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9"/>
  </bookViews>
  <sheets>
    <sheet name="Generate_List" sheetId="1" r:id="rId1"/>
    <sheet name="Live-SXS" sheetId="10" r:id="rId2"/>
    <sheet name="Removed" sheetId="2" r:id="rId3"/>
    <sheet name="VS_Task" sheetId="4" r:id="rId4"/>
    <sheet name="Involved_Includes" sheetId="8" r:id="rId5"/>
    <sheet name="INCLUDE_FILTER" sheetId="9" r:id="rId6"/>
    <sheet name="Without_.md" sheetId="6" r:id="rId7"/>
    <sheet name="Parent List" sheetId="3" r:id="rId8"/>
    <sheet name="ImageList" sheetId="7" r:id="rId9"/>
    <sheet name="VSTask" sheetId="11" r:id="rId10"/>
    <sheet name="NewFile" sheetId="12" r:id="rId11"/>
  </sheets>
  <externalReferences>
    <externalReference r:id="rId12"/>
  </externalReferences>
  <definedNames>
    <definedName name="_xlnm._FilterDatabase" localSheetId="4" hidden="1">Involved_Includes!$A$1:$C$455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1" l="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59" i="11"/>
  <c r="H60" i="11"/>
  <c r="H61" i="11"/>
  <c r="H62" i="11"/>
  <c r="H63" i="11"/>
  <c r="H64" i="11"/>
  <c r="H58" i="11"/>
  <c r="H56" i="11"/>
  <c r="H57" i="11"/>
  <c r="H55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2" i="11"/>
  <c r="B3" i="12" l="1"/>
  <c r="C3" i="12"/>
  <c r="B4" i="12"/>
  <c r="C4" i="12" s="1"/>
  <c r="B5" i="12"/>
  <c r="C5" i="12" s="1"/>
  <c r="B6" i="12"/>
  <c r="C6" i="12"/>
  <c r="B7" i="12"/>
  <c r="C7" i="12" s="1"/>
  <c r="B8" i="12"/>
  <c r="C8" i="12" s="1"/>
  <c r="B9" i="12"/>
  <c r="C9" i="12" s="1"/>
  <c r="B10" i="12"/>
  <c r="C10" i="12"/>
  <c r="B11" i="12"/>
  <c r="C11" i="12" s="1"/>
  <c r="B12" i="12"/>
  <c r="C12" i="12" s="1"/>
  <c r="B13" i="12"/>
  <c r="C13" i="12" s="1"/>
  <c r="B14" i="12"/>
  <c r="C14" i="12"/>
  <c r="B15" i="12"/>
  <c r="C15" i="12" s="1"/>
  <c r="B16" i="12"/>
  <c r="C16" i="12" s="1"/>
  <c r="B17" i="12"/>
  <c r="C17" i="12" s="1"/>
  <c r="B18" i="12"/>
  <c r="C18" i="12"/>
  <c r="B19" i="12"/>
  <c r="C19" i="12" s="1"/>
  <c r="B20" i="12"/>
  <c r="C20" i="12" s="1"/>
  <c r="B21" i="12"/>
  <c r="C21" i="12" s="1"/>
  <c r="B22" i="12"/>
  <c r="C22" i="12"/>
  <c r="B23" i="12"/>
  <c r="C23" i="12" s="1"/>
  <c r="B24" i="12"/>
  <c r="C24" i="12" s="1"/>
  <c r="B25" i="12"/>
  <c r="C25" i="12" s="1"/>
  <c r="B26" i="12"/>
  <c r="C26" i="12"/>
  <c r="B27" i="12"/>
  <c r="C27" i="12" s="1"/>
  <c r="B28" i="12"/>
  <c r="C28" i="12" s="1"/>
  <c r="B29" i="12"/>
  <c r="C29" i="12" s="1"/>
  <c r="B30" i="12"/>
  <c r="C30" i="12"/>
  <c r="B31" i="12"/>
  <c r="C31" i="12" s="1"/>
  <c r="B32" i="12"/>
  <c r="C32" i="12" s="1"/>
  <c r="B33" i="12"/>
  <c r="C33" i="12" s="1"/>
  <c r="B34" i="12"/>
  <c r="C34" i="12"/>
  <c r="B35" i="12"/>
  <c r="C35" i="12" s="1"/>
  <c r="B36" i="12"/>
  <c r="C36" i="12" s="1"/>
  <c r="B37" i="12"/>
  <c r="C37" i="12" s="1"/>
  <c r="B38" i="12"/>
  <c r="C38" i="12"/>
  <c r="B39" i="12"/>
  <c r="C39" i="12" s="1"/>
  <c r="B40" i="12"/>
  <c r="C40" i="12" s="1"/>
  <c r="B41" i="12"/>
  <c r="C41" i="12" s="1"/>
  <c r="B42" i="12"/>
  <c r="C42" i="12"/>
  <c r="B43" i="12"/>
  <c r="C43" i="12" s="1"/>
  <c r="B44" i="12"/>
  <c r="C44" i="12" s="1"/>
  <c r="B45" i="12"/>
  <c r="C45" i="12" s="1"/>
  <c r="B46" i="12"/>
  <c r="C46" i="12"/>
  <c r="B47" i="12"/>
  <c r="C47" i="12" s="1"/>
  <c r="B48" i="12"/>
  <c r="C48" i="12" s="1"/>
  <c r="B49" i="12"/>
  <c r="C49" i="12" s="1"/>
  <c r="B50" i="12"/>
  <c r="C50" i="12"/>
  <c r="B51" i="12"/>
  <c r="C51" i="12" s="1"/>
  <c r="B52" i="12"/>
  <c r="C52" i="12" s="1"/>
  <c r="B53" i="12"/>
  <c r="C53" i="12" s="1"/>
  <c r="B54" i="12"/>
  <c r="C54" i="12"/>
  <c r="B55" i="12"/>
  <c r="C55" i="12" s="1"/>
  <c r="B56" i="12"/>
  <c r="C56" i="12" s="1"/>
  <c r="B57" i="12"/>
  <c r="C57" i="12" s="1"/>
  <c r="B58" i="12"/>
  <c r="C58" i="12"/>
  <c r="B59" i="12"/>
  <c r="C59" i="12" s="1"/>
  <c r="B60" i="12"/>
  <c r="C60" i="12" s="1"/>
  <c r="B61" i="12"/>
  <c r="C61" i="12" s="1"/>
  <c r="B62" i="12"/>
  <c r="C62" i="12"/>
  <c r="B63" i="12"/>
  <c r="C63" i="12" s="1"/>
  <c r="B64" i="12"/>
  <c r="C64" i="12" s="1"/>
  <c r="B65" i="12"/>
  <c r="C65" i="12" s="1"/>
  <c r="B66" i="12"/>
  <c r="C66" i="12"/>
  <c r="B67" i="12"/>
  <c r="C67" i="12" s="1"/>
  <c r="B68" i="12"/>
  <c r="C68" i="12" s="1"/>
  <c r="B69" i="12"/>
  <c r="C69" i="12" s="1"/>
  <c r="B70" i="12"/>
  <c r="C70" i="12"/>
  <c r="B71" i="12"/>
  <c r="C71" i="12" s="1"/>
  <c r="B72" i="12"/>
  <c r="C72" i="12" s="1"/>
  <c r="B73" i="12"/>
  <c r="C73" i="12" s="1"/>
  <c r="B74" i="12"/>
  <c r="C74" i="12"/>
  <c r="B75" i="12"/>
  <c r="C75" i="12" s="1"/>
  <c r="B76" i="12"/>
  <c r="C76" i="12" s="1"/>
  <c r="B77" i="12"/>
  <c r="C77" i="12" s="1"/>
  <c r="B78" i="12"/>
  <c r="C78" i="12"/>
  <c r="B79" i="12"/>
  <c r="C79" i="12" s="1"/>
  <c r="B80" i="12"/>
  <c r="C80" i="12" s="1"/>
  <c r="B81" i="12"/>
  <c r="C81" i="12" s="1"/>
  <c r="B82" i="12"/>
  <c r="C82" i="12"/>
  <c r="B83" i="12"/>
  <c r="C83" i="12" s="1"/>
  <c r="B84" i="12"/>
  <c r="C84" i="12" s="1"/>
  <c r="B85" i="12"/>
  <c r="C85" i="12" s="1"/>
  <c r="B86" i="12"/>
  <c r="C86" i="12"/>
  <c r="B87" i="12"/>
  <c r="C87" i="12" s="1"/>
  <c r="B88" i="12"/>
  <c r="C88" i="12" s="1"/>
  <c r="B89" i="12"/>
  <c r="C89" i="12" s="1"/>
  <c r="B90" i="12"/>
  <c r="C90" i="12"/>
  <c r="B91" i="12"/>
  <c r="C91" i="12" s="1"/>
  <c r="B92" i="12"/>
  <c r="C92" i="12" s="1"/>
  <c r="B93" i="12"/>
  <c r="C93" i="12" s="1"/>
  <c r="B94" i="12"/>
  <c r="C94" i="12"/>
  <c r="B95" i="12"/>
  <c r="C95" i="12" s="1"/>
  <c r="B96" i="12"/>
  <c r="C96" i="12" s="1"/>
  <c r="B97" i="12"/>
  <c r="C97" i="12" s="1"/>
  <c r="B98" i="12"/>
  <c r="C98" i="12"/>
  <c r="B99" i="12"/>
  <c r="C99" i="12" s="1"/>
  <c r="C2" i="12"/>
  <c r="B2" i="12"/>
  <c r="B4" i="10" l="1"/>
  <c r="B5" i="10"/>
  <c r="B6" i="10"/>
  <c r="B7" i="10"/>
  <c r="B8" i="10"/>
  <c r="B9" i="10"/>
  <c r="B10" i="10"/>
  <c r="B11" i="10"/>
  <c r="B12" i="10"/>
  <c r="B13" i="10"/>
  <c r="B2" i="10"/>
  <c r="B3" i="10" l="1"/>
  <c r="C3" i="10" s="1"/>
  <c r="C4" i="10"/>
  <c r="C5" i="10"/>
  <c r="C6" i="10"/>
  <c r="C7" i="10"/>
  <c r="C8" i="10"/>
  <c r="C9" i="10"/>
  <c r="C10" i="10"/>
  <c r="C11" i="10"/>
  <c r="C12" i="10"/>
  <c r="C13" i="10"/>
  <c r="B14" i="10"/>
  <c r="C14" i="10" s="1"/>
  <c r="B15" i="10"/>
  <c r="C15" i="10" s="1"/>
  <c r="B16" i="10"/>
  <c r="C16" i="10" s="1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/>
  <c r="B23" i="10"/>
  <c r="C23" i="10" s="1"/>
  <c r="B24" i="10"/>
  <c r="C24" i="10" s="1"/>
  <c r="B25" i="10"/>
  <c r="C25" i="10" s="1"/>
  <c r="B26" i="10"/>
  <c r="C26" i="10"/>
  <c r="B27" i="10"/>
  <c r="C27" i="10" s="1"/>
  <c r="B28" i="10"/>
  <c r="C28" i="10" s="1"/>
  <c r="B29" i="10"/>
  <c r="C29" i="10" s="1"/>
  <c r="B30" i="10"/>
  <c r="C30" i="10" s="1"/>
  <c r="B31" i="10"/>
  <c r="C31" i="10" s="1"/>
  <c r="B32" i="10"/>
  <c r="C32" i="10" s="1"/>
  <c r="B33" i="10"/>
  <c r="C33" i="10" s="1"/>
  <c r="B34" i="10"/>
  <c r="C34" i="10" s="1"/>
  <c r="B35" i="10"/>
  <c r="C35" i="10" s="1"/>
  <c r="B36" i="10"/>
  <c r="C36" i="10" s="1"/>
  <c r="B37" i="10"/>
  <c r="C37" i="10" s="1"/>
  <c r="B38" i="10"/>
  <c r="C38" i="10" s="1"/>
  <c r="B39" i="10"/>
  <c r="C39" i="10" s="1"/>
  <c r="B40" i="10"/>
  <c r="C40" i="10" s="1"/>
  <c r="B41" i="10"/>
  <c r="C41" i="10" s="1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 s="1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 s="1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 s="1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C2" i="10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2" i="9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3" i="7"/>
  <c r="F2" i="1" l="1"/>
  <c r="D2" i="6" l="1"/>
  <c r="D2" i="4"/>
  <c r="F2" i="2"/>
  <c r="E3" i="4" l="1"/>
  <c r="E4" i="4"/>
  <c r="E5" i="4"/>
  <c r="E6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2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107" i="4"/>
  <c r="D108" i="4"/>
  <c r="D109" i="4"/>
  <c r="D110" i="4"/>
  <c r="D111" i="4"/>
  <c r="D112" i="4"/>
  <c r="D113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44" i="4" l="1"/>
  <c r="D45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4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</calcChain>
</file>

<file path=xl/sharedStrings.xml><?xml version="1.0" encoding="utf-8"?>
<sst xmlns="http://schemas.openxmlformats.org/spreadsheetml/2006/main" count="4970" uniqueCount="2693">
  <si>
    <t>includes</t>
  </si>
  <si>
    <t>change-feed.md</t>
  </si>
  <si>
    <t>connect-mongodb-account.md</t>
  </si>
  <si>
    <t>consistency-levels.md</t>
  </si>
  <si>
    <t>create-mongodb-nodejs.md</t>
  </si>
  <si>
    <t>create-website.md</t>
  </si>
  <si>
    <t>database-encryption-at-rest.md</t>
  </si>
  <si>
    <t>faq.md</t>
  </si>
  <si>
    <t>index.yml</t>
  </si>
  <si>
    <t>local-emulator.md</t>
  </si>
  <si>
    <t>mongodb-feature-support.md</t>
  </si>
  <si>
    <t>mongodb-index.md</t>
  </si>
  <si>
    <t>mongodb-introduction.md</t>
  </si>
  <si>
    <t>mongodb-mongochef.md</t>
  </si>
  <si>
    <t>mongodb-mongoose.md</t>
  </si>
  <si>
    <t>monitor-accounts.md</t>
  </si>
  <si>
    <t>odbc-driver.md</t>
  </si>
  <si>
    <t>online-backup-and-restore.md</t>
  </si>
  <si>
    <t>performance-levels.md</t>
  </si>
  <si>
    <t>performance-tips.md</t>
  </si>
  <si>
    <t>performance-tips-java.md</t>
  </si>
  <si>
    <t>request-units.md</t>
  </si>
  <si>
    <t>set-throughput.md</t>
  </si>
  <si>
    <t>sql-api-cpp-get-started.md</t>
  </si>
  <si>
    <t>sql-api-nodejs-application.md</t>
  </si>
  <si>
    <t>sql-api-nodejs-get-started.md</t>
  </si>
  <si>
    <t>sql-api-python-samples.md</t>
  </si>
  <si>
    <t>sql-api-sdk-dotnet.md</t>
  </si>
  <si>
    <t>sql-api-sdk-dotnet-core.md</t>
  </si>
  <si>
    <t>sql-api-sql-query.md</t>
  </si>
  <si>
    <t>table-storage-cloud-service-nodejs.md</t>
  </si>
  <si>
    <t>table-storage-design-guide.md</t>
  </si>
  <si>
    <t>table-storage-how-to-use-c-plus.md</t>
  </si>
  <si>
    <t>table-storage-how-to-use-dotnet.md</t>
  </si>
  <si>
    <t>table-storage-how-to-use-java.md</t>
  </si>
  <si>
    <t>table-storage-how-to-use-nodejs.md</t>
  </si>
  <si>
    <t>table-storage-how-to-use-php.md</t>
  </si>
  <si>
    <t>table-storage-how-to-use-python.md</t>
  </si>
  <si>
    <t>table-storage-how-to-use-ruby.md</t>
  </si>
  <si>
    <t>table-storage-overview.md</t>
  </si>
  <si>
    <t>TOC.yml</t>
  </si>
  <si>
    <t>tutorial-develop-mongodb-nodejs-part4.md</t>
  </si>
  <si>
    <t>access-control.md</t>
  </si>
  <si>
    <t>lambda-architecture.md</t>
  </si>
  <si>
    <t>sql-api-java-samples.md</t>
  </si>
  <si>
    <t>storage-explorer.md</t>
  </si>
  <si>
    <t>create-database-account-collections-cli.md</t>
  </si>
  <si>
    <t>create-mongodb-database-account-cli.md</t>
  </si>
  <si>
    <t>ha-failover-policy-cli.md</t>
  </si>
  <si>
    <t>scale-collection-throughput-cli.md</t>
  </si>
  <si>
    <t>scale-multiregion-cli.md</t>
  </si>
  <si>
    <t>secure-get-account-key-cli.md</t>
  </si>
  <si>
    <t>secure-regenerate-key-cli.md</t>
  </si>
  <si>
    <t>cosmos-db-create-dbaccount-mongodb.md</t>
  </si>
  <si>
    <t>cosmos-db-create-dbaccount.md</t>
  </si>
  <si>
    <t>cosmos-db-emulator-docdb-api.md</t>
  </si>
  <si>
    <t>toc.yml</t>
  </si>
  <si>
    <t>articles/cosmos-db</t>
  </si>
  <si>
    <t>File Name</t>
  </si>
  <si>
    <t>Directory</t>
  </si>
  <si>
    <t>Customized Date</t>
  </si>
  <si>
    <t>Windows Format(CONTAINS FUNCTION)</t>
  </si>
  <si>
    <t>Delete Flag</t>
  </si>
  <si>
    <t>index.experimental.yml</t>
  </si>
  <si>
    <t>performance-tips-async-java.md</t>
  </si>
  <si>
    <t>query-cheat-sheet.md</t>
  </si>
  <si>
    <t>connected-service.md</t>
  </si>
  <si>
    <t>Remove</t>
  </si>
  <si>
    <t>cli-samples.md</t>
  </si>
  <si>
    <t>create-mongodb-dotnet.md</t>
  </si>
  <si>
    <t>create-mongodb-flask.md</t>
  </si>
  <si>
    <t>create-mongodb-golang.md</t>
  </si>
  <si>
    <t>create-mongodb-java.md</t>
  </si>
  <si>
    <t>create-sql-api-dotnet.md</t>
  </si>
  <si>
    <t>create-sql-api-java.md</t>
  </si>
  <si>
    <t>create-sql-api-nodejs.md</t>
  </si>
  <si>
    <t>create-sql-api-python.md</t>
  </si>
  <si>
    <t>database-security.md</t>
  </si>
  <si>
    <t>distribute-data-globally.md</t>
  </si>
  <si>
    <t>firewall-support.md</t>
  </si>
  <si>
    <t>geospatial.md</t>
  </si>
  <si>
    <t>import-data.md</t>
  </si>
  <si>
    <t>indexing-policies.md</t>
  </si>
  <si>
    <t>introduction.md</t>
  </si>
  <si>
    <t>key-value-store-cost.md</t>
  </si>
  <si>
    <t>local-emulator-export-ssl-certificates.md</t>
  </si>
  <si>
    <t>manage-account.md</t>
  </si>
  <si>
    <t>manage-account-with-powershell.md</t>
  </si>
  <si>
    <t>mobile-apps-with-xamarin.md</t>
  </si>
  <si>
    <t>modeling-data.md</t>
  </si>
  <si>
    <t>mongodb-indexing.md</t>
  </si>
  <si>
    <t>mongodb-migrate.md</t>
  </si>
  <si>
    <t>mongodb-readpreference.md</t>
  </si>
  <si>
    <t>mongodb-robomongo.md</t>
  </si>
  <si>
    <t>mongodb-samples.md</t>
  </si>
  <si>
    <t>multi-region-writers.md</t>
  </si>
  <si>
    <t>partition-data.md</t>
  </si>
  <si>
    <t>performance-testing.md</t>
  </si>
  <si>
    <t>powerbi-visualize.md</t>
  </si>
  <si>
    <t>powershell-samples.md</t>
  </si>
  <si>
    <t>programming.md</t>
  </si>
  <si>
    <t>regional-failover.md</t>
  </si>
  <si>
    <t>secure-access-to-data.md</t>
  </si>
  <si>
    <t>social-media-apps.md</t>
  </si>
  <si>
    <t>spark-connector.md</t>
  </si>
  <si>
    <t>sql-api-dotnet-application.md</t>
  </si>
  <si>
    <t>sql-api-dotnetcore-get-started.md</t>
  </si>
  <si>
    <t>sql-api-dotnet-samples.md</t>
  </si>
  <si>
    <t>sql-api-get-started.md</t>
  </si>
  <si>
    <t>sql-api-index.md</t>
  </si>
  <si>
    <t>sql-api-introduction.md</t>
  </si>
  <si>
    <t>sql-api-java-application.md</t>
  </si>
  <si>
    <t>sql-api-java-get-started.md</t>
  </si>
  <si>
    <t>sql-api-nodejs-samples.md</t>
  </si>
  <si>
    <t>sql-api-partition-data.md</t>
  </si>
  <si>
    <t>sql-api-python-application.md</t>
  </si>
  <si>
    <t>sql-api-resources.md</t>
  </si>
  <si>
    <t>sql-api-sdk-async-java.md</t>
  </si>
  <si>
    <t>sql-api-sdk-dotnet-changefeed.md</t>
  </si>
  <si>
    <t>sql-api-sdk-java.md</t>
  </si>
  <si>
    <t>sql-api-sdk-node.md</t>
  </si>
  <si>
    <t>sql-api-sdk-python.md</t>
  </si>
  <si>
    <t>sql-api-sql-query-metrics.md</t>
  </si>
  <si>
    <t>sql-api-sql-query-reference.md</t>
  </si>
  <si>
    <t>time-to-live.md</t>
  </si>
  <si>
    <t>tutorial-develop-mongodb.md</t>
  </si>
  <si>
    <t>tutorial-develop-mongodb-nodejs.md</t>
  </si>
  <si>
    <t>tutorial-develop-mongodb-nodejs-part2.md</t>
  </si>
  <si>
    <t>tutorial-develop-mongodb-nodejs-part3.md</t>
  </si>
  <si>
    <t>tutorial-develop-mongodb-nodejs-part5.md</t>
  </si>
  <si>
    <t>tutorial-develop-mongodb-nodejs-part6.md</t>
  </si>
  <si>
    <t>tutorial-develop-sql-api-dotnet.md</t>
  </si>
  <si>
    <t>tutorial-global-distribution-mongodb.md</t>
  </si>
  <si>
    <t>tutorial-global-distribution-sql-api.md</t>
  </si>
  <si>
    <t>tutorial-query-mongodb.md</t>
  </si>
  <si>
    <t>tutorial-query-sql-api.md</t>
  </si>
  <si>
    <t>unique-keys.md</t>
  </si>
  <si>
    <t>use-cases.md</t>
  </si>
  <si>
    <t>working-with-dates.md</t>
  </si>
  <si>
    <t>create-database-account-powershell.md</t>
  </si>
  <si>
    <t>create-firewall-cli.md</t>
  </si>
  <si>
    <t>create-firewall-powershell.md</t>
  </si>
  <si>
    <t>ha-failover-policy-powershell.md</t>
  </si>
  <si>
    <t>scale-multiregion-powershell.md</t>
  </si>
  <si>
    <t>secure-get-account-key-powershell.md</t>
  </si>
  <si>
    <t>secure-mongo-connection-string-cli.md</t>
  </si>
  <si>
    <t>secure-mongo-connection-string-powershell.md</t>
  </si>
  <si>
    <t>secure-regenerate-key-powershell.md</t>
  </si>
  <si>
    <t>cosmos-db-create-azure-service-account.md</t>
  </si>
  <si>
    <t>cosmos-db-create-collection.md</t>
  </si>
  <si>
    <t>cosmos-db-create-sql-api-add-sample-data.md</t>
  </si>
  <si>
    <t>cosmos-db-create-sql-api-query-data.md</t>
  </si>
  <si>
    <t>cosmos-db-create-storage-account.md</t>
  </si>
  <si>
    <t>cosmos-db-delete-resource-group.md</t>
  </si>
  <si>
    <t>cosmos-db-tutorial-global-distribution-portal.md</t>
  </si>
  <si>
    <t>Category</t>
  </si>
  <si>
    <t>04/23/2018</t>
  </si>
  <si>
    <t>index.md</t>
  </si>
  <si>
    <t>TOC.md</t>
  </si>
  <si>
    <t>hyper-v-azure-troubleshoot.md</t>
  </si>
  <si>
    <t>recovery-plan-overview.md</t>
  </si>
  <si>
    <t>azure-to-azure-about-networking.md</t>
  </si>
  <si>
    <t>azure-to-azure-architecture.md</t>
  </si>
  <si>
    <t>azure-to-azure-how-to-enable-replication.md</t>
  </si>
  <si>
    <t>azure-to-azure-how-to-reprotect.md</t>
  </si>
  <si>
    <t>azure-to-azure-quickstart.md</t>
  </si>
  <si>
    <t>azure-to-azure-support-matrix.md</t>
  </si>
  <si>
    <t>azure-to-azure-tutorial-enable-replication.md</t>
  </si>
  <si>
    <t>azure-to-azure-tutorial-migrate.md</t>
  </si>
  <si>
    <t>concepts-on-premises-to-azure-networking.md</t>
  </si>
  <si>
    <t>file-server-disaster-recovery.md</t>
  </si>
  <si>
    <t>hyper-v-azure-architecture.md</t>
  </si>
  <si>
    <t>hyper-v-prepare-on-premises-tutorial.md</t>
  </si>
  <si>
    <t>hyper-v-vmm-test-failover.md</t>
  </si>
  <si>
    <t>migrate-tutorial-aws-azure.md</t>
  </si>
  <si>
    <t>physical-azure-disaster-recovery.md</t>
  </si>
  <si>
    <t>physical-manage-configuration-server.md</t>
  </si>
  <si>
    <t>site-recovery-create-recovery-plans.md</t>
  </si>
  <si>
    <t>site-recovery-monitor-and-troubleshoot.md</t>
  </si>
  <si>
    <t>site-recovery-overview.md</t>
  </si>
  <si>
    <t>site-recovery-retain-ip-azure-vm-failover.md</t>
  </si>
  <si>
    <t>site-recovery-role-based-linked-access-control.md</t>
  </si>
  <si>
    <t>site-recovery-sharepoint.md</t>
  </si>
  <si>
    <t>site-recovery-sql.md</t>
  </si>
  <si>
    <t>site-recovery-vmware-deployment-planner-run.md</t>
  </si>
  <si>
    <t>tutorial-prepare-azure.md</t>
  </si>
  <si>
    <t>vmware-azure-architecture.md</t>
  </si>
  <si>
    <t>vmware-azure-common-questions.md</t>
  </si>
  <si>
    <t>vmware-azure-disaster-recovery-powershell.md</t>
  </si>
  <si>
    <t>vmware-azure-enable-replication.md</t>
  </si>
  <si>
    <t>vmware-azure-reprotect.md</t>
  </si>
  <si>
    <t>vmware-azure-set-up-process-server-scale.md</t>
  </si>
  <si>
    <t>vmware-azure-tutorial.md</t>
  </si>
  <si>
    <t>vmware-azure-tutorial-prepare-on-premises.md</t>
  </si>
  <si>
    <t>vmware-physical-azure-support-matrix.md</t>
  </si>
  <si>
    <t>stream-analytics-quick-create-powershell.md</t>
  </si>
  <si>
    <t>stream-analytics-add-inputs.md</t>
  </si>
  <si>
    <t>stream-analytics-add-outputs.md</t>
  </si>
  <si>
    <t>stream-analytics-common-troubleshooting-issues.md</t>
  </si>
  <si>
    <t>stream-analytics-comparison-storm.md</t>
  </si>
  <si>
    <t>stream-analytics-create-a-job.md</t>
  </si>
  <si>
    <t>stream-analytics-define-inputs.md</t>
  </si>
  <si>
    <t>stream-analytics-define-outputs.md</t>
  </si>
  <si>
    <t>stream-analytics-dotnet-management-sdk.md</t>
  </si>
  <si>
    <t>stream-analytics-dotnet-management-sdk-v1.md</t>
  </si>
  <si>
    <t>stream-analytics-event-hub-consumer-groups.md</t>
  </si>
  <si>
    <t>stream-analytics-get-started-with-azure-stream-analytics-to-process-data-from-iot-devices.md</t>
  </si>
  <si>
    <t>stream-analytics-high-frequency-trading.md</t>
  </si>
  <si>
    <t>stream-analytics-introduction.md</t>
  </si>
  <si>
    <t>stream-analytics-javascript-user-defined-functions.md</t>
  </si>
  <si>
    <t>stream-analytics-job-diagram-with-metrics.md</t>
  </si>
  <si>
    <t>stream-analytics-login-credentials-inputs-outputs.md</t>
  </si>
  <si>
    <t>stream-analytics-monitor-and-manage-jobs-use-powershell.md</t>
  </si>
  <si>
    <t>stream-analytics-monitoring.md</t>
  </si>
  <si>
    <t>stream-analytics-monitor-jobs.md</t>
  </si>
  <si>
    <t>stream-analytics-out-of-order-and-late-events.md</t>
  </si>
  <si>
    <t>stream-analytics-parallelization.md</t>
  </si>
  <si>
    <t>stream-analytics-real-time-event-processing-reference-architecture.md</t>
  </si>
  <si>
    <t>stream-analytics-real-time-fraud-detection.md</t>
  </si>
  <si>
    <t>stream-analytics-scale-jobs.md</t>
  </si>
  <si>
    <t>stream-analytics-select-into.md</t>
  </si>
  <si>
    <t>stream-analytics-stream-analytics-query-patterns.md</t>
  </si>
  <si>
    <t>stream-analytics-streaming-unit-consumption.md</t>
  </si>
  <si>
    <t>stream-analytics-test-query.md</t>
  </si>
  <si>
    <t>stream-analytics-tools-for-visual-studio.md</t>
  </si>
  <si>
    <t>stream-analytics-tools-for-visual-studio-cicd.md</t>
  </si>
  <si>
    <t>stream-analytics-tools-for-visual-studio-install.md</t>
  </si>
  <si>
    <t>stream-analytics-troubleshooting-guide.md</t>
  </si>
  <si>
    <t>stream-analytics-troubleshoot-visualization.md</t>
  </si>
  <si>
    <t>stream-analytics-use-reference-data.md</t>
  </si>
  <si>
    <t>stream-analytics-window-functions.md</t>
  </si>
  <si>
    <t>traffic-manager-FAQs.md</t>
  </si>
  <si>
    <t>traffic-manager-monitoring.md</t>
  </si>
  <si>
    <t>traffic-manager-powershell-arm.md</t>
  </si>
  <si>
    <t>traffic-manager-routing-methods.md</t>
  </si>
  <si>
    <t>traffic-manager-limits.md</t>
  </si>
  <si>
    <t>template-samples.md</t>
  </si>
  <si>
    <t>tutorial-filter-network-traffic.md</t>
  </si>
  <si>
    <t>tutorial-filter-network-traffic-cli.md</t>
  </si>
  <si>
    <t>tutorial-restrict-network-access-to-resources.md</t>
  </si>
  <si>
    <t>tutorial-restrict-network-access-to-resources-cli.md</t>
  </si>
  <si>
    <t>tutorial-restrict-network-access-to-resources-powershell.md</t>
  </si>
  <si>
    <t>tutorial-connect-virtual-networks-powershell.md</t>
  </si>
  <si>
    <t>virtual-network-ip-addresses-overview-arm.md</t>
  </si>
  <si>
    <t>virtual-network-manage-peering.md</t>
  </si>
  <si>
    <t>virtual-networks-create-vnet-classic-cli.md</t>
  </si>
  <si>
    <t>virtual-networks-create-vnet-classic-netcfg-ps.md</t>
  </si>
  <si>
    <t>virtual-networks-create-vnet-classic-pportal.md</t>
  </si>
  <si>
    <t>virtual-network-service-endpoints-overview.md</t>
  </si>
  <si>
    <t>virtual-networks-instance-level-public-ip.md</t>
  </si>
  <si>
    <t>virtual-networks-migrate-to-regional-vnet.md</t>
  </si>
  <si>
    <t>virtual-networks-move-vm-role-to-subnet.md</t>
  </si>
  <si>
    <t>virtual-networks-name-resolution-ddns.md</t>
  </si>
  <si>
    <t>virtual-networks-name-resolution-for-vms-and-role-instances.md</t>
  </si>
  <si>
    <t>virtual-networks-nsg.md</t>
  </si>
  <si>
    <t>virtual-networks-overview.md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</si>
  <si>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</si>
  <si>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</si>
  <si>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</si>
  <si>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</si>
  <si>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</si>
  <si>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</si>
  <si>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</si>
  <si>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virtual-networks-static-private-ip-classic-cli.md</t>
  </si>
  <si>
    <t>virtual-networks-static-private-ip-classic-pportal.md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</si>
  <si>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</si>
  <si>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</si>
  <si>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</si>
  <si>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</si>
  <si>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virtual-network-vnet-plan-design-arm.md</t>
  </si>
  <si>
    <t>virtual-network-cli-sample-filter-network-traffic.md</t>
  </si>
  <si>
    <t>virtual-network-cli-sample-multi-tier-application.md</t>
  </si>
  <si>
    <t>virtual-network-cli-sample-peer-two-virtual-networks.md</t>
  </si>
  <si>
    <t>virtual-network-cli-sample-route-traffic-through-nva.md</t>
  </si>
  <si>
    <t>virtual-network-powershell-sample-filter-network-traffic.md</t>
  </si>
  <si>
    <t>virtual-network-powershell-sample-multi-tier-application.md</t>
  </si>
  <si>
    <t>virtual-network-powershell-sample-peer-two-virtual-networks.md</t>
  </si>
  <si>
    <t>virtual-network-powershell-sample-route-traffic-through-nva.md</t>
  </si>
  <si>
    <t>virtual-network-create-udr-scenario-include.md</t>
  </si>
  <si>
    <t>virtual-network-deploy-multinic-arm-selectors-include.md</t>
  </si>
  <si>
    <t>virtual-network-deploy-multinic-classic-selectors-include.md</t>
  </si>
  <si>
    <t>virtual-network-deploy-multinic-scenario-include.md</t>
  </si>
  <si>
    <t>virtual-network-multiple-ip-addresses-intro.md</t>
  </si>
  <si>
    <t>virtual-network-multiple-ip-addresses-os-config.md</t>
  </si>
  <si>
    <t>virtual-networks-create-nsg-intro-include.md</t>
  </si>
  <si>
    <t>virtual-networks-create-nsg-scenario-include.md</t>
  </si>
  <si>
    <t>virtual-networks-create-nsg-selectors-arm-include.md</t>
  </si>
  <si>
    <t>virtual-networks-create-nsg-selectors-classic-include.md</t>
  </si>
  <si>
    <t>virtual-networks-create-vnet-classic-cli-include.md</t>
  </si>
  <si>
    <t>virtual-networks-create-vnet-classic-netcfg-ps-include.md</t>
  </si>
  <si>
    <t>virtual-networks-create-vnet-classic-pportal-include.md</t>
  </si>
  <si>
    <t>virtual-networks-create-vnet-intro-include.md</t>
  </si>
  <si>
    <t>virtual-networks-create-vnet-scenario-include.md</t>
  </si>
  <si>
    <t>virtual-networks-static-private-ip-selectors-classic-include.md</t>
  </si>
  <si>
    <t>azure-virtual-network-limits.md</t>
  </si>
  <si>
    <t>articles\cosmos-db</t>
  </si>
  <si>
    <t>articles\cosmos-db\scripts</t>
  </si>
  <si>
    <t>articles\virtual-network</t>
  </si>
  <si>
    <t>articles\virtual-network\scripts</t>
  </si>
  <si>
    <t>articles\traffic-manager</t>
  </si>
  <si>
    <t>articles\stream-analytics</t>
  </si>
  <si>
    <t>articles\site-recovery</t>
  </si>
  <si>
    <t>en-us</t>
  </si>
  <si>
    <t>The parent file of      cosmos-db-create-azure-service-account.md       is      D:\gitrep\azure-docs-pr\articles\cosmos-db\table-storage-cloud-service-nodejs.md  .</t>
  </si>
  <si>
    <t>Index</t>
  </si>
  <si>
    <t>File-Name</t>
  </si>
  <si>
    <t>URL WITHOUT .MD</t>
  </si>
  <si>
    <t>CATEGORY</t>
  </si>
  <si>
    <t>FILE-NAME</t>
  </si>
  <si>
    <t>DIRECTORY</t>
  </si>
  <si>
    <t>FILE-NAME WITH .MD(FUNCTION)</t>
  </si>
  <si>
    <t>Status</t>
  </si>
  <si>
    <t>Invalid FileName</t>
  </si>
  <si>
    <t>Service</t>
  </si>
  <si>
    <t>File Path</t>
  </si>
  <si>
    <t>Total Screenshots</t>
  </si>
  <si>
    <t>Adapted Screenshots</t>
  </si>
  <si>
    <t>Image File Name</t>
  </si>
  <si>
    <t>includes/analysis-services-appliesto.md</t>
  </si>
  <si>
    <t>includes/cosmos-db-create-collection.md</t>
  </si>
  <si>
    <t>azure-cosmosdb-data-explorer.png</t>
  </si>
  <si>
    <t>includes/cosmos-db-create-dbaccount.md</t>
  </si>
  <si>
    <t>azure-cosmos-db-create-new-account.png</t>
  </si>
  <si>
    <t>includes/cosmos-db-create-dbaccount-cassandra.md</t>
  </si>
  <si>
    <t>includes/cosmos-db-create-dbaccount-graph.md</t>
  </si>
  <si>
    <t>includes/cosmos-db-create-dbaccount-mongodb.md</t>
  </si>
  <si>
    <t>includes/cosmos-db-create-dbaccount-table.md</t>
  </si>
  <si>
    <t>includes/cosmos-db-create-graph.md</t>
  </si>
  <si>
    <t>includes/cosmos-db-create-sql-api-add-sample-data.md</t>
  </si>
  <si>
    <t>includes/cosmos-db-create-sql-api-query-data.md</t>
  </si>
  <si>
    <t>includes/cosmos-db-create-table.md</t>
  </si>
  <si>
    <t>includes/cosmos-db-create-table-add-sample-data.md</t>
  </si>
  <si>
    <t>includes/cosmos-db-delete-resource-group.md</t>
  </si>
  <si>
    <t>includes/cosmos-db-keys.md</t>
  </si>
  <si>
    <t>keys.png</t>
  </si>
  <si>
    <t>includes/cosmos-db-tutorial-global-distribution-portal.md</t>
  </si>
  <si>
    <t>includes/cosmos-db-tutorial-review-slas.md</t>
  </si>
  <si>
    <t>includes/load-balancer-get-started-ilb-scenario-include.md</t>
  </si>
  <si>
    <t>includes/load-balancer-get-started-internet-scenario-include.md</t>
  </si>
  <si>
    <t>includes/site-recovery-add-configuration-server.md</t>
  </si>
  <si>
    <t>includes/site-recovery-add-process-server.md</t>
  </si>
  <si>
    <t>includes/site-recovery-add-vcenter.md</t>
  </si>
  <si>
    <t>includes/site-recovery-add-vcenter-account.md</t>
  </si>
  <si>
    <t>includes/site-recovery-create-vault.md</t>
  </si>
  <si>
    <t>includes/site-recovery-install-mob-svc-gui.md</t>
  </si>
  <si>
    <t>includes/site-recovery-prepare-push-install-mob-svc-lin.md</t>
  </si>
  <si>
    <t>includes/site-recovery-prepare-push-install-mob-svc-win.md</t>
  </si>
  <si>
    <t>includes/site-recovery-vmware-register-process-server.md</t>
  </si>
  <si>
    <t>includes/site-recovery-vmware-to-azure.md</t>
  </si>
  <si>
    <t>includes/site-recovery-vmware-unregister-process-server.md</t>
  </si>
  <si>
    <t>includes/virtual-machines-ag-listener-configure.md</t>
  </si>
  <si>
    <t>includes/virtual-machines-autoscale.md</t>
  </si>
  <si>
    <t>includes/virtual-machines-buy-compute-reservations.md</t>
  </si>
  <si>
    <t>includes/virtual-machines-choose-me-content.md</t>
  </si>
  <si>
    <t>includes/virtual-machines-classic-recovery-disks-portal.md</t>
  </si>
  <si>
    <t>includes/virtual-machines-common-allocation-failure.md</t>
  </si>
  <si>
    <t>includes/virtual-machines-common-backup-and-disaster-recovery-for-azure-iaas-disks.md</t>
  </si>
  <si>
    <t>includes/virtual-machines-common-boot-diagnostics.md</t>
  </si>
  <si>
    <t>includes/virtual-machines-common-classic-configure-availability.md</t>
  </si>
  <si>
    <t>includes/virtual-machines-common-classic-connect-vms.md</t>
  </si>
  <si>
    <t>includes/virtual-machines-common-classic-create-manage-visual-studio.md</t>
  </si>
  <si>
    <t>includes/virtual-machines-common-classic-setup-endpoints.md</t>
  </si>
  <si>
    <t>includes/virtual-machines-common-classic-web-app-visual-studio.md</t>
  </si>
  <si>
    <t>includes/virtual-machines-common-cli-deploy-templates.md</t>
  </si>
  <si>
    <t>includes/virtual-machines-common-create-aad-work-id.md</t>
  </si>
  <si>
    <t>includes/virtual-machines-common-endpoints-in-resource-manager.md</t>
  </si>
  <si>
    <t>includes/virtual-machines-common-how-to-enable-write-accelerator.md</t>
  </si>
  <si>
    <t>includes/virtual-machines-common-infrastructure-service-guidelines.md</t>
  </si>
  <si>
    <t>includes/virtual-machines-common-load-balance.md</t>
  </si>
  <si>
    <t>includes/virtual-machines-common-manage-availability.md</t>
  </si>
  <si>
    <t>includes/virtual-machines-common-move-vm.md</t>
  </si>
  <si>
    <t>includes/virtual-machines-common-network-overview.md</t>
  </si>
  <si>
    <t>includes/virtual-machines-common-planned-maintenance.md</t>
  </si>
  <si>
    <t>includes/virtual-machines-common-portal-create-fqdn.md</t>
  </si>
  <si>
    <t>configure-pane.png</t>
  </si>
  <si>
    <t>includes/virtual-machines-common-redeploy-to-new-node.md</t>
  </si>
  <si>
    <t>includes/virtual-machines-common-regions-and-availability.md</t>
  </si>
  <si>
    <t>includes/virtual-machines-common-scale-sets-visual-studio.md</t>
  </si>
  <si>
    <t>includes/virtual-machines-common-states-lifecycle.md</t>
  </si>
  <si>
    <t>includes/virtual-machines-common-tag.md</t>
  </si>
  <si>
    <t>includes/virtual-machines-common-tag-usage.md</t>
  </si>
  <si>
    <t>includes/virtual-machines-common-troubleshoot-app-connection.md</t>
  </si>
  <si>
    <t>includes/virtual-machines-linux-tutorial-wordpress.md</t>
  </si>
  <si>
    <t>includes/virtual-machines-log-on-win-server.md</t>
  </si>
  <si>
    <t>includes/virtual-machines-planned-maintenance-schedule.md</t>
  </si>
  <si>
    <t>includes/virtual-machines-security-monitoring.md</t>
  </si>
  <si>
    <t>includes/virtual-machines-sql-server-akv-prepare.md</t>
  </si>
  <si>
    <t>includes/virtual-machines-sql-server-configure-alwayson-availability-group-listener.md</t>
  </si>
  <si>
    <t>includes/virtual-machines-sql-server-connection-steps.md</t>
  </si>
  <si>
    <t>includes/virtual-machines-sql-server-connection-tcp-protocol.md</t>
  </si>
  <si>
    <t>includes/virtual-machines-sql-server-remote-desktop-connect.md</t>
  </si>
  <si>
    <t>includes/virtual-network-create-udr-scenario-include.md</t>
  </si>
  <si>
    <t>includes/virtual-network-deploy-multinic-scenario-include.md</t>
  </si>
  <si>
    <t>includes/virtual-network-deploy-static-pip-scenario-include.md</t>
  </si>
  <si>
    <t>includes/virtual-network-multiple-ip-addresses-scenario.md</t>
  </si>
  <si>
    <t>includes/virtual-networks-create-nsg-scenario-include.md</t>
  </si>
  <si>
    <t>includes/virtual-networks-create-vnet-arm-pportal-include.md</t>
  </si>
  <si>
    <t>includes/virtual-networks-create-vnet-arm-template-click-include.md</t>
  </si>
  <si>
    <t>includes/virtual-networks-create-vnet-classic-pportal-include.md</t>
  </si>
  <si>
    <t>includes/virtual-networks-create-vnet-scenario-include.md</t>
  </si>
  <si>
    <t>includes/virtual-networks-static-ip-scenario-include.md</t>
  </si>
  <si>
    <t>analysis-services</t>
  </si>
  <si>
    <t>articles/analysis-services/analysis-services-addservprinc-admins.md</t>
  </si>
  <si>
    <t>articles/analysis-services/analysis-services-alias.md</t>
  </si>
  <si>
    <t>articles/analysis-services/analysis-services-async-refresh.md</t>
  </si>
  <si>
    <t>articles/analysis-services/analysis-services-backup.md</t>
  </si>
  <si>
    <t>articles/analysis-services/analysis-services-compat-level.md</t>
  </si>
  <si>
    <t>articles/analysis-services/analysis-services-connect-excel.md</t>
  </si>
  <si>
    <t>articles/analysis-services/analysis-services-create-model-portal.md</t>
  </si>
  <si>
    <t>articles/analysis-services/analysis-services-create-sample-model.md</t>
  </si>
  <si>
    <t>articles/analysis-services/analysis-services-create-server.md</t>
  </si>
  <si>
    <t>articles/analysis-services/analysis-services-data-providers.md</t>
  </si>
  <si>
    <t>articles/analysis-services/analysis-services-database-users.md</t>
  </si>
  <si>
    <t>articles/analysis-services/analysis-services-deploy.md</t>
  </si>
  <si>
    <t>articles/analysis-services/analysis-services-gateway.md</t>
  </si>
  <si>
    <t>articles/analysis-services/analysis-services-gateway-install.md</t>
  </si>
  <si>
    <t>articles/analysis-services/analysis-services-import-pbix.md</t>
  </si>
  <si>
    <t>articles/analysis-services/analysis-services-logging.md</t>
  </si>
  <si>
    <t>articles/analysis-services/analysis-services-manage.md</t>
  </si>
  <si>
    <t>articles/analysis-services/analysis-services-manage-users.md</t>
  </si>
  <si>
    <t>articles/analysis-services/analysis-services-monitor.md</t>
  </si>
  <si>
    <t>articles/analysis-services/analysis-services-overview.md</t>
  </si>
  <si>
    <t>articles/analysis-services/analysis-services-qs-firewall.md</t>
  </si>
  <si>
    <t>articles/analysis-services/analysis-services-scale-out.md</t>
  </si>
  <si>
    <t>articles/analysis-services/analysis-services-server-admins.md</t>
  </si>
  <si>
    <t>articles/analysis-services/analysis-services-vnet-gateway.md</t>
  </si>
  <si>
    <t>articles/analysis-services/index.md</t>
  </si>
  <si>
    <t>articles/analysis-services/tutorials/analysis-services-tutorial-pbid.md</t>
  </si>
  <si>
    <t>articles/analysis-services/tutorials/analysis-services-tutorial-roles.md</t>
  </si>
  <si>
    <t>azure-resource-manager</t>
  </si>
  <si>
    <t>articles/azure-resource-manager/best-practices-resource-manager-security.md</t>
  </si>
  <si>
    <t>articles/azure-resource-manager/index.md</t>
  </si>
  <si>
    <t>articles/azure-resource-manager/managed-application-author-marketplace.md</t>
  </si>
  <si>
    <t>articles/azure-resource-manager/managed-application-consumption.md</t>
  </si>
  <si>
    <t>articles/azure-resource-manager/management-groups.md</t>
  </si>
  <si>
    <t>create_context_menu.png</t>
  </si>
  <si>
    <t>articles/azure-resource-manager/powershell-azure-resource-manager.md</t>
  </si>
  <si>
    <t>articles/azure-resource-manager/resource-group-audit.md</t>
  </si>
  <si>
    <t>articles/azure-resource-manager/resource-group-create-service-principal-portal.md</t>
  </si>
  <si>
    <t>articles/azure-resource-manager/resource-group-linked-templates.md</t>
  </si>
  <si>
    <t>articles/azure-resource-manager/resource-group-move-resources.md</t>
  </si>
  <si>
    <t>articles/azure-resource-manager/resource-group-overview.md</t>
  </si>
  <si>
    <t>articles/azure-resource-manager/resource-group-portal.md</t>
  </si>
  <si>
    <t>articles/azure-resource-manager/resource-group-template-deploy-portal.md</t>
  </si>
  <si>
    <t>articles/azure-resource-manager/resource-group-using-tags.md</t>
  </si>
  <si>
    <t>articles/azure-resource-manager/resource-manager-api-authentication.md</t>
  </si>
  <si>
    <t>articles/azure-resource-manager/resource-manager-common-deployment-errors.md</t>
  </si>
  <si>
    <t>articles/azure-resource-manager/resource-manager-deployment-model.md</t>
  </si>
  <si>
    <t>articles/azure-resource-manager/resource-manager-deployment-operations.md</t>
  </si>
  <si>
    <t>articles/azure-resource-manager/resource-manager-export-template.md</t>
  </si>
  <si>
    <t>articles/azure-resource-manager/resource-manager-keyvault-parameter.md</t>
  </si>
  <si>
    <t>articles/azure-resource-manager/resource-manager-not-found-errors.md</t>
  </si>
  <si>
    <t>articles/azure-resource-manager/resource-manager-policy-portal.md</t>
  </si>
  <si>
    <t>articles/azure-resource-manager/resource-manager-quickstart-create-templates-use-the-portal.md</t>
  </si>
  <si>
    <t>azure-resource-manager-template-tutorial-create-storage-account-template-parameters.png;azure-resource-manager-template-tutorial-create-storage-account-template.png;azure-resource-manager-template-tutorial-create-storage-account.png</t>
  </si>
  <si>
    <t>articles/azure-resource-manager/resource-manager-quickstart-create-templates-use-visual-studio-code.md</t>
  </si>
  <si>
    <t>articles/azure-resource-manager/resource-manager-quota-errors.md</t>
  </si>
  <si>
    <t>articles/azure-resource-manager/resource-manager-register-provider-errors.md</t>
  </si>
  <si>
    <t>articles/azure-resource-manager/resource-manager-sequential-loop.md</t>
  </si>
  <si>
    <t>articles/azure-resource-manager/resource-manager-sku-not-available-errors.md</t>
  </si>
  <si>
    <t>articles/azure-resource-manager/resource-manager-supported-services.md</t>
  </si>
  <si>
    <t>articles/azure-resource-manager/resource-manager-template-best-practices.md</t>
  </si>
  <si>
    <t>articles/azure-resource-manager/resource-manager-tutorial-create-encrypted-storage-accounts.md</t>
  </si>
  <si>
    <t>articles/azure-resource-manager/resource-manager-tutorial-create-templates-with-dependent-resources.md</t>
  </si>
  <si>
    <t>articles/azure-resource-manager/resource-manager-update.md</t>
  </si>
  <si>
    <t>articles/azure-resource-manager/templates-cloud-consistency.md</t>
  </si>
  <si>
    <t>articles/azure-resource-manager/vs-azure-tools-resource-groups-deployment-projects-create-deploy.md</t>
  </si>
  <si>
    <t>container-registry</t>
  </si>
  <si>
    <t>articles/container-registry/container-registry-authentication.md</t>
  </si>
  <si>
    <t>articles/container-registry/container-registry-best-practices.md</t>
  </si>
  <si>
    <t>articles/container-registry/container-registry-content-trust.md</t>
  </si>
  <si>
    <t>articles/container-registry/container-registry-delete.md</t>
  </si>
  <si>
    <t>articles/container-registry/container-registry-event-grid-quickstart.md</t>
  </si>
  <si>
    <t>articles/container-registry/container-registry-geo-replication.md</t>
  </si>
  <si>
    <t>articles/container-registry/container-registry-get-started-azure-cli.md</t>
  </si>
  <si>
    <t>articles/container-registry/container-registry-get-started-docker-cli.md</t>
  </si>
  <si>
    <t>articles/container-registry/container-registry-get-started-portal.md</t>
  </si>
  <si>
    <t>articles/container-registry/container-registry-get-started-powershell.md</t>
  </si>
  <si>
    <t>articles/container-registry/container-registry-repositories.md</t>
  </si>
  <si>
    <t>articles/container-registry/container-registry-skus.md</t>
  </si>
  <si>
    <t>articles/container-registry/container-registry-tutorial-base-image-update.md</t>
  </si>
  <si>
    <t>articles/container-registry/container-registry-tutorial-build-tasks.md</t>
  </si>
  <si>
    <t>articles/container-registry/container-registry-tutorial-deploy-app.md</t>
  </si>
  <si>
    <t>articles/container-registry/container-registry-tutorial-deploy-update.md</t>
  </si>
  <si>
    <t>articles/container-registry/container-registry-tutorial-prepare-registry.md</t>
  </si>
  <si>
    <t>articles/container-registry/container-registry-tutorial-quick-build.md</t>
  </si>
  <si>
    <t>articles/container-registry/container-registry-upgrade.md</t>
  </si>
  <si>
    <t>articles/container-registry/container-registry-webhook.md</t>
  </si>
  <si>
    <t>articles/container-registry/index.md</t>
  </si>
  <si>
    <t>cosmos-db</t>
  </si>
  <si>
    <t>articles/cosmos-db/20-days-of-tips.md</t>
  </si>
  <si>
    <t>articles/cosmos-db/bulk-executor-overview.md</t>
  </si>
  <si>
    <t>articles/cosmos-db/cassandra-import-data.md</t>
  </si>
  <si>
    <t>articles/cosmos-db/cassandra-introduction.md</t>
  </si>
  <si>
    <t>articles/cosmos-db/change-feed.md</t>
  </si>
  <si>
    <t>articles/cosmos-db/change-feed-hl7-fhir-logic-apps.md</t>
  </si>
  <si>
    <t>articles/cosmos-db/changefeed-ecommerce-solution.md</t>
  </si>
  <si>
    <t>articles/cosmos-db/connect-mongodb-account.md</t>
  </si>
  <si>
    <t>articles/cosmos-db/consistency-levels.md</t>
  </si>
  <si>
    <t>articles/cosmos-db/create-cassandra-dotnet.md</t>
  </si>
  <si>
    <t>articles/cosmos-db/create-cassandra-java.md</t>
  </si>
  <si>
    <t>articles/cosmos-db/create-cassandra-nodejs.md</t>
  </si>
  <si>
    <t>articles/cosmos-db/create-cassandra-python.md</t>
  </si>
  <si>
    <t>articles/cosmos-db/create-graph-dotnet.md</t>
  </si>
  <si>
    <t>articles/cosmos-db/create-graph-gremlin-console.md</t>
  </si>
  <si>
    <t>articles/cosmos-db/create-graph-java.md</t>
  </si>
  <si>
    <t>articles/cosmos-db/create-graph-nodejs.md</t>
  </si>
  <si>
    <t>articles/cosmos-db/create-graph-php.md</t>
  </si>
  <si>
    <t>articles/cosmos-db/create-graph-python.md</t>
  </si>
  <si>
    <t>articles/cosmos-db/create-mongodb-golang.md</t>
  </si>
  <si>
    <t>articles/cosmos-db/create-mongodb-nodejs.md</t>
  </si>
  <si>
    <t>articles/cosmos-db/create-sql-api-dotnet.md</t>
  </si>
  <si>
    <t>articles/cosmos-db/create-sql-api-dotnet-core.md</t>
  </si>
  <si>
    <t>articles/cosmos-db/create-sql-api-java.md</t>
  </si>
  <si>
    <t>articles/cosmos-db/create-sql-api-python.md</t>
  </si>
  <si>
    <t>articles/cosmos-db/create-sql-api-xamarin-dotnet.md</t>
  </si>
  <si>
    <t>articles/cosmos-db/create-table-dotnet.md</t>
  </si>
  <si>
    <t>articles/cosmos-db/create-table-java.md</t>
  </si>
  <si>
    <t>articles/cosmos-db/create-table-nodejs.md</t>
  </si>
  <si>
    <t>articles/cosmos-db/create-table-python.md</t>
  </si>
  <si>
    <t>articles/cosmos-db/create-website.md</t>
  </si>
  <si>
    <t>articles/cosmos-db/data-explorer.md</t>
  </si>
  <si>
    <t>articles/cosmos-db/database-encryption-at-rest.md</t>
  </si>
  <si>
    <t>articles/cosmos-db/database-security.md</t>
  </si>
  <si>
    <t>articles/cosmos-db/distribute-data-globally.md</t>
  </si>
  <si>
    <t>articles/cosmos-db/faq.md</t>
  </si>
  <si>
    <t>articles/cosmos-db/firewall-support.md</t>
  </si>
  <si>
    <t>articles/cosmos-db/graph-introduction.md</t>
  </si>
  <si>
    <t>articles/cosmos-db/gremlin-support.md</t>
  </si>
  <si>
    <t>articles/cosmos-db/import-data.md</t>
  </si>
  <si>
    <t>articles/cosmos-db/index.md</t>
  </si>
  <si>
    <t>articles/cosmos-db/indexing-policies.md</t>
  </si>
  <si>
    <t>articles/cosmos-db/introduction.md</t>
  </si>
  <si>
    <t>articles/cosmos-db/lambda-architecture.md</t>
  </si>
  <si>
    <t>articles/cosmos-db/local-emulator.md</t>
  </si>
  <si>
    <t>articles/cosmos-db/local-emulator-export-ssl-certificates.md</t>
  </si>
  <si>
    <t>articles/cosmos-db/logging.md</t>
  </si>
  <si>
    <t>articles/cosmos-db/manage-account.md</t>
  </si>
  <si>
    <t>articles/cosmos-db/mobile-apps-with-xamarin.md</t>
  </si>
  <si>
    <t>articles/cosmos-db/mongodb-introduction.md</t>
  </si>
  <si>
    <t>articles/cosmos-db/mongodb-migrate.md</t>
  </si>
  <si>
    <t>articles/cosmos-db/mongodb-mongochef.md</t>
  </si>
  <si>
    <t>articles/cosmos-db/mongodb-mongoose.md</t>
  </si>
  <si>
    <t>articles/cosmos-db/mongodb-robomongo.md</t>
  </si>
  <si>
    <t>articles/cosmos-db/mongodb-ttl.md</t>
  </si>
  <si>
    <t>articles/cosmos-db/monitor-accounts.md</t>
  </si>
  <si>
    <t>articles/cosmos-db/multi-master-workaround.md</t>
  </si>
  <si>
    <t>articles/cosmos-db/multi-region-writers.md</t>
  </si>
  <si>
    <t>articles/cosmos-db/odbc-driver.md</t>
  </si>
  <si>
    <t>articles/cosmos-db/online-backup-and-restore.md</t>
  </si>
  <si>
    <t>automatic-backup.png;global-distribution.png</t>
  </si>
  <si>
    <t>articles/cosmos-db/partition-data.md</t>
  </si>
  <si>
    <t>articles/cosmos-db/performance-levels.md</t>
  </si>
  <si>
    <t>articles/cosmos-db/performance-tips.md</t>
  </si>
  <si>
    <t>articles/cosmos-db/performance-tips-java.md</t>
  </si>
  <si>
    <t>articles/cosmos-db/powerbi-visualize.md</t>
  </si>
  <si>
    <t>articles/cosmos-db/query-cheat-sheet.md</t>
  </si>
  <si>
    <t>articles/cosmos-db/regional-failover.md</t>
  </si>
  <si>
    <t>articles/cosmos-db/request-units.md</t>
  </si>
  <si>
    <t>articles/cosmos-db/secure-access-to-data.md</t>
  </si>
  <si>
    <t>articles/cosmos-db/serverless-computing-database.md</t>
  </si>
  <si>
    <t>articles/cosmos-db/set-throughput.md</t>
  </si>
  <si>
    <t>articles/cosmos-db/social-media-apps.md</t>
  </si>
  <si>
    <t>articles/cosmos-db/spark-connector.md</t>
  </si>
  <si>
    <t>articles/cosmos-db/sql-api-cpp-get-started.md</t>
  </si>
  <si>
    <t>articles/cosmos-db/sql-api-dotnet-application.md</t>
  </si>
  <si>
    <t>articles/cosmos-db/sql-api-dotnetcore-get-started.md</t>
  </si>
  <si>
    <t>articles/cosmos-db/sql-api-get-started.md</t>
  </si>
  <si>
    <t>articles/cosmos-db/sql-api-introduction.md</t>
  </si>
  <si>
    <t>articles/cosmos-db/sql-api-java-application.md</t>
  </si>
  <si>
    <t>articles/cosmos-db/sql-api-modeling-data.md</t>
  </si>
  <si>
    <t>articles/cosmos-db/sql-api-nodejs-application.md</t>
  </si>
  <si>
    <t>articles/cosmos-db/sql-api-nodejs-get-started.md</t>
  </si>
  <si>
    <t>node-js-tutorial-keys.png</t>
  </si>
  <si>
    <t>articles/cosmos-db/sql-api-python-application.md</t>
  </si>
  <si>
    <t>articles/cosmos-db/sql-api-resources.md</t>
  </si>
  <si>
    <t>articles/cosmos-db/sql-api-sql-query.md</t>
  </si>
  <si>
    <t>articles/cosmos-db/storage-explorer.md</t>
  </si>
  <si>
    <t>articles/cosmos-db/storage-table-design-guide.md</t>
  </si>
  <si>
    <t>articles/cosmos-db/table-import.md</t>
  </si>
  <si>
    <t>articles/cosmos-db/table-storage-cloud-service-nodejs.md</t>
  </si>
  <si>
    <t>articles/cosmos-db/time-to-live.md</t>
  </si>
  <si>
    <t>articles/cosmos-db/tutorial-develop-cassandra-java.md</t>
  </si>
  <si>
    <t>articles/cosmos-db/tutorial-develop-graph-dotnet.md</t>
  </si>
  <si>
    <t>articles/cosmos-db/tutorial-develop-mongodb-nodejs-part2.md</t>
  </si>
  <si>
    <t>articles/cosmos-db/tutorial-develop-mongodb-nodejs-part3.md</t>
  </si>
  <si>
    <t>articles/cosmos-db/tutorial-develop-mongodb-nodejs-part4.md</t>
  </si>
  <si>
    <t>articles/cosmos-db/tutorial-develop-mongodb-nodejs-part5.md</t>
  </si>
  <si>
    <t>articles/cosmos-db/tutorial-develop-mongodb-nodejs-part6.md</t>
  </si>
  <si>
    <t>articles/cosmos-db/tutorial-develop-sql-api-dotnet.md</t>
  </si>
  <si>
    <t>articles/cosmos-db/tutorial-functions-http-trigger.md</t>
  </si>
  <si>
    <t>articles/cosmos-db/unique-keys.md</t>
  </si>
  <si>
    <t>articles/cosmos-db/use-cases.md</t>
  </si>
  <si>
    <t>articles/cosmos-db/use-metrics.md</t>
  </si>
  <si>
    <t>articles/cosmos-db/vnet-service-endpoint.md</t>
  </si>
  <si>
    <t>event-hubs</t>
  </si>
  <si>
    <t>articles/event-hubs/event-hubs-about.md</t>
  </si>
  <si>
    <t>articles/event-hubs/event-hubs-archive-python.md</t>
  </si>
  <si>
    <t>articles/event-hubs/event-hubs-auto-inflate.md</t>
  </si>
  <si>
    <t>articles/event-hubs/event-hubs-c-ephcs-getstarted.md</t>
  </si>
  <si>
    <t>articles/event-hubs/event-hubs-capture-enable-through-portal.md</t>
  </si>
  <si>
    <t>articles/event-hubs/event-hubs-capture-overview.md</t>
  </si>
  <si>
    <t>articles/event-hubs/event-hubs-create.md</t>
  </si>
  <si>
    <t>create-event-hub1.png</t>
  </si>
  <si>
    <t>articles/event-hubs/event-hubs-create-kafka-enabled.md</t>
  </si>
  <si>
    <t>articles/event-hubs/event-hubs-csharp-ephcs-getstarted.md</t>
  </si>
  <si>
    <t>articles/event-hubs/event-hubs-diagnostic-logs.md</t>
  </si>
  <si>
    <t>articles/event-hubs/event-hubs-dotnet-framework-getstarted-receive-eph.md</t>
  </si>
  <si>
    <t>create-storage2.png</t>
  </si>
  <si>
    <t>articles/event-hubs/event-hubs-dotnet-framework-getstarted-send.md</t>
  </si>
  <si>
    <t>articles/event-hubs/event-hubs-dotnet-standard-getstarted-receive-eph.md</t>
  </si>
  <si>
    <t>articles/event-hubs/event-hubs-dotnet-standard-getstarted-send.md</t>
  </si>
  <si>
    <t>articles/event-hubs/event-hubs-features.md</t>
  </si>
  <si>
    <t>articles/event-hubs/event-hubs-geo-dr.md</t>
  </si>
  <si>
    <t>articles/event-hubs/event-hubs-get-started-receive-storm.md</t>
  </si>
  <si>
    <t>articles/event-hubs/event-hubs-kafka-mirror-maker-tutorial.md</t>
  </si>
  <si>
    <t>articles/event-hubs/event-hubs-managed-service-identity.md</t>
  </si>
  <si>
    <t>articles/event-hubs/event-hubs-metrics-azure-monitor.md</t>
  </si>
  <si>
    <t>articles/event-hubs/event-hubs-programming-guide.md</t>
  </si>
  <si>
    <t>articles/event-hubs/event-hubs-quickstart-cli.md</t>
  </si>
  <si>
    <t>articles/event-hubs/event-hubs-quickstart-portal.md</t>
  </si>
  <si>
    <t>articles/event-hubs/event-hubs-quickstart-powershell.md</t>
  </si>
  <si>
    <t>articles/event-hubs/event-hubs-resource-manager-namespace-event-hub.md</t>
  </si>
  <si>
    <t>articles/event-hubs/event-hubs-role-based-access-control.md</t>
  </si>
  <si>
    <t>articles/event-hubs/event-hubs-streaming-azure-diags-data.md</t>
  </si>
  <si>
    <t>articles/event-hubs/event-hubs-tutorial-visualize-anomalies.md</t>
  </si>
  <si>
    <t>articles/event-hubs/event-hubs-what-is-event-hubs.md</t>
  </si>
  <si>
    <t>articles/event-hubs/index.md</t>
  </si>
  <si>
    <t>load-balancer</t>
  </si>
  <si>
    <t>articles/load-balancer/create-public-ip-availability-zone-portal.md</t>
  </si>
  <si>
    <t>articles/load-balancer/index.md</t>
  </si>
  <si>
    <t>articles/load-balancer/load-balancer-arm.md</t>
  </si>
  <si>
    <t>articles/load-balancer/load-balancer-configure-ha-ports.md</t>
  </si>
  <si>
    <t>articles/load-balancer/load-balancer-configure-sqlao.md</t>
  </si>
  <si>
    <t>articles/load-balancer/load-balancer-distribution-mode.md</t>
  </si>
  <si>
    <t>articles/load-balancer/load-balancer-get-started-ilb-arm-cli.md</t>
  </si>
  <si>
    <t>articles/load-balancer/load-balancer-get-started-internet-arm-cli.md</t>
  </si>
  <si>
    <t>articles/load-balancer/load-balancer-get-started-internet-availability-zones-zonal-portal.md</t>
  </si>
  <si>
    <t>articles/load-balancer/load-balancer-get-started-internet-az-portal.md</t>
  </si>
  <si>
    <t>articles/load-balancer/load-balancer-get-started-internet-portal.md</t>
  </si>
  <si>
    <t>articles/load-balancer/load-balancer-ha-ports-overview.md</t>
  </si>
  <si>
    <t>articles/load-balancer/load-balancer-internal-getstarted.md</t>
  </si>
  <si>
    <t>articles/load-balancer/load-balancer-internal-overview.md</t>
  </si>
  <si>
    <t>articles/load-balancer/load-balancer-internet-overview.md</t>
  </si>
  <si>
    <t>articles/load-balancer/load-balancer-ipv6-internet-cli.md</t>
  </si>
  <si>
    <t>articles/load-balancer/load-balancer-ipv6-internet-ps.md</t>
  </si>
  <si>
    <t>articles/load-balancer/load-balancer-ipv6-internet-template.md</t>
  </si>
  <si>
    <t>articles/load-balancer/load-balancer-ipv6-overview.md</t>
  </si>
  <si>
    <t>articles/load-balancer/load-balancer-monitor-log.md</t>
  </si>
  <si>
    <t>articles/load-balancer/load-balancer-monitoring.md</t>
  </si>
  <si>
    <t>articles/load-balancer/load-balancer-multiple-ip.md</t>
  </si>
  <si>
    <t>articles/load-balancer/load-balancer-multivip.md</t>
  </si>
  <si>
    <t>articles/load-balancer/load-balancer-multivip-overview.md</t>
  </si>
  <si>
    <t>articles/load-balancer/load-balancer-overview.md</t>
  </si>
  <si>
    <t>articles/load-balancer/load-balancer-standard-diagnostics.md</t>
  </si>
  <si>
    <t>articles/load-balancer/load-balancer-standard-public-availability-zones-portal.md</t>
  </si>
  <si>
    <t>articles/load-balancer/load-balancer-standard-public-cli.md</t>
  </si>
  <si>
    <t>articles/load-balancer/load-balancer-standard-public-portal.md</t>
  </si>
  <si>
    <t>articles/load-balancer/load-balancer-standard-public-zonal-cli.md</t>
  </si>
  <si>
    <t>articles/load-balancer/load-balancer-standard-public-zone-redundant-cli.md</t>
  </si>
  <si>
    <t>articles/load-balancer/load-balancer-tcp-idle-timeout.md</t>
  </si>
  <si>
    <t>articles/load-balancer/quickstart-create-basic-load-balancer-powershell.md</t>
  </si>
  <si>
    <t>articles/load-balancer/tutorial-load-balancer-basic-internal-portal.md</t>
  </si>
  <si>
    <t>articles/load-balancer/tutorial-load-balancer-standard-zonal-portal.md</t>
  </si>
  <si>
    <t>network-watcher</t>
  </si>
  <si>
    <t>articles/network-watcher/connection-monitor.md</t>
  </si>
  <si>
    <t>articles/network-watcher/diagnose-communication-problem-between-networks.md</t>
  </si>
  <si>
    <t>articles/network-watcher/diagnose-vm-network-routing-problem.md</t>
  </si>
  <si>
    <t>articles/network-watcher/diagnose-vm-network-traffic-filtering-problem.md</t>
  </si>
  <si>
    <t>articles/network-watcher/index.md</t>
  </si>
  <si>
    <t>articles/network-watcher/network-watcher-alert-triggered-packet-capture.md</t>
  </si>
  <si>
    <t>articles/network-watcher/network-watcher-analyze-nsg-flow-logs-graylog.md</t>
  </si>
  <si>
    <t>articles/network-watcher/network-watcher-connectivity-portal.md</t>
  </si>
  <si>
    <t>articles/network-watcher/network-watcher-create.md</t>
  </si>
  <si>
    <t>articles/network-watcher/network-watcher-deep-packet-inspection.md</t>
  </si>
  <si>
    <t>articles/network-watcher/network-watcher-diagnose-on-premises-connectivity.md</t>
  </si>
  <si>
    <t>articles/network-watcher/network-watcher-intrusion-detection-open-source-tools.md</t>
  </si>
  <si>
    <t>articles/network-watcher/network-watcher-ip-flow-verify-overview.md</t>
  </si>
  <si>
    <t>articles/network-watcher/network-watcher-monitor-with-azure-automation.md</t>
  </si>
  <si>
    <t>articles/network-watcher/network-watcher-monitoring-overview.md</t>
  </si>
  <si>
    <t>subscription-limit.png</t>
  </si>
  <si>
    <t>articles/network-watcher/network-watcher-next-hop-overview.md</t>
  </si>
  <si>
    <t>articles/network-watcher/network-watcher-nsg-flow-logging-overview.md</t>
  </si>
  <si>
    <t>articles/network-watcher/network-watcher-nsg-flow-logging-portal.md</t>
  </si>
  <si>
    <t>articles/network-watcher/network-watcher-nsg-grafana.md</t>
  </si>
  <si>
    <t>articles/network-watcher/network-watcher-packet-capture-manage-portal.md</t>
  </si>
  <si>
    <t>articles/network-watcher/network-watcher-packet-capture-overview.md</t>
  </si>
  <si>
    <t>articles/network-watcher/network-watcher-security-group-view-overview.md</t>
  </si>
  <si>
    <t>articles/network-watcher/network-watcher-troubleshoot-overview.md</t>
  </si>
  <si>
    <t>articles/network-watcher/network-watcher-using-open-source-tools.md</t>
  </si>
  <si>
    <t>articles/network-watcher/network-watcher-visualize-nsg-flow-logs-open-source-tools.md</t>
  </si>
  <si>
    <t>articles/network-watcher/network-watcher-visualize-nsg-flow-logs-power-bi.md</t>
  </si>
  <si>
    <t>articles/network-watcher/traffic-analytics.md</t>
  </si>
  <si>
    <t>articles/network-watcher/view-network-topology.md</t>
  </si>
  <si>
    <t>service-fabric</t>
  </si>
  <si>
    <t>articles/service-fabric/index.md</t>
  </si>
  <si>
    <t>articles/service-fabric/quickstart-guest-app.md</t>
  </si>
  <si>
    <t>articles/service-fabric/service-fabric-add-a-web-frontend.md</t>
  </si>
  <si>
    <t>articles/service-fabric/service-fabric-api-management-overview.md</t>
  </si>
  <si>
    <t>articles/service-fabric/service-fabric-api-management-quickstart.md</t>
  </si>
  <si>
    <t>articles/service-fabric/service-fabric-application-and-service-security.md</t>
  </si>
  <si>
    <t>articles/service-fabric/service-fabric-application-lifecycle.md</t>
  </si>
  <si>
    <t>articles/service-fabric/service-fabric-application-model.md</t>
  </si>
  <si>
    <t>articles/service-fabric/service-fabric-application-runas-security.md</t>
  </si>
  <si>
    <t>articles/service-fabric/service-fabric-application-scenarios.md</t>
  </si>
  <si>
    <t>articles/service-fabric/service-fabric-application-upgrade.md</t>
  </si>
  <si>
    <t>articles/service-fabric/service-fabric-application-upgrade-tutorial.md</t>
  </si>
  <si>
    <t>articles/service-fabric/service-fabric-application-upgrade-tutorial-powershell.md</t>
  </si>
  <si>
    <t>articles/service-fabric/service-fabric-architecture.md</t>
  </si>
  <si>
    <t>articles/service-fabric/service-fabric-backuprestoreservice.md</t>
  </si>
  <si>
    <t>articles/service-fabric/service-fabric-cicd-your-linux-application-with-jenkins.md</t>
  </si>
  <si>
    <t>articles/service-fabric/service-fabric-cloud-services-migration-differences.md</t>
  </si>
  <si>
    <t>articles/service-fabric/service-fabric-cloud-services-migration-worker-role-stateless-service.md</t>
  </si>
  <si>
    <t>articles/service-fabric/service-fabric-cluster-capacity.md</t>
  </si>
  <si>
    <t>articles/service-fabric/service-fabric-cluster-change-cert-thumbprint-to-cn.md</t>
  </si>
  <si>
    <t>articles/service-fabric/service-fabric-cluster-creation-create-template.md</t>
  </si>
  <si>
    <t>articles/service-fabric/service-fabric-cluster-creation-for-windows-server.md</t>
  </si>
  <si>
    <t>articles/service-fabric/service-fabric-cluster-creation-setup-aad.md</t>
  </si>
  <si>
    <t>articles/service-fabric/service-fabric-cluster-creation-via-portal.md</t>
  </si>
  <si>
    <t>articles/service-fabric/service-fabric-cluster-creation-via-visual-studio.md</t>
  </si>
  <si>
    <t>articles/service-fabric/service-fabric-cluster-delete.md</t>
  </si>
  <si>
    <t>articles/service-fabric/service-fabric-cluster-nodetypes.md</t>
  </si>
  <si>
    <t>articles/service-fabric/service-fabric-cluster-remote-connect-to-azure-cluster-node.md</t>
  </si>
  <si>
    <t>articles/service-fabric/service-fabric-cluster-resource-manager-advanced-placement-rules-affinity.md</t>
  </si>
  <si>
    <t>articles/service-fabric/service-fabric-cluster-resource-manager-advanced-placement-rules-placement-policies.md</t>
  </si>
  <si>
    <t>articles/service-fabric/service-fabric-cluster-resource-manager-application-groups.md</t>
  </si>
  <si>
    <t>articles/service-fabric/service-fabric-cluster-resource-manager-architecture.md</t>
  </si>
  <si>
    <t>articles/service-fabric/service-fabric-cluster-resource-manager-balancing.md</t>
  </si>
  <si>
    <t>articles/service-fabric/service-fabric-cluster-resource-manager-cluster-description.md</t>
  </si>
  <si>
    <t>articles/service-fabric/service-fabric-cluster-resource-manager-defragmentation-metrics.md</t>
  </si>
  <si>
    <t>articles/service-fabric/service-fabric-cluster-resource-manager-introduction.md</t>
  </si>
  <si>
    <t>articles/service-fabric/service-fabric-cluster-resource-manager-metrics.md</t>
  </si>
  <si>
    <t>articles/service-fabric/service-fabric-cluster-resource-manager-movement-cost.md</t>
  </si>
  <si>
    <t>articles/service-fabric/service-fabric-cluster-scale-up-down.md</t>
  </si>
  <si>
    <t>articles/service-fabric/service-fabric-cluster-security.md</t>
  </si>
  <si>
    <t>articles/service-fabric/service-fabric-cluster-security-update-certs-azure.md</t>
  </si>
  <si>
    <t>articles/service-fabric/service-fabric-cluster-upgrade.md</t>
  </si>
  <si>
    <t>articles/service-fabric/service-fabric-cluster-upgrade-windows-server.md</t>
  </si>
  <si>
    <t>articles/service-fabric/service-fabric-concepts-partitioning.md</t>
  </si>
  <si>
    <t>articles/service-fabric/service-fabric-concepts-replica-lifecycle.md</t>
  </si>
  <si>
    <t>articles/service-fabric/service-fabric-concepts-scalability.md</t>
  </si>
  <si>
    <t>articles/service-fabric/service-fabric-connect-and-communicate-with-services.md</t>
  </si>
  <si>
    <t>articles/service-fabric/service-fabric-containers.md</t>
  </si>
  <si>
    <t>articles/service-fabric/service-fabric-containers-view-logs.md</t>
  </si>
  <si>
    <t>articles/service-fabric/service-fabric-content-roadmap.md</t>
  </si>
  <si>
    <t>articles/service-fabric/service-fabric-create-your-first-application-in-visual-studio.md</t>
  </si>
  <si>
    <t>articles/service-fabric/service-fabric-create-your-first-linux-application-with-csharp.md</t>
  </si>
  <si>
    <t>articles/service-fabric/service-fabric-create-your-first-linux-application-with-java.md</t>
  </si>
  <si>
    <t>articles/service-fabric/service-fabric-debugging-your-application.md</t>
  </si>
  <si>
    <t>articles/service-fabric/service-fabric-deploy-container-linux.md</t>
  </si>
  <si>
    <t>articles/service-fabric/service-fabric-deploy-existing-app.md</t>
  </si>
  <si>
    <t>articles/service-fabric/service-fabric-develop-csharp-applications-with-vs-code.md</t>
  </si>
  <si>
    <t>articles/service-fabric/service-fabric-develop-java-applications-with-vs-code.md</t>
  </si>
  <si>
    <t>articles/service-fabric/service-fabric-diagnostics-collect-logs-without-an-agent.md</t>
  </si>
  <si>
    <t>articles/service-fabric/service-fabric-diagnostics-common-scenarios.md</t>
  </si>
  <si>
    <t>articles/service-fabric/service-fabric-diagnostics-containers-windowsserver.md</t>
  </si>
  <si>
    <t>articles/service-fabric/service-fabric-diagnostics-event-aggregation-eventflow.md</t>
  </si>
  <si>
    <t>articles/service-fabric/service-fabric-diagnostics-event-aggregation-wad.md</t>
  </si>
  <si>
    <t>articles/service-fabric/service-fabric-diagnostics-event-analysis-appinsights.md</t>
  </si>
  <si>
    <t>articles/service-fabric/service-fabric-diagnostics-event-analysis-oms.md</t>
  </si>
  <si>
    <t>articles/service-fabric/service-fabric-diagnostics-how-to-monitor-and-diagnose-services-locally.md</t>
  </si>
  <si>
    <t>articles/service-fabric/service-fabric-diagnostics-how-to-report-and-check-service-health.md</t>
  </si>
  <si>
    <t>articles/service-fabric/service-fabric-diagnostics-how-to-setup-wad.md</t>
  </si>
  <si>
    <t>articles/service-fabric/service-fabric-diagnostics-how-to-use-elasticsearch.md</t>
  </si>
  <si>
    <t>articles/service-fabric/service-fabric-diagnostics-oms-agent.md</t>
  </si>
  <si>
    <t>articles/service-fabric/service-fabric-diagnostics-overview.md</t>
  </si>
  <si>
    <t>articles/service-fabric/service-fabric-diagnostics-troubleshoot-common-scenarios.md</t>
  </si>
  <si>
    <t>articles/service-fabric/service-fabric-disaster-recovery.md</t>
  </si>
  <si>
    <t>articles/service-fabric/service-fabric-dnsservice.md</t>
  </si>
  <si>
    <t>articles/service-fabric/service-fabric-get-started-azure-cluster.md</t>
  </si>
  <si>
    <t>articles/service-fabric/service-fabric-get-started-containers.md</t>
  </si>
  <si>
    <t>articles/service-fabric/service-fabric-get-started-containers-linux.md</t>
  </si>
  <si>
    <t>articles/service-fabric/service-fabric-get-started-eclipse.md</t>
  </si>
  <si>
    <t>articles/service-fabric/service-fabric-get-started-linux.md</t>
  </si>
  <si>
    <t>articles/service-fabric/service-fabric-get-started-mac.md</t>
  </si>
  <si>
    <t>articles/service-fabric/service-fabric-get-started-standalone-cluster.md</t>
  </si>
  <si>
    <t>articles/service-fabric/service-fabric-get-started-tomcat.md</t>
  </si>
  <si>
    <t>articles/service-fabric/service-fabric-get-started-with-a-local-cluster.md</t>
  </si>
  <si>
    <t>articles/service-fabric/service-fabric-health-introduction.md</t>
  </si>
  <si>
    <t>articles/service-fabric/service-fabric-host-app-in-a-container.md</t>
  </si>
  <si>
    <t>articles/service-fabric/service-fabric-hosting-model.md</t>
  </si>
  <si>
    <t>articles/service-fabric/service-fabric-image-store-connection-string.md</t>
  </si>
  <si>
    <t>articles/service-fabric/service-fabric-manage-application-in-visual-studio.md</t>
  </si>
  <si>
    <t>articles/service-fabric/service-fabric-manage-multiple-environment-app-configuration.md</t>
  </si>
  <si>
    <t>articles/service-fabric/service-fabric-overview.md</t>
  </si>
  <si>
    <t>articles/service-fabric/service-fabric-overview-microservices.md</t>
  </si>
  <si>
    <t>articles/service-fabric/service-fabric-package-apps.md</t>
  </si>
  <si>
    <t>articles/service-fabric/service-fabric-patch-orchestration-application.md</t>
  </si>
  <si>
    <t>articles/service-fabric/service-fabric-patterns-and-scenarios.md</t>
  </si>
  <si>
    <t>articles/service-fabric/service-fabric-publish-app-remote-cluster.md</t>
  </si>
  <si>
    <t>articles/service-fabric/service-fabric-quickstart-actor-service.md</t>
  </si>
  <si>
    <t>articles/service-fabric/service-fabric-quickstart-containers.md</t>
  </si>
  <si>
    <t>articles/service-fabric/service-fabric-quickstart-containers-linux.md</t>
  </si>
  <si>
    <t>articles/service-fabric/service-fabric-quickstart-dotnet.md</t>
  </si>
  <si>
    <t>publish-app.png;upgrade-app.png</t>
  </si>
  <si>
    <t>articles/service-fabric/service-fabric-quickstart-java.md</t>
  </si>
  <si>
    <t>articles/service-fabric/service-fabric-quickstart-java-spring-boot.md</t>
  </si>
  <si>
    <t>articles/service-fabric/service-fabric-reliable-actors-get-started.md</t>
  </si>
  <si>
    <t>articles/service-fabric/service-fabric-reliable-actors-introduction.md</t>
  </si>
  <si>
    <t>articles/service-fabric/service-fabric-reliable-actors-lifecycle.md</t>
  </si>
  <si>
    <t>articles/service-fabric/service-fabric-reliable-actors-platform.md</t>
  </si>
  <si>
    <t>articles/service-fabric/service-fabric-reliable-actors-polymorphism.md</t>
  </si>
  <si>
    <t>articles/service-fabric/service-fabric-reliable-services-backup-restore.md</t>
  </si>
  <si>
    <t>articles/service-fabric/service-fabric-reliable-services-communication-aspnetcore.md</t>
  </si>
  <si>
    <t>articles/service-fabric/service-fabric-reliable-services-introduction.md</t>
  </si>
  <si>
    <t>articles/service-fabric/service-fabric-reliable-services-platform-architecture.md</t>
  </si>
  <si>
    <t>articles/service-fabric/service-fabric-reliable-services-quick-start.md</t>
  </si>
  <si>
    <t>articles/service-fabric/service-fabric-reliable-services-quick-start-java.md</t>
  </si>
  <si>
    <t>articles/service-fabric/service-fabric-reliable-services-reliable-collections.md</t>
  </si>
  <si>
    <t>articles/service-fabric/service-fabric-reverseproxy.md</t>
  </si>
  <si>
    <t>articles/service-fabric/service-fabric-reverseproxy-setup.md</t>
  </si>
  <si>
    <t>articles/service-fabric/service-fabric-testability-actions.md</t>
  </si>
  <si>
    <t>articles/service-fabric/service-fabric-testability-overview.md</t>
  </si>
  <si>
    <t>articles/service-fabric/service-fabric-tutorial-containers-failover.md</t>
  </si>
  <si>
    <t>articles/service-fabric/service-fabric-tutorial-create-dotnet-app.md</t>
  </si>
  <si>
    <t>articles/service-fabric/service-fabric-tutorial-create-java-app.md</t>
  </si>
  <si>
    <t>articles/service-fabric/service-fabric-tutorial-deploy-api-management.md</t>
  </si>
  <si>
    <t>articles/service-fabric/service-fabric-tutorial-deploy-app-to-party-cluster.md</t>
  </si>
  <si>
    <t>articles/service-fabric/service-fabric-tutorial-deploy-app-with-cicd-vsts.md</t>
  </si>
  <si>
    <t>articles/service-fabric/service-fabric-tutorial-deploy-run-containers.md</t>
  </si>
  <si>
    <t>articles/service-fabric/service-fabric-tutorial-dotnet-app-enable-https-endpoint.md</t>
  </si>
  <si>
    <t>articles/service-fabric/service-fabric-tutorial-java-deploy-azure.md</t>
  </si>
  <si>
    <t>articles/service-fabric/service-fabric-tutorial-java-elk.md</t>
  </si>
  <si>
    <t>articles/service-fabric/service-fabric-tutorial-java-jenkins.md</t>
  </si>
  <si>
    <t>articles/service-fabric/service-fabric-tutorial-monitoring-aspnet.md</t>
  </si>
  <si>
    <t>articles/service-fabric/service-fabric-tutorial-monitoring-wincontainers.md</t>
  </si>
  <si>
    <t>articles/service-fabric/service-fabric-tutorial-standalone-cluster.md</t>
  </si>
  <si>
    <t>articles/service-fabric/service-fabric-view-entities-aggregated-health.md</t>
  </si>
  <si>
    <t>articles/service-fabric/service-fabric-visualizing-your-cluster.md</t>
  </si>
  <si>
    <t>articles/service-fabric/service-fabric-visualstudio-configure-secure-connections.md</t>
  </si>
  <si>
    <t>articles/service-fabric/service-fabric-vso-load-test.md</t>
  </si>
  <si>
    <t>site-recovery</t>
  </si>
  <si>
    <t>articles/site-recovery/azure-to-azure-about-networking.md</t>
  </si>
  <si>
    <t>articles/site-recovery/azure-to-azure-autoupdate.md</t>
  </si>
  <si>
    <t>articles/site-recovery/azure-to-azure-how-to-enable-replication.md</t>
  </si>
  <si>
    <t>articles/site-recovery/azure-to-azure-quickstart.md</t>
  </si>
  <si>
    <t>articles/site-recovery/azure-to-azure-troubleshoot-errors.md</t>
  </si>
  <si>
    <t>articles/site-recovery/azure-to-azure-tutorial-enable-replication.md</t>
  </si>
  <si>
    <t>articles/site-recovery/azure-to-azure-tutorial-failover-failback.md</t>
  </si>
  <si>
    <t>articles/site-recovery/azure-to-azure-walkthrough-architecture.md</t>
  </si>
  <si>
    <t>articles/site-recovery/azure-to-azure-walkthrough-enable-replication.md</t>
  </si>
  <si>
    <t>articles/site-recovery/azure-to-azure-walkthrough-network.md</t>
  </si>
  <si>
    <t>articles/site-recovery/azure-vm-disaster-recovery-with-expressroute.md</t>
  </si>
  <si>
    <t>articles/site-recovery/concepts-azure-to-azure-architecture.md</t>
  </si>
  <si>
    <t>articles/site-recovery/concepts-expressroute-with-site-recovery.md</t>
  </si>
  <si>
    <t>articles/site-recovery/concepts-hyper-v-to-azure-architecture.md</t>
  </si>
  <si>
    <t>articles/site-recovery/concepts-network-security-group-with-site-recovery.md</t>
  </si>
  <si>
    <t>articles/site-recovery/concepts-physical-to-azure-architecture.md</t>
  </si>
  <si>
    <t>articles/site-recovery/concepts-traffic-manager-with-site-recovery.md</t>
  </si>
  <si>
    <t>articles/site-recovery/concepts-vmware-to-azure-architecture.md</t>
  </si>
  <si>
    <t>articles/site-recovery/hyper-v-azure-architecture.md</t>
  </si>
  <si>
    <t>articles/site-recovery/hyper-v-azure-deployment-planner-cost-estimation.md</t>
  </si>
  <si>
    <t>articles/site-recovery/hyper-v-azure-troubleshoot.md</t>
  </si>
  <si>
    <t>articles/site-recovery/hyper-v-azure-tutorial.md</t>
  </si>
  <si>
    <t>articles/site-recovery/hyper-v-deployment-planner-analyze-report.md</t>
  </si>
  <si>
    <t>articles/site-recovery/hyper-v-deployment-planner-run.md</t>
  </si>
  <si>
    <t>articles/site-recovery/hyper-v-exclude-disk.md</t>
  </si>
  <si>
    <t>articles/site-recovery/hyper-v-site-walkthrough-architecture.md</t>
  </si>
  <si>
    <t>articles/site-recovery/hyper-v-site-walkthrough-capacity.md</t>
  </si>
  <si>
    <t>articles/site-recovery/hyper-v-site-walkthrough-create-vault.md</t>
  </si>
  <si>
    <t>articles/site-recovery/hyper-v-site-walkthrough-enable-replication.md</t>
  </si>
  <si>
    <t>articles/site-recovery/hyper-v-site-walkthrough-network.md</t>
  </si>
  <si>
    <t>articles/site-recovery/hyper-v-site-walkthrough-replication.md</t>
  </si>
  <si>
    <t>articles/site-recovery/hyper-v-site-walkthrough-source-target.md</t>
  </si>
  <si>
    <t>articles/site-recovery/hyper-v-site-walkthrough-test-failover.md</t>
  </si>
  <si>
    <t>articles/site-recovery/hyper-v-vmm-architecture.md</t>
  </si>
  <si>
    <t>articles/site-recovery/hyper-v-vmm-azure-tutorial.md</t>
  </si>
  <si>
    <t>articles/site-recovery/hyper-v-vmm-disaster-recovery.md</t>
  </si>
  <si>
    <t>articles/site-recovery/hyper-v-vmm-networking.md</t>
  </si>
  <si>
    <t>articles/site-recovery/hyper-v-vmm-performance-results.md</t>
  </si>
  <si>
    <t>articles/site-recovery/hyper-v-vmm-test-failover.md</t>
  </si>
  <si>
    <t>articles/site-recovery/index.md</t>
  </si>
  <si>
    <t>articles/site-recovery/migrate-tutorial-aws-azure.md</t>
  </si>
  <si>
    <t>articles/site-recovery/migrate-tutorial-on-premises-azure.md</t>
  </si>
  <si>
    <t>articles/site-recovery/migrate-tutorial-windows-server-2008.md</t>
  </si>
  <si>
    <t>articles/site-recovery/physical-azure-architecture.md</t>
  </si>
  <si>
    <t>articles/site-recovery/physical-azure-disaster-recovery.md</t>
  </si>
  <si>
    <t>articles/site-recovery/physical-azure-set-up-source.md</t>
  </si>
  <si>
    <t>articles/site-recovery/physical-azure-set-up-target.md</t>
  </si>
  <si>
    <t>articles/site-recovery/physical-manage-configuration-server.md</t>
  </si>
  <si>
    <t>articles/site-recovery/physical-walkthrough-architecture.md</t>
  </si>
  <si>
    <t>articles/site-recovery/physical-walkthrough-capacity.md</t>
  </si>
  <si>
    <t>articles/site-recovery/physical-walkthrough-enable-replication.md</t>
  </si>
  <si>
    <t>articles/site-recovery/physical-walkthrough-network.md</t>
  </si>
  <si>
    <t>articles/site-recovery/physical-walkthrough-replication.md</t>
  </si>
  <si>
    <t>articles/site-recovery/physical-walkthrough-source-target.md</t>
  </si>
  <si>
    <t>articles/site-recovery/physical-walkthrough-test-failover.md</t>
  </si>
  <si>
    <t>articles/site-recovery/recovery-plan-overview.md</t>
  </si>
  <si>
    <t>articles/site-recovery/site-recovery-active-directory.md</t>
  </si>
  <si>
    <t>articles/site-recovery/site-recovery-azure-to-azure.md</t>
  </si>
  <si>
    <t>articles/site-recovery/site-recovery-azure-to-azure-architecture.md</t>
  </si>
  <si>
    <t>articles/site-recovery/site-recovery-azure-to-azure-troubleshoot.md</t>
  </si>
  <si>
    <t>articles/site-recovery/site-recovery-capacity-planner.md</t>
  </si>
  <si>
    <t>articles/site-recovery/site-recovery-capacity-planning-for-hyper-v-replication.md</t>
  </si>
  <si>
    <t>articles/site-recovery/site-recovery-citrix-xenapp-and-xendesktop.md</t>
  </si>
  <si>
    <t>articles/site-recovery/site-recovery-components.md</t>
  </si>
  <si>
    <t>articles/site-recovery/site-recovery-create-recovery-plans.md</t>
  </si>
  <si>
    <t>articles/site-recovery/site-recovery-dynamics-ax.md</t>
  </si>
  <si>
    <t>articles/site-recovery/site-recovery-failback-azure-to-vmware.md</t>
  </si>
  <si>
    <t>articles/site-recovery/site-recovery-failback-azure-to-vmware-classic.md</t>
  </si>
  <si>
    <t>articles/site-recovery/site-recovery-failback-azure-to-vmware-new.md</t>
  </si>
  <si>
    <t>articles/site-recovery/site-recovery-failover.md</t>
  </si>
  <si>
    <t>articles/site-recovery/site-recovery-failover-to-azure-troubleshoot.md</t>
  </si>
  <si>
    <t>articles/site-recovery/site-recovery-faq.md</t>
  </si>
  <si>
    <t>articles/site-recovery/site-recovery-file-server.md</t>
  </si>
  <si>
    <t>articles/site-recovery/site-recovery-how-to-reprotect-azure-to-azure.md</t>
  </si>
  <si>
    <t>articles/site-recovery/site-recovery-hyper-v-azure-architecture.md</t>
  </si>
  <si>
    <t>articles/site-recovery/site-recovery-hyper-v-deployment-planner-analyze-report.md</t>
  </si>
  <si>
    <t>articles/site-recovery/site-recovery-hyper-v-deployment-planner-cost-estimation.md</t>
  </si>
  <si>
    <t>articles/site-recovery/site-recovery-hyper-v-deployment-planner-run.md</t>
  </si>
  <si>
    <t>articles/site-recovery/site-recovery-hyper-v-site-to-azure.md</t>
  </si>
  <si>
    <t>articles/site-recovery/site-recovery-hyper-v-site-to-azure-classic.md</t>
  </si>
  <si>
    <t>articles/site-recovery/site-recovery-iis.md</t>
  </si>
  <si>
    <t>articles/site-recovery/site-recovery-manage-network-interfaces-on-premises-to-azure.md</t>
  </si>
  <si>
    <t>articles/site-recovery/site-recovery-migrate-aws-to-azure.md</t>
  </si>
  <si>
    <t>articles/site-recovery/site-recovery-monitor-and-troubleshoot.md</t>
  </si>
  <si>
    <t>articles/site-recovery/site-recovery-monitoring-and-troubleshooting.md</t>
  </si>
  <si>
    <t>articles/site-recovery/site-recovery-network-design.md</t>
  </si>
  <si>
    <t>articles/site-recovery/site-recovery-network-mapping-azure-to-azure.md</t>
  </si>
  <si>
    <t>articles/site-recovery/site-recovery-physical-to-azure.md</t>
  </si>
  <si>
    <t>articles/site-recovery/site-recovery-plan-capacity-vmware.md</t>
  </si>
  <si>
    <t>articles/site-recovery/site-recovery-protection-common-errors.md</t>
  </si>
  <si>
    <t>articles/site-recovery/site-recovery-replicate-azure-to-azure.md</t>
  </si>
  <si>
    <t>articles/site-recovery/site-recovery-retain-ip-azure-vm-failover.md</t>
  </si>
  <si>
    <t>azure-to-azure-connectivity-before-failover2.png;azure-to-azure-connectivity-full-region-failover2.png;azure-to-azure-connectivity-isolated-application-after-failover2.png;azure-to-azure-connectivity-isolated-application-before-failover2.png;on-premises-to-azure-connectivity-after-failover2.png;on-premises-to-azure-connectivity-before-failover2.png</t>
  </si>
  <si>
    <t>articles/site-recovery/site-recovery-runbook-automation.md</t>
  </si>
  <si>
    <t>articles/site-recovery/site-recovery-runbook-automation-new.md</t>
  </si>
  <si>
    <t>articles/site-recovery/site-recovery-sap.md</t>
  </si>
  <si>
    <t>articles/site-recovery/site-recovery-sharepoint.md</t>
  </si>
  <si>
    <t>articles/site-recovery/site-recovery-sql.md</t>
  </si>
  <si>
    <t>articles/site-recovery/site-recovery-test-failover-to-azure.md</t>
  </si>
  <si>
    <t>articles/site-recovery/site-recovery-vmm-to-azure.md</t>
  </si>
  <si>
    <t>articles/site-recovery/site-recovery-vmm-to-azure-classic.md</t>
  </si>
  <si>
    <t>articles/site-recovery/site-recovery-vmware-deployment-planner-analyze-report.md</t>
  </si>
  <si>
    <t>articles/site-recovery/site-recovery-vmware-deployment-planner-cost-estimation.md</t>
  </si>
  <si>
    <t>articles/site-recovery/site-recovery-vmware-deployment-planner-run.md</t>
  </si>
  <si>
    <t>articles/site-recovery/site-recovery-vmware-setup-azure-ps-classic.md</t>
  </si>
  <si>
    <t>articles/site-recovery/site-recovery-vmware-to-azure.md</t>
  </si>
  <si>
    <t>articles/site-recovery/site-recovery-vmware-to-azure-classic.md</t>
  </si>
  <si>
    <t>articles/site-recovery/site-recovery-vmware-to-azure-classic-legacy.md</t>
  </si>
  <si>
    <t>articles/site-recovery/tutorial-hyper-v-to-azure.md</t>
  </si>
  <si>
    <t>articles/site-recovery/tutorial-hyper-v-vmm-to-azure.md</t>
  </si>
  <si>
    <t>articles/site-recovery/tutorial-migrate-aws-to-azure.md</t>
  </si>
  <si>
    <t>articles/site-recovery/tutorial-migrate-azure-to-azure.md</t>
  </si>
  <si>
    <t>articles/site-recovery/tutorial-migrate-on-premises-to-azure.md</t>
  </si>
  <si>
    <t>articles/site-recovery/tutorial-physical-to-azure.md</t>
  </si>
  <si>
    <t>articles/site-recovery/tutorial-prepare-azure.md</t>
  </si>
  <si>
    <t>articles/site-recovery/tutorial-vmware-to-azure.md</t>
  </si>
  <si>
    <t>articles/site-recovery/upgrade-site-recovery-vaults.md</t>
  </si>
  <si>
    <t>articles/site-recovery/vmm-to-azure-walkthrough-architecture.md</t>
  </si>
  <si>
    <t>articles/site-recovery/vmm-to-azure-walkthrough-capacity.md</t>
  </si>
  <si>
    <t>articles/site-recovery/vmm-to-azure-walkthrough-create-vault.md</t>
  </si>
  <si>
    <t>articles/site-recovery/vmm-to-azure-walkthrough-enable-replication.md</t>
  </si>
  <si>
    <t>articles/site-recovery/vmm-to-azure-walkthrough-network.md</t>
  </si>
  <si>
    <t>articles/site-recovery/vmm-to-azure-walkthrough-network-mapping.md</t>
  </si>
  <si>
    <t>articles/site-recovery/vmm-to-azure-walkthrough-replication.md</t>
  </si>
  <si>
    <t>articles/site-recovery/vmm-to-azure-walkthrough-source-target.md</t>
  </si>
  <si>
    <t>articles/site-recovery/vmm-to-azure-walkthrough-test-failover.md</t>
  </si>
  <si>
    <t>articles/site-recovery/vmm-to-vmm-walkthrough-architecture.md</t>
  </si>
  <si>
    <t>articles/site-recovery/vmm-to-vmm-walkthrough-create-vault.md</t>
  </si>
  <si>
    <t>articles/site-recovery/vmm-to-vmm-walkthrough-enable-replication.md</t>
  </si>
  <si>
    <t>articles/site-recovery/vmm-to-vmm-walkthrough-network.md</t>
  </si>
  <si>
    <t>articles/site-recovery/vmm-to-vmm-walkthrough-network-mapping.md</t>
  </si>
  <si>
    <t>articles/site-recovery/vmm-to-vmm-walkthrough-replication.md</t>
  </si>
  <si>
    <t>articles/site-recovery/vmm-to-vmm-walkthrough-source-target.md</t>
  </si>
  <si>
    <t>articles/site-recovery/vmware-azure-architecture.md</t>
  </si>
  <si>
    <t>articles/site-recovery/vmware-azure-deploy-configuration-server.md</t>
  </si>
  <si>
    <t>articles/site-recovery/vmware-azure-enable-replication.md</t>
  </si>
  <si>
    <t>articles/site-recovery/vmware-azure-exclude-disk.md</t>
  </si>
  <si>
    <t>articles/site-recovery/vmware-azure-install-linux-master-target.md</t>
  </si>
  <si>
    <t>articles/site-recovery/vmware-azure-install-mobility-service.md</t>
  </si>
  <si>
    <t>articles/site-recovery/vmware-azure-manage-configuration-server.md</t>
  </si>
  <si>
    <t>articles/site-recovery/vmware-azure-manage-vcenter.md</t>
  </si>
  <si>
    <t>articles/site-recovery/vmware-azure-mobility-deploy-automation-dsc.md</t>
  </si>
  <si>
    <t>articles/site-recovery/vmware-azure-mobility-install-configuration-mgr.md</t>
  </si>
  <si>
    <t>articles/site-recovery/vmware-azure-multi-tenant-csp-disaster-recovery.md</t>
  </si>
  <si>
    <t>articles/site-recovery/vmware-azure-multi-tenant-overview.md</t>
  </si>
  <si>
    <t>articles/site-recovery/vmware-azure-reprotect.md</t>
  </si>
  <si>
    <t>articles/site-recovery/vmware-azure-set-up-process-server-azure.md</t>
  </si>
  <si>
    <t>articles/site-recovery/vmware-azure-set-up-process-server-scale.md</t>
  </si>
  <si>
    <t>articles/site-recovery/vmware-azure-set-up-replication.md</t>
  </si>
  <si>
    <t>articles/site-recovery/vmware-azure-set-up-source.md</t>
  </si>
  <si>
    <t>articles/site-recovery/vmware-azure-set-up-target.md</t>
  </si>
  <si>
    <t>articles/site-recovery/vmware-azure-troubleshoot-replication.md</t>
  </si>
  <si>
    <t>articles/site-recovery/vmware-azure-tutorial.md</t>
  </si>
  <si>
    <t>articles/site-recovery/vmware-azure-tutorial-failover-failback.md</t>
  </si>
  <si>
    <t>articles/site-recovery/vmware-walkthrough-architecture.md</t>
  </si>
  <si>
    <t>articles/site-recovery/vmware-walkthrough-capacity.md</t>
  </si>
  <si>
    <t>articles/site-recovery/vmware-walkthrough-create-vault.md</t>
  </si>
  <si>
    <t>articles/site-recovery/vmware-walkthrough-enable-replication.md</t>
  </si>
  <si>
    <t>articles/site-recovery/vmware-walkthrough-overview.md</t>
  </si>
  <si>
    <t>articles/site-recovery/vmware-walkthrough-replication.md</t>
  </si>
  <si>
    <t>articles/site-recovery/vmware-walkthrough-source-target.md</t>
  </si>
  <si>
    <t>articles/site-recovery/vmware-walkthrough-test-failover.md</t>
  </si>
  <si>
    <t>sql-server-stretch-database</t>
  </si>
  <si>
    <t>articles/sql-server-stretch-database/index.md</t>
  </si>
  <si>
    <t>articles/sql-server-stretch-database/sql-server-stretch-database-encryption-tde.md</t>
  </si>
  <si>
    <t>stream-analytics</t>
  </si>
  <si>
    <t>articles/stream-analytics/index.md</t>
  </si>
  <si>
    <t>articles/stream-analytics/stream-analytics-build-an-iot-solution-using-stream-analytics.md</t>
  </si>
  <si>
    <t>articles/stream-analytics/stream-analytics-clean-up-your-job.md</t>
  </si>
  <si>
    <t>articles/stream-analytics/stream-analytics-compatibility-level.md</t>
  </si>
  <si>
    <t>articles/stream-analytics/stream-analytics-define-outputs.md</t>
  </si>
  <si>
    <t>articles/stream-analytics/stream-analytics-documentdb-output.md</t>
  </si>
  <si>
    <t>articles/stream-analytics/stream-analytics-edge.md</t>
  </si>
  <si>
    <t>articles/stream-analytics/stream-analytics-error-policy.md</t>
  </si>
  <si>
    <t>articles/stream-analytics/stream-analytics-event-handling.md</t>
  </si>
  <si>
    <t>articles/stream-analytics/stream-analytics-event-hub-consumer-groups.md</t>
  </si>
  <si>
    <t>articles/stream-analytics/stream-analytics-functions-redis.md</t>
  </si>
  <si>
    <t>articles/stream-analytics/stream-analytics-get-started.md</t>
  </si>
  <si>
    <t>articles/stream-analytics/stream-analytics-get-started-with-iot-devices.md</t>
  </si>
  <si>
    <t>articles/stream-analytics/stream-analytics-high-frequency-trading.md</t>
  </si>
  <si>
    <t>articles/stream-analytics/stream-analytics-introduction.md</t>
  </si>
  <si>
    <t>articles/stream-analytics/stream-analytics-job-diagnostic-logs.md</t>
  </si>
  <si>
    <t>articles/stream-analytics/stream-analytics-job-diagram-with-metrics.md</t>
  </si>
  <si>
    <t>articles/stream-analytics/stream-analytics-login-credentials-inputs-outputs.md</t>
  </si>
  <si>
    <t>articles/stream-analytics/stream-analytics-machine-learning-anomaly-detection.md</t>
  </si>
  <si>
    <t>articles/stream-analytics/stream-analytics-machine-learning-integration-tutorial.md</t>
  </si>
  <si>
    <t>articles/stream-analytics/stream-analytics-malformed-events.md</t>
  </si>
  <si>
    <t>articles/stream-analytics/stream-analytics-manage-job.md</t>
  </si>
  <si>
    <t>articles/stream-analytics/stream-analytics-monitor-jobs-use-vs.md</t>
  </si>
  <si>
    <t>articles/stream-analytics/stream-analytics-monitoring.md</t>
  </si>
  <si>
    <t>articles/stream-analytics/stream-analytics-operation-logs.md</t>
  </si>
  <si>
    <t>articles/stream-analytics/stream-analytics-power-bi-dashboard.md</t>
  </si>
  <si>
    <t>articles/stream-analytics/stream-analytics-quick-create-portal.md</t>
  </si>
  <si>
    <t>articles/stream-analytics/stream-analytics-quick-create-vs.md</t>
  </si>
  <si>
    <t>articles/stream-analytics/stream-analytics-real-time-fraud-detection.md</t>
  </si>
  <si>
    <t>articles/stream-analytics/stream-analytics-resource-health.md</t>
  </si>
  <si>
    <t>articles/stream-analytics/stream-analytics-run-a-job.md</t>
  </si>
  <si>
    <t>articles/stream-analytics/stream-analytics-scale-jobs.md</t>
  </si>
  <si>
    <t>articles/stream-analytics/stream-analytics-scale-with-ml-functions.md</t>
  </si>
  <si>
    <t>articles/stream-analytics/stream-analytics-select-into.md</t>
  </si>
  <si>
    <t>articles/stream-analytics/stream-analytics-set-up-alerts.md</t>
  </si>
  <si>
    <t>06-stream-analytics-set-up-alerts.png</t>
  </si>
  <si>
    <t>articles/stream-analytics/stream-analytics-test-query.md</t>
  </si>
  <si>
    <t>articles/stream-analytics/stream-analytics-tools-for-visual-studio-edge-jobs.md</t>
  </si>
  <si>
    <t>articles/stream-analytics/stream-analytics-tools-for-visual-studio-install.md</t>
  </si>
  <si>
    <t>articles/stream-analytics/stream-analytics-tools-for-vs.md</t>
  </si>
  <si>
    <t>articles/stream-analytics/stream-analytics-tools-visual-studio-cicd-vsts.md</t>
  </si>
  <si>
    <t>articles/stream-analytics/stream-analytics-twitter-sentiment-analysis-trends.md</t>
  </si>
  <si>
    <t>articles/stream-analytics/stream-analytics-vs-tools.md</t>
  </si>
  <si>
    <t>articles/stream-analytics/stream-analytics-vs-tools-local-run.md</t>
  </si>
  <si>
    <t>articles/stream-analytics/stream-analytics-window-functions.md</t>
  </si>
  <si>
    <t>articles/stream-analytics/stream-analytics-with-azure-functions.md</t>
  </si>
  <si>
    <t>articles/stream-analytics/stream-analytics-write-queries.md</t>
  </si>
  <si>
    <t>traffic-manager</t>
  </si>
  <si>
    <t>articles/traffic-manager/index.md</t>
  </si>
  <si>
    <t>articles/traffic-manager/quickstart-create-traffic-manager-profile.md</t>
  </si>
  <si>
    <t>articles/traffic-manager/traffic-manager-create-rum-visual-studio.md</t>
  </si>
  <si>
    <t>articles/traffic-manager/traffic-manager-create-rum-web-pages.md</t>
  </si>
  <si>
    <t>articles/traffic-manager/traffic-manager-geographic-routing-method.md</t>
  </si>
  <si>
    <t>articles/traffic-manager/traffic-manager-how-traffic-manager-works.md</t>
  </si>
  <si>
    <t>articles/traffic-manager/traffic-manager-load-balancing-azure.md</t>
  </si>
  <si>
    <t>articles/traffic-manager/traffic-manager-metrics-alerts.md</t>
  </si>
  <si>
    <t>articles/traffic-manager/traffic-manager-monitoring.md</t>
  </si>
  <si>
    <t>articles/traffic-manager/traffic-manager-nested-profiles.md</t>
  </si>
  <si>
    <t>articles/traffic-manager/traffic-manager-overview.md</t>
  </si>
  <si>
    <t>articles/traffic-manager/traffic-manager-performance-considerations.md</t>
  </si>
  <si>
    <t>articles/traffic-manager/traffic-manager-performance-routing-method.md</t>
  </si>
  <si>
    <t>articles/traffic-manager/traffic-manager-priority-routing-method.md</t>
  </si>
  <si>
    <t>articles/traffic-manager/traffic-manager-routing-methods.md</t>
  </si>
  <si>
    <t>articles/traffic-manager/traffic-manager-troubleshooting-degraded.md</t>
  </si>
  <si>
    <t>articles/traffic-manager/traffic-manager-weighted-routing-method.md</t>
  </si>
  <si>
    <t>articles/traffic-manager/tutorial-traffic-manager-improve-website-response.md</t>
  </si>
  <si>
    <t>eastus-traffic-manager-test.PNG;westeurope-traffic-manager-test.PNG</t>
  </si>
  <si>
    <t>virtual-machines</t>
  </si>
  <si>
    <t>articles/virtual-machines/extensions/diagnostics-linux.md</t>
  </si>
  <si>
    <t>articles/virtual-machines/extensions/export-templates.md</t>
  </si>
  <si>
    <t>articles/virtual-machines/extensions/features-linux.md</t>
  </si>
  <si>
    <t>articles/virtual-machines/extensions/features-windows.md</t>
  </si>
  <si>
    <t>articles/virtual-machines/extensions/trend.md</t>
  </si>
  <si>
    <t>articles/virtual-machines/linux/classic/attach-disk.md</t>
  </si>
  <si>
    <t>articles/virtual-machines/linux/classic/capture-image.md</t>
  </si>
  <si>
    <t>articles/virtual-machines/linux/classic/cassandra-nodejs.md</t>
  </si>
  <si>
    <t>articles/virtual-machines/linux/classic/cli-use-docker.md</t>
  </si>
  <si>
    <t>articles/virtual-machines/linux/classic/diagnostic-extension.md</t>
  </si>
  <si>
    <t>articles/virtual-machines/linux/classic/freebsd-create-upload-vhd.md</t>
  </si>
  <si>
    <t>articles/virtual-machines/linux/classic/hpcpack-cluster.md</t>
  </si>
  <si>
    <t>articles/virtual-machines/linux/classic/hpcpack-cluster-namd.md</t>
  </si>
  <si>
    <t>articles/virtual-machines/linux/classic/hpcpack-cluster-openfoam.md</t>
  </si>
  <si>
    <t>articles/virtual-machines/linux/classic/hpcpack-cluster-starccm.md</t>
  </si>
  <si>
    <t>articles/virtual-machines/linux/classic/mariadb-mysql-cluster.md</t>
  </si>
  <si>
    <t>articles/virtual-machines/linux/classic/mysql-cluster.md</t>
  </si>
  <si>
    <t>articles/virtual-machines/linux/classic/optimize-mysql.md</t>
  </si>
  <si>
    <t>articles/virtual-machines/linux/classic/portal-use-docker.md</t>
  </si>
  <si>
    <t>articles/virtual-machines/linux/classic/remote-desktop.md</t>
  </si>
  <si>
    <t>articles/virtual-machines/linux/classic/setup-tomcat.md</t>
  </si>
  <si>
    <t>articles/virtual-machines/linux/classic/virtual-machines-linux-classic-ruby-rails-web-app.md</t>
  </si>
  <si>
    <t>articles/virtual-machines/linux/attach-disk-portal.md</t>
  </si>
  <si>
    <t>articles/virtual-machines/linux/azure-dns.md</t>
  </si>
  <si>
    <t>articles/virtual-machines/linux/boot-diagnostics.md</t>
  </si>
  <si>
    <t>articles/virtual-machines/linux/build-image-with-packer.md</t>
  </si>
  <si>
    <t>articles/virtual-machines/linux/cloudfoundry-deploy-your-first-app.md</t>
  </si>
  <si>
    <t>articles/virtual-machines/linux/create-cli-complete.md</t>
  </si>
  <si>
    <t>articles/virtual-machines/linux/detach-disk.md</t>
  </si>
  <si>
    <t>articles/virtual-machines/linux/detailed-troubleshoot-ssh-connection.md</t>
  </si>
  <si>
    <t>articles/virtual-machines/linux/docker-compose-quickstart.md</t>
  </si>
  <si>
    <t>articles/virtual-machines/linux/docker-machine.md</t>
  </si>
  <si>
    <t>articles/virtual-machines/linux/dockerextension.md</t>
  </si>
  <si>
    <t>articles/virtual-machines/linux/download-vhd.md</t>
  </si>
  <si>
    <t>articles/virtual-machines/linux/elasticsearch-install.md</t>
  </si>
  <si>
    <t>articles/virtual-machines/linux/freebsd-pf-nat.md</t>
  </si>
  <si>
    <t>articles/virtual-machines/linux/index.md</t>
  </si>
  <si>
    <t>articles/virtual-machines/linux/infrastructure-example.md</t>
  </si>
  <si>
    <t>articles/virtual-machines/linux/instance-metadata-service.md</t>
  </si>
  <si>
    <t>articles/virtual-machines/linux/migrate-to-premium-storage-using-azure-site-recovery.md</t>
  </si>
  <si>
    <t>articles/virtual-machines/linux/mysql-install.md</t>
  </si>
  <si>
    <t>articles/virtual-machines/linux/n-series-driver-setup.md</t>
  </si>
  <si>
    <t>articles/virtual-machines/linux/openshift-post-deployment.md</t>
  </si>
  <si>
    <t>articles/virtual-machines/linux/postgresql-install.md</t>
  </si>
  <si>
    <t>articles/virtual-machines/linux/quick-create-cli.md</t>
  </si>
  <si>
    <t>articles/virtual-machines/linux/quick-create-portal.md</t>
  </si>
  <si>
    <t>articles/virtual-machines/linux/run-command.md</t>
  </si>
  <si>
    <t>articles/virtual-machines/linux/ssh-from-windows.md</t>
  </si>
  <si>
    <t>articles/virtual-machines/linux/terraform.md</t>
  </si>
  <si>
    <t>articles/virtual-machines/linux/troubleshoot-recovery-disks-portal.md</t>
  </si>
  <si>
    <t>articles/virtual-machines/linux/troubleshoot-ssh-connection.md</t>
  </si>
  <si>
    <t>articles/virtual-machines/linux/troubleshoot-vhds.md</t>
  </si>
  <si>
    <t>articles/virtual-machines/linux/tutorial-automate-vm-deployment.md</t>
  </si>
  <si>
    <t>articles/virtual-machines/linux/tutorial-availability-sets.md</t>
  </si>
  <si>
    <t>articles/virtual-machines/linux/tutorial-azure-security.md</t>
  </si>
  <si>
    <t>articles/virtual-machines/linux/tutorial-backup-vms.md</t>
  </si>
  <si>
    <t>articles/virtual-machines/linux/tutorial-build-deploy-jenkins.md</t>
  </si>
  <si>
    <t>articles/virtual-machines/linux/tutorial-create-vmss.md</t>
  </si>
  <si>
    <t>articles/virtual-machines/linux/tutorial-jenkins-github-docker-cicd.md</t>
  </si>
  <si>
    <t>articles/virtual-machines/linux/tutorial-lamp-stack.md</t>
  </si>
  <si>
    <t>articles/virtual-machines/linux/tutorial-lemp-stack.md</t>
  </si>
  <si>
    <t>articles/virtual-machines/linux/tutorial-load-balance-nodejs.md</t>
  </si>
  <si>
    <t>articles/virtual-machines/linux/tutorial-load-balancer.md</t>
  </si>
  <si>
    <t>articles/virtual-machines/linux/tutorial-manage-vm.md</t>
  </si>
  <si>
    <t>articles/virtual-machines/linux/tutorial-mean.md</t>
  </si>
  <si>
    <t>articles/virtual-machines/linux/tutorial-monitoring.md</t>
  </si>
  <si>
    <t>articles/virtual-machines/linux/tutorial-secure-web-server.md</t>
  </si>
  <si>
    <t>articles/virtual-machines/linux/tutorial-virtual-network.md</t>
  </si>
  <si>
    <t>articles/virtual-machines/linux/use-remote-desktop.md</t>
  </si>
  <si>
    <t>articles/virtual-machines/linux/vertical-scaling-automation.md</t>
  </si>
  <si>
    <t>articles/virtual-machines/linux/sql/provision-sql-server-linux-virtual-machine.md</t>
  </si>
  <si>
    <t>articles/virtual-machines/linux/sql/sql-server-linux-virtual-machines-overview.md</t>
  </si>
  <si>
    <t>articles/virtual-machines/index.md</t>
  </si>
  <si>
    <t>articles/virtual-machines/virtual-machines-azure-slave-plugin-for-hudson.md</t>
  </si>
  <si>
    <t>articles/virtual-machines/virtual-machines-dotnet-diagnostics.md</t>
  </si>
  <si>
    <t>articles/virtual-machines/virtual-machines-linux-cli-migration-classic-resource-manager.md</t>
  </si>
  <si>
    <t>articles/virtual-machines/virtual-machines-serial-console.md</t>
  </si>
  <si>
    <t>articles/virtual-machines/virtual-machines-windows-attach-disk-portal.md</t>
  </si>
  <si>
    <t>articles/virtual-machines/virtual-machines-windows-migration-classic-resource-manager.md</t>
  </si>
  <si>
    <t>articles/virtual-machines/virtual-machines-workload-template-ad-domain.md</t>
  </si>
  <si>
    <t>articles/virtual-machines/windows/classic/attach-disk.md</t>
  </si>
  <si>
    <t>articles/virtual-machines/windows/classic/capture-image.md</t>
  </si>
  <si>
    <t>articles/virtual-machines/windows/classic/connect-logon.md</t>
  </si>
  <si>
    <t>articles/virtual-machines/windows/classic/createupload-vhd.md</t>
  </si>
  <si>
    <t>articles/virtual-machines/windows/classic/hpcpack-cluster-node-burst.md</t>
  </si>
  <si>
    <t>articles/virtual-machines/windows/classic/hpcpack-rdma-cluster.md</t>
  </si>
  <si>
    <t>articles/virtual-machines/windows/classic/java-run-compute-intensive-task.md</t>
  </si>
  <si>
    <t>articles/virtual-machines/windows/classic/java-run-tomcat-app-server.md</t>
  </si>
  <si>
    <t>articles/virtual-machines/windows/classic/mysql-2008r2.md</t>
  </si>
  <si>
    <t>articles/virtual-machines/windows/classic/python-django-web-app.md</t>
  </si>
  <si>
    <t>articles/virtual-machines/windows/classic/reset-rdp.md</t>
  </si>
  <si>
    <t>articles/virtual-machines/windows/attach-disk-portal.md</t>
  </si>
  <si>
    <t>articles/virtual-machines/windows/build-image-with-packer.md</t>
  </si>
  <si>
    <t>articles/virtual-machines/windows/chef-automation.md</t>
  </si>
  <si>
    <t>articles/virtual-machines/windows/client-images.md</t>
  </si>
  <si>
    <t>articles/virtual-machines/windows/connect-logon.md</t>
  </si>
  <si>
    <t>articles/virtual-machines/windows/create-availability-set.md</t>
  </si>
  <si>
    <t>articles/virtual-machines/windows/create-portal-availability-zone.md</t>
  </si>
  <si>
    <t>articles/virtual-machines/windows/detach-disk.md</t>
  </si>
  <si>
    <t>articles/virtual-machines/windows/detailed-troubleshoot-rdp.md</t>
  </si>
  <si>
    <t>articles/virtual-machines/windows/download-vhd.md</t>
  </si>
  <si>
    <t>articles/virtual-machines/windows/excel-cluster-hpcpack.md</t>
  </si>
  <si>
    <t>articles/virtual-machines/windows/how-to-use-perfInsights.md</t>
  </si>
  <si>
    <t>articles/virtual-machines/windows/hpcpack-2016-cluster.md</t>
  </si>
  <si>
    <t>articles/virtual-machines/windows/hpcpack-cluster-active-directory.md</t>
  </si>
  <si>
    <t>articles/virtual-machines/windows/hpcpack-cluster-headnode.md</t>
  </si>
  <si>
    <t>articles/virtual-machines/windows/incremental-snapshots.md</t>
  </si>
  <si>
    <t>articles/virtual-machines/windows/index.md</t>
  </si>
  <si>
    <t>articles/virtual-machines/windows/infrastructure-example.md</t>
  </si>
  <si>
    <t>articles/virtual-machines/windows/install-mongodb.md</t>
  </si>
  <si>
    <t>articles/virtual-machines/windows/install-vm-agent-offline.md</t>
  </si>
  <si>
    <t>articles/virtual-machines/windows/instance-metadata-service.md</t>
  </si>
  <si>
    <t>articles/virtual-machines/windows/matlab-mdcs-cluster.md</t>
  </si>
  <si>
    <t>articles/virtual-machines/windows/migrate-to-premium-storage-using-azure-site-recovery.md</t>
  </si>
  <si>
    <t>articles/virtual-machines/windows/migration-classic-resource-manager.md</t>
  </si>
  <si>
    <t>articles/virtual-machines/windows/n-series-driver-setup.md</t>
  </si>
  <si>
    <t>articles/virtual-machines/windows/nsg-quickstart-portal.md</t>
  </si>
  <si>
    <t>articles/virtual-machines/windows/performance-diagnostics-vm-extension.md</t>
  </si>
  <si>
    <t>articles/virtual-machines/windows/prepare-for-upload-vhd-image.md</t>
  </si>
  <si>
    <t>articles/virtual-machines/windows/quick-create-portal.md</t>
  </si>
  <si>
    <t>articles/virtual-machines/windows/quick-create-powershell.md</t>
  </si>
  <si>
    <t>articles/virtual-machines/windows/reset-local-password-without-agent.md</t>
  </si>
  <si>
    <t>articles/virtual-machines/windows/reset-network-interface.md</t>
  </si>
  <si>
    <t>articles/virtual-machines/windows/reset-rdp.md</t>
  </si>
  <si>
    <t>articles/virtual-machines/windows/run-command.md</t>
  </si>
  <si>
    <t>articles/virtual-machines/windows/template-description.md</t>
  </si>
  <si>
    <t>articles/virtual-machines/windows/troubleshoot-rdp-connection.md</t>
  </si>
  <si>
    <t>articles/virtual-machines/windows/troubleshoot-recovery-disks-portal.md</t>
  </si>
  <si>
    <t>articles/virtual-machines/windows/troubleshoot-vhds.md</t>
  </si>
  <si>
    <t>articles/virtual-machines/windows/troubleshoot-vm-by-use-nested-virtualization.md</t>
  </si>
  <si>
    <t>articles/virtual-machines/windows/tutorial-automate-vm-deployment.md</t>
  </si>
  <si>
    <t>articles/virtual-machines/windows/tutorial-availability-sets.md</t>
  </si>
  <si>
    <t>articles/virtual-machines/windows/tutorial-azure-security.md</t>
  </si>
  <si>
    <t>articles/virtual-machines/windows/tutorial-backup-vms.md</t>
  </si>
  <si>
    <t>articles/virtual-machines/windows/tutorial-create-vmss.md</t>
  </si>
  <si>
    <t>articles/virtual-machines/windows/tutorial-load-balancer.md</t>
  </si>
  <si>
    <t>articles/virtual-machines/windows/tutorial-monitoring.md</t>
  </si>
  <si>
    <t>articles/virtual-machines/windows/tutorial-secure-web-server.md</t>
  </si>
  <si>
    <t>articles/virtual-machines/windows/tutorial-virtual-network.md</t>
  </si>
  <si>
    <t>articles/virtual-machines/windows/tutorial-vsts-iis-cicd.md</t>
  </si>
  <si>
    <t>articles/virtual-machines/windows/upload-generalized-managed.md</t>
  </si>
  <si>
    <t>articles/virtual-machines/windows/using-visual-studio-vm.md</t>
  </si>
  <si>
    <t>articles/virtual-machines/windows/vertical-scaling-automation.md</t>
  </si>
  <si>
    <t>articles/virtual-machines/windows/virtual-machines-nested-virtualization.md</t>
  </si>
  <si>
    <t>articles/virtual-machines/windows/virtual-machines-windows-hpcpack-cluster-submit-jobs.md</t>
  </si>
  <si>
    <t>articles/virtual-machines/windows/sql/quickstart-sql-vm-create-portal.md</t>
  </si>
  <si>
    <t>articles/virtual-machines/windows/sql/virtual-machines-windows-portal-sql-alwayson-availability-groups.md</t>
  </si>
  <si>
    <t>articles/virtual-machines/windows/sql/virtual-machines-windows-portal-sql-availability-group-dr.md</t>
  </si>
  <si>
    <t>articles/virtual-machines/windows/sql/virtual-machines-windows-portal-sql-availability-group-tutorial.md</t>
  </si>
  <si>
    <t>articles/virtual-machines/windows/sql/virtual-machines-windows-portal-sql-create-failover-cluster.md</t>
  </si>
  <si>
    <t>articles/virtual-machines/windows/sql/virtual-machines-windows-portal-sql-server-provision.md</t>
  </si>
  <si>
    <t>articles/virtual-machines/windows/sql/virtual-machines-windows-ps-sql-keyvault.md</t>
  </si>
  <si>
    <t>articles/virtual-machines/windows/sql/virtual-machines-windows-sql-automated-backup.md</t>
  </si>
  <si>
    <t>articles/virtual-machines/windows/sql/virtual-machines-windows-sql-automated-backup-v2.md</t>
  </si>
  <si>
    <t>articles/virtual-machines/windows/sql/virtual-machines-windows-sql-automated-patching.md</t>
  </si>
  <si>
    <t>articles/virtual-machines/windows/sql/virtual-machines-windows-sql-backup-recovery.md</t>
  </si>
  <si>
    <t>articles/virtual-machines/windows/sql/virtual-machines-windows-sql-connect.md</t>
  </si>
  <si>
    <t>articles/virtual-machines/windows/sql/virtual-machines-windows-sql-high-availability-dr.md</t>
  </si>
  <si>
    <t>articles/virtual-machines/windows/sql/virtual-machines-windows-sql-performance.md</t>
  </si>
  <si>
    <t>articles/virtual-machines/windows/sql/virtual-machines-windows-sql-security.md</t>
  </si>
  <si>
    <t>articles/virtual-machines/windows/sql/virtual-machines-windows-sql-server-agent-extension.md</t>
  </si>
  <si>
    <t>articles/virtual-machines/windows/sql/virtual-machines-windows-sql-server-app-patterns-dev-strategies.md</t>
  </si>
  <si>
    <t>articles/virtual-machines/windows/sql/virtual-machines-windows-sql-server-pricing-guidance.md</t>
  </si>
  <si>
    <t>articles/virtual-machines/windows/sql/virtual-machines-windows-sql-storage-configuration.md</t>
  </si>
  <si>
    <t>articles/virtual-machines/windows/sqlclassic/virtual-machines-windows-classic-ps-sql-bi.md</t>
  </si>
  <si>
    <t>articles/virtual-machines/windows/sqlclassic/virtual-machines-windows-classic-ps-sql-report.md</t>
  </si>
  <si>
    <t>articles/virtual-machines/windows/sqlclassic/virtual-machines-windows-classic-sql-onprem-availability.md</t>
  </si>
  <si>
    <t>articles/virtual-machines/windows/sqlclassic/virtual-machines-windows-classic-sql-server-agent-extension.md</t>
  </si>
  <si>
    <t>articles/virtual-machines/windows/sqlclassic/virtual-machines-windows-classic-sql-server-premium-storage.md</t>
  </si>
  <si>
    <t>articles/virtual-machines/workloads/oracle/oracle-asm.md</t>
  </si>
  <si>
    <t>articles/virtual-machines/workloads/oracle/oracle-backup-recovery.md</t>
  </si>
  <si>
    <t>articles/virtual-machines/workloads/oracle/oracle-design.md</t>
  </si>
  <si>
    <t>articles/virtual-machines/workloads/oracle/oracle-disaster-recovery.md</t>
  </si>
  <si>
    <t>articles/virtual-machines/workloads/oracle/oracle-golden-gate.md</t>
  </si>
  <si>
    <t>articles/virtual-machines/workloads/oracle/oracle-quick-start.md</t>
  </si>
  <si>
    <t>articles/virtual-machines/workloads/sap/business-one-azure.md</t>
  </si>
  <si>
    <t>articles/virtual-machines/workloads/sap/cal-ides-erp6-ehp7-sp3-sql.md</t>
  </si>
  <si>
    <t>articles/virtual-machines/workloads/sap/cal-s4h.md</t>
  </si>
  <si>
    <t>articles/virtual-machines/workloads/sap/dbms_maxdb_deployment_guide.md</t>
  </si>
  <si>
    <t>articles/virtual-machines/workloads/sap/dbms_sqlserver_deployment_guide.md</t>
  </si>
  <si>
    <t>articles/virtual-machines/workloads/sap/hana-get-started.md</t>
  </si>
  <si>
    <t>articles/virtual-machines/workloads/sap/hana-installation.md</t>
  </si>
  <si>
    <t>articles/virtual-machines/workloads/sap/hana-overview-architecture.md</t>
  </si>
  <si>
    <t>articles/virtual-machines/workloads/sap/hana-overview-connectivity.md</t>
  </si>
  <si>
    <t>articles/virtual-machines/workloads/sap/hana-overview-high-availability-disaster-recovery.md</t>
  </si>
  <si>
    <t>articles/virtual-machines/workloads/sap/hana-supported-scenario.md</t>
  </si>
  <si>
    <t>articles/virtual-machines/workloads/sap/hana-vm-operations.md</t>
  </si>
  <si>
    <t>articles/virtual-machines/workloads/sap/high-availability-guide-nfs.md</t>
  </si>
  <si>
    <t>articles/virtual-machines/workloads/sap/high-availability-guide-suse.md</t>
  </si>
  <si>
    <t>articles/virtual-machines/workloads/sap/high-availability-guide-suse-pacemaker.md</t>
  </si>
  <si>
    <t>articles/virtual-machines/workloads/sap/HowToHLI.md</t>
  </si>
  <si>
    <t>articles/virtual-machines/workloads/sap/lama.md</t>
  </si>
  <si>
    <t>articles/virtual-machines/workloads/sap/sap-hana-availability-one-region.md</t>
  </si>
  <si>
    <t>articles/virtual-machines/workloads/sap/sap-hana-availability-two-region.md</t>
  </si>
  <si>
    <t>articles/virtual-machines/workloads/sap/sap-hana-backup-file-level.md</t>
  </si>
  <si>
    <t>articles/virtual-machines/workloads/sap/sap-hana-backup-guide.md</t>
  </si>
  <si>
    <t>articles/virtual-machines/workloads/sap/sap-hana-backup-storage-snapshots.md</t>
  </si>
  <si>
    <t>articles/virtual-machines/workloads/sap/sap-hana-high-availability.md</t>
  </si>
  <si>
    <t>articles/virtual-machines/workloads/sap/troubleshooting-monitoring.md</t>
  </si>
  <si>
    <t>articles/virtual-machines/workloads/sap/virtual-machines-shared-sap-dbms-guide.md</t>
  </si>
  <si>
    <t>articles/virtual-machines/workloads/sap/virtual-machines-shared-sap-deployment-guide.md</t>
  </si>
  <si>
    <t>articles/virtual-machines/workloads/sap/virtual-machines-shared-sap-high-availability-guide.md</t>
  </si>
  <si>
    <t>articles/virtual-machines/workloads/sap/virtual-machines-shared-sap-planning-guide.md</t>
  </si>
  <si>
    <t>articles/virtual-machines/workloads/sap/virtual-machines-shared-sap-shared.md</t>
  </si>
  <si>
    <t>virtual-network</t>
  </si>
  <si>
    <t>articles/virtual-network/create-vm-accelerated-networking.md</t>
  </si>
  <si>
    <t>articles/virtual-network/ddos-protection-overview.md</t>
  </si>
  <si>
    <t>articles/virtual-network/diagnose-network-routing-problem.md</t>
  </si>
  <si>
    <t>articles/virtual-network/diagnose-network-traffic-filter-problem.md</t>
  </si>
  <si>
    <t>articles/virtual-network/index.md</t>
  </si>
  <si>
    <t>articles/virtual-network/manage-ddos-protection.md</t>
  </si>
  <si>
    <t>articles/virtual-network/manage-virtual-network.md</t>
  </si>
  <si>
    <t>articles/virtual-network/quick-create-portal.md</t>
  </si>
  <si>
    <t>articles/virtual-network/security-groups.md</t>
  </si>
  <si>
    <t>articles/virtual-network/tutorial-connect-virtual-networks-portal.md</t>
  </si>
  <si>
    <t>articles/virtual-network/tutorial-create-route-table-portal.md</t>
  </si>
  <si>
    <t>articles/virtual-network/tutorial-filter-network-traffic.md</t>
  </si>
  <si>
    <t>articles/virtual-network/tutorial-restrict-network-access-to-resources.md</t>
  </si>
  <si>
    <t>articles/virtual-network/virtual-network-deploy-static-pip-arm-portal.md</t>
  </si>
  <si>
    <t>select-static.png</t>
  </si>
  <si>
    <t>articles/virtual-network/virtual-network-disaster-recovery-guidance.md</t>
  </si>
  <si>
    <t>articles/virtual-network/virtual-network-for-azure-services.md</t>
  </si>
  <si>
    <t>articles/virtual-network/virtual-network-multiple-ip-addresses-portal.md</t>
  </si>
  <si>
    <t>articles/virtual-network/virtual-network-network-interface.md</t>
  </si>
  <si>
    <t>articles/virtual-network/virtual-network-nsg-manage-log.md</t>
  </si>
  <si>
    <t>articles/virtual-network/virtual-network-nsg-overview.md</t>
  </si>
  <si>
    <t>articles/virtual-network/virtual-network-scenario-udr-gw-nva.md</t>
  </si>
  <si>
    <t>articles/virtual-network/virtual-network-service-endpoints-overview.md</t>
  </si>
  <si>
    <t>articles/virtual-network/virtual-network-troubleshoot-cannot-delete-vnet.md</t>
  </si>
  <si>
    <t>articles/virtual-network/virtual-network-vnet-plan-design-arm.md</t>
  </si>
  <si>
    <t>articles/virtual-network/virtual-networks-acl.md</t>
  </si>
  <si>
    <t>articles/virtual-network/virtual-networks-create-vnet-classic-portal.md</t>
  </si>
  <si>
    <t>articles/virtual-network/virtual-networks-create-vnetpeering-arm-portal.md</t>
  </si>
  <si>
    <t>articles/virtual-network/virtual-networks-dmz-nsg-arm.md</t>
  </si>
  <si>
    <t>articles/virtual-network/virtual-networks-dmz-nsg-asm.md</t>
  </si>
  <si>
    <t>articles/virtual-network/virtual-networks-dmz-nsg-fw-asm.md</t>
  </si>
  <si>
    <t>articles/virtual-network/virtual-networks-dmz-nsg-fw-udr-asm.md</t>
  </si>
  <si>
    <t>articles/virtual-network/virtual-networks-instance-level-public-ip.md</t>
  </si>
  <si>
    <t>articles/virtual-network/virtual-networks-name-resolution-for-vms-and-role-instances.md</t>
  </si>
  <si>
    <t>articles/virtual-network/virtual-networks-overview.md</t>
  </si>
  <si>
    <t>articles/virtual-network/virtual-networks-peering-overview.md</t>
  </si>
  <si>
    <t>articles/virtual-network/virtual-networks-public-ip-within-vnet.md</t>
  </si>
  <si>
    <t>articles/virtual-network/virtual-networks-static-ip-arm-pportal.md</t>
  </si>
  <si>
    <t>articles/virtual-network/virtual-networks-static-ip-classic-pportal.md</t>
  </si>
  <si>
    <t>articles/virtual-network/virtual-networks-udr-overview.md</t>
  </si>
  <si>
    <t>Check URL</t>
  </si>
  <si>
    <t>distribute-data-globally-turnkey.md</t>
  </si>
  <si>
    <t>multi-master-conflict-resolution.md</t>
  </si>
  <si>
    <t>sql-api-async-java-get-started.md</t>
  </si>
  <si>
    <t>sql-api-async-java-samples.md</t>
  </si>
  <si>
    <t>service-fabric-backuprestoreservice-configure-periodic-backup.md</t>
  </si>
  <si>
    <t>articles\service-fabric</t>
  </si>
  <si>
    <t>service-fabric-cluster-creation-create-template.md</t>
  </si>
  <si>
    <t>service-fabric-cluster-creation-via-arm.md</t>
  </si>
  <si>
    <t>service-fabric-dnsservice.md</t>
  </si>
  <si>
    <t>service-fabric-get-started-tomcat.md</t>
  </si>
  <si>
    <t>service-fabric-reliable-services-communication-remoting.md</t>
  </si>
  <si>
    <t>service-fabric-technical-overview.md</t>
  </si>
  <si>
    <t>service-fabric-tutorial-deploy-app-to-party-cluster.md</t>
  </si>
  <si>
    <t>site-recovery-failover.md</t>
  </si>
  <si>
    <t>site-recovery-iis.md</t>
  </si>
  <si>
    <t>dsc-template.md</t>
  </si>
  <si>
    <t>articles\virtual-machines\extensions</t>
  </si>
  <si>
    <t>about-disks-and-vhds.md</t>
  </si>
  <si>
    <t>articles\virtual-machines\linux</t>
  </si>
  <si>
    <t>ansible-create-vm.md</t>
  </si>
  <si>
    <t>ansible-install-configure.md</t>
  </si>
  <si>
    <t>change-vm-size.md</t>
  </si>
  <si>
    <t>multiple-nics.md</t>
  </si>
  <si>
    <t>standard-storage.md</t>
  </si>
  <si>
    <t>storage-resource-deletion-errors.md</t>
  </si>
  <si>
    <t>articles\virtual-machines\troubleshooting</t>
  </si>
  <si>
    <t>faq-for-disks.md</t>
  </si>
  <si>
    <t>articles\virtual-machines\windows</t>
  </si>
  <si>
    <t>managed-disks-overview.md</t>
  </si>
  <si>
    <t>premium-storage.md</t>
  </si>
  <si>
    <t>virtual-machines-windows-portal-sql-create-failover-cluster.md</t>
  </si>
  <si>
    <t>articles\virtual-machines\windows\sql</t>
  </si>
  <si>
    <t>virtual-machines-windows-sql-backup-recovery.md</t>
  </si>
  <si>
    <t>virtual-machines-windows-sql-high-availability-dr.md</t>
  </si>
  <si>
    <t>virtual-machines-windows-sql-server-pricing-guidance.md</t>
  </si>
  <si>
    <t>virtual-machines-windows-classic-sql-server-premium-storage.md</t>
  </si>
  <si>
    <t>articles\virtual-machines\windows\sqlclassic</t>
  </si>
  <si>
    <t>diagnose-network-routing-problem.md</t>
  </si>
  <si>
    <t>diagnose-network-traffic-filter-problem.md</t>
  </si>
  <si>
    <t>tutorial-filter-network-traffic-powershell.md</t>
  </si>
  <si>
    <t>troubleshoot-critical-service-failed-boot-error.md</t>
  </si>
  <si>
    <t>azure-storage-limits-vm-disks.md</t>
  </si>
  <si>
    <t>includes/azure-storage-limits-vm-disks.md</t>
  </si>
  <si>
    <t>articles/virtual-machines/linux/disk-scalability-targets.md</t>
  </si>
  <si>
    <t>azure-storage-limits-vm-disks-managed.md</t>
  </si>
  <si>
    <t>includes/azure-storage-limits-vm-disks-managed.md</t>
  </si>
  <si>
    <t>azure-subscription-limits.md</t>
  </si>
  <si>
    <t>includes/azure-subscription-limits.md</t>
  </si>
  <si>
    <t>/</t>
  </si>
  <si>
    <t>azure-subscription-limits-azure-resource-manager.md</t>
  </si>
  <si>
    <t>includes/azure-subscription-limits-azure-resource-manager.md</t>
  </si>
  <si>
    <t>includes/azure-virtual-network-limits.md</t>
  </si>
  <si>
    <t>azure-websites-limits.md</t>
  </si>
  <si>
    <t>includes/azure-websites-limits.md</t>
  </si>
  <si>
    <t>backup-create-rs-vault.md</t>
  </si>
  <si>
    <t>includes/backup-create-rs-vault.md</t>
  </si>
  <si>
    <t>cdn-app-dev-prep.md</t>
  </si>
  <si>
    <t>includes/cdn-app-dev-prep.md</t>
  </si>
  <si>
    <t>cloud-shell-copy-paste.md</t>
  </si>
  <si>
    <t>includes/cloud-shell-copy-paste.md</t>
  </si>
  <si>
    <t>cloud-shell-features-introblock.md</t>
  </si>
  <si>
    <t>includes/cloud-shell-features-introblock.md</t>
  </si>
  <si>
    <t>cloud-shell-persisting-shell-storage-endblock.md</t>
  </si>
  <si>
    <t>includes/cloud-shell-persisting-shell-storage-endblock.md</t>
  </si>
  <si>
    <t>cloud-shell-powershell.md</t>
  </si>
  <si>
    <t>includes/cloud-shell-powershell.md</t>
  </si>
  <si>
    <t>cloud-shell-try-it.md</t>
  </si>
  <si>
    <t>includes/cloud-shell-try-it.md</t>
  </si>
  <si>
    <t>articles/aks/kubernetes-walkthrough.md</t>
  </si>
  <si>
    <t>cognitive-services-anomaly-finder-private-preview-note.md</t>
  </si>
  <si>
    <t>includes/cognitive-services-anomaly-finder-private-preview-note.md</t>
  </si>
  <si>
    <t>cognitive-services-bing-hit-highlighting.md</t>
  </si>
  <si>
    <t>includes/cognitive-services-bing-hit-highlighting.md</t>
  </si>
  <si>
    <t>cognitive-services-bing-resize-crop-thumbnails.md</t>
  </si>
  <si>
    <t>includes/cognitive-services-bing-resize-crop-thumbnails.md</t>
  </si>
  <si>
    <t>cognitive-services-bing-speech-api-deprecation-note.md</t>
  </si>
  <si>
    <t>includes/cognitive-services-bing-speech-api-deprecation-note.md</t>
  </si>
  <si>
    <t>cognitive-services-bing-throttling-requests.md</t>
  </si>
  <si>
    <t>includes/cognitive-services-bing-throttling-requests.md</t>
  </si>
  <si>
    <t>cognitive-services-bing-use-and-display-requirements.md</t>
  </si>
  <si>
    <t>includes/cognitive-services-bing-use-and-display-requirements.md</t>
  </si>
  <si>
    <t>cognitive-services-luis-hier-roles.md</t>
  </si>
  <si>
    <t>includes/cognitive-services-luis-hier-roles.md</t>
  </si>
  <si>
    <t>cognitive-services-luis-qs-change-model-intro-para.md</t>
  </si>
  <si>
    <t>includes/cognitive-services-luis-qs-change-model-intro-para.md</t>
  </si>
  <si>
    <t>cognitive-services-luis-qs-endpoint-intro-para.md</t>
  </si>
  <si>
    <t>includes/cognitive-services-luis-qs-endpoint-intro-para.md</t>
  </si>
  <si>
    <t>cognitive-services-speech-service-create-speech-project-vs-csharp.md</t>
  </si>
  <si>
    <t>includes/cognitive-services-speech-service-create-speech-project-vs-csharp.md</t>
  </si>
  <si>
    <t>cognitive-services-speech-service-endpoints-speech-to-text.md</t>
  </si>
  <si>
    <t>includes/cognitive-services-speech-service-endpoints-speech-to-text.md</t>
  </si>
  <si>
    <t>cognitive-services-speech-service-endpoints-text-to-speech.md</t>
  </si>
  <si>
    <t>includes/cognitive-services-speech-service-endpoints-text-to-speech.md</t>
  </si>
  <si>
    <t>cognitive-services-speech-service-endpoints-token-service.md</t>
  </si>
  <si>
    <t>includes/cognitive-services-speech-service-endpoints-token-service.md</t>
  </si>
  <si>
    <t>cognitive-services-speech-service-get-subscription-key.md</t>
  </si>
  <si>
    <t>includes/cognitive-services-speech-service-get-subscription-key.md</t>
  </si>
  <si>
    <t>cognitive-services-speech-service-how-to-recognize-intents-from-speech-intro.md</t>
  </si>
  <si>
    <t>includes/cognitive-services-speech-service-how-to-recognize-intents-from-speech-intro.md</t>
  </si>
  <si>
    <t>configure-deployment-user-no-h.md</t>
  </si>
  <si>
    <t>includes/configure-deployment-user-no-h.md</t>
  </si>
  <si>
    <t>connectors-create-api-box.md</t>
  </si>
  <si>
    <t>includes/connectors-create-api-box.md</t>
  </si>
  <si>
    <t>connectors-create-api-crmonline.md</t>
  </si>
  <si>
    <t>includes/connectors-create-api-crmonline.md</t>
  </si>
  <si>
    <t>connectors-create-api-dropbox.md</t>
  </si>
  <si>
    <t>includes/connectors-create-api-dropbox.md</t>
  </si>
  <si>
    <t>connectors-create-api-facebook.md</t>
  </si>
  <si>
    <t>includes/connectors-create-api-facebook.md</t>
  </si>
  <si>
    <t>connectors-create-api-ftp.md</t>
  </si>
  <si>
    <t>includes/connectors-create-api-ftp.md</t>
  </si>
  <si>
    <t>connectors-create-api-googledrive.md</t>
  </si>
  <si>
    <t>includes/connectors-create-api-googledrive.md</t>
  </si>
  <si>
    <t>connectors-create-api-mailchimp.md</t>
  </si>
  <si>
    <t>includes/connectors-create-api-mailchimp.md</t>
  </si>
  <si>
    <t>connectors-create-api-microsofttranslator.md</t>
  </si>
  <si>
    <t>includes/connectors-create-api-microsofttranslator.md</t>
  </si>
  <si>
    <t>connectors-create-api-office365-outlook.md</t>
  </si>
  <si>
    <t>includes/connectors-create-api-office365-outlook.md</t>
  </si>
  <si>
    <t>connectors-create-api-office365users.md</t>
  </si>
  <si>
    <t>includes/connectors-create-api-office365users.md</t>
  </si>
  <si>
    <t>connectors-create-api-office365video.md</t>
  </si>
  <si>
    <t>includes/connectors-create-api-office365video.md</t>
  </si>
  <si>
    <t>connectors-create-api-onedrive.md</t>
  </si>
  <si>
    <t>includes/connectors-create-api-onedrive.md</t>
  </si>
  <si>
    <t>connectors-create-api-onedriveforbusiness.md</t>
  </si>
  <si>
    <t>includes/connectors-create-api-onedriveforbusiness.md</t>
  </si>
  <si>
    <t>connectors-create-api-outlook.md</t>
  </si>
  <si>
    <t>includes/connectors-create-api-outlook.md</t>
  </si>
  <si>
    <t>connectors-create-api-projectonline.md</t>
  </si>
  <si>
    <t>includes/connectors-create-api-projectonline.md</t>
  </si>
  <si>
    <t>connectors-create-api-rss.md</t>
  </si>
  <si>
    <t>includes/connectors-create-api-rss.md</t>
  </si>
  <si>
    <t>connectors-create-api-salesforce.md</t>
  </si>
  <si>
    <t>includes/connectors-create-api-salesforce.md</t>
  </si>
  <si>
    <t>connectors-create-api-sendgrid.md</t>
  </si>
  <si>
    <t>includes/connectors-create-api-sendgrid.md</t>
  </si>
  <si>
    <t>connectors-create-api-sftp.md</t>
  </si>
  <si>
    <t>includes/connectors-create-api-sftp.md</t>
  </si>
  <si>
    <t>connectors-create-api-sharepointonline.md</t>
  </si>
  <si>
    <t>includes/connectors-create-api-sharepointonline.md</t>
  </si>
  <si>
    <t>connectors-create-api-smtp.md</t>
  </si>
  <si>
    <t>includes/connectors-create-api-smtp.md</t>
  </si>
  <si>
    <t>connectors-create-api-trello.md</t>
  </si>
  <si>
    <t>includes/connectors-create-api-trello.md</t>
  </si>
  <si>
    <t>connectors-create-api-twilio.md</t>
  </si>
  <si>
    <t>includes/connectors-create-api-twilio.md</t>
  </si>
  <si>
    <t>connectors-create-api-twitter.md</t>
  </si>
  <si>
    <t>includes/connectors-create-api-twitter.md</t>
  </si>
  <si>
    <t>connectors-create-api-wunderlist.md</t>
  </si>
  <si>
    <t>includes/connectors-create-api-wunderlist.md</t>
  </si>
  <si>
    <t>connectors-create-api-yammer.md</t>
  </si>
  <si>
    <t>includes/connectors-create-api-yammer.md</t>
  </si>
  <si>
    <t>container-instances-limits.md</t>
  </si>
  <si>
    <t>includes/container-instances-limits.md</t>
  </si>
  <si>
    <t>container-registry-sku-matrix.md</t>
  </si>
  <si>
    <t>includes/container-registry-sku-matrix.md</t>
  </si>
  <si>
    <t>container-service-connect.md</t>
  </si>
  <si>
    <t>includes/container-service-connect.md</t>
  </si>
  <si>
    <t>container-service-faq.md</t>
  </si>
  <si>
    <t>includes/container-service-faq.md</t>
  </si>
  <si>
    <t>container-service-limits.md</t>
  </si>
  <si>
    <t>includes/container-service-limits.md</t>
  </si>
  <si>
    <t>articles/aks/container-service-quotas.md</t>
  </si>
  <si>
    <t>container-service-scale.md</t>
  </si>
  <si>
    <t>includes/container-service-scale.md</t>
  </si>
  <si>
    <t>container-service-security.md</t>
  </si>
  <si>
    <t>includes/container-service-security.md</t>
  </si>
  <si>
    <t>container-service-swarm-mode-note.md</t>
  </si>
  <si>
    <t>includes/container-service-swarm-mode-note.md</t>
  </si>
  <si>
    <t>cosmos-db-emulator-mongodb.md</t>
  </si>
  <si>
    <t>includes/cosmos-db-emulator-mongodb.md</t>
  </si>
  <si>
    <t>cosmos-db-emulator-vs.md</t>
  </si>
  <si>
    <t>includes/cosmos-db-emulator-vs.md</t>
  </si>
  <si>
    <t>cosmos-db-keys.md</t>
  </si>
  <si>
    <t>cosmos-db-sdk-faq.md</t>
  </si>
  <si>
    <t>includes/cosmos-db-sdk-faq.md</t>
  </si>
  <si>
    <t>articles/cosmos-db/sql-api-sdk-async-java.md</t>
  </si>
  <si>
    <t>cosmos-db-tutorial-review-slas.md</t>
  </si>
  <si>
    <t>custom-dns-web-site-buydomains-web-app.md</t>
  </si>
  <si>
    <t>includes/custom-dns-web-site-buydomains-web-app.md</t>
  </si>
  <si>
    <t>custom-dns-web-site-enable-on-traffic-manager.md</t>
  </si>
  <si>
    <t>includes/custom-dns-web-site-enable-on-traffic-manager.md</t>
  </si>
  <si>
    <t>custom-dns-web-site-intro-notes.md</t>
  </si>
  <si>
    <t>includes/custom-dns-web-site-intro-notes.md</t>
  </si>
  <si>
    <t>custom-dns-web-site-intro-traffic-manager.md</t>
  </si>
  <si>
    <t>includes/custom-dns-web-site-intro-traffic-manager.md</t>
  </si>
  <si>
    <t>custom-dns-web-site-modes-traffic-manager.md</t>
  </si>
  <si>
    <t>includes/custom-dns-web-site-modes-traffic-manager.md</t>
  </si>
  <si>
    <t>custom-dns-web-site-traffic-manager-notes.md</t>
  </si>
  <si>
    <t>includes/custom-dns-web-site-traffic-manager-notes.md</t>
  </si>
  <si>
    <t>custom-dns-web-site-understanding-dns-traffic-manager.md</t>
  </si>
  <si>
    <t>includes/custom-dns-web-site-understanding-dns-traffic-manager.md</t>
  </si>
  <si>
    <t>data-factory-azure-storage-linked-services.md</t>
  </si>
  <si>
    <t>includes/data-factory-azure-storage-linked-services.md</t>
  </si>
  <si>
    <t>data-factory-create-install-integration-runtime.md</t>
  </si>
  <si>
    <t>includes/data-factory-create-install-integration-runtime.md</t>
  </si>
  <si>
    <t>data-factory-file-format.md</t>
  </si>
  <si>
    <t>includes/data-factory-file-format.md</t>
  </si>
  <si>
    <t>data-factory-file-system-source.md</t>
  </si>
  <si>
    <t>includes/data-factory-file-system-source.md</t>
  </si>
  <si>
    <t>data-factory-quickstart-prerequisites.md</t>
  </si>
  <si>
    <t>includes/data-factory-quickstart-prerequisites.md</t>
  </si>
  <si>
    <t>data-factory-quickstart-verify-output-cleanup.md</t>
  </si>
  <si>
    <t>includes/data-factory-quickstart-verify-output-cleanup.md</t>
  </si>
  <si>
    <t>data-factory-structure-for-rectangualr-datasets.md</t>
  </si>
  <si>
    <t>includes/data-factory-structure-for-rectangualr-datasets.md</t>
  </si>
  <si>
    <t>data-factory-supported-data-stores.md</t>
  </si>
  <si>
    <t>includes/data-factory-supported-data-stores.md</t>
  </si>
  <si>
    <t>data-factory-supported-sources.md</t>
  </si>
  <si>
    <t>includes/data-factory-supported-sources.md</t>
  </si>
  <si>
    <t>data-factory-transformation-activities.md</t>
  </si>
  <si>
    <t>includes/data-factory-transformation-activities.md</t>
  </si>
  <si>
    <t>data-factory-type-repeatability-for-sql-sources.md</t>
  </si>
  <si>
    <t>includes/data-factory-type-repeatability-for-sql-sources.md</t>
  </si>
  <si>
    <t>data-factory-v2-connector-get-started.md</t>
  </si>
  <si>
    <t>includes/data-factory-v2-connector-get-started.md</t>
  </si>
  <si>
    <t>data-factory-v2-supported-data-stores.md</t>
  </si>
  <si>
    <t>includes/data-factory-v2-supported-data-stores.md</t>
  </si>
  <si>
    <t>data-factory-v2-supported-data-stores-for-lookup-activity.md</t>
  </si>
  <si>
    <t>includes/data-factory-v2-supported-data-stores-for-lookup-activity.md</t>
  </si>
  <si>
    <t>devtest-lab-create-custom-image-from-vhd-selector.md</t>
  </si>
  <si>
    <t>includes/devtest-lab-create-custom-image-from-vhd-selector.md</t>
  </si>
  <si>
    <t>devtest-lab-custom-image-definition.md</t>
  </si>
  <si>
    <t>includes/devtest-lab-custom-image-definition.md</t>
  </si>
  <si>
    <t>devtest-lab-formula-definition.md</t>
  </si>
  <si>
    <t>includes/devtest-lab-formula-definition.md</t>
  </si>
  <si>
    <t>devtest-lab-try-it-out.md</t>
  </si>
  <si>
    <t>includes/devtest-lab-try-it-out.md</t>
  </si>
  <si>
    <t>devtest-lab-upload-vhd-options.md</t>
  </si>
  <si>
    <t>includes/devtest-lab-upload-vhd-options.md</t>
  </si>
  <si>
    <t>devtest-lab-upload-vhd-selector.md</t>
  </si>
  <si>
    <t>includes/devtest-lab-upload-vhd-selector.md</t>
  </si>
  <si>
    <t>digital-twins-permissions.md</t>
  </si>
  <si>
    <t>includes/digital-twins-permissions.md</t>
  </si>
  <si>
    <t>digital-twins-rbac-best-practices.md</t>
  </si>
  <si>
    <t>includes/digital-twins-rbac-best-practices.md</t>
  </si>
  <si>
    <t>dns-spf-include.md</t>
  </si>
  <si>
    <t>includes/dns-spf-include.md</t>
  </si>
  <si>
    <t>elastic-scale-include.md</t>
  </si>
  <si>
    <t>includes/elastic-scale-include.md</t>
  </si>
  <si>
    <t>event-grid-limits.md</t>
  </si>
  <si>
    <t>includes/event-grid-limits.md</t>
  </si>
  <si>
    <t>event-grid-preview-feature-note.md</t>
  </si>
  <si>
    <t>includes/event-grid-preview-feature-note.md</t>
  </si>
  <si>
    <t>event-hubs-limits.md</t>
  </si>
  <si>
    <t>includes/event-hubs-limits.md</t>
  </si>
  <si>
    <t>expressroute-gateway-classic-ps-include.md</t>
  </si>
  <si>
    <t>includes/expressroute-gateway-classic-ps-include.md</t>
  </si>
  <si>
    <t>expressroute-global-reach-faq-include.md</t>
  </si>
  <si>
    <t>includes/expressroute-global-reach-faq-include.md</t>
  </si>
  <si>
    <t>expressroute-office365-include.md</t>
  </si>
  <si>
    <t>includes/expressroute-office365-include.md</t>
  </si>
  <si>
    <t>expressroute-table-aggtput-include.md</t>
  </si>
  <si>
    <t>includes/expressroute-table-aggtput-include.md</t>
  </si>
  <si>
    <t>firewall-faq-include.md</t>
  </si>
  <si>
    <t>includes/firewall-faq-include.md</t>
  </si>
  <si>
    <t>functions-app-settings-local.md</t>
  </si>
  <si>
    <t>includes/functions-app-settings-local.md</t>
  </si>
  <si>
    <t>functions-bindings.md</t>
  </si>
  <si>
    <t>includes/functions-bindings.md</t>
  </si>
  <si>
    <t>functions-bindings-errors-intro.md</t>
  </si>
  <si>
    <t>includes/functions-bindings-errors-intro.md</t>
  </si>
  <si>
    <t>functions-bindings-intro.md</t>
  </si>
  <si>
    <t>includes/functions-bindings-intro.md</t>
  </si>
  <si>
    <t>functions-cleanup-resources.md</t>
  </si>
  <si>
    <t>includes/functions-cleanup-resources.md</t>
  </si>
  <si>
    <t>functions-cli-version-note.md</t>
  </si>
  <si>
    <t>includes/functions-cli-version-note.md</t>
  </si>
  <si>
    <t>functions-create-resource-group.md</t>
  </si>
  <si>
    <t>includes/functions-create-resource-group.md</t>
  </si>
  <si>
    <t>functions-create-storage-account.md</t>
  </si>
  <si>
    <t>includes/functions-create-storage-account.md</t>
  </si>
  <si>
    <t>functions-export-api-definition.md</t>
  </si>
  <si>
    <t>includes/functions-export-api-definition.md</t>
  </si>
  <si>
    <t>functions-host-json-event-hubs.md</t>
  </si>
  <si>
    <t>includes/functions-host-json-event-hubs.md</t>
  </si>
  <si>
    <t>functions-host-json-http.md</t>
  </si>
  <si>
    <t>includes/functions-host-json-http.md</t>
  </si>
  <si>
    <t>functions-host-json-queues.md</t>
  </si>
  <si>
    <t>includes/functions-host-json-queues.md</t>
  </si>
  <si>
    <t>functions-host-json-service-bus.md</t>
  </si>
  <si>
    <t>includes/functions-host-json-service-bus.md</t>
  </si>
  <si>
    <t>functions-http-client-best-practices.md</t>
  </si>
  <si>
    <t>includes/functions-http-client-best-practices.md</t>
  </si>
  <si>
    <t>functions-package-v2.md</t>
  </si>
  <si>
    <t>includes/functions-package-v2.md</t>
  </si>
  <si>
    <t>functions-quickstart-cleanup.md</t>
  </si>
  <si>
    <t>includes/functions-quickstart-cleanup.md</t>
  </si>
  <si>
    <t>functions-quickstart-next-steps.md</t>
  </si>
  <si>
    <t>includes/functions-quickstart-next-steps.md</t>
  </si>
  <si>
    <t>functions-quickstart-next-steps-cli.md</t>
  </si>
  <si>
    <t>includes/functions-quickstart-next-steps-cli.md</t>
  </si>
  <si>
    <t>functions-quickstart-previous-topics.md</t>
  </si>
  <si>
    <t>includes/functions-quickstart-previous-topics.md</t>
  </si>
  <si>
    <t>functions-reporting-issues.md</t>
  </si>
  <si>
    <t>includes/functions-reporting-issues.md</t>
  </si>
  <si>
    <t>functions-test-function-code.md</t>
  </si>
  <si>
    <t>includes/functions-test-function-code.md</t>
  </si>
  <si>
    <t>functions-twilio-integration.md</t>
  </si>
  <si>
    <t>includes/functions-twilio-integration.md</t>
  </si>
  <si>
    <t>functions-vstools-create.md</t>
  </si>
  <si>
    <t>includes/functions-vstools-create.md</t>
  </si>
  <si>
    <t>functions-vstools-publish.md</t>
  </si>
  <si>
    <t>includes/functions-vstools-publish.md</t>
  </si>
  <si>
    <t>gdpr-hybrid-note.md</t>
  </si>
  <si>
    <t>includes/gdpr-hybrid-note.md</t>
  </si>
  <si>
    <t>hdinsight-ambari-selector.md</t>
  </si>
  <si>
    <t>includes/hdinsight-ambari-selector.md</t>
  </si>
  <si>
    <t>hdinsight-create-linux-cluster-selector.md</t>
  </si>
  <si>
    <t>includes/hdinsight-create-linux-cluster-selector.md</t>
  </si>
  <si>
    <t>hdinsight-delete-cluster-warning.md</t>
  </si>
  <si>
    <t>includes/hdinsight-delete-cluster-warning.md</t>
  </si>
  <si>
    <t>hdinsight-enhancements.md</t>
  </si>
  <si>
    <t>includes/hdinsight-enhancements.md</t>
  </si>
  <si>
    <t>hdinsight-oozie-selector.md</t>
  </si>
  <si>
    <t>includes/hdinsight-oozie-selector.md</t>
  </si>
  <si>
    <t>hdinsight-portal-management-selector.md</t>
  </si>
  <si>
    <t>includes/hdinsight-portal-management-selector.md</t>
  </si>
  <si>
    <t>hdinsight-run-samples-selector.md</t>
  </si>
  <si>
    <t>includes/hdinsight-run-samples-selector.md</t>
  </si>
  <si>
    <t>hdinsight-secure-transfer.md</t>
  </si>
  <si>
    <t>includes/hdinsight-secure-transfer.md</t>
  </si>
  <si>
    <t>hdinsight-selector-heap-dump.md</t>
  </si>
  <si>
    <t>includes/hdinsight-selector-heap-dump.md</t>
  </si>
  <si>
    <t>hdinsight-selector-mahout.md</t>
  </si>
  <si>
    <t>includes/hdinsight-selector-mahout.md</t>
  </si>
  <si>
    <t>hdinsight-selector-odbc-jdbc.md</t>
  </si>
  <si>
    <t>includes/hdinsight-selector-odbc-jdbc.md</t>
  </si>
  <si>
    <t>hdinsight-selector-use-hive.md</t>
  </si>
  <si>
    <t>includes/hdinsight-selector-use-hive.md</t>
  </si>
  <si>
    <t>hdinsight-selector-use-mapreduce.md</t>
  </si>
  <si>
    <t>includes/hdinsight-selector-use-mapreduce.md</t>
  </si>
  <si>
    <t>hdinsight-selector-use-pig.md</t>
  </si>
  <si>
    <t>includes/hdinsight-selector-use-pig.md</t>
  </si>
  <si>
    <t>hdinsight-selector-use-sqoop.md</t>
  </si>
  <si>
    <t>includes/hdinsight-selector-use-sqoop.md</t>
  </si>
  <si>
    <t>hdinsight-storm-scpdotnet-version.md</t>
  </si>
  <si>
    <t>includes/hdinsight-storm-scpdotnet-version.md</t>
  </si>
  <si>
    <t>hdinsight-use-latest-cli.md</t>
  </si>
  <si>
    <t>includes/hdinsight-use-latest-cli.md</t>
  </si>
  <si>
    <t>hdinsight-use-latest-powershell.md</t>
  </si>
  <si>
    <t>includes/hdinsight-use-latest-powershell.md</t>
  </si>
  <si>
    <t>hdinsight-use-latest-powershell-cli-and-dotnet-sdk.md</t>
  </si>
  <si>
    <t>includes/hdinsight-use-latest-powershell-cli-and-dotnet-sdk.md</t>
  </si>
  <si>
    <t>hdinsight-windows-only.md</t>
  </si>
  <si>
    <t>includes/hdinsight-windows-only.md</t>
  </si>
  <si>
    <t>install-dev-tools.md</t>
  </si>
  <si>
    <t>includes/install-dev-tools.md</t>
  </si>
  <si>
    <t>install-sdk-2017-2015-2013.md</t>
  </si>
  <si>
    <t>includes/install-sdk-2017-2015-2013.md</t>
  </si>
  <si>
    <t>iot-edge-deploy-module.md</t>
  </si>
  <si>
    <t>includes/iot-edge-deploy-module.md</t>
  </si>
  <si>
    <t>iot-edge-extended-offline-preview.md</t>
  </si>
  <si>
    <t>includes/iot-edge-extended-offline-preview.md</t>
  </si>
  <si>
    <t>iot-hub-diagnostics-settings.md</t>
  </si>
  <si>
    <t>includes/iot-hub-diagnostics-settings.md</t>
  </si>
  <si>
    <t>iot-hub-file-upload-language-selector.md</t>
  </si>
  <si>
    <t>includes/iot-hub-file-upload-language-selector.md</t>
  </si>
  <si>
    <t>iot-hub-file-upload-selector.md</t>
  </si>
  <si>
    <t>includes/iot-hub-file-upload-selector.md</t>
  </si>
  <si>
    <t>iot-hub-get-access-token.md</t>
  </si>
  <si>
    <t>includes/iot-hub-get-access-token.md</t>
  </si>
  <si>
    <t>iot-hub-get-started-create-consumer-group.md</t>
  </si>
  <si>
    <t>includes/iot-hub-get-started-create-consumer-group.md</t>
  </si>
  <si>
    <t>iot-hub-get-started-create-device-identity.md</t>
  </si>
  <si>
    <t>includes/iot-hub-get-started-create-device-identity.md</t>
  </si>
  <si>
    <t>iot-hub-get-started-device-selector.md</t>
  </si>
  <si>
    <t>includes/iot-hub-get-started-device-selector.md</t>
  </si>
  <si>
    <t>iot-hub-get-started-next-steps.md</t>
  </si>
  <si>
    <t>includes/iot-hub-get-started-next-steps.md</t>
  </si>
  <si>
    <t>iot-hub-get-started-note.md</t>
  </si>
  <si>
    <t>includes/iot-hub-get-started-note.md</t>
  </si>
  <si>
    <t>iot-hub-limits.md</t>
  </si>
  <si>
    <t>includes/iot-hub-limits.md</t>
  </si>
  <si>
    <t>iot-hub-pii-note-naming-device.md</t>
  </si>
  <si>
    <t>includes/iot-hub-pii-note-naming-device.md</t>
  </si>
  <si>
    <t>iot-hub-pii-note-naming-hub.md</t>
  </si>
  <si>
    <t>includes/iot-hub-pii-note-naming-hub.md</t>
  </si>
  <si>
    <t>iot-hub-prepare-resource-manager.md</t>
  </si>
  <si>
    <t>includes/iot-hub-prepare-resource-manager.md</t>
  </si>
  <si>
    <t>iot-hub-resource-manager-selector.md</t>
  </si>
  <si>
    <t>includes/iot-hub-resource-manager-selector.md</t>
  </si>
  <si>
    <t>iot-hub-selector-c2d.md</t>
  </si>
  <si>
    <t>includes/iot-hub-selector-c2d.md</t>
  </si>
  <si>
    <t>iot-hub-selector-dm-getstarted.md</t>
  </si>
  <si>
    <t>includes/iot-hub-selector-dm-getstarted.md</t>
  </si>
  <si>
    <t>iot-hub-selector-schedule-jobs.md</t>
  </si>
  <si>
    <t>includes/iot-hub-selector-schedule-jobs.md</t>
  </si>
  <si>
    <t>iot-hub-selector-twin-get-started.md</t>
  </si>
  <si>
    <t>includes/iot-hub-selector-twin-get-started.md</t>
  </si>
  <si>
    <t>iot-secure-your-deployment.md</t>
  </si>
  <si>
    <t>includes/iot-secure-your-deployment.md</t>
  </si>
  <si>
    <t>iot-security-architecture.md</t>
  </si>
  <si>
    <t>includes/iot-security-architecture.md</t>
  </si>
  <si>
    <t>iot-security-best-practices.md</t>
  </si>
  <si>
    <t>includes/iot-security-best-practices.md</t>
  </si>
  <si>
    <t>iot-security-ground-up.md</t>
  </si>
  <si>
    <t>includes/iot-security-ground-up.md</t>
  </si>
  <si>
    <t>iot-suite-selector-connecting.md</t>
  </si>
  <si>
    <t>includes/iot-suite-selector-connecting.md</t>
  </si>
  <si>
    <t>load-balancer-comparison-table.md</t>
  </si>
  <si>
    <t>includes/load-balancer-comparison-table.md</t>
  </si>
  <si>
    <t>media-services-cli-create-v3-account-include.md</t>
  </si>
  <si>
    <t>includes/media-services-cli-create-v3-account-include.md</t>
  </si>
  <si>
    <t>media-services-user-voice-include.md</t>
  </si>
  <si>
    <t>includes/media-services-user-voice-include.md</t>
  </si>
  <si>
    <t>media-services-v3-cli-access-api-include.md</t>
  </si>
  <si>
    <t>includes/media-services-v3-cli-access-api-include.md</t>
  </si>
  <si>
    <t>mobile-windows-universal-dotnet-authenticate-app-with-token.md</t>
  </si>
  <si>
    <t>includes/mobile-windows-universal-dotnet-authenticate-app-with-token.md</t>
  </si>
  <si>
    <t>network-watcher-limits.md</t>
  </si>
  <si>
    <t>includes/network-watcher-limits.md</t>
  </si>
  <si>
    <t>notification-hubs-enable-apple-push-notifications.md</t>
  </si>
  <si>
    <t>includes/notification-hubs-enable-apple-push-notifications.md</t>
  </si>
  <si>
    <t>powershell-setup.md</t>
  </si>
  <si>
    <t>includes/powershell-setup.md</t>
  </si>
  <si>
    <t>private-dns-public-preview-notice.md</t>
  </si>
  <si>
    <t>includes/private-dns-public-preview-notice.md</t>
  </si>
  <si>
    <t>redis-cache-configure-stackexchange-redis-nuget.md</t>
  </si>
  <si>
    <t>includes/redis-cache-configure-stackexchange-redis-nuget.md</t>
  </si>
  <si>
    <t>redis-cache-premium-create.md</t>
  </si>
  <si>
    <t>includes/redis-cache-premium-create.md</t>
  </si>
  <si>
    <t>redis-cache-service-limits.md</t>
  </si>
  <si>
    <t>includes/redis-cache-service-limits.md</t>
  </si>
  <si>
    <t>redis-cli-script-clean-up.md</t>
  </si>
  <si>
    <t>includes/redis-cli-script-clean-up.md</t>
  </si>
  <si>
    <t>relay-create-hybrid-connection-portal.md</t>
  </si>
  <si>
    <t>includes/relay-create-hybrid-connection-portal.md</t>
  </si>
  <si>
    <t>relay-create-namespace-portal.md</t>
  </si>
  <si>
    <t>includes/relay-create-namespace-portal.md</t>
  </si>
  <si>
    <t>relay-hybrid-connections-dotnet-get-started-client.md</t>
  </si>
  <si>
    <t>includes/relay-hybrid-connections-dotnet-get-started-client.md</t>
  </si>
  <si>
    <t>relay-hybrid-connections-node-get-started-client.md</t>
  </si>
  <si>
    <t>includes/relay-hybrid-connections-node-get-started-client.md</t>
  </si>
  <si>
    <t>relay-hybrid-connections-node-get-started-server.md</t>
  </si>
  <si>
    <t>includes/relay-hybrid-connections-node-get-started-server.md</t>
  </si>
  <si>
    <t>relay-selector-hybrid-connections.md</t>
  </si>
  <si>
    <t>includes/relay-selector-hybrid-connections.md</t>
  </si>
  <si>
    <t>site-recovery-add-process-server.md</t>
  </si>
  <si>
    <t>site-recovery-add-vcenter.md</t>
  </si>
  <si>
    <t>site-recovery-add-vcenter-account.md</t>
  </si>
  <si>
    <t>site-recovery-create-vault.md</t>
  </si>
  <si>
    <t>site-recovery-install-mob-svc-gui.md</t>
  </si>
  <si>
    <t>site-recovery-install-mob-svc-lin-cmd.md</t>
  </si>
  <si>
    <t>includes/site-recovery-install-mob-svc-lin-cmd.md</t>
  </si>
  <si>
    <t>site-recovery-install-mob-svc-win-cmd.md</t>
  </si>
  <si>
    <t>includes/site-recovery-install-mob-svc-win-cmd.md</t>
  </si>
  <si>
    <t>site-recovery-prepare-push-install-mob-svc-lin.md</t>
  </si>
  <si>
    <t>site-recovery-prepare-push-install-mob-svc-win.md</t>
  </si>
  <si>
    <t>site-recovery-unified-installer-command-parameters.md</t>
  </si>
  <si>
    <t>includes/site-recovery-unified-installer-command-parameters.md</t>
  </si>
  <si>
    <t>site-recovery-vmware-azure-process-server-prereq.md</t>
  </si>
  <si>
    <t>includes/site-recovery-vmware-azure-process-server-prereq.md</t>
  </si>
  <si>
    <t>site-recovery-vmware-register-process-server.md</t>
  </si>
  <si>
    <t>articles/site-recovery/vmware-azure-manage-process-server.md</t>
  </si>
  <si>
    <t>site-recovery-vmware-to-azure-install-register-issues.md</t>
  </si>
  <si>
    <t>includes/site-recovery-vmware-to-azure-install-register-issues.md</t>
  </si>
  <si>
    <t>site-recovery-vmware-upgrade-process-server-internal.md</t>
  </si>
  <si>
    <t>includes/site-recovery-vmware-upgrade-process-server-internal.md</t>
  </si>
  <si>
    <t>sql-database-include-connection-string-20-portalshots.md</t>
  </si>
  <si>
    <t>includes/sql-database-include-connection-string-20-portalshots.md</t>
  </si>
  <si>
    <t>sql-vm-powershell.md</t>
  </si>
  <si>
    <t>includes/sql-vm-powershell.md</t>
  </si>
  <si>
    <t>articles/virtual-machines/windows/sql/virtual-machines-windows-portal-sql-ps-alwayson-int-listener.md</t>
  </si>
  <si>
    <t>storage-about-vhds-and-disks-windows-and-linux.md</t>
  </si>
  <si>
    <t>includes/storage-about-vhds-and-disks-windows-and-linux.md</t>
  </si>
  <si>
    <t>articles/virtual-machines/linux/about-disks-and-vhds.md</t>
  </si>
  <si>
    <t>storage-account-billing-include.md</t>
  </si>
  <si>
    <t>includes/storage-account-billing-include.md</t>
  </si>
  <si>
    <t>storage-auth-aad-note-include.md</t>
  </si>
  <si>
    <t>includes/storage-auth-aad-note-include.md</t>
  </si>
  <si>
    <t>storage-blob-concepts-include.md</t>
  </si>
  <si>
    <t>includes/storage-blob-concepts-include.md</t>
  </si>
  <si>
    <t>storage-blob-scale-targets.md</t>
  </si>
  <si>
    <t>includes/storage-blob-scale-targets.md</t>
  </si>
  <si>
    <t>storage-check-out-samples-all.md</t>
  </si>
  <si>
    <t>includes/storage-check-out-samples-all.md</t>
  </si>
  <si>
    <t>storage-check-out-samples-dotnet.md</t>
  </si>
  <si>
    <t>includes/storage-check-out-samples-dotnet.md</t>
  </si>
  <si>
    <t>storage-check-out-samples-java.md</t>
  </si>
  <si>
    <t>includes/storage-check-out-samples-java.md</t>
  </si>
  <si>
    <t>articles/cosmos-db/table-storage-how-to-use-java.md</t>
  </si>
  <si>
    <t>storage-cli-versions.md</t>
  </si>
  <si>
    <t>includes/storage-cli-versions.md</t>
  </si>
  <si>
    <t>storage-cloud-configuration-manager-include.md</t>
  </si>
  <si>
    <t>includes/storage-cloud-configuration-manager-include.md</t>
  </si>
  <si>
    <t>articles/cosmos-db/table-storage-how-to-use-dotnet.md</t>
  </si>
  <si>
    <t>storage-common-redundancy-grs.md</t>
  </si>
  <si>
    <t>includes/storage-common-redundancy-grs.md</t>
  </si>
  <si>
    <t>storage-common-redundancy-lrs.md</t>
  </si>
  <si>
    <t>includes/storage-common-redundancy-lrs.md</t>
  </si>
  <si>
    <t>storage-common-redundancy-zrs.md</t>
  </si>
  <si>
    <t>includes/storage-common-redundancy-zrs.md</t>
  </si>
  <si>
    <t>storage-container-naming-rules-include.md</t>
  </si>
  <si>
    <t>includes/storage-container-naming-rules-include.md</t>
  </si>
  <si>
    <t>storage-copy-account-key-portal.md</t>
  </si>
  <si>
    <t>includes/storage-copy-account-key-portal.md</t>
  </si>
  <si>
    <t>storage-copy-connection-string-portal.md</t>
  </si>
  <si>
    <t>includes/storage-copy-connection-string-portal.md</t>
  </si>
  <si>
    <t>storage-create-account-portal-include.md</t>
  </si>
  <si>
    <t>includes/storage-create-account-portal-include.md</t>
  </si>
  <si>
    <t>storage-dotnet-client-library-version-include.md</t>
  </si>
  <si>
    <t>includes/storage-dotnet-client-library-version-include.md</t>
  </si>
  <si>
    <t>storage-dotnet-samples-include.md</t>
  </si>
  <si>
    <t>includes/storage-dotnet-samples-include.md</t>
  </si>
  <si>
    <t>storage-emulator-connection-string-include.md</t>
  </si>
  <si>
    <t>includes/storage-emulator-connection-string-include.md</t>
  </si>
  <si>
    <t>storage-files-aad-auth-include.md</t>
  </si>
  <si>
    <t>includes/storage-files-aad-auth-include.md</t>
  </si>
  <si>
    <t>storage-files-scale-targets.md</t>
  </si>
  <si>
    <t>includes/storage-files-scale-targets.md</t>
  </si>
  <si>
    <t>storage-java-samples-include.md</t>
  </si>
  <si>
    <t>includes/storage-java-samples-include.md</t>
  </si>
  <si>
    <t>storage-mobile-authentication-guidance.md</t>
  </si>
  <si>
    <t>includes/storage-mobile-authentication-guidance.md</t>
  </si>
  <si>
    <t>storage-queue-concepts-include.md</t>
  </si>
  <si>
    <t>includes/storage-queue-concepts-include.md</t>
  </si>
  <si>
    <t>storage-queues-scale-targets.md</t>
  </si>
  <si>
    <t>includes/storage-queues-scale-targets.md</t>
  </si>
  <si>
    <t>storage-quickstart-tutorial-intro-include-cli.md</t>
  </si>
  <si>
    <t>includes/storage-quickstart-tutorial-intro-include-cli.md</t>
  </si>
  <si>
    <t>storage-quickstart-tutorial-intro-include-powershell.md</t>
  </si>
  <si>
    <t>includes/storage-quickstart-tutorial-intro-include-powershell.md</t>
  </si>
  <si>
    <t>storage-selector-client-side-encryption-include.md</t>
  </si>
  <si>
    <t>includes/storage-selector-client-side-encryption-include.md</t>
  </si>
  <si>
    <t>storage-selector-file-include.md</t>
  </si>
  <si>
    <t>includes/storage-selector-file-include.md</t>
  </si>
  <si>
    <t>storage-selector-portal-e2e-troubleshooting.md</t>
  </si>
  <si>
    <t>includes/storage-selector-portal-e2e-troubleshooting.md</t>
  </si>
  <si>
    <t>storage-selector-portal-enable-and-view-metrics.md</t>
  </si>
  <si>
    <t>includes/storage-selector-portal-enable-and-view-metrics.md</t>
  </si>
  <si>
    <t>storage-selector-portal-monitoring-diagnosing-troubleshooting.md</t>
  </si>
  <si>
    <t>includes/storage-selector-portal-monitoring-diagnosing-troubleshooting.md</t>
  </si>
  <si>
    <t>storage-selector-queue-include.md</t>
  </si>
  <si>
    <t>includes/storage-selector-queue-include.md</t>
  </si>
  <si>
    <t>storage-selector-table-include.md</t>
  </si>
  <si>
    <t>includes/storage-selector-table-include.md</t>
  </si>
  <si>
    <t>articles/cosmos-db/table-storage-how-to-use-c-plus.md</t>
  </si>
  <si>
    <t>storage-sync-files-agent-update-policy.md</t>
  </si>
  <si>
    <t>includes/storage-sync-files-agent-update-policy.md</t>
  </si>
  <si>
    <t>storage-sync-files-change-detection.md</t>
  </si>
  <si>
    <t>includes/storage-sync-files-change-detection.md</t>
  </si>
  <si>
    <t>storage-sync-files-scale-targets.md</t>
  </si>
  <si>
    <t>includes/storage-sync-files-scale-targets.md</t>
  </si>
  <si>
    <t>storage-table-concepts-include.md</t>
  </si>
  <si>
    <t>includes/storage-table-concepts-include.md</t>
  </si>
  <si>
    <t>articles/cosmos-db/table-storage-overview.md</t>
  </si>
  <si>
    <t>storage-table-cosmos-comparison.md</t>
  </si>
  <si>
    <t>includes/storage-table-cosmos-comparison.md</t>
  </si>
  <si>
    <t>articles/cosmos-db/table-support.md</t>
  </si>
  <si>
    <t>storage-table-cosmos-db-langsoon-tip-include.md</t>
  </si>
  <si>
    <t>includes/storage-table-cosmos-db-langsoon-tip-include.md</t>
  </si>
  <si>
    <t>storage-table-cosmos-db-tip-include.md</t>
  </si>
  <si>
    <t>includes/storage-table-cosmos-db-tip-include.md</t>
  </si>
  <si>
    <t>articles/cosmos-db/table-storage-design-guide.md</t>
  </si>
  <si>
    <t>storage-table-entities-powershell-include.md</t>
  </si>
  <si>
    <t>includes/storage-table-entities-powershell-include.md</t>
  </si>
  <si>
    <t>storage-tables-scale-targets.md</t>
  </si>
  <si>
    <t>includes/storage-tables-scale-targets.md</t>
  </si>
  <si>
    <t>storage-try-azure-tools.md</t>
  </si>
  <si>
    <t>includes/storage-try-azure-tools.md</t>
  </si>
  <si>
    <t>storage-try-azure-tools-blobs.md</t>
  </si>
  <si>
    <t>includes/storage-try-azure-tools-blobs.md</t>
  </si>
  <si>
    <t>storage-try-azure-tools-files.md</t>
  </si>
  <si>
    <t>includes/storage-try-azure-tools-files.md</t>
  </si>
  <si>
    <t>storage-try-azure-tools-queues.md</t>
  </si>
  <si>
    <t>includes/storage-try-azure-tools-queues.md</t>
  </si>
  <si>
    <t>storage-try-azure-tools-tables.md</t>
  </si>
  <si>
    <t>includes/storage-try-azure-tools-tables.md</t>
  </si>
  <si>
    <t>storage-use-sas-in-connection-string-include.md</t>
  </si>
  <si>
    <t>includes/storage-use-sas-in-connection-string-include.md</t>
  </si>
  <si>
    <t>storsimple-8000-add-backup-policy-u2.md</t>
  </si>
  <si>
    <t>includes/storsimple-8000-add-backup-policy-u2.md</t>
  </si>
  <si>
    <t>storsimple-8000-add-modify-backup-schedule-u2.md</t>
  </si>
  <si>
    <t>includes/storsimple-8000-add-modify-backup-schedule-u2.md</t>
  </si>
  <si>
    <t>storsimple-8000-add-remove-volume-backup-policy-u2.md</t>
  </si>
  <si>
    <t>includes/storsimple-8000-add-remove-volume-backup-policy-u2.md</t>
  </si>
  <si>
    <t>storsimple-8000-cloud-appliance-security.md</t>
  </si>
  <si>
    <t>includes/storsimple-8000-cloud-appliance-security.md</t>
  </si>
  <si>
    <t>storsimple-8000-complete-minimum-device-setup-u2.md</t>
  </si>
  <si>
    <t>includes/storsimple-8000-complete-minimum-device-setup-u2.md</t>
  </si>
  <si>
    <t>storsimple-8000-configure-and-register-device-gov-u2.md</t>
  </si>
  <si>
    <t>includes/storsimple-8000-configure-and-register-device-gov-u2.md</t>
  </si>
  <si>
    <t>storsimple-8000-configure-and-register-device-u2.md</t>
  </si>
  <si>
    <t>includes/storsimple-8000-configure-and-register-device-u2.md</t>
  </si>
  <si>
    <t>storsimple-8000-configure-new-storage-account-u2.md</t>
  </si>
  <si>
    <t>includes/storsimple-8000-configure-new-storage-account-u2.md</t>
  </si>
  <si>
    <t>storsimple-8000-configure-register-cloud-appliance.md</t>
  </si>
  <si>
    <t>includes/storsimple-8000-configure-register-cloud-appliance.md</t>
  </si>
  <si>
    <t>storsimple-8000-configure-remote-management-http-device.md</t>
  </si>
  <si>
    <t>includes/storsimple-8000-configure-remote-management-http-device.md</t>
  </si>
  <si>
    <t>storsimple-8000-create-cloud-appliance-u2.md</t>
  </si>
  <si>
    <t>includes/storsimple-8000-create-cloud-appliance-u2.md</t>
  </si>
  <si>
    <t>storsimple-8000-create-manual-backup.md</t>
  </si>
  <si>
    <t>includes/storsimple-8000-create-manual-backup.md</t>
  </si>
  <si>
    <t>storsimple-8000-create-new-service.md</t>
  </si>
  <si>
    <t>includes/storsimple-8000-create-new-service.md</t>
  </si>
  <si>
    <t>storsimple-8000-create-new-service-gov.md</t>
  </si>
  <si>
    <t>includes/storsimple-8000-create-new-service-gov.md</t>
  </si>
  <si>
    <t>storsimple-8000-create-public-endpoints-cloud-appliance.md</t>
  </si>
  <si>
    <t>includes/storsimple-8000-create-public-endpoints-cloud-appliance.md</t>
  </si>
  <si>
    <t>storsimple-8000-create-volume-container.md</t>
  </si>
  <si>
    <t>includes/storsimple-8000-create-volume-container.md</t>
  </si>
  <si>
    <t>storsimple-8000-create-volume-u2.md</t>
  </si>
  <si>
    <t>includes/storsimple-8000-create-volume-u2.md</t>
  </si>
  <si>
    <t>storsimple-8000-delete-backup-policy.md</t>
  </si>
  <si>
    <t>includes/storsimple-8000-delete-backup-policy.md</t>
  </si>
  <si>
    <t>storsimple-8000-delete-cloud-appliance.md</t>
  </si>
  <si>
    <t>includes/storsimple-8000-delete-cloud-appliance.md</t>
  </si>
  <si>
    <t>storsimple-8000-get-service-registration-key.md</t>
  </si>
  <si>
    <t>includes/storsimple-8000-get-service-registration-key.md</t>
  </si>
  <si>
    <t>storsimple-8000-install-maintenance-mode-updates.md</t>
  </si>
  <si>
    <t>includes/storsimple-8000-install-maintenance-mode-updates.md</t>
  </si>
  <si>
    <t>storsimple-8000-install-troubleshooting.md</t>
  </si>
  <si>
    <t>includes/storsimple-8000-install-troubleshooting.md</t>
  </si>
  <si>
    <t>storsimple-8000-install-update4-via-portal.md</t>
  </si>
  <si>
    <t>includes/storsimple-8000-install-update4-via-portal.md</t>
  </si>
  <si>
    <t>storsimple-8000-install-update5-via-portal.md</t>
  </si>
  <si>
    <t>includes/storsimple-8000-install-update5-via-portal.md</t>
  </si>
  <si>
    <t>storsimple-8000-modify-volume-container.md</t>
  </si>
  <si>
    <t>includes/storsimple-8000-modify-volume-container.md</t>
  </si>
  <si>
    <t>storsimple-8000-mount-initialize-format-volume.md</t>
  </si>
  <si>
    <t>includes/storsimple-8000-mount-initialize-format-volume.md</t>
  </si>
  <si>
    <t>storsimple-8000-stop-restart-cloud-appliance.md</t>
  </si>
  <si>
    <t>includes/storsimple-8000-stop-restart-cloud-appliance.md</t>
  </si>
  <si>
    <t>storsimple-8000-take-backup.md</t>
  </si>
  <si>
    <t>includes/storsimple-8000-take-backup.md</t>
  </si>
  <si>
    <t>storsimple-cable-8100-for-power.md</t>
  </si>
  <si>
    <t>includes/storsimple-cable-8100-for-power.md</t>
  </si>
  <si>
    <t>storsimple-cable-8600-for-power.md</t>
  </si>
  <si>
    <t>includes/storsimple-cable-8600-for-power.md</t>
  </si>
  <si>
    <t>storsimple-enter-maintenance-mode.md</t>
  </si>
  <si>
    <t>includes/storsimple-enter-maintenance-mode.md</t>
  </si>
  <si>
    <t>storsimple-exit-maintenance-mode.md</t>
  </si>
  <si>
    <t>includes/storsimple-exit-maintenance-mode.md</t>
  </si>
  <si>
    <t>storsimple-get-iqn.md</t>
  </si>
  <si>
    <t>includes/storsimple-get-iqn.md</t>
  </si>
  <si>
    <t>storsimple-install-maintenance-mode-hotfixes.md</t>
  </si>
  <si>
    <t>includes/storsimple-install-maintenance-mode-hotfixes.md</t>
  </si>
  <si>
    <t>storsimple-install-maintenance-mode-updates.md</t>
  </si>
  <si>
    <t>includes/storsimple-install-maintenance-mode-updates.md</t>
  </si>
  <si>
    <t>storsimple-install-regular-hotfixes.md</t>
  </si>
  <si>
    <t>includes/storsimple-install-regular-hotfixes.md</t>
  </si>
  <si>
    <t>storsimple-install-regular-updates-powershell.md</t>
  </si>
  <si>
    <t>includes/storsimple-install-regular-updates-powershell.md</t>
  </si>
  <si>
    <t>storsimple-install-sharepoint-adapter.md</t>
  </si>
  <si>
    <t>includes/storsimple-install-sharepoint-adapter.md</t>
  </si>
  <si>
    <t>storsimple-install-troubleshooting.md</t>
  </si>
  <si>
    <t>includes/storsimple-install-troubleshooting.md</t>
  </si>
  <si>
    <t>storsimple-install-update4-hotfix.md</t>
  </si>
  <si>
    <t>includes/storsimple-install-update4-hotfix.md</t>
  </si>
  <si>
    <t>storsimple-install-update5-hotfix.md</t>
  </si>
  <si>
    <t>includes/storsimple-install-update5-hotfix.md</t>
  </si>
  <si>
    <t>storsimple-install-updates-manually.md</t>
  </si>
  <si>
    <t>includes/storsimple-install-updates-manually.md</t>
  </si>
  <si>
    <t>storsimple-limits-table.md</t>
  </si>
  <si>
    <t>includes/storsimple-limits-table.md</t>
  </si>
  <si>
    <t>storsimple-mount-initialize-format-volume.md</t>
  </si>
  <si>
    <t>includes/storsimple-mount-initialize-format-volume.md</t>
  </si>
  <si>
    <t>storsimple-preparing-for-updates.md</t>
  </si>
  <si>
    <t>includes/storsimple-preparing-for-updates.md</t>
  </si>
  <si>
    <t>storsimple-sas-cable-8600.md</t>
  </si>
  <si>
    <t>includes/storsimple-sas-cable-8600.md</t>
  </si>
  <si>
    <t>storsimple-sharepoint-adapter-configure-rbs.md</t>
  </si>
  <si>
    <t>includes/storsimple-sharepoint-adapter-configure-rbs.md</t>
  </si>
  <si>
    <t>storsimple-sharepoint-adapter-garbage-collection.md</t>
  </si>
  <si>
    <t>includes/storsimple-sharepoint-adapter-garbage-collection.md</t>
  </si>
  <si>
    <t>storsimple-upgrade-sharepoint-adapter.md</t>
  </si>
  <si>
    <t>includes/storsimple-upgrade-sharepoint-adapter.md</t>
  </si>
  <si>
    <t>storsimple-use-putty.md</t>
  </si>
  <si>
    <t>includes/storsimple-use-putty.md</t>
  </si>
  <si>
    <t>storsimple-virtual-array-get-service-registration-key.md</t>
  </si>
  <si>
    <t>includes/storsimple-virtual-array-get-service-registration-key.md</t>
  </si>
  <si>
    <t>storsimple-virtual-array-install-update-via-portal.md</t>
  </si>
  <si>
    <t>includes/storsimple-virtual-array-install-update-via-portal.md</t>
  </si>
  <si>
    <t>storsimple-virtual-array-install-update-via-portal-04.md</t>
  </si>
  <si>
    <t>includes/storsimple-virtual-array-install-update-via-portal-04.md</t>
  </si>
  <si>
    <t>storsimple-virtual-array-install-update-via-portal-1.md</t>
  </si>
  <si>
    <t>includes/storsimple-virtual-array-install-update-via-portal-1.md</t>
  </si>
  <si>
    <t>storsimple-virtual-array-limits.md</t>
  </si>
  <si>
    <t>includes/storsimple-virtual-array-limits.md</t>
  </si>
  <si>
    <t>storsimple-virtual-device-security.md</t>
  </si>
  <si>
    <t>includes/storsimple-virtual-device-security.md</t>
  </si>
  <si>
    <t>stream-analytics-limits-table.md</t>
  </si>
  <si>
    <t>includes/stream-analytics-limits-table.md</t>
  </si>
  <si>
    <t>virtual-machines-ag-listener-bring-online.md</t>
  </si>
  <si>
    <t>includes/virtual-machines-ag-listener-bring-online.md</t>
  </si>
  <si>
    <t>articles/virtual-machines/windows/sqlclassic/virtual-machines-windows-classic-ps-sql-ext-listener.md</t>
  </si>
  <si>
    <t>virtual-machines-ag-listener-configure.md</t>
  </si>
  <si>
    <t>articles/virtual-machines/windows/sql/virtual-machines-windows-portal-sql-alwayson-int-listener.md</t>
  </si>
  <si>
    <t>virtual-machines-ag-listener-create-listener.md</t>
  </si>
  <si>
    <t>includes/virtual-machines-ag-listener-create-listener.md</t>
  </si>
  <si>
    <t>virtual-machines-ag-listener-determine-accessibility.md</t>
  </si>
  <si>
    <t>includes/virtual-machines-ag-listener-determine-accessibility.md</t>
  </si>
  <si>
    <t>virtual-machines-ag-listener-follow-up.md</t>
  </si>
  <si>
    <t>includes/virtual-machines-ag-listener-follow-up.md</t>
  </si>
  <si>
    <t>virtual-machines-ag-listener-kb2854082.md</t>
  </si>
  <si>
    <t>includes/virtual-machines-ag-listener-kb2854082.md</t>
  </si>
  <si>
    <t>virtual-machines-ag-listener-next-steps.md</t>
  </si>
  <si>
    <t>includes/virtual-machines-ag-listener-next-steps.md</t>
  </si>
  <si>
    <t>virtual-machines-ag-listener-open-firewall.md</t>
  </si>
  <si>
    <t>includes/virtual-machines-ag-listener-open-firewall.md</t>
  </si>
  <si>
    <t>virtual-machines-ag-listener-test.md</t>
  </si>
  <si>
    <t>includes/virtual-machines-ag-listener-test.md</t>
  </si>
  <si>
    <t>virtual-machines-autoscale.md</t>
  </si>
  <si>
    <t>articles/virtual-machines/linux/autoscale.md</t>
  </si>
  <si>
    <t>virtual-machines-classic-portal.md</t>
  </si>
  <si>
    <t>includes/virtual-machines-classic-portal.md</t>
  </si>
  <si>
    <t>articles/virtual-machines/extensions/custom-script-classic.md</t>
  </si>
  <si>
    <t>virtual-machines-classic-recovery-disks-portal.md</t>
  </si>
  <si>
    <t>articles/virtual-machines/linux/classic/troubleshoot-recovery-disks-portal.md</t>
  </si>
  <si>
    <t>virtual-machines-common-classic-agents-and-extensions.md</t>
  </si>
  <si>
    <t>includes/virtual-machines-common-classic-agents-and-extensions.md</t>
  </si>
  <si>
    <t>articles/virtual-machines/linux/classic/agents-and-extensions-classic.md</t>
  </si>
  <si>
    <t>virtual-machines-common-classic-configure-availability.md</t>
  </si>
  <si>
    <t>articles/virtual-machines/linux/classic/configure-availability-classic.md</t>
  </si>
  <si>
    <t>virtual-machines-common-classic-connect-vms.md</t>
  </si>
  <si>
    <t>articles/virtual-machines/windows/classic/connect-vms-classic.md</t>
  </si>
  <si>
    <t>virtual-machines-common-classic-createportal.md</t>
  </si>
  <si>
    <t>includes/virtual-machines-common-classic-createportal.md</t>
  </si>
  <si>
    <t>articles/virtual-machines/linux/classic/createportal-classic.md</t>
  </si>
  <si>
    <t>virtual-machines-common-classic-faq.md</t>
  </si>
  <si>
    <t>includes/virtual-machines-common-classic-faq.md</t>
  </si>
  <si>
    <t>articles/virtual-machines/linux/classic/faq-classic.md</t>
  </si>
  <si>
    <t>virtual-machines-common-classic-hpcpack-cluster-powershell-script.md</t>
  </si>
  <si>
    <t>includes/virtual-machines-common-classic-hpcpack-cluster-powershell-script.md</t>
  </si>
  <si>
    <t>articles/virtual-machines/linux/classic/hpcpack-cluster-powershell-script.md</t>
  </si>
  <si>
    <t>virtual-machines-common-classic-manage-extensions.md</t>
  </si>
  <si>
    <t>includes/virtual-machines-common-classic-manage-extensions.md</t>
  </si>
  <si>
    <t>articles/virtual-machines/linux/classic/manage-extensions-classic.md</t>
  </si>
  <si>
    <t>virtual-machines-common-classic-resource-manager-migration-common-errors.md</t>
  </si>
  <si>
    <t>includes/virtual-machines-common-classic-resource-manager-migration-common-errors.md</t>
  </si>
  <si>
    <t>articles/virtual-machines/linux/migration-classic-resource-manager-errors.md</t>
  </si>
  <si>
    <t>virtual-machines-common-classic-resource-manager-migration-deep-dive.md</t>
  </si>
  <si>
    <t>includes/virtual-machines-common-classic-resource-manager-migration-deep-dive.md</t>
  </si>
  <si>
    <t>articles/virtual-machines/linux/migration-classic-resource-manager-deep-dive.md</t>
  </si>
  <si>
    <t>virtual-machines-common-classic-sap-get-started.md</t>
  </si>
  <si>
    <t>includes/virtual-machines-common-classic-sap-get-started.md</t>
  </si>
  <si>
    <t>articles/virtual-machines/workloads/sap/sap-get-started-classic.md</t>
  </si>
  <si>
    <t>virtual-machines-common-classic-setup-endpoints.md</t>
  </si>
  <si>
    <t>articles/virtual-machines/linux/classic/setup-endpoints.md</t>
  </si>
  <si>
    <t>virtual-machines-common-cli-manage.md</t>
  </si>
  <si>
    <t>includes/virtual-machines-common-cli-manage.md</t>
  </si>
  <si>
    <t>articles/virtual-machines/linux/cli-manage.md</t>
  </si>
  <si>
    <t>virtual-machines-common-cli-manage-nodejs.md</t>
  </si>
  <si>
    <t>includes/virtual-machines-common-cli-manage-nodejs.md</t>
  </si>
  <si>
    <t>articles/virtual-machines/linux/cli-manage-nodejs.md</t>
  </si>
  <si>
    <t>virtual-machines-common-convert-disks-considerations.md</t>
  </si>
  <si>
    <t>includes/virtual-machines-common-convert-disks-considerations.md</t>
  </si>
  <si>
    <t>articles/virtual-machines/linux/convert-unmanaged-to-managed-disks.md</t>
  </si>
  <si>
    <t>virtual-machines-common-extensions-troubleshoot.md</t>
  </si>
  <si>
    <t>includes/virtual-machines-common-extensions-troubleshoot.md</t>
  </si>
  <si>
    <t>articles/virtual-machines/extensions/troubleshoot.md</t>
  </si>
  <si>
    <t>virtual-machines-common-high-performance-computing.md</t>
  </si>
  <si>
    <t>includes/virtual-machines-common-high-performance-computing.md</t>
  </si>
  <si>
    <t>articles/virtual-machines/linux/high-performance-computing.md</t>
  </si>
  <si>
    <t>virtual-machines-common-how-to-enable-write-accelerator.md</t>
  </si>
  <si>
    <t>articles/virtual-machines/linux/how-to-enable-write-accelerator.md</t>
  </si>
  <si>
    <t>virtual-machines-common-image-terms.md</t>
  </si>
  <si>
    <t>includes/virtual-machines-common-image-terms.md</t>
  </si>
  <si>
    <t>articles/virtual-machines/linux/cli-ps-findimage.md</t>
  </si>
  <si>
    <t>virtual-machines-common-infrastructure-automation.md</t>
  </si>
  <si>
    <t>includes/virtual-machines-common-infrastructure-automation.md</t>
  </si>
  <si>
    <t>articles/virtual-machines/linux/infrastructure-automation.md</t>
  </si>
  <si>
    <t>virtual-machines-common-log-collector-extension.md</t>
  </si>
  <si>
    <t>includes/virtual-machines-common-log-collector-extension.md</t>
  </si>
  <si>
    <t>articles/virtual-machines/extensions/log-collector.md</t>
  </si>
  <si>
    <t>virtual-machines-common-maintenance-notifications.md</t>
  </si>
  <si>
    <t>includes/virtual-machines-common-maintenance-notifications.md</t>
  </si>
  <si>
    <t>articles/virtual-machines/linux/maintenance-notifications.md</t>
  </si>
  <si>
    <t>virtual-machines-common-manage-availability.md</t>
  </si>
  <si>
    <t>articles/virtual-machines/linux/manage-availability.md</t>
  </si>
  <si>
    <t>virtual-machines-common-marketplace-plan.md</t>
  </si>
  <si>
    <t>includes/virtual-machines-common-marketplace-plan.md</t>
  </si>
  <si>
    <t>virtual-machines-common-move-vm.md</t>
  </si>
  <si>
    <t>articles/virtual-machines/linux/move-vm.md</t>
  </si>
  <si>
    <t>virtual-machines-common-network-overview.md</t>
  </si>
  <si>
    <t>articles/virtual-machines/linux/network-overview.md</t>
  </si>
  <si>
    <t>virtual-machines-common-planned-maintenance-schedule.md</t>
  </si>
  <si>
    <t>includes/virtual-machines-common-planned-maintenance-schedule.md</t>
  </si>
  <si>
    <t>articles/virtual-machines/linux/classic/planned-maintenance-schedule-classic.md</t>
  </si>
  <si>
    <t>virtual-machines-common-portal-create-fqdn.md</t>
  </si>
  <si>
    <t>articles/virtual-machines/linux/portal-create-fqdn.md</t>
  </si>
  <si>
    <t>virtual-machines-common-premium-storage.md</t>
  </si>
  <si>
    <t>includes/virtual-machines-common-premium-storage.md</t>
  </si>
  <si>
    <t>articles/virtual-machines/linux/premium-storage.md</t>
  </si>
  <si>
    <t>virtual-machines-common-premium-storage-performance.md</t>
  </si>
  <si>
    <t>includes/virtual-machines-common-premium-storage-performance.md</t>
  </si>
  <si>
    <t>articles/virtual-machines/linux/premium-storage-performance.md</t>
  </si>
  <si>
    <t>virtual-machines-common-prepay-reserved-vm-instances.md</t>
  </si>
  <si>
    <t>includes/virtual-machines-common-prepay-reserved-vm-instances.md</t>
  </si>
  <si>
    <t>articles/virtual-machines/linux/prepay-reserved-vm-instances.md</t>
  </si>
  <si>
    <t>virtual-machines-common-redeploy-to-new-node.md</t>
  </si>
  <si>
    <t>articles/virtual-machines/troubleshooting/redeploy-to-new-node-linux.md</t>
  </si>
  <si>
    <t>virtual-machines-common-regions-and-availability.md</t>
  </si>
  <si>
    <t>articles/virtual-machines/linux/regions-and-availability.md</t>
  </si>
  <si>
    <t>virtual-machines-common-shared-image-galleries.md</t>
  </si>
  <si>
    <t>includes/virtual-machines-common-shared-image-galleries.md</t>
  </si>
  <si>
    <t>articles/virtual-machines/linux/shared-image-galleries.md</t>
  </si>
  <si>
    <t>virtual-machines-common-sizes-compute.md</t>
  </si>
  <si>
    <t>includes/virtual-machines-common-sizes-compute.md</t>
  </si>
  <si>
    <t>articles/virtual-machines/linux/sizes-compute.md</t>
  </si>
  <si>
    <t>virtual-machines-common-sizes-gpu.md</t>
  </si>
  <si>
    <t>includes/virtual-machines-common-sizes-gpu.md</t>
  </si>
  <si>
    <t>articles/virtual-machines/linux/sizes-gpu.md</t>
  </si>
  <si>
    <t>virtual-machines-common-sizes-memory.md</t>
  </si>
  <si>
    <t>includes/virtual-machines-common-sizes-memory.md</t>
  </si>
  <si>
    <t>articles/virtual-machines/linux/sizes-memory.md</t>
  </si>
  <si>
    <t>virtual-machines-common-ssh-overview.md</t>
  </si>
  <si>
    <t>includes/virtual-machines-common-ssh-overview.md</t>
  </si>
  <si>
    <t>articles/virtual-machines/linux/create-ssh-keys-detailed.md</t>
  </si>
  <si>
    <t>virtual-machines-common-standard-storage.md</t>
  </si>
  <si>
    <t>includes/virtual-machines-common-standard-storage.md</t>
  </si>
  <si>
    <t>articles/virtual-machines/linux/standard-storage.md</t>
  </si>
  <si>
    <t>virtual-machines-common-states-lifecycle.md</t>
  </si>
  <si>
    <t>articles/virtual-machines/linux/states-lifecycle.md</t>
  </si>
  <si>
    <t>virtual-machines-common-tag.md</t>
  </si>
  <si>
    <t>articles/virtual-machines/linux/tag.md</t>
  </si>
  <si>
    <t>virtual-machines-common-tag-usage.md</t>
  </si>
  <si>
    <t>virtual-machines-common-ubuntu-rdma.md</t>
  </si>
  <si>
    <t>includes/virtual-machines-common-ubuntu-rdma.md</t>
  </si>
  <si>
    <t>virtual-machines-create-linuxvm.md</t>
  </si>
  <si>
    <t>includes/virtual-machines-create-linuxvm.md</t>
  </si>
  <si>
    <t>articles/virtual-machines/linux/classic/create-custom-classic.md</t>
  </si>
  <si>
    <t>virtual-machines-disks-standard-ssd.md</t>
  </si>
  <si>
    <t>includes/virtual-machines-disks-standard-ssd.md</t>
  </si>
  <si>
    <t>articles/virtual-machines/linux/disks-standard-ssd.md</t>
  </si>
  <si>
    <t>virtual-machines-disks-ultra-ssd.md</t>
  </si>
  <si>
    <t>includes/virtual-machines-disks-ultra-ssd.md</t>
  </si>
  <si>
    <t>articles/virtual-machines/linux/disks-ultra-ssd.md</t>
  </si>
  <si>
    <t>virtual-machines-faq-for-disks.md</t>
  </si>
  <si>
    <t>includes/virtual-machines-faq-for-disks.md</t>
  </si>
  <si>
    <t>articles/virtual-machines/linux/faq-for-disks.md</t>
  </si>
  <si>
    <t>virtual-machines-incremental-snapshots.md</t>
  </si>
  <si>
    <t>includes/virtual-machines-incremental-snapshots.md</t>
  </si>
  <si>
    <t>articles/virtual-machines/linux/incremental-snapshots.md</t>
  </si>
  <si>
    <t>virtual-machines-linux-lunzero.md</t>
  </si>
  <si>
    <t>includes/virtual-machines-linux-lunzero.md</t>
  </si>
  <si>
    <t>virtual-machines-linux-troubleshoot-deployment-new-vm-selectors-include.md</t>
  </si>
  <si>
    <t>includes/virtual-machines-linux-troubleshoot-deployment-new-vm-selectors-include.md</t>
  </si>
  <si>
    <t>articles/virtual-machines/linux/classic/troubleshoot-deployment-new-vm.md</t>
  </si>
  <si>
    <t>virtual-machines-linux-troubleshoot-deployment-new-vm-table.md</t>
  </si>
  <si>
    <t>includes/virtual-machines-linux-troubleshoot-deployment-new-vm-table.md</t>
  </si>
  <si>
    <t>virtual-machines-linux-troubleshoot-deploy-vm-top.md</t>
  </si>
  <si>
    <t>includes/virtual-machines-linux-troubleshoot-deploy-vm-top.md</t>
  </si>
  <si>
    <t>articles/virtual-machines/troubleshooting/troubleshoot-deploy-vm-linux.md</t>
  </si>
  <si>
    <t>virtual-machines-linux-tutorial-stack-intro.md</t>
  </si>
  <si>
    <t>includes/virtual-machines-linux-tutorial-stack-intro.md</t>
  </si>
  <si>
    <t>virtual-machines-linux-tutorial-wordpress.md</t>
  </si>
  <si>
    <t>virtual-machines-managed-disks-overview.md</t>
  </si>
  <si>
    <t>includes/virtual-machines-managed-disks-overview.md</t>
  </si>
  <si>
    <t>articles/virtual-machines/linux/managed-disks-overview.md</t>
  </si>
  <si>
    <t>virtual-machines-monitor.md</t>
  </si>
  <si>
    <t>includes/virtual-machines-monitor.md</t>
  </si>
  <si>
    <t>articles/virtual-machines/linux/monitor.md</t>
  </si>
  <si>
    <t>virtual-machines-n-series-considerations.md</t>
  </si>
  <si>
    <t>includes/virtual-machines-n-series-considerations.md</t>
  </si>
  <si>
    <t>virtual-machines-n-series-linux-support.md</t>
  </si>
  <si>
    <t>includes/virtual-machines-n-series-linux-support.md</t>
  </si>
  <si>
    <t>virtual-machines-n-series-windows-support.md</t>
  </si>
  <si>
    <t>includes/virtual-machines-n-series-windows-support.md</t>
  </si>
  <si>
    <t>virtual-machines-security-policy.md</t>
  </si>
  <si>
    <t>includes/virtual-machines-security-policy.md</t>
  </si>
  <si>
    <t>articles/virtual-machines/linux/security-policy.md</t>
  </si>
  <si>
    <t>virtual-machines-sql-server-akv-next-steps.md</t>
  </si>
  <si>
    <t>includes/virtual-machines-sql-server-akv-next-steps.md</t>
  </si>
  <si>
    <t>virtual-machines-sql-server-connection-steps.md</t>
  </si>
  <si>
    <t>articles/virtual-machines/windows/sqlclassic/virtual-machines-windows-classic-sql-connect.experimental.md</t>
  </si>
  <si>
    <t>virtual-machines-sql-server-connection-steps-classic.md</t>
  </si>
  <si>
    <t>includes/virtual-machines-sql-server-connection-steps-classic.md</t>
  </si>
  <si>
    <t>virtual-machines-sql-server-connection-steps-classic-tcp-endpoint.md</t>
  </si>
  <si>
    <t>includes/virtual-machines-sql-server-connection-steps-classic-tcp-endpoint.md</t>
  </si>
  <si>
    <t>virtual-machines-sql-server-connection-steps-resource-manager.md</t>
  </si>
  <si>
    <t>includes/virtual-machines-sql-server-connection-steps-resource-manager.md</t>
  </si>
  <si>
    <t>virtual-machines-sql-server-connection-tcp-protocol.md</t>
  </si>
  <si>
    <t>virtual-machines-sql-server-remote-desktop-connect.md</t>
  </si>
  <si>
    <t>virtual-machines-troubleshoot-deployment-new-vm-issue1-include.md</t>
  </si>
  <si>
    <t>includes/virtual-machines-troubleshoot-deployment-new-vm-issue1-include.md</t>
  </si>
  <si>
    <t>virtual-machines-troubleshoot-deployment-new-vm-opening-include.md</t>
  </si>
  <si>
    <t>includes/virtual-machines-troubleshoot-deployment-new-vm-opening-include.md</t>
  </si>
  <si>
    <t>virtual-machines-using-managed-disks-template-deployments.md</t>
  </si>
  <si>
    <t>includes/virtual-machines-using-managed-disks-template-deployments.md</t>
  </si>
  <si>
    <t>articles/virtual-machines/linux/using-managed-disks-template-deployments.md</t>
  </si>
  <si>
    <t>virtual-machines-windows-portal-sql-alwayson-ag-template.md</t>
  </si>
  <si>
    <t>includes/virtual-machines-windows-portal-sql-alwayson-ag-template.md</t>
  </si>
  <si>
    <t>virtual-machines-windows-troubleshoot-deployment-new-vm-selectors-include.md</t>
  </si>
  <si>
    <t>includes/virtual-machines-windows-troubleshoot-deployment-new-vm-selectors-include.md</t>
  </si>
  <si>
    <t>articles/virtual-machines/windows/classic/troubleshoot-deployment-new-vm.md</t>
  </si>
  <si>
    <t>virtual-machines-windows-troubleshoot-deployment-new-vm-table.md</t>
  </si>
  <si>
    <t>includes/virtual-machines-windows-troubleshoot-deployment-new-vm-table.md</t>
  </si>
  <si>
    <t>articles/virtual-machines/troubleshooting/troubleshoot-deployment-new-vm-windows.md</t>
  </si>
  <si>
    <t>virtual-machines-windows-troubleshoot-deploy-vm-top.md</t>
  </si>
  <si>
    <t>includes/virtual-machines-windows-troubleshoot-deploy-vm-top.md</t>
  </si>
  <si>
    <t>articles/virtual-machines/troubleshooting/troubleshoot-deploy-vm-windows.md</t>
  </si>
  <si>
    <t>vpn-gateway-add-gateway-portal-include.md</t>
  </si>
  <si>
    <t>includes/vpn-gateway-add-gateway-portal-include.md</t>
  </si>
  <si>
    <t>vpn-gateway-add-gw-p2s-rm-portal-include.md</t>
  </si>
  <si>
    <t>includes/vpn-gateway-add-gw-p2s-rm-portal-include.md</t>
  </si>
  <si>
    <t>vpn-gateway-add-gw-rm-portal-include.md</t>
  </si>
  <si>
    <t>includes/vpn-gateway-add-gw-rm-portal-include.md</t>
  </si>
  <si>
    <t>vpn-gateway-add-gwsubnet-p2s-rm-portal-include.md</t>
  </si>
  <si>
    <t>includes/vpn-gateway-add-gwsubnet-p2s-rm-portal-include.md</t>
  </si>
  <si>
    <t>vpn-gateway-gwsku-include.md</t>
  </si>
  <si>
    <t>includes/vpn-gateway-gwsku-include.md</t>
  </si>
  <si>
    <t>vpn-gateway-table-gwtype-aggtput-include.md</t>
  </si>
  <si>
    <t>includes/vpn-gateway-table-gwtype-aggtput-include.md</t>
  </si>
  <si>
    <t>vpn-gateway-verify-connection-azureportal-classic-include.md</t>
  </si>
  <si>
    <t>includes/vpn-gateway-verify-connection-azureportal-classic-include.md</t>
  </si>
  <si>
    <t>vpn-gateway-verify-connection-ps-classic-include.md</t>
  </si>
  <si>
    <t>includes/vpn-gateway-verify-connection-ps-classic-include.md</t>
  </si>
  <si>
    <t>vpn-gateway-verify-connection-ps-rm-include.md</t>
  </si>
  <si>
    <t>includes/vpn-gateway-verify-connection-ps-rm-include.md</t>
  </si>
  <si>
    <t>vs-storage-dotnet-blobs-next-steps.md</t>
  </si>
  <si>
    <t>includes/vs-storage-dotnet-blobs-next-steps.md</t>
  </si>
  <si>
    <t>vs-storage-dotnet-queues-next-steps.md</t>
  </si>
  <si>
    <t>includes/vs-storage-dotnet-queues-next-steps.md</t>
  </si>
  <si>
    <t>vs-storage-dotnet-tables-next-steps.md</t>
  </si>
  <si>
    <t>includes/vs-storage-dotnet-tables-next-steps.md</t>
  </si>
  <si>
    <t>app-service-ssl-prepare-app.md</t>
  </si>
  <si>
    <t>includes/app-service-ssl-prepare-app.md</t>
  </si>
  <si>
    <t>azs-admin-portal.md</t>
  </si>
  <si>
    <t>includes/azs-admin-portal.md</t>
  </si>
  <si>
    <t>azs-user-portal.md</t>
  </si>
  <si>
    <t>includes/azs-user-portal.md</t>
  </si>
  <si>
    <t>cognitive-services-qnamaker-quickstart-cleanup-resources.md</t>
  </si>
  <si>
    <t>includes/cognitive-services-qnamaker-quickstart-cleanup-resources.md</t>
  </si>
  <si>
    <t>cognitive-services-qnamaker-quickstart-get-answer-json.md</t>
  </si>
  <si>
    <t>includes/cognitive-services-qnamaker-quickstart-get-answer-json.md</t>
  </si>
  <si>
    <t>database-migration-service-offline-online.md</t>
  </si>
  <si>
    <t>includes/database-migration-service-offline-online.md</t>
  </si>
  <si>
    <t>data-box-edge-gateway-internet-bandwidth.md</t>
  </si>
  <si>
    <t>includes/data-box-edge-gateway-internet-bandwidth.md</t>
  </si>
  <si>
    <t>data-box-edge-gateway-port-config.md</t>
  </si>
  <si>
    <t>includes/data-box-edge-gateway-port-config.md</t>
  </si>
  <si>
    <t>data-box-edge-gateway-supported-browsers.md</t>
  </si>
  <si>
    <t>includes/data-box-edge-gateway-supported-browsers.md</t>
  </si>
  <si>
    <t>data-box-edge-gateway-supported-client-os.md</t>
  </si>
  <si>
    <t>includes/data-box-edge-gateway-supported-client-os.md</t>
  </si>
  <si>
    <t>data-box-edge-gateway-supported-client-protocols.md</t>
  </si>
  <si>
    <t>includes/data-box-edge-gateway-supported-client-protocols.md</t>
  </si>
  <si>
    <t>data-box-edge-gateway-supported-storage-accounts.md</t>
  </si>
  <si>
    <t>includes/data-box-edge-gateway-supported-storage-accounts.md</t>
  </si>
  <si>
    <t>data-box-edge-gateway-supported-storage-types.md</t>
  </si>
  <si>
    <t>includes/data-box-edge-gateway-supported-storage-types.md</t>
  </si>
  <si>
    <t>data-explorer-power-bi-visualize-basic.md</t>
  </si>
  <si>
    <t>includes/data-explorer-power-bi-visualize-basic.md</t>
  </si>
  <si>
    <t>data-explorer-storm-events.md</t>
  </si>
  <si>
    <t>includes/data-explorer-storm-events.md</t>
  </si>
  <si>
    <t>digital-twins-create-portal.md</t>
  </si>
  <si>
    <t>includes/digital-twins-create-portal.md</t>
  </si>
  <si>
    <t>digital-twins-management-api.md</t>
  </si>
  <si>
    <t>includes/digital-twins-management-api.md</t>
  </si>
  <si>
    <t>digital-twins-swagger.md</t>
  </si>
  <si>
    <t>includes/digital-twins-swagger.md</t>
  </si>
  <si>
    <t>event-hubs-create-storage.md</t>
  </si>
  <si>
    <t>includes/event-hubs-create-storage.md</t>
  </si>
  <si>
    <t>expressroute-cloudshell-powershell-about.md</t>
  </si>
  <si>
    <t>includes/expressroute-cloudshell-powershell-about.md</t>
  </si>
  <si>
    <t>functions-create-function-core-tools.md</t>
  </si>
  <si>
    <t>includes/functions-create-function-core-tools.md</t>
  </si>
  <si>
    <t>functions-host-json-aggregator.md</t>
  </si>
  <si>
    <t>includes/functions-host-json-aggregator.md</t>
  </si>
  <si>
    <t>functions-host-json-applicationinsights.md</t>
  </si>
  <si>
    <t>includes/functions-host-json-applicationinsights.md</t>
  </si>
  <si>
    <t>functions-host-json-durabletask.md</t>
  </si>
  <si>
    <t>includes/functions-host-json-durabletask.md</t>
  </si>
  <si>
    <t>functions-run-function-test-local.md</t>
  </si>
  <si>
    <t>includes/functions-run-function-test-local.md</t>
  </si>
  <si>
    <t>functions-update-function-code.md</t>
  </si>
  <si>
    <t>includes/functions-update-function-code.md</t>
  </si>
  <si>
    <t>iot-accelerators-local-setup.md</t>
  </si>
  <si>
    <t>includes/iot-accelerators-local-setup.md</t>
  </si>
  <si>
    <t>iot-accelerators-selector-local.md</t>
  </si>
  <si>
    <t>includes/iot-accelerators-selector-local.md</t>
  </si>
  <si>
    <t>iot-hub-include-create-device.md</t>
  </si>
  <si>
    <t>includes/iot-hub-include-create-device.md</t>
  </si>
  <si>
    <t>iot-hub-include-create-hub.md</t>
  </si>
  <si>
    <t>includes/iot-hub-include-create-hub.md</t>
  </si>
  <si>
    <t>iot-hub-include-find-connection-string.md</t>
  </si>
  <si>
    <t>includes/iot-hub-include-find-connection-string.md</t>
  </si>
  <si>
    <t>resource-manager-tutorials-quickstarts.md</t>
  </si>
  <si>
    <t>includes/resource-manager-tutorials-quickstarts.md</t>
  </si>
  <si>
    <t>articles/azure-resource-manager/resource-group-authoring-templates.md</t>
  </si>
  <si>
    <t>storage-quickstart-prereq-include.md</t>
  </si>
  <si>
    <t>includes/storage-quickstart-prereq-include.md</t>
  </si>
  <si>
    <t>vpn-gateway-cloud-shell-powershell-about.md</t>
  </si>
  <si>
    <t>includes/vpn-gateway-cloud-shell-powershell-about.md</t>
  </si>
  <si>
    <t>windows-retirement-notice.md</t>
  </si>
  <si>
    <t>includes/windows-retirement-notice.md</t>
  </si>
  <si>
    <t>File</t>
  </si>
  <si>
    <t>Directoy</t>
  </si>
  <si>
    <t>FileAndPath</t>
  </si>
  <si>
    <t>Path</t>
  </si>
  <si>
    <t xml:space="preserve">Single File Name </t>
  </si>
  <si>
    <t>Customize Date</t>
  </si>
  <si>
    <t>D:/gitrep/azure-docs-pr/articles/service-fabric/release-notes.md</t>
  </si>
  <si>
    <t>D:/gitrep/azure-docs-pr/articles/service-fabric/service-fabric-best-practices-applications.md</t>
  </si>
  <si>
    <t>D:/gitrep/azure-docs-pr/articles/service-fabric/service-fabric-diagnostics-oms-setup.md</t>
  </si>
  <si>
    <t>D:/gitrep/azure-docs-pr/articles/service-fabric/service-fabric-enable-azure-disk-encryption-linux.md</t>
  </si>
  <si>
    <t>D:/gitrep/azure-docs-pr/articles/service-fabric/service-fabric-enable-azure-disk-encryption-windows.md</t>
  </si>
  <si>
    <t>D:/gitrep/azure-docs-pr/articles/service-fabric/service-fabric-how-to-publish-linux-app-vs.md</t>
  </si>
  <si>
    <t>D:/gitrep/azure-docs-pr/articles/service-fabric/service-fabric-tutorial-create-container-images.md</t>
  </si>
  <si>
    <t>D:/gitrep/azure-docs-pr/articles/service-fabric/service-fabric-tutorial-package-containers.md</t>
  </si>
  <si>
    <t>D:/gitrep/azure-docs-pr/articles/site-recovery/azure-to-azure-autoupdate.md</t>
  </si>
  <si>
    <t>D:/gitrep/azure-docs-pr/articles/site-recovery/move-azure-VMs-AVset-Azone.md</t>
  </si>
  <si>
    <t>D:/gitrep/azure-docs-pr/articles/site-recovery/move-azure-VMs-cross-region.md</t>
  </si>
  <si>
    <t>D:/gitrep/azure-docs-pr/articles/site-recovery/vmware-physical-large-deployment.md</t>
  </si>
  <si>
    <t>New Files</t>
  </si>
  <si>
    <t>Update Files</t>
  </si>
  <si>
    <t>articles/virtual-machines/windows/scheduled-event-service.md</t>
  </si>
  <si>
    <t>articles/virtual-machines/linux/cloudinit-configure-swapfile.md</t>
  </si>
  <si>
    <t>articles/virtual-machines/linux/compute-benchmark-scores.md</t>
  </si>
  <si>
    <t>articles/virtual-machines/linux/configure-lvm.md</t>
  </si>
  <si>
    <t>articles/virtual-machines/linux/configure-raid.md</t>
  </si>
  <si>
    <t>articles/virtual-machines/linux/constrained-vcpu.md</t>
  </si>
  <si>
    <t>articles/virtual-machines/linux/copy-files-to-linux-vm-using-scp.md</t>
  </si>
  <si>
    <t>articles/virtual-machines/linux/create-cli-complete-nodejs.md</t>
  </si>
  <si>
    <t>articles/virtual-machines/linux/create-upload-centos.md</t>
  </si>
  <si>
    <t>articles/virtual-machines/linux/create-upload-generic.md</t>
  </si>
  <si>
    <t>articles/virtual-machines/linux/create-upload-openbsd.md</t>
  </si>
  <si>
    <t>articles/virtual-machines/linux/create-upload-ubuntu.md</t>
  </si>
  <si>
    <t>articles/virtual-machines/linux/create-vm-rest-api.md</t>
  </si>
  <si>
    <t>articles/virtual-machines/linux/debian-create-upload-vhd.md</t>
  </si>
  <si>
    <t>articles/virtual-machines/linux/disks-types.md</t>
  </si>
  <si>
    <t>articles/virtual-machines/linux/endorsed-distros.md</t>
  </si>
  <si>
    <t>articles/virtual-machines/linux/ephemeral-os-disks.md</t>
  </si>
  <si>
    <t>articles/virtual-machines/linux/faq.md</t>
  </si>
  <si>
    <t>articles/virtual-machines/linux/find-unattached-nics.md</t>
  </si>
  <si>
    <t>articles/virtual-machines/linux/freebsd-intro-on-azure.md</t>
  </si>
  <si>
    <t>articles/virtual-machines/linux/generation-2.md</t>
  </si>
  <si>
    <t>articles/virtual-machines/linux/key-vault-setup.md</t>
  </si>
  <si>
    <t>articles/virtual-machines/linux/mac-create-ssh-keys.md</t>
  </si>
  <si>
    <t>articles/virtual-machines/linux/maintenance-and-updates.md</t>
  </si>
  <si>
    <t>articles/virtual-machines/linux/migration-classic-resource-manager-cli.md</t>
  </si>
  <si>
    <t>articles/virtual-machines/linux/migration-classic-resource-manager-faq.md</t>
  </si>
  <si>
    <t>articles/virtual-machines/linux/migration-classic-resource-manager-overview.md</t>
  </si>
  <si>
    <t>articles/virtual-machines/linux/migration-classic-resource-manager-plan.md</t>
  </si>
  <si>
    <t>articles/virtual-machines/linux/mitigate-se.md</t>
  </si>
  <si>
    <t>articles/virtual-machines/linux/mount-azure-file-storage-on-linux-using-smb.md</t>
  </si>
  <si>
    <t>articles/virtual-machines/linux/mysql-on-opensuse.md</t>
  </si>
  <si>
    <t>articles/virtual-machines/linux/optimization.md</t>
  </si>
  <si>
    <t>articles/virtual-machines/linux/oracle-create-upload-vhd.md</t>
  </si>
  <si>
    <t>articles/virtual-machines/linux/os-disk-swap.md</t>
  </si>
  <si>
    <t>articles/virtual-machines/linux/overview.md</t>
  </si>
  <si>
    <t>articles/virtual-machines/linux/policy.md</t>
  </si>
  <si>
    <t>articles/virtual-machines/linux/powershell-samples.md</t>
  </si>
  <si>
    <t>articles/virtual-machines/linux/quick-create-cli-nodejs.md</t>
  </si>
  <si>
    <t>articles/virtual-machines/linux/quick-create-powershell.md</t>
  </si>
  <si>
    <t>articles/virtual-machines/linux/quotas.md</t>
  </si>
  <si>
    <t>articles/virtual-machines/linux/redhat-create-upload-vhd.md</t>
  </si>
  <si>
    <t>articles/virtual-machines/linux/regions.md</t>
  </si>
  <si>
    <t>articles/virtual-machines/linux/scheduled-events.md</t>
  </si>
  <si>
    <t>articles/virtual-machines/linux/shared-images.md</t>
  </si>
  <si>
    <t>articles/virtual-machines/linux/sizes.md</t>
  </si>
  <si>
    <t>articles/virtual-machines/linux/sizes-general.md</t>
  </si>
  <si>
    <t>articles/virtual-machines/linux/sizes-previous-gen.md</t>
  </si>
  <si>
    <t>articles/virtual-machines/linux/sql/sql-server-linux-faq.md</t>
  </si>
  <si>
    <t>articles/virtual-machines/linux/suse-create-upload-vhd.md</t>
  </si>
  <si>
    <t>articles/virtual-machines/linux/terraform-create-complete-vm.md</t>
  </si>
  <si>
    <t>articles/virtual-machines/linux/terraform-install-configure.md</t>
  </si>
  <si>
    <t>articles/virtual-machines/linux/time-sync.md</t>
  </si>
  <si>
    <t>articles/virtual-machines/linux/toc.yml</t>
  </si>
  <si>
    <t>articles/virtual-machines/linux/troubleshooting-shared-images.md</t>
  </si>
  <si>
    <t>articles/virtual-machines/linux/tutorial-custom-images.md</t>
  </si>
  <si>
    <t>articles/virtual-machines/linux/tutorial-govern-resources.md</t>
  </si>
  <si>
    <t>articles/virtual-machines/linux/tutorial-manage-disks.md</t>
  </si>
  <si>
    <t>articles/virtual-machines/linux/tutorial-mean-stack.md</t>
  </si>
  <si>
    <t>articles/virtual-machines/linux/using-cloud-init.md</t>
  </si>
  <si>
    <t>articles/virtual-machines/scripts/virtual-machines-linux-cli-sample-create-vm-oms.md</t>
  </si>
  <si>
    <t>articles/virtual-machines/scripts/virtual-machines-linux-powershell-sample-copy-managed-disks-to-same-or-different-subscription.md</t>
  </si>
  <si>
    <t>articles/virtual-machines/scripts/virtual-machines-linux-powershell-sample-copy-managed-disks-vhd.md</t>
  </si>
  <si>
    <t>articles/virtual-machines/scripts/virtual-machines-linux-powershell-sample-copy-snapshot-to-same-or-different-subscription.md</t>
  </si>
  <si>
    <t>articles/virtual-machines/scripts/virtual-machines-linux-powershell-sample-copy-snapshot-to-storage-account.md</t>
  </si>
  <si>
    <t>articles/virtual-machines/scripts/virtual-machines-linux-powershell-sample-create-docker-host.md</t>
  </si>
  <si>
    <t>articles/virtual-machines/scripts/virtual-machines-linux-powershell-sample-create-managed-disk-from-snapshot.md</t>
  </si>
  <si>
    <t>articles/virtual-machines/scripts/virtual-machines-linux-powershell-sample-create-managed-disk-from-vhd.md</t>
  </si>
  <si>
    <t>articles/virtual-machines/scripts/virtual-machines-linux-powershell-sample-create-snapshot-from-vhd.md</t>
  </si>
  <si>
    <t>articles/virtual-machines/scripts/virtual-machines-linux-powershell-sample-create-vm.md</t>
  </si>
  <si>
    <t>articles/virtual-machines/scripts/virtual-machines-linux-powershell-sample-create-vm-from-managed-os-disks.md</t>
  </si>
  <si>
    <t>articles/virtual-machines/scripts/virtual-machines-linux-powershell-sample-create-vm-from-snapshot.md</t>
  </si>
  <si>
    <t>articles/virtual-machines/scripts/virtual-machines-linux-powershell-sample-create-vm-nginx.md</t>
  </si>
  <si>
    <t>articles/virtual-machines/scripts/virtual-machines-linux-powershell-sample-create-vm-oms.md</t>
  </si>
  <si>
    <t>articles/virtual-machines/scripts/virtual-machines-linux-powershell-sample-create-vm-wordpress.md</t>
  </si>
  <si>
    <t>articles/virtual-machines/scripts/virtual-machines-powershell-sample-collect-vm-details.md</t>
  </si>
  <si>
    <t>articles/virtual-machines/scripts/virtual-machines-windows-powershell-sample-copy-managed-disks-to-same-or-different-subscription.md</t>
  </si>
  <si>
    <t>articles/virtual-machines/scripts/virtual-machines-windows-powershell-sample-copy-managed-disks-vhd.md</t>
  </si>
  <si>
    <t>articles/virtual-machines/scripts/virtual-machines-windows-powershell-sample-copy-snapshot-to-same-or-different-subscription.md</t>
  </si>
  <si>
    <t>articles/virtual-machines/scripts/virtual-machines-windows-powershell-sample-copy-snapshot-to-storage-account.md</t>
  </si>
  <si>
    <t>articles/virtual-machines/scripts/virtual-machines-windows-powershell-sample-create-iis-using-dsc.md</t>
  </si>
  <si>
    <t>articles/virtual-machines/scripts/virtual-machines-windows-powershell-sample-create-managed-disk-from-snapshot.md</t>
  </si>
  <si>
    <t>articles/virtual-machines/scripts/virtual-machines-windows-powershell-sample-create-managed-disk-from-vhd.md</t>
  </si>
  <si>
    <t>articles/virtual-machines/scripts/virtual-machines-windows-powershell-sample-create-nlb-vm.md</t>
  </si>
  <si>
    <t>articles/virtual-machines/scripts/virtual-machines-windows-powershell-sample-create-snapshot-from-vhd.md</t>
  </si>
  <si>
    <t>articles/virtual-machines/scripts/virtual-machines-windows-powershell-sample-create-vm.md</t>
  </si>
  <si>
    <t>articles/virtual-machines/scripts/virtual-machines-windows-powershell-sample-create-vm-from-managed-os-disks.md</t>
  </si>
  <si>
    <t>articles/virtual-machines/scripts/virtual-machines-windows-powershell-sample-create-vm-from-snapshot.md</t>
  </si>
  <si>
    <t>articles/virtual-machines/scripts/virtual-machines-windows-powershell-sample-create-vm-iis.md</t>
  </si>
  <si>
    <t>articles/virtual-machines/scripts/virtual-machines-windows-powershell-sample-create-vm-oms.md</t>
  </si>
  <si>
    <t>articles/virtual-machines/scripts/virtual-machines-windows-powershell-sample-create-vm-quick.md</t>
  </si>
  <si>
    <t>articles/virtual-machines/scripts/virtual-machines-windows-powershell-sample-encrypt-vm.md</t>
  </si>
  <si>
    <t>articles/virtual-machines/scripts/virtual-machines-windows-powershell-upload-generalized-script.md</t>
  </si>
  <si>
    <t>articles/virtual-machines/troubleshooting/boot-error-troubleshoot.md</t>
  </si>
  <si>
    <t>articles/virtual-machines/troubleshooting/custom-routes-enable-kms-activation.md</t>
  </si>
  <si>
    <t>articles/virtual-machines/troubleshooting/detailed-troubleshoot-rdp.md</t>
  </si>
  <si>
    <t>articles/virtual-machines/troubleshooting/detailed-troubleshoot-ssh-connection.md</t>
  </si>
  <si>
    <t>articles/virtual-machines/troubleshooting/index.md</t>
  </si>
  <si>
    <t>articles/virtual-machines/troubleshooting/install-vm-agent-offline.md</t>
  </si>
  <si>
    <t>articles/virtual-machines/troubleshooting/redeploy-to-new-node-windows.md</t>
  </si>
  <si>
    <t>articles/virtual-machines/troubleshooting/reset-local-password-without-agent.md</t>
  </si>
  <si>
    <t>articles/virtual-machines/troubleshooting/reset-password.md</t>
  </si>
  <si>
    <t>articles/virtual-machines/troubleshooting/toc.yml</t>
  </si>
  <si>
    <t>articles/virtual-machines/troubleshooting/troubleshoot-activation-problems.md</t>
  </si>
  <si>
    <t>articles/virtual-machines/troubleshooting/troubleshoot-app-connection.md</t>
  </si>
  <si>
    <t>articles/virtual-machines/troubleshooting/troubleshoot-authentication-error-rdp-vm.md</t>
  </si>
  <si>
    <t>articles/virtual-machines/troubleshooting/troubleshoot-bitlocker-boot-error.md</t>
  </si>
  <si>
    <t>articles/virtual-machines/troubleshooting/troubleshoot-check-disk-boot-error.md</t>
  </si>
  <si>
    <t>articles/virtual-machines/troubleshooting/troubleshoot-common-blue-screen-error.md</t>
  </si>
  <si>
    <t>articles/virtual-machines/troubleshooting/troubleshoot-critical-service-failed-boot-error.md</t>
  </si>
  <si>
    <t>articles/virtual-machines/troubleshooting/troubleshoot-deployment-new-vm-linux.md</t>
  </si>
  <si>
    <t>articles/virtual-machines/troubleshooting/troubleshooting-throttling-errors.md</t>
  </si>
  <si>
    <t>articles/virtual-machines/troubleshooting/troubleshoot-rdp-dhcp-disabled.md</t>
  </si>
  <si>
    <t>articles/virtual-machines/troubleshooting/troubleshoot-rdp-driver-netvsc.md</t>
  </si>
  <si>
    <t>articles/virtual-machines/troubleshooting/troubleshoot-rdp-general-error.md</t>
  </si>
  <si>
    <t>articles/virtual-machines/troubleshooting/troubleshoot-rdp-intermittent-connectivity.md</t>
  </si>
  <si>
    <t>articles/virtual-machines/troubleshooting/troubleshoot-rdp-internal-error.md</t>
  </si>
  <si>
    <t>articles/virtual-machines/troubleshooting/troubleshoot-rdp-nic-disabled.md</t>
  </si>
  <si>
    <t>articles/virtual-machines/troubleshooting/troubleshoot-rdp-no-license-server.md</t>
  </si>
  <si>
    <t>articles/virtual-machines/troubleshooting/troubleshoot-rdp-nsg-problem.md</t>
  </si>
  <si>
    <t>articles/virtual-machines/troubleshooting/troubleshoot-rdp-safe-mode.md</t>
  </si>
  <si>
    <t>articles/virtual-machines/troubleshooting/troubleshoot-rdp-static-ip.md</t>
  </si>
  <si>
    <t>articles/virtual-machines/troubleshooting/troubleshoot-reboot-loop.md</t>
  </si>
  <si>
    <t>articles/virtual-machines/troubleshooting/troubleshoot-recovery-disks-linux.md</t>
  </si>
  <si>
    <t>articles/virtual-machines/troubleshooting/troubleshoot-recovery-disks-portal-linux.md</t>
  </si>
  <si>
    <t>articles/virtual-machines/troubleshooting/troubleshoot-recovery-disks-portal-windows.md</t>
  </si>
  <si>
    <t>articles/virtual-machines/troubleshooting/troubleshoot-recovery-disks-windows.md</t>
  </si>
  <si>
    <t>articles/virtual-machines/troubleshooting/troubleshoot-remote-desktop-services-issues.md</t>
  </si>
  <si>
    <t>articles/virtual-machines/troubleshooting/troubleshoot-specific-rdp-errors.md</t>
  </si>
  <si>
    <t>articles/virtual-machines/troubleshooting/troubleshoot-stuck-updating-boot-error.md</t>
  </si>
  <si>
    <t>articles/virtual-machines/troubleshooting/troubleshoot-vm-boot-configure-update.md</t>
  </si>
  <si>
    <t>articles/virtual-machines/troubleshooting/troubleshoot-vm-by-use-nested-virtualization.md</t>
  </si>
  <si>
    <t>articles/virtual-machines/troubleshooting/understand-vm-reboot.md</t>
  </si>
  <si>
    <t>articles/virtual-machines/windows/acu.md</t>
  </si>
  <si>
    <t>articles/virtual-machines/windows/attach-disk-ps.md</t>
  </si>
  <si>
    <t>articles/virtual-machines/windows/availability.md</t>
  </si>
  <si>
    <t>articles/virtual-machines/windows/aws-to-azure.md</t>
  </si>
  <si>
    <t>articles/virtual-machines/windows/backup-recovery.md</t>
  </si>
  <si>
    <t>articles/virtual-machines/windows/b-series-burstable.md</t>
  </si>
  <si>
    <t>articles/virtual-machines/windows/capture-image-resource.md</t>
  </si>
  <si>
    <t>articles/virtual-machines/windows/change-availability-set.md</t>
  </si>
  <si>
    <t>articles/virtual-machines/windows/change-drive-letter.md</t>
  </si>
  <si>
    <t>articles/virtual-machines/windows/cli-ps-findimage.md</t>
  </si>
  <si>
    <t>articles/virtual-machines/windows/cli-samples.md</t>
  </si>
  <si>
    <t>articles/virtual-machines/windows/compute-benchmark-scores.md</t>
  </si>
  <si>
    <t>articles/virtual-machines/windows/constrained-vcpu.md</t>
  </si>
  <si>
    <t>articles/virtual-machines/windows/create-vm-generalized-managed.md</t>
  </si>
  <si>
    <t>articles/virtual-machines/windows/create-vm-specialized.md</t>
  </si>
  <si>
    <t>articles/virtual-machines/windows/create-vm-specialized-portal.md</t>
  </si>
  <si>
    <t>articles/virtual-machines/windows/csharp.md</t>
  </si>
  <si>
    <t>articles/virtual-machines/windows/csharp-template.md</t>
  </si>
  <si>
    <t>articles/virtual-machines/windows/download-template.md</t>
  </si>
  <si>
    <t>articles/virtual-machines/windows/encrypt-disks.md</t>
  </si>
  <si>
    <t>articles/virtual-machines/windows/expand-os-disk.md</t>
  </si>
  <si>
    <t>articles/virtual-machines/windows/faq.md</t>
  </si>
  <si>
    <t>articles/virtual-machines/windows/generation-2.md</t>
  </si>
  <si>
    <t>articles/virtual-machines/windows/how-to-enable-write-accelerator.md</t>
  </si>
  <si>
    <t>articles/virtual-machines/windows/hybrid-use-benefit-licensing.md</t>
  </si>
  <si>
    <t>articles/virtual-machines/windows/infrastructure-automation.md</t>
  </si>
  <si>
    <t>articles/virtual-machines/windows/java.md</t>
  </si>
  <si>
    <t>articles/virtual-machines/windows/key-vault-setup.md</t>
  </si>
  <si>
    <t>articles/virtual-machines/windows/maintenance-and-updates.md</t>
  </si>
  <si>
    <t>articles/virtual-machines/windows/maintenance-notifications.md</t>
  </si>
  <si>
    <t>articles/virtual-machines/windows/manage-availability.md</t>
  </si>
  <si>
    <t>articles/virtual-machines/windows/migration-classic-resource-manager-community-tools.md</t>
  </si>
  <si>
    <t>articles/virtual-machines/windows/migration-classic-resource-manager-deep-dive.md</t>
  </si>
  <si>
    <t>articles/virtual-machines/windows/migration-classic-resource-manager-errors.md</t>
  </si>
  <si>
    <t>articles/virtual-machines/windows/migration-classic-resource-manager-faq.md</t>
  </si>
  <si>
    <t>articles/virtual-machines/windows/migration-classic-resource-manager-overview.md</t>
  </si>
  <si>
    <t>articles/virtual-machines/windows/migration-classic-resource-manager-plan.md</t>
  </si>
  <si>
    <t>articles/virtual-machines/windows/migration-classic-resource-manager-ps.md</t>
  </si>
  <si>
    <t>articles/virtual-machines/windows/mitigate-se.md</t>
  </si>
  <si>
    <t>articles/virtual-machines/windows/multiple-nics.md</t>
  </si>
  <si>
    <t>articles/virtual-machines/windows/network-overview.md</t>
  </si>
  <si>
    <t>articles/virtual-machines/windows/nsg-quickstart-powershell.md</t>
  </si>
  <si>
    <t>articles/virtual-machines/windows/on-prem-to-azure.md</t>
  </si>
  <si>
    <t>articles/virtual-machines/windows/os-disk-swap.md</t>
  </si>
  <si>
    <t>articles/virtual-machines/windows/overview.md</t>
  </si>
  <si>
    <t>articles/virtual-machines/windows/policy.md</t>
  </si>
  <si>
    <t>articles/virtual-machines/windows/portal-create-fqdn.md</t>
  </si>
  <si>
    <t>articles/virtual-machines/windows/powershell-samples.md</t>
  </si>
  <si>
    <t>articles/virtual-machines/windows/premium-storage-performance.md</t>
  </si>
  <si>
    <t>articles/virtual-machines/windows/ps-common-network-ref.md</t>
  </si>
  <si>
    <t>articles/virtual-machines/windows/ps-common-ref.md</t>
  </si>
  <si>
    <t>articles/virtual-machines/windows/ps-template.md</t>
  </si>
  <si>
    <t>articles/virtual-machines/windows/python.md</t>
  </si>
  <si>
    <t>articles/virtual-machines/windows/quick-create-cli.md</t>
  </si>
  <si>
    <t>articles/virtual-machines/windows/quotas.md</t>
  </si>
  <si>
    <t>articles/virtual-machines/windows/regions.md</t>
  </si>
  <si>
    <t>articles/virtual-machines/windows/resize-vm.md</t>
  </si>
  <si>
    <t>articles/virtual-machines/windows/sa-copy-generalized.md</t>
  </si>
  <si>
    <t>articles/virtual-machines/windows/sa-create-vm-specialized.md</t>
  </si>
  <si>
    <t>articles/virtual-machines/windows/sa-upload-generalized.md</t>
  </si>
  <si>
    <t>articles/virtual-machines/windows/scheduled-events.md</t>
  </si>
  <si>
    <t>articles/virtual-machines/windows/shared-image-galleries.md</t>
  </si>
  <si>
    <t>articles/virtual-machines/windows/shared-images.md</t>
  </si>
  <si>
    <t>articles/virtual-machines/windows/sizes.md</t>
  </si>
  <si>
    <t>articles/virtual-machines/windows/sizes-compute.md</t>
  </si>
  <si>
    <t>articles/virtual-machines/windows/sizes-general.md</t>
  </si>
  <si>
    <t>articles/virtual-machines/windows/sizes-gpu.md</t>
  </si>
  <si>
    <t>articles/virtual-machines/windows/sizes-memory.md</t>
  </si>
  <si>
    <t>articles/virtual-machines/windows/sizes-previous-gen.md</t>
  </si>
  <si>
    <t>articles/virtual-machines/windows/snapshot-copy-managed-disk.md</t>
  </si>
  <si>
    <t>articles/virtual-machines/windows/sql/quickstart-sql-vm-create-powershell.md</t>
  </si>
  <si>
    <t>articles/virtual-machines/windows/sql/TOC.yml</t>
  </si>
  <si>
    <t>articles/virtual-machines/windows/sql/virtual-machines-windows-migrate-sql.md</t>
  </si>
  <si>
    <t>articles/virtual-machines/windows/sql/virtual-machines-windows-portal-sql-availability-group-overview.md</t>
  </si>
  <si>
    <t>articles/virtual-machines/windows/sql/virtual-machines-windows-portal-sql-availability-group-prereq.md</t>
  </si>
  <si>
    <t>articles/virtual-machines/windows/sql/virtual-machines-windows-ps-sql-create.md</t>
  </si>
  <si>
    <t>articles/virtual-machines/windows/sql/virtual-machines-windows-sql-move-different-region.md</t>
  </si>
  <si>
    <t>articles/virtual-machines/windows/sql/virtual-machines-windows-sql-server-2008-eos-extend-support.md</t>
  </si>
  <si>
    <t>articles/virtual-machines/windows/sql/virtual-machines-windows-sql-server-iaas-faq.md</t>
  </si>
  <si>
    <t>articles/virtual-machines/windows/sql/virtual-machines-windows-sql-server-iaas-overview.md</t>
  </si>
  <si>
    <t>articles/virtual-machines/windows/sql/virtual-machines-windows-sql-server-storage-configuration.md</t>
  </si>
  <si>
    <t>articles/virtual-machines/windows/sql/virtual-machines-windows-use-storage-sql-server-backup-restore.md</t>
  </si>
  <si>
    <t>articles/virtual-machines/windows/sqlclassic/virtual-machines-windows-classic-ps-sql-alwayson-availability-groups.md</t>
  </si>
  <si>
    <t>articles/virtual-machines/windows/sqlclassic/virtual-machines-windows-classic-ps-sql-create.md</t>
  </si>
  <si>
    <t>articles/virtual-machines/windows/sqlclassic/virtual-machines-windows-classic-ps-sql-int-listener.md</t>
  </si>
  <si>
    <t>articles/virtual-machines/windows/sqlclassic/virtual-machines-windows-classic-ps-sql-keyvault.md</t>
  </si>
  <si>
    <t>articles/virtual-machines/windows/sqlclassic/virtual-machines-windows-classic-sql-automated-backup.md</t>
  </si>
  <si>
    <t>articles/virtual-machines/windows/sqlclassic/virtual-machines-windows-classic-sql-automated-patching.md</t>
  </si>
  <si>
    <t>articles/virtual-machines/windows/sqlclassic/virtual-machines-windows-classic-sql-connect.md</t>
  </si>
  <si>
    <t>articles/virtual-machines/windows/states-lifecycle.md</t>
  </si>
  <si>
    <t>articles/virtual-machines/windows/tag.md</t>
  </si>
  <si>
    <t>articles/virtual-machines/windows/time-sync.md</t>
  </si>
  <si>
    <t>articles/virtual-machines/windows/toc.yml</t>
  </si>
  <si>
    <t>articles/virtual-machines/windows/troubleshooting-shared-images.md</t>
  </si>
  <si>
    <t>articles/virtual-machines/windows/tutorial-custom-images.md</t>
  </si>
  <si>
    <t>articles/virtual-machines/windows/tutorial-govern-resources.md</t>
  </si>
  <si>
    <t>articles/virtual-machines/windows/tutorial-iis-sql.md</t>
  </si>
  <si>
    <t>articles/virtual-machines/windows/tutorial-manage-data-disk.md</t>
  </si>
  <si>
    <t>articles/virtual-machines/windows/tutorial-manage-vm.md</t>
  </si>
  <si>
    <t>articles/virtual-machines/windows/using-managed-disks-template-deployments.md</t>
  </si>
  <si>
    <t>articles/virtual-machines/windows/winrm.md</t>
  </si>
  <si>
    <t>articles/virtual-wan/virtual-wan-site-to-site-portal.md</t>
  </si>
  <si>
    <t>includes/managed-disks-common-fault-domain-region-list.md</t>
  </si>
  <si>
    <t>includes/virtual-machines-common-ephemeral.md</t>
  </si>
  <si>
    <t>includes/virtual-machines-common-shared-images-cli.md</t>
  </si>
  <si>
    <t>includes/virtual-machines-common-sizes-previous-gen.md</t>
  </si>
  <si>
    <t>includes/virtual-machines-managed-disks-types-billing-and-fees.md</t>
  </si>
  <si>
    <t>includes/virtual-machines-managed-disks-types-overview.md</t>
  </si>
  <si>
    <t>articles/aks/aks-migration.md</t>
  </si>
  <si>
    <t>articles/aks/concepts-diagnostics.md</t>
  </si>
  <si>
    <t>articles/aks/egress-outboundtype.md</t>
  </si>
  <si>
    <t>articles/aks/spot-node-pool.md</t>
  </si>
  <si>
    <t>articles/aks/troubleshoot-linux.md</t>
  </si>
  <si>
    <t>articles/azure-resource-manager/managed-applications/microsoft-managedidentity-identityselector.md</t>
  </si>
  <si>
    <t>articles/azure-resource-manager/managed-applications/tutorial-create-managed-app-with-custom-provider.md</t>
  </si>
  <si>
    <t>articles/azure-resource-manager/management/extension-resource-types.md</t>
  </si>
  <si>
    <t>articles/azure-resource-manager/management/grant-access-to-create-subscription.md</t>
  </si>
  <si>
    <t>articles/azure-resource-manager/management/programmatically-create-subscription.md</t>
  </si>
  <si>
    <t>articles/azure-resource-manager/management/resource-name-rules.md</t>
  </si>
  <si>
    <t>articles/azure-resource-manager/templates/copy-outputs.md</t>
  </si>
  <si>
    <t>articles/azure-resource-manager/templates/copy-properties.md</t>
  </si>
  <si>
    <t>articles/azure-resource-manager/templates/copy-resources.md</t>
  </si>
  <si>
    <t>articles/azure-resource-manager/templates/copy-variables.md</t>
  </si>
  <si>
    <t>articles/azure-resource-manager/templates/deploy-to-azure-button.md</t>
  </si>
  <si>
    <t>articles/azure-resource-manager/templates/deployment-manager-health-check.md</t>
  </si>
  <si>
    <t>articles/azure-resource-manager/templates/deployment-manager-overview.md</t>
  </si>
  <si>
    <t>articles/azure-resource-manager/templates/deployment-manager-tutorial-health-check.md</t>
  </si>
  <si>
    <t>articles/connectors/connectors-create-api-db2.md</t>
  </si>
  <si>
    <t>articles/cosmos-db/couchbase-cosmos-migration.md</t>
  </si>
  <si>
    <t>articles/cosmos-db/create-real-time-weather-dashboard-powerbi.md</t>
  </si>
  <si>
    <t>articles/cosmos-db/manage-scale-cassandra.md</t>
  </si>
  <si>
    <t>articles/cosmos-db/plan-manage-costs.md</t>
  </si>
  <si>
    <t>articles/cosmos-db/scale-on-schedule.md</t>
  </si>
  <si>
    <t>articles/cosmos-db/sql-query-geospatial-index.md</t>
  </si>
  <si>
    <t>articles/cosmos-db/sql-query-geospatial-intro.md</t>
  </si>
  <si>
    <t>articles/cosmos-db/sql-query-geospatial-query.md</t>
  </si>
  <si>
    <t>articles/container-registry/container-registry-auth-kubernetes.md</t>
  </si>
  <si>
    <t>articles/container-registry/container-registry-azure-policy.md</t>
  </si>
  <si>
    <t>articles/container-registry/container-registry-java-quickstart.md</t>
  </si>
  <si>
    <t>articles/container-registry/container-registry-tasks-base-images.md</t>
  </si>
  <si>
    <t>articles/container-registry/container-registry-tutorial-private-base-image-update.md</t>
  </si>
  <si>
    <t>articles/firewall/central-management.md</t>
  </si>
  <si>
    <t>articles/firewall/create-ip-group.md</t>
  </si>
  <si>
    <t>articles/firewall/forced-tunneling.md</t>
  </si>
  <si>
    <t>articles/firewall/ip-groups.md</t>
  </si>
  <si>
    <t>articles/firewall/snat-private-range.md</t>
  </si>
  <si>
    <t>articles/site-recovery/azure-to-azure-how-to-enable-replication-cmk-disks.md</t>
  </si>
  <si>
    <t>articles/site-recovery/site-to-site-deprecation.md</t>
  </si>
  <si>
    <t>articles/virtual-machines/acu.md</t>
  </si>
  <si>
    <t>articles/virtual-machines/av2-series.md</t>
  </si>
  <si>
    <t>articles/virtual-machines/dav4-dasv4-series.md</t>
  </si>
  <si>
    <t>articles/virtual-machines/dcv2-series.md</t>
  </si>
  <si>
    <t>articles/virtual-machines/dv2-dsv2-series-memory.md</t>
  </si>
  <si>
    <t>articles/virtual-machines/dv2-dsv2-series.md</t>
  </si>
  <si>
    <t>articles/virtual-machines/dv3-dsv3-series.md</t>
  </si>
  <si>
    <t>articles/virtual-machines/eav4-easv4-series.md</t>
  </si>
  <si>
    <t>articles/virtual-machines/ev3-esv3-series.md</t>
  </si>
  <si>
    <t>articles/virtual-machines/fsv2-series.md</t>
  </si>
  <si>
    <t>articles/virtual-machines/h-series.md</t>
  </si>
  <si>
    <t>articles/virtual-machines/hb-series.md</t>
  </si>
  <si>
    <t>articles/virtual-machines/hbv2-series.md</t>
  </si>
  <si>
    <t>articles/virtual-machines/hc-series.md</t>
  </si>
  <si>
    <t>articles/virtual-machines/lsv2-series.md</t>
  </si>
  <si>
    <t>articles/virtual-machines/m-series.md</t>
  </si>
  <si>
    <t>articles/virtual-machines/mv2-series.md</t>
  </si>
  <si>
    <t>articles/virtual-machines/nc-series.md</t>
  </si>
  <si>
    <t>articles/virtual-machines/ncv2-series.md</t>
  </si>
  <si>
    <t>articles/virtual-machines/ncv3-series.md</t>
  </si>
  <si>
    <t>articles/virtual-machines/nd-series.md</t>
  </si>
  <si>
    <t>articles/virtual-machines/ndv2-series.md</t>
  </si>
  <si>
    <t>articles/virtual-machines/nv-series.md</t>
  </si>
  <si>
    <t>articles/virtual-machines/nvv3-series.md</t>
  </si>
  <si>
    <t>articles/virtual-machines/nvv4-series.md</t>
  </si>
  <si>
    <t>articles/virtual-machines/prepay-dedicated-hosts-reserved-instances.md</t>
  </si>
  <si>
    <t>articles/virtual-machines/sizes-b-series-burstable.md</t>
  </si>
  <si>
    <t>articles/virtual-machines/sizes-compute.md</t>
  </si>
  <si>
    <t>articles/virtual-machines/sizes-general.md</t>
  </si>
  <si>
    <t>articles/virtual-machines/sizes-gpu.md</t>
  </si>
  <si>
    <t>articles/virtual-machines/sizes-hpc.md</t>
  </si>
  <si>
    <t>articles/virtual-machines/sizes-memory.md</t>
  </si>
  <si>
    <t>articles/virtual-machines/sizes-previous-gen.md</t>
  </si>
  <si>
    <t>articles/virtual-machines/sizes-storage.md</t>
  </si>
  <si>
    <t>articles/virtual-machines/linux/disk-encryption-isolated-network.md</t>
  </si>
  <si>
    <t>articles/virtual-machines/linux/disks-shared-enable.md</t>
  </si>
  <si>
    <t>articles/virtual-machines/linux/disks-shared.md</t>
  </si>
  <si>
    <t>articles/virtual-machines/linux/tutorial-build-deploy-azure-pipelines.md</t>
  </si>
  <si>
    <t>articles/virtual-machines/linux/tutorial-devops-azure-pipelines-classic.md</t>
  </si>
  <si>
    <t>articles/virtual-machines/troubleshooting/serial-console-grub-proactive-configuration.md</t>
  </si>
  <si>
    <t>articles/virtual-machines/troubleshooting/virtual-machines-availability-set-supportability.md</t>
  </si>
  <si>
    <t>articles/virtual-machines/windows/disks-shared-enable.md</t>
  </si>
  <si>
    <t>articles/virtual-machines/windows/disks-shared.md</t>
  </si>
  <si>
    <t>articles/virtual-machines/windows/sql/virtual-machines-windows-sql-workgroup-availability-group.md</t>
  </si>
  <si>
    <t>articles/virtual-machines/workloads/hpc/compiling-scaling-applications.md</t>
  </si>
  <si>
    <t>articles/virtual-network/ddos-protection-partner-onboarding.md</t>
  </si>
  <si>
    <t>articles/virtual-network/nat-gateway-resource.md</t>
  </si>
  <si>
    <t>articles/virtual-network/nat-overview.md</t>
  </si>
  <si>
    <t>articles/virtual-network/quickstart-create-nat-gateway-cli.md</t>
  </si>
  <si>
    <t>articles/virtual-network/quickstart-create-nat-gateway-portal.md</t>
  </si>
  <si>
    <t>articles/virtual-network/quickstart-create-nat-gateway-powershell.md</t>
  </si>
  <si>
    <t>articles/virtual-network/tutorial-create-validate-nat-gateway-cli.md</t>
  </si>
  <si>
    <t>articles/virtual-network/tutorial-create-validate-nat-gateway-portal.md</t>
  </si>
  <si>
    <t>articles/virtual-network/tutorial-create-validate-nat-gateway-powershell.md</t>
  </si>
  <si>
    <t>articles/virtual-wan/certificates-point-to-site.md</t>
  </si>
  <si>
    <t>articles/virtual-wan/connect-virtual-network-gateway-vwan.md</t>
  </si>
  <si>
    <t>articles/virtual-wan/migrate-from-hub-spoke-topology.md</t>
  </si>
  <si>
    <t>articles/virtual-wan/virtual-wan-custom-ipsec-portal.md</t>
  </si>
  <si>
    <t>Directory and File Name</t>
  </si>
  <si>
    <t>03/09/2020</t>
  </si>
  <si>
    <t>New</t>
  </si>
  <si>
    <t>includes/virtual-machines-common-isolation.md</t>
  </si>
  <si>
    <t>includes/virtual-machines-common-isolation-migration.md</t>
  </si>
  <si>
    <t>articles/virtual-machines/windows/isolation.md</t>
  </si>
  <si>
    <t>articles/virtual-machines/linux/isolation.md</t>
  </si>
  <si>
    <t>Update</t>
  </si>
  <si>
    <t>articles/container-instances/container-instances-region-availability.md</t>
  </si>
  <si>
    <t>articles/container-instances/container-instances-samples-rm.md</t>
  </si>
  <si>
    <t>articles/container-instances/container-instances-troubleshooting.md</t>
  </si>
  <si>
    <t>articles/container-instances/container-instances-volume-emptydir.md</t>
  </si>
  <si>
    <t>articles/container-instances/container-instances-volume-secret.md</t>
  </si>
  <si>
    <t>articles/virtual-machines/classic-vm-deprecation.md</t>
  </si>
  <si>
    <t>articles/connectors/connectors-create-api-salesforce.md</t>
  </si>
  <si>
    <t>articles/connectors/connectors-create-api-servicebus.md</t>
  </si>
  <si>
    <t>articles/connectors/connectors-create-api-sftp.md</t>
  </si>
  <si>
    <t>articles/connectors/connectors-create-api-sharepoint.md</t>
  </si>
  <si>
    <t>articles/connectors/connectors-create-api-sharepointonline.md</t>
  </si>
  <si>
    <t>articles/connectors/connectors-create-api-sharepointserver.md</t>
  </si>
  <si>
    <t>articles/connectors/connectors-create-api-smtp.md</t>
  </si>
  <si>
    <t>articles/connectors/connectors-create-api-sqlazure.md</t>
  </si>
  <si>
    <t>articles/connectors/connectors-native-delay.md</t>
  </si>
  <si>
    <t>articles/connectors/connectors-native-http.md</t>
  </si>
  <si>
    <t>articles/connectors/connectors-native-http-swagger.md</t>
  </si>
  <si>
    <t>articles/connectors/connectors-native-recurrence.md</t>
  </si>
  <si>
    <t>articles/connectors/connectors-native-reqres.md</t>
  </si>
  <si>
    <t>articles/connectors/connectors-native-sliding-window.md</t>
  </si>
  <si>
    <t>articles/connectors/connectors-native-webhook.md</t>
  </si>
  <si>
    <t>articles/connectors/connectors-schema-migration.md</t>
  </si>
  <si>
    <t>articles/connectors/connectors-sftp-ssh.md</t>
  </si>
  <si>
    <t>articles/private-link/create-private-endpoint-portal.md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</si>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</sst>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1E1E1E"/>
      <name val="Segoe U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1" fillId="0" borderId="0" xfId="0" applyFont="1" applyFill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" fillId="3" borderId="0" xfId="0" applyFont="1" applyFill="1"/>
    <xf numFmtId="22" fontId="0" fillId="0" borderId="0" xfId="0" applyNumberFormat="1"/>
    <xf numFmtId="49" fontId="1" fillId="3" borderId="0" xfId="0" applyNumberFormat="1" applyFont="1" applyFill="1"/>
    <xf numFmtId="49" fontId="0" fillId="3" borderId="0" xfId="0" applyNumberFormat="1" applyFill="1"/>
    <xf numFmtId="0" fontId="5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0" xfId="0" applyFont="1" applyFill="1"/>
    <xf numFmtId="49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ifyList-20181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rticles"/>
      <sheetName val="Includes"/>
      <sheetName val="INCLUDE_PARENTS"/>
      <sheetName val="EndPoint ConnectionString"/>
      <sheetName val="AKS"/>
      <sheetName val="Analysis Service"/>
      <sheetName val="Azure Resource Manager"/>
      <sheetName val="INCLUDE_PARENT_SERVICE"/>
      <sheetName val="Container Registry"/>
      <sheetName val="CosmosDb"/>
      <sheetName val="EventHubs"/>
      <sheetName val="LoadBalancer"/>
      <sheetName val="Network Watcher"/>
      <sheetName val="Service Fabric"/>
      <sheetName val="Site Recovery"/>
      <sheetName val="SQL Server Stretch DB"/>
      <sheetName val="SQL Data Warehouse"/>
      <sheetName val="Stream Analytics"/>
      <sheetName val="Traffic Manager"/>
      <sheetName val="Virtual Machine"/>
      <sheetName val="Virtual Network"/>
      <sheetName val="CHECT_ARTICLE_IN_NOT_SUPPORTED"/>
      <sheetName val="Review Link(EN-US)"/>
      <sheetName val="Review Link(ZH-CN)"/>
      <sheetName val="Compare"/>
      <sheetName val="NOT_SUPPORTED_ARTICLE"/>
      <sheetName val="NOT_SUPPORTED_CATEGORY"/>
      <sheetName val="Global Vs China"/>
      <sheetName val="Convert_Platinum"/>
      <sheetName val="Custizaztion Include File"/>
      <sheetName val="GA Provide Article"/>
      <sheetName val="Request Article"/>
      <sheetName val="Delete File"/>
      <sheetName val="Redirect URL"/>
      <sheetName val="REDIRECTION_FILTER"/>
      <sheetName val="VSTASK"/>
      <sheetName val="SOURCETREERELEASE"/>
      <sheetName val="ImageReview"/>
    </sheetNames>
    <sheetDataSet>
      <sheetData sheetId="0"/>
      <sheetData sheetId="1">
        <row r="1">
          <cell r="A1" t="str">
            <v>Name</v>
          </cell>
          <cell r="B1" t="str">
            <v>Status</v>
          </cell>
        </row>
        <row r="2">
          <cell r="A2" t="str">
            <v>active-directory-b2c-advanced-audience-warning.md</v>
          </cell>
          <cell r="B2" t="str">
            <v>Update</v>
          </cell>
        </row>
        <row r="3">
          <cell r="A3" t="str">
            <v>active-directory-b2c-create-password-reset-policy.md</v>
          </cell>
          <cell r="B3" t="str">
            <v>Update</v>
          </cell>
        </row>
        <row r="4">
          <cell r="A4" t="str">
            <v>active-directory-b2c-create-profile-editing-policy.md</v>
          </cell>
          <cell r="B4" t="str">
            <v>Update</v>
          </cell>
        </row>
        <row r="5">
          <cell r="A5" t="str">
            <v>active-directory-b2c-create-sign-in-policy.md</v>
          </cell>
          <cell r="B5" t="str">
            <v>Update</v>
          </cell>
        </row>
        <row r="6">
          <cell r="A6" t="str">
            <v>active-directory-b2c-create-sign-in-sign-up-policy.md</v>
          </cell>
          <cell r="B6" t="str">
            <v>Update</v>
          </cell>
        </row>
        <row r="7">
          <cell r="A7" t="str">
            <v>active-directory-b2c-create-sign-up-policy.md</v>
          </cell>
          <cell r="B7" t="str">
            <v>Update</v>
          </cell>
        </row>
        <row r="8">
          <cell r="A8" t="str">
            <v>active-directory-b2c-create-tenant.md</v>
          </cell>
          <cell r="B8" t="str">
            <v>Update</v>
          </cell>
        </row>
        <row r="9">
          <cell r="A9" t="str">
            <v>active-directory-b2c-devquickstarts-policy.md</v>
          </cell>
          <cell r="B9" t="str">
            <v>Update</v>
          </cell>
        </row>
        <row r="10">
          <cell r="A10" t="str">
            <v>active-directory-b2c-devquickstarts-tenant-name.md</v>
          </cell>
          <cell r="B10" t="str">
            <v>Update</v>
          </cell>
        </row>
        <row r="11">
          <cell r="A11" t="str">
            <v>active-directory-b2c-devquickstarts-web-switcher.md</v>
          </cell>
          <cell r="B11" t="str">
            <v>Update</v>
          </cell>
        </row>
        <row r="12">
          <cell r="A12" t="str">
            <v>active-directory-b2c-portal-add-application.md</v>
          </cell>
          <cell r="B12" t="str">
            <v>Update</v>
          </cell>
        </row>
        <row r="13">
          <cell r="A13" t="str">
            <v>active-directory-b2c-portal-navigate-b2c-service.md</v>
          </cell>
          <cell r="B13" t="str">
            <v>Update</v>
          </cell>
        </row>
        <row r="14">
          <cell r="A14" t="str">
            <v>active-directory-b2c-register-web-api.md</v>
          </cell>
          <cell r="B14" t="str">
            <v>Update</v>
          </cell>
        </row>
        <row r="15">
          <cell r="A15" t="str">
            <v>active-directory-b2c-register-web-app.md</v>
          </cell>
          <cell r="B15" t="str">
            <v>Update</v>
          </cell>
        </row>
        <row r="16">
          <cell r="A16" t="str">
            <v>active-directory-develop-guidedsetup-android-configure.md</v>
          </cell>
          <cell r="B16" t="str">
            <v>Update</v>
          </cell>
        </row>
        <row r="17">
          <cell r="A17" t="str">
            <v>active-directory-develop-guidedsetup-android-configure-arp.md</v>
          </cell>
          <cell r="B17" t="str">
            <v>Update</v>
          </cell>
        </row>
        <row r="18">
          <cell r="A18" t="str">
            <v>active-directory-develop-guidedsetup-android-introduction.md</v>
          </cell>
          <cell r="B18" t="str">
            <v>Update</v>
          </cell>
        </row>
        <row r="19">
          <cell r="A19" t="str">
            <v>active-directory-develop-guidedsetup-android-setup.md</v>
          </cell>
          <cell r="B19" t="str">
            <v>Update</v>
          </cell>
        </row>
        <row r="20">
          <cell r="A20" t="str">
            <v>active-directory-develop-guidedsetup-android-test.md</v>
          </cell>
          <cell r="B20" t="str">
            <v>Update</v>
          </cell>
        </row>
        <row r="21">
          <cell r="A21" t="str">
            <v>active-directory-develop-guidedsetup-android-use.md</v>
          </cell>
          <cell r="B21" t="str">
            <v>Update</v>
          </cell>
        </row>
        <row r="22">
          <cell r="A22" t="str">
            <v>active-directory-develop-guidedsetup-aspnetwebapp-configure.md</v>
          </cell>
          <cell r="B22" t="str">
            <v>Update</v>
          </cell>
        </row>
        <row r="23">
          <cell r="A23" t="str">
            <v>active-directory-develop-guidedsetup-aspnetwebapp-configure-arp.md</v>
          </cell>
          <cell r="B23" t="str">
            <v>Update</v>
          </cell>
        </row>
        <row r="24">
          <cell r="A24" t="str">
            <v>active-directory-develop-guidedsetup-aspnetwebapp-introduction.md</v>
          </cell>
          <cell r="B24" t="str">
            <v>Update</v>
          </cell>
        </row>
        <row r="25">
          <cell r="A25" t="str">
            <v>active-directory-develop-guidedsetup-aspnetwebapp-setup.md</v>
          </cell>
          <cell r="B25" t="str">
            <v>Update</v>
          </cell>
        </row>
        <row r="26">
          <cell r="A26" t="str">
            <v>active-directory-develop-guidedsetup-aspnetwebapp-test.md</v>
          </cell>
          <cell r="B26" t="str">
            <v>Update</v>
          </cell>
        </row>
        <row r="27">
          <cell r="A27" t="str">
            <v>active-directory-develop-guidedsetup-ios-configure.md</v>
          </cell>
          <cell r="B27" t="str">
            <v>Update</v>
          </cell>
        </row>
        <row r="28">
          <cell r="A28" t="str">
            <v>active-directory-develop-guidedsetup-ios-configure-arp.md</v>
          </cell>
          <cell r="B28" t="str">
            <v>Update</v>
          </cell>
        </row>
        <row r="29">
          <cell r="A29" t="str">
            <v>active-directory-develop-guidedsetup-ios-introduction.md</v>
          </cell>
          <cell r="B29" t="str">
            <v>Update</v>
          </cell>
        </row>
        <row r="30">
          <cell r="A30" t="str">
            <v>active-directory-develop-guidedsetup-ios-setup.md</v>
          </cell>
          <cell r="B30" t="str">
            <v>Update</v>
          </cell>
        </row>
        <row r="31">
          <cell r="A31" t="str">
            <v>active-directory-develop-guidedsetup-ios-test.md</v>
          </cell>
          <cell r="B31" t="str">
            <v>Update</v>
          </cell>
        </row>
        <row r="32">
          <cell r="A32" t="str">
            <v>active-directory-develop-guidedsetup-ios-use.md</v>
          </cell>
          <cell r="B32" t="str">
            <v>Update</v>
          </cell>
        </row>
        <row r="33">
          <cell r="A33" t="str">
            <v>active-directory-develop-guidedsetup-javascriptspa-configure.md</v>
          </cell>
          <cell r="B33" t="str">
            <v>Update</v>
          </cell>
        </row>
        <row r="34">
          <cell r="A34" t="str">
            <v>active-directory-develop-guidedsetup-javascriptspa-configure-arp.md</v>
          </cell>
          <cell r="B34" t="str">
            <v>Update</v>
          </cell>
        </row>
        <row r="35">
          <cell r="A35" t="str">
            <v>active-directory-develop-guidedsetup-javascriptspa-introduction.md</v>
          </cell>
          <cell r="B35" t="str">
            <v>Update</v>
          </cell>
        </row>
        <row r="36">
          <cell r="A36" t="str">
            <v>active-directory-develop-guidedsetup-javascriptspa-test.md</v>
          </cell>
          <cell r="B36" t="str">
            <v>Update</v>
          </cell>
        </row>
        <row r="37">
          <cell r="A37" t="str">
            <v>active-directory-develop-guidedsetup-javascriptspa-use.md</v>
          </cell>
          <cell r="B37" t="str">
            <v>Update</v>
          </cell>
        </row>
        <row r="38">
          <cell r="A38" t="str">
            <v>active-directory-develop-guidedsetup-windesktop-configure.md</v>
          </cell>
          <cell r="B38" t="str">
            <v>Update</v>
          </cell>
        </row>
        <row r="39">
          <cell r="A39" t="str">
            <v>active-directory-develop-guidedsetup-windesktop-configure-arp.md</v>
          </cell>
          <cell r="B39" t="str">
            <v>Update</v>
          </cell>
        </row>
        <row r="40">
          <cell r="A40" t="str">
            <v>active-directory-develop-guidedsetup-windesktop-introduction.md</v>
          </cell>
          <cell r="B40" t="str">
            <v>Update</v>
          </cell>
        </row>
        <row r="41">
          <cell r="A41" t="str">
            <v>active-directory-develop-guidedsetup-windesktop-test.md</v>
          </cell>
          <cell r="B41" t="str">
            <v>Update</v>
          </cell>
        </row>
        <row r="42">
          <cell r="A42" t="str">
            <v>active-directory-develop-guidedsetup-windesktop-use.md</v>
          </cell>
          <cell r="B42" t="str">
            <v>Update</v>
          </cell>
        </row>
        <row r="43">
          <cell r="A43" t="str">
            <v>active-directory-end-user-preview-notice-security-info.md</v>
          </cell>
          <cell r="B43" t="str">
            <v>Update</v>
          </cell>
        </row>
        <row r="44">
          <cell r="A44" t="str">
            <v>active-directory-msi-tut-prereqs.md</v>
          </cell>
          <cell r="B44" t="str">
            <v>Update</v>
          </cell>
        </row>
        <row r="45">
          <cell r="A45" t="str">
            <v>active-directory-protocols-getting-started.md</v>
          </cell>
          <cell r="B45" t="str">
            <v>Update</v>
          </cell>
        </row>
        <row r="46">
          <cell r="A46" t="str">
            <v>active-directory-service-limits-include.md</v>
          </cell>
          <cell r="B46" t="str">
            <v>Update</v>
          </cell>
        </row>
        <row r="47">
          <cell r="A47" t="str">
            <v>aks-preview-redirect.md</v>
          </cell>
          <cell r="B47" t="str">
            <v>Update</v>
          </cell>
        </row>
        <row r="48">
          <cell r="A48" t="str">
            <v>aml-clone-for-examples.md</v>
          </cell>
          <cell r="B48" t="str">
            <v>Update</v>
          </cell>
        </row>
        <row r="49">
          <cell r="A49" t="str">
            <v>aml-create-in-portal.md</v>
          </cell>
          <cell r="B49" t="str">
            <v>Update</v>
          </cell>
        </row>
        <row r="50">
          <cell r="A50" t="str">
            <v>aml-delete-resource-group.md</v>
          </cell>
          <cell r="B50" t="str">
            <v>Update</v>
          </cell>
        </row>
        <row r="51">
          <cell r="A51" t="str">
            <v>aml-deprecating-preview-2017.md</v>
          </cell>
          <cell r="B51" t="str">
            <v>Update</v>
          </cell>
        </row>
        <row r="52">
          <cell r="A52" t="str">
            <v>api-management-append-apis.md</v>
          </cell>
          <cell r="B52" t="str">
            <v>Update</v>
          </cell>
        </row>
        <row r="53">
          <cell r="A53" t="str">
            <v>api-management-custom-domain.md</v>
          </cell>
          <cell r="B53" t="str">
            <v>Update</v>
          </cell>
        </row>
        <row r="54">
          <cell r="A54" t="str">
            <v>api-management-define-api-topics.md</v>
          </cell>
          <cell r="B54" t="str">
            <v>Update</v>
          </cell>
        </row>
        <row r="55">
          <cell r="A55" t="str">
            <v>api-management-navigate-to-instance.md</v>
          </cell>
          <cell r="B55" t="str">
            <v>Update</v>
          </cell>
        </row>
        <row r="56">
          <cell r="A56" t="str">
            <v>api-management-service-limits.md</v>
          </cell>
          <cell r="B56" t="str">
            <v>Update</v>
          </cell>
        </row>
        <row r="57">
          <cell r="A57" t="str">
            <v>app-insights-analytics-footer.md</v>
          </cell>
          <cell r="B57" t="str">
            <v>Update</v>
          </cell>
        </row>
        <row r="58">
          <cell r="A58" t="str">
            <v>application-gateway-limits.md</v>
          </cell>
          <cell r="B58" t="str">
            <v>Update</v>
          </cell>
        </row>
        <row r="59">
          <cell r="A59" t="str">
            <v>application-insights-data-model-measurements.md</v>
          </cell>
          <cell r="B59" t="str">
            <v>Update</v>
          </cell>
        </row>
        <row r="60">
          <cell r="A60" t="str">
            <v>application-insights-data-model-properties.md</v>
          </cell>
          <cell r="B60" t="str">
            <v>Update</v>
          </cell>
        </row>
        <row r="61">
          <cell r="A61" t="str">
            <v>app-service-deploy-commands.md</v>
          </cell>
          <cell r="B61" t="str">
            <v>Update</v>
          </cell>
        </row>
        <row r="62">
          <cell r="A62" t="str">
            <v>app-service-deploy-zip-push-custom.md</v>
          </cell>
          <cell r="B62" t="str">
            <v>Update</v>
          </cell>
        </row>
        <row r="63">
          <cell r="A63" t="str">
            <v>app-service-deploy-zip-push-rest.md</v>
          </cell>
          <cell r="B63" t="str">
            <v>Update</v>
          </cell>
        </row>
        <row r="64">
          <cell r="A64" t="str">
            <v>app-service-dev-test-note.md</v>
          </cell>
          <cell r="B64" t="str">
            <v>Update</v>
          </cell>
        </row>
        <row r="65">
          <cell r="A65" t="str">
            <v>app-service-logic-deploy-parameters.md</v>
          </cell>
          <cell r="B65" t="str">
            <v>Update</v>
          </cell>
        </row>
        <row r="66">
          <cell r="A66" t="str">
            <v>app-service-mobile-android-run-app.md</v>
          </cell>
          <cell r="B66" t="str">
            <v>Update</v>
          </cell>
        </row>
        <row r="67">
          <cell r="A67" t="str">
            <v>app-service-mobile-configure-wns.md</v>
          </cell>
          <cell r="B67" t="str">
            <v>Update</v>
          </cell>
        </row>
        <row r="68">
          <cell r="A68" t="str">
            <v>app-service-mobile-cordova-run-app.md</v>
          </cell>
          <cell r="B68" t="str">
            <v>Update</v>
          </cell>
        </row>
        <row r="69">
          <cell r="A69" t="str">
            <v>app-service-mobile-dotnet-backend-create-new-service-classic.md</v>
          </cell>
          <cell r="B69" t="str">
            <v>Update</v>
          </cell>
        </row>
        <row r="70">
          <cell r="A70" t="str">
            <v>app-service-mobile-html-js-auth-library.md</v>
          </cell>
          <cell r="B70" t="str">
            <v>Update</v>
          </cell>
        </row>
        <row r="71">
          <cell r="A71" t="str">
            <v>app-service-mobile-html-js-library.md</v>
          </cell>
          <cell r="B71" t="str">
            <v>Update</v>
          </cell>
        </row>
        <row r="72">
          <cell r="A72" t="str">
            <v>app-service-mobile-ios-run-app.md</v>
          </cell>
          <cell r="B72" t="str">
            <v>Update</v>
          </cell>
        </row>
        <row r="73">
          <cell r="A73" t="str">
            <v>app-service-mobile-migrate-vs-upgrade.md</v>
          </cell>
          <cell r="B73" t="str">
            <v>Update</v>
          </cell>
        </row>
        <row r="74">
          <cell r="A74" t="str">
            <v>app-service-mobile-register-authentication.md</v>
          </cell>
          <cell r="B74" t="str">
            <v>Update</v>
          </cell>
        </row>
        <row r="75">
          <cell r="A75" t="str">
            <v>app-service-mobile-register-wns.md</v>
          </cell>
          <cell r="B75" t="str">
            <v>Update</v>
          </cell>
        </row>
        <row r="76">
          <cell r="A76" t="str">
            <v>app-service-mobile-related-content-get-started-users.md</v>
          </cell>
          <cell r="B76" t="str">
            <v>Update</v>
          </cell>
        </row>
        <row r="77">
          <cell r="A77" t="str">
            <v>app-service-mobile-restrict-permissions-dotnet-backend.md</v>
          </cell>
          <cell r="B77" t="str">
            <v>Update</v>
          </cell>
        </row>
        <row r="78">
          <cell r="A78" t="str">
            <v>app-service-mobile-selector-authentication.md</v>
          </cell>
          <cell r="B78" t="str">
            <v>Update</v>
          </cell>
        </row>
        <row r="79">
          <cell r="A79" t="str">
            <v>app-service-mobile-selector-client-library.md</v>
          </cell>
          <cell r="B79" t="str">
            <v>Update</v>
          </cell>
        </row>
        <row r="80">
          <cell r="A80" t="str">
            <v>app-service-mobile-selector-get-started.md</v>
          </cell>
          <cell r="B80" t="str">
            <v>Update</v>
          </cell>
        </row>
        <row r="81">
          <cell r="A81" t="str">
            <v>app-service-mobile-selector-get-started-push.md</v>
          </cell>
          <cell r="B81" t="str">
            <v>Update</v>
          </cell>
        </row>
        <row r="82">
          <cell r="A82" t="str">
            <v>app-service-mobile-selector-get-started-users.md</v>
          </cell>
          <cell r="B82" t="str">
            <v>Update</v>
          </cell>
        </row>
        <row r="83">
          <cell r="A83" t="str">
            <v>app-service-mobile-selector-offline.md</v>
          </cell>
          <cell r="B83" t="str">
            <v>Update</v>
          </cell>
        </row>
        <row r="84">
          <cell r="A84" t="str">
            <v>app-service-mobile-selector-server-sdk.md</v>
          </cell>
          <cell r="B84" t="str">
            <v>Update</v>
          </cell>
        </row>
        <row r="85">
          <cell r="A85" t="str">
            <v>app-service-mobile-verify-android-sdk-version.md</v>
          </cell>
          <cell r="B85" t="str">
            <v>Update</v>
          </cell>
        </row>
        <row r="86">
          <cell r="A86" t="str">
            <v>app-service-mobile-xamarin-ios-configure-project.md</v>
          </cell>
          <cell r="B86" t="str">
            <v>Update</v>
          </cell>
        </row>
        <row r="87">
          <cell r="A87" t="str">
            <v>app-service-plan.md</v>
          </cell>
          <cell r="B87" t="str">
            <v>Update</v>
          </cell>
        </row>
        <row r="88">
          <cell r="A88" t="str">
            <v>app-service-plan-linux.md</v>
          </cell>
          <cell r="B88" t="str">
            <v>Update</v>
          </cell>
        </row>
        <row r="89">
          <cell r="A89" t="str">
            <v>app-service-web-access-dns-records.md</v>
          </cell>
          <cell r="B89" t="str">
            <v>Update</v>
          </cell>
        </row>
        <row r="90">
          <cell r="A90" t="str">
            <v>app-service-web-access-dns-records-no-h.md</v>
          </cell>
          <cell r="B90" t="str">
            <v>Update</v>
          </cell>
        </row>
        <row r="91">
          <cell r="A91" t="str">
            <v>app-service-web-create-app-service-plan.md</v>
          </cell>
          <cell r="B91" t="str">
            <v>Update</v>
          </cell>
        </row>
        <row r="92">
          <cell r="A92" t="str">
            <v>app-service-web-create-app-service-plan-linux-no-h.md</v>
          </cell>
          <cell r="B92" t="str">
            <v>Update</v>
          </cell>
        </row>
        <row r="93">
          <cell r="A93" t="str">
            <v>app-service-web-create-app-service-plan-scus.md</v>
          </cell>
          <cell r="B93" t="str">
            <v>Update</v>
          </cell>
        </row>
        <row r="94">
          <cell r="A94" t="str">
            <v>app-service-web-create-resource-group.md</v>
          </cell>
          <cell r="B94" t="str">
            <v>Update</v>
          </cell>
        </row>
        <row r="95">
          <cell r="A95" t="str">
            <v>app-service-web-create-resource-group-linux-no-h.md</v>
          </cell>
          <cell r="B95" t="str">
            <v>Update</v>
          </cell>
        </row>
        <row r="96">
          <cell r="A96" t="str">
            <v>app-service-web-create-resource-group-no-h-scus.md</v>
          </cell>
          <cell r="B96" t="str">
            <v>Update</v>
          </cell>
        </row>
        <row r="97">
          <cell r="A97" t="str">
            <v>app-service-web-create-resource-group-scus.md</v>
          </cell>
          <cell r="B97" t="str">
            <v>Update</v>
          </cell>
        </row>
        <row r="98">
          <cell r="A98" t="str">
            <v>app-service-web-create-web-app-php-linux-no-h.md</v>
          </cell>
          <cell r="B98" t="str">
            <v>Update</v>
          </cell>
        </row>
        <row r="99">
          <cell r="A99" t="str">
            <v>app-service-web-create-zip.md</v>
          </cell>
          <cell r="B99" t="str">
            <v>Update</v>
          </cell>
        </row>
        <row r="100">
          <cell r="A100" t="str">
            <v>app-service-web-deploy-web-host.md</v>
          </cell>
          <cell r="B100" t="str">
            <v>Update</v>
          </cell>
        </row>
        <row r="101">
          <cell r="A101" t="str">
            <v>app-service-web-deploy-web-parameters.md</v>
          </cell>
          <cell r="B101" t="str">
            <v>Update</v>
          </cell>
        </row>
        <row r="102">
          <cell r="A102" t="str">
            <v>app-service-web-deploy-zip.md</v>
          </cell>
          <cell r="B102" t="str">
            <v>Update</v>
          </cell>
        </row>
        <row r="103">
          <cell r="A103" t="str">
            <v>app-service-web-git-push-to-azure.md</v>
          </cell>
          <cell r="B103" t="str">
            <v>Update</v>
          </cell>
        </row>
        <row r="104">
          <cell r="A104" t="str">
            <v>app-service-web-to-api-and-mobile.md</v>
          </cell>
          <cell r="B104" t="str">
            <v>Update</v>
          </cell>
        </row>
        <row r="105">
          <cell r="A105" t="str">
            <v>app-service-web-try-app-service.md</v>
          </cell>
          <cell r="B105" t="str">
            <v>Update</v>
          </cell>
        </row>
        <row r="106">
          <cell r="A106" t="str">
            <v>arm-getting-setup-powershell.md</v>
          </cell>
          <cell r="B106" t="str">
            <v>Update</v>
          </cell>
        </row>
        <row r="107">
          <cell r="A107" t="str">
            <v>azure-automation-service-limits.md</v>
          </cell>
          <cell r="B107" t="str">
            <v>Update</v>
          </cell>
        </row>
        <row r="108">
          <cell r="A108" t="str">
            <v>azure-cloud-services-limits.md</v>
          </cell>
          <cell r="B108" t="str">
            <v>Update</v>
          </cell>
        </row>
        <row r="109">
          <cell r="A109" t="str">
            <v>azure-mediaservices-limits.md</v>
          </cell>
          <cell r="B109" t="str">
            <v>Update</v>
          </cell>
        </row>
        <row r="110">
          <cell r="A110" t="str">
            <v>azure-policy-limits.md</v>
          </cell>
          <cell r="B110" t="str">
            <v>Update</v>
          </cell>
        </row>
        <row r="111">
          <cell r="A111" t="str">
            <v>azure-policy-samples-sql-databases.md</v>
          </cell>
          <cell r="B111" t="str">
            <v>Update</v>
          </cell>
        </row>
        <row r="112">
          <cell r="A112" t="str">
            <v>azure-storage-limits.md</v>
          </cell>
          <cell r="B112" t="str">
            <v>Update</v>
          </cell>
        </row>
        <row r="113">
          <cell r="A113" t="str">
            <v>azure-storage-limits-vm-disks.md</v>
          </cell>
          <cell r="B113" t="str">
            <v>Update</v>
          </cell>
        </row>
        <row r="114">
          <cell r="A114" t="str">
            <v>azure-storage-limits-vm-disks-managed.md</v>
          </cell>
          <cell r="B114" t="str">
            <v>Update</v>
          </cell>
        </row>
        <row r="115">
          <cell r="A115" t="str">
            <v>azure-subscription-limits.md</v>
          </cell>
          <cell r="B115" t="str">
            <v>Update</v>
          </cell>
        </row>
        <row r="116">
          <cell r="A116" t="str">
            <v>azure-subscription-limits-azure-resource-manager.md</v>
          </cell>
          <cell r="B116" t="str">
            <v>Update</v>
          </cell>
        </row>
        <row r="117">
          <cell r="A117" t="str">
            <v>azure-virtual-network-limits.md</v>
          </cell>
          <cell r="B117" t="str">
            <v>Update</v>
          </cell>
        </row>
        <row r="118">
          <cell r="A118" t="str">
            <v>azure-websites-limits.md</v>
          </cell>
          <cell r="B118" t="str">
            <v>Update</v>
          </cell>
        </row>
        <row r="119">
          <cell r="A119" t="str">
            <v>backup-create-rs-vault.md</v>
          </cell>
          <cell r="B119" t="str">
            <v>Update</v>
          </cell>
        </row>
        <row r="120">
          <cell r="A120" t="str">
            <v>cdn-app-dev-prep.md</v>
          </cell>
          <cell r="B120" t="str">
            <v>Update</v>
          </cell>
        </row>
        <row r="121">
          <cell r="A121" t="str">
            <v>cloud-shell-copy-paste.md</v>
          </cell>
          <cell r="B121" t="str">
            <v>Update</v>
          </cell>
        </row>
        <row r="122">
          <cell r="A122" t="str">
            <v>cloud-shell-features-introblock.md</v>
          </cell>
          <cell r="B122" t="str">
            <v>Update</v>
          </cell>
        </row>
        <row r="123">
          <cell r="A123" t="str">
            <v>cloud-shell-persisting-shell-storage-endblock.md</v>
          </cell>
          <cell r="B123" t="str">
            <v>Update</v>
          </cell>
        </row>
        <row r="124">
          <cell r="A124" t="str">
            <v>cloud-shell-powershell.md</v>
          </cell>
          <cell r="B124" t="str">
            <v>Update</v>
          </cell>
        </row>
        <row r="125">
          <cell r="A125" t="str">
            <v>cloud-shell-try-it.md</v>
          </cell>
          <cell r="B125" t="str">
            <v>Update</v>
          </cell>
        </row>
        <row r="126">
          <cell r="A126" t="str">
            <v>cognitive-services-anomaly-finder-private-preview-note.md</v>
          </cell>
          <cell r="B126" t="str">
            <v>Update</v>
          </cell>
        </row>
        <row r="127">
          <cell r="A127" t="str">
            <v>cognitive-services-bing-hit-highlighting.md</v>
          </cell>
          <cell r="B127" t="str">
            <v>Update</v>
          </cell>
        </row>
        <row r="128">
          <cell r="A128" t="str">
            <v>cognitive-services-bing-resize-crop-thumbnails.md</v>
          </cell>
          <cell r="B128" t="str">
            <v>Update</v>
          </cell>
        </row>
        <row r="129">
          <cell r="A129" t="str">
            <v>cognitive-services-bing-speech-api-deprecation-note.md</v>
          </cell>
          <cell r="B129" t="str">
            <v>Update</v>
          </cell>
        </row>
        <row r="130">
          <cell r="A130" t="str">
            <v>cognitive-services-bing-throttling-requests.md</v>
          </cell>
          <cell r="B130" t="str">
            <v>Update</v>
          </cell>
        </row>
        <row r="131">
          <cell r="A131" t="str">
            <v>cognitive-services-bing-use-and-display-requirements.md</v>
          </cell>
          <cell r="B131" t="str">
            <v>Update</v>
          </cell>
        </row>
        <row r="132">
          <cell r="A132" t="str">
            <v>cognitive-services-luis-hier-roles.md</v>
          </cell>
          <cell r="B132" t="str">
            <v>Update</v>
          </cell>
        </row>
        <row r="133">
          <cell r="A133" t="str">
            <v>cognitive-services-luis-qs-change-model-intro-para.md</v>
          </cell>
          <cell r="B133" t="str">
            <v>Update</v>
          </cell>
        </row>
        <row r="134">
          <cell r="A134" t="str">
            <v>cognitive-services-luis-qs-endpoint-intro-para.md</v>
          </cell>
          <cell r="B134" t="str">
            <v>Update</v>
          </cell>
        </row>
        <row r="135">
          <cell r="A135" t="str">
            <v>cognitive-services-speech-service-create-speech-project-vs-csharp.md</v>
          </cell>
          <cell r="B135" t="str">
            <v>Update</v>
          </cell>
        </row>
        <row r="136">
          <cell r="A136" t="str">
            <v>cognitive-services-speech-service-endpoints-speech-to-text.md</v>
          </cell>
          <cell r="B136" t="str">
            <v>Update</v>
          </cell>
        </row>
        <row r="137">
          <cell r="A137" t="str">
            <v>cognitive-services-speech-service-endpoints-text-to-speech.md</v>
          </cell>
          <cell r="B137" t="str">
            <v>Update</v>
          </cell>
        </row>
        <row r="138">
          <cell r="A138" t="str">
            <v>cognitive-services-speech-service-endpoints-token-service.md</v>
          </cell>
          <cell r="B138" t="str">
            <v>Update</v>
          </cell>
        </row>
        <row r="139">
          <cell r="A139" t="str">
            <v>cognitive-services-speech-service-get-subscription-key.md</v>
          </cell>
          <cell r="B139" t="str">
            <v>Update</v>
          </cell>
        </row>
        <row r="140">
          <cell r="A140" t="str">
            <v>cognitive-services-speech-service-how-to-recognize-intents-from-speech-intro.md</v>
          </cell>
          <cell r="B140" t="str">
            <v>Update</v>
          </cell>
        </row>
        <row r="141">
          <cell r="A141" t="str">
            <v>configure-deployment-user-no-h.md</v>
          </cell>
          <cell r="B141" t="str">
            <v>Update</v>
          </cell>
        </row>
        <row r="142">
          <cell r="A142" t="str">
            <v>connectors-create-api-box.md</v>
          </cell>
          <cell r="B142" t="str">
            <v>Update</v>
          </cell>
        </row>
        <row r="143">
          <cell r="A143" t="str">
            <v>connectors-create-api-crmonline.md</v>
          </cell>
          <cell r="B143" t="str">
            <v>Update</v>
          </cell>
        </row>
        <row r="144">
          <cell r="A144" t="str">
            <v>connectors-create-api-dropbox.md</v>
          </cell>
          <cell r="B144" t="str">
            <v>Update</v>
          </cell>
        </row>
        <row r="145">
          <cell r="A145" t="str">
            <v>connectors-create-api-facebook.md</v>
          </cell>
          <cell r="B145" t="str">
            <v>Update</v>
          </cell>
        </row>
        <row r="146">
          <cell r="A146" t="str">
            <v>connectors-create-api-ftp.md</v>
          </cell>
          <cell r="B146" t="str">
            <v>Update</v>
          </cell>
        </row>
        <row r="147">
          <cell r="A147" t="str">
            <v>connectors-create-api-googledrive.md</v>
          </cell>
          <cell r="B147" t="str">
            <v>Update</v>
          </cell>
        </row>
        <row r="148">
          <cell r="A148" t="str">
            <v>connectors-create-api-mailchimp.md</v>
          </cell>
          <cell r="B148" t="str">
            <v>Update</v>
          </cell>
        </row>
        <row r="149">
          <cell r="A149" t="str">
            <v>connectors-create-api-microsofttranslator.md</v>
          </cell>
          <cell r="B149" t="str">
            <v>Update</v>
          </cell>
        </row>
        <row r="150">
          <cell r="A150" t="str">
            <v>connectors-create-api-office365-outlook.md</v>
          </cell>
          <cell r="B150" t="str">
            <v>Update</v>
          </cell>
        </row>
        <row r="151">
          <cell r="A151" t="str">
            <v>connectors-create-api-office365users.md</v>
          </cell>
          <cell r="B151" t="str">
            <v>Update</v>
          </cell>
        </row>
        <row r="152">
          <cell r="A152" t="str">
            <v>connectors-create-api-office365video.md</v>
          </cell>
          <cell r="B152" t="str">
            <v>Update</v>
          </cell>
        </row>
        <row r="153">
          <cell r="A153" t="str">
            <v>connectors-create-api-onedrive.md</v>
          </cell>
          <cell r="B153" t="str">
            <v>Update</v>
          </cell>
        </row>
        <row r="154">
          <cell r="A154" t="str">
            <v>connectors-create-api-onedriveforbusiness.md</v>
          </cell>
          <cell r="B154" t="str">
            <v>Update</v>
          </cell>
        </row>
        <row r="155">
          <cell r="A155" t="str">
            <v>connectors-create-api-outlook.md</v>
          </cell>
          <cell r="B155" t="str">
            <v>Update</v>
          </cell>
        </row>
        <row r="156">
          <cell r="A156" t="str">
            <v>connectors-create-api-projectonline.md</v>
          </cell>
          <cell r="B156" t="str">
            <v>Update</v>
          </cell>
        </row>
        <row r="157">
          <cell r="A157" t="str">
            <v>connectors-create-api-rss.md</v>
          </cell>
          <cell r="B157" t="str">
            <v>Update</v>
          </cell>
        </row>
        <row r="158">
          <cell r="A158" t="str">
            <v>connectors-create-api-salesforce.md</v>
          </cell>
          <cell r="B158" t="str">
            <v>Update</v>
          </cell>
        </row>
        <row r="159">
          <cell r="A159" t="str">
            <v>connectors-create-api-sendgrid.md</v>
          </cell>
          <cell r="B159" t="str">
            <v>Update</v>
          </cell>
        </row>
        <row r="160">
          <cell r="A160" t="str">
            <v>connectors-create-api-sftp.md</v>
          </cell>
          <cell r="B160" t="str">
            <v>Update</v>
          </cell>
        </row>
        <row r="161">
          <cell r="A161" t="str">
            <v>connectors-create-api-sharepointonline.md</v>
          </cell>
          <cell r="B161" t="str">
            <v>Update</v>
          </cell>
        </row>
        <row r="162">
          <cell r="A162" t="str">
            <v>connectors-create-api-smtp.md</v>
          </cell>
          <cell r="B162" t="str">
            <v>Update</v>
          </cell>
        </row>
        <row r="163">
          <cell r="A163" t="str">
            <v>connectors-create-api-trello.md</v>
          </cell>
          <cell r="B163" t="str">
            <v>Update</v>
          </cell>
        </row>
        <row r="164">
          <cell r="A164" t="str">
            <v>connectors-create-api-twilio.md</v>
          </cell>
          <cell r="B164" t="str">
            <v>Update</v>
          </cell>
        </row>
        <row r="165">
          <cell r="A165" t="str">
            <v>connectors-create-api-twitter.md</v>
          </cell>
          <cell r="B165" t="str">
            <v>Update</v>
          </cell>
        </row>
        <row r="166">
          <cell r="A166" t="str">
            <v>connectors-create-api-wunderlist.md</v>
          </cell>
          <cell r="B166" t="str">
            <v>Update</v>
          </cell>
        </row>
        <row r="167">
          <cell r="A167" t="str">
            <v>connectors-create-api-yammer.md</v>
          </cell>
          <cell r="B167" t="str">
            <v>Update</v>
          </cell>
        </row>
        <row r="168">
          <cell r="A168" t="str">
            <v>container-instances-limits.md</v>
          </cell>
          <cell r="B168" t="str">
            <v>Update</v>
          </cell>
        </row>
        <row r="169">
          <cell r="A169" t="str">
            <v>container-registry-sku-matrix.md</v>
          </cell>
          <cell r="B169" t="str">
            <v>Update</v>
          </cell>
        </row>
        <row r="170">
          <cell r="A170" t="str">
            <v>container-service-connect.md</v>
          </cell>
          <cell r="B170" t="str">
            <v>Update</v>
          </cell>
        </row>
        <row r="171">
          <cell r="A171" t="str">
            <v>container-service-faq.md</v>
          </cell>
          <cell r="B171" t="str">
            <v>Update</v>
          </cell>
        </row>
        <row r="172">
          <cell r="A172" t="str">
            <v>container-service-limits.md</v>
          </cell>
          <cell r="B172" t="str">
            <v>Update</v>
          </cell>
        </row>
        <row r="173">
          <cell r="A173" t="str">
            <v>container-service-scale.md</v>
          </cell>
          <cell r="B173" t="str">
            <v>Update</v>
          </cell>
        </row>
        <row r="174">
          <cell r="A174" t="str">
            <v>container-service-security.md</v>
          </cell>
          <cell r="B174" t="str">
            <v>Update</v>
          </cell>
        </row>
        <row r="175">
          <cell r="A175" t="str">
            <v>container-service-swarm-mode-note.md</v>
          </cell>
          <cell r="B175" t="str">
            <v>Update</v>
          </cell>
        </row>
        <row r="176">
          <cell r="A176" t="str">
            <v>cosmos-db-create-dbaccount.md</v>
          </cell>
          <cell r="B176" t="str">
            <v>Update</v>
          </cell>
        </row>
        <row r="177">
          <cell r="A177" t="str">
            <v>cosmos-db-delete-resource-group.md</v>
          </cell>
          <cell r="B177" t="str">
            <v>Update</v>
          </cell>
        </row>
        <row r="178">
          <cell r="A178" t="str">
            <v>cosmos-db-emulator-mongodb.md</v>
          </cell>
          <cell r="B178" t="str">
            <v>Update</v>
          </cell>
        </row>
        <row r="179">
          <cell r="A179" t="str">
            <v>cosmos-db-emulator-vs.md</v>
          </cell>
          <cell r="B179" t="str">
            <v>Update</v>
          </cell>
        </row>
        <row r="180">
          <cell r="A180" t="str">
            <v>cosmos-db-keys.md</v>
          </cell>
          <cell r="B180" t="str">
            <v>Update</v>
          </cell>
        </row>
        <row r="181">
          <cell r="A181" t="str">
            <v>cosmos-db-sdk-faq.md</v>
          </cell>
          <cell r="B181" t="str">
            <v>Update</v>
          </cell>
        </row>
        <row r="182">
          <cell r="A182" t="str">
            <v>cosmos-db-tutorial-review-slas.md</v>
          </cell>
          <cell r="B182" t="str">
            <v>Update</v>
          </cell>
        </row>
        <row r="183">
          <cell r="A183" t="str">
            <v>custom-dns-web-site-buydomains-web-app.md</v>
          </cell>
          <cell r="B183" t="str">
            <v>Update</v>
          </cell>
        </row>
        <row r="184">
          <cell r="A184" t="str">
            <v>custom-dns-web-site-enable-on-traffic-manager.md</v>
          </cell>
          <cell r="B184" t="str">
            <v>Update</v>
          </cell>
        </row>
        <row r="185">
          <cell r="A185" t="str">
            <v>custom-dns-web-site-intro-notes.md</v>
          </cell>
          <cell r="B185" t="str">
            <v>Update</v>
          </cell>
        </row>
        <row r="186">
          <cell r="A186" t="str">
            <v>custom-dns-web-site-intro-traffic-manager.md</v>
          </cell>
          <cell r="B186" t="str">
            <v>Update</v>
          </cell>
        </row>
        <row r="187">
          <cell r="A187" t="str">
            <v>custom-dns-web-site-modes-traffic-manager.md</v>
          </cell>
          <cell r="B187" t="str">
            <v>Update</v>
          </cell>
        </row>
        <row r="188">
          <cell r="A188" t="str">
            <v>custom-dns-web-site-traffic-manager-notes.md</v>
          </cell>
          <cell r="B188" t="str">
            <v>Update</v>
          </cell>
        </row>
        <row r="189">
          <cell r="A189" t="str">
            <v>custom-dns-web-site-understanding-dns-traffic-manager.md</v>
          </cell>
          <cell r="B189" t="str">
            <v>Update</v>
          </cell>
        </row>
        <row r="190">
          <cell r="A190" t="str">
            <v>data-factory-azure-storage-linked-services.md</v>
          </cell>
          <cell r="B190" t="str">
            <v>Update</v>
          </cell>
        </row>
        <row r="191">
          <cell r="A191" t="str">
            <v>data-factory-create-install-integration-runtime.md</v>
          </cell>
          <cell r="B191" t="str">
            <v>Update</v>
          </cell>
        </row>
        <row r="192">
          <cell r="A192" t="str">
            <v>data-factory-file-format.md</v>
          </cell>
          <cell r="B192" t="str">
            <v>Update</v>
          </cell>
        </row>
        <row r="193">
          <cell r="A193" t="str">
            <v>data-factory-file-system-source.md</v>
          </cell>
          <cell r="B193" t="str">
            <v>Update</v>
          </cell>
        </row>
        <row r="194">
          <cell r="A194" t="str">
            <v>data-factory-quickstart-prerequisites.md</v>
          </cell>
          <cell r="B194" t="str">
            <v>Update</v>
          </cell>
        </row>
        <row r="195">
          <cell r="A195" t="str">
            <v>data-factory-quickstart-verify-output-cleanup.md</v>
          </cell>
          <cell r="B195" t="str">
            <v>Update</v>
          </cell>
        </row>
        <row r="196">
          <cell r="A196" t="str">
            <v>data-factory-structure-for-rectangualr-datasets.md</v>
          </cell>
          <cell r="B196" t="str">
            <v>Update</v>
          </cell>
        </row>
        <row r="197">
          <cell r="A197" t="str">
            <v>data-factory-supported-data-stores.md</v>
          </cell>
          <cell r="B197" t="str">
            <v>Update</v>
          </cell>
        </row>
        <row r="198">
          <cell r="A198" t="str">
            <v>data-factory-supported-sources.md</v>
          </cell>
          <cell r="B198" t="str">
            <v>Update</v>
          </cell>
        </row>
        <row r="199">
          <cell r="A199" t="str">
            <v>data-factory-transformation-activities.md</v>
          </cell>
          <cell r="B199" t="str">
            <v>Update</v>
          </cell>
        </row>
        <row r="200">
          <cell r="A200" t="str">
            <v>data-factory-type-repeatability-for-sql-sources.md</v>
          </cell>
          <cell r="B200" t="str">
            <v>Update</v>
          </cell>
        </row>
        <row r="201">
          <cell r="A201" t="str">
            <v>data-factory-v2-connector-get-started.md</v>
          </cell>
          <cell r="B201" t="str">
            <v>Update</v>
          </cell>
        </row>
        <row r="202">
          <cell r="A202" t="str">
            <v>data-factory-v2-supported-data-stores.md</v>
          </cell>
          <cell r="B202" t="str">
            <v>Update</v>
          </cell>
        </row>
        <row r="203">
          <cell r="A203" t="str">
            <v>data-factory-v2-supported-data-stores-for-lookup-activity.md</v>
          </cell>
          <cell r="B203" t="str">
            <v>Update</v>
          </cell>
        </row>
        <row r="204">
          <cell r="A204" t="str">
            <v>devtest-lab-create-custom-image-from-vhd-selector.md</v>
          </cell>
          <cell r="B204" t="str">
            <v>Update</v>
          </cell>
        </row>
        <row r="205">
          <cell r="A205" t="str">
            <v>devtest-lab-custom-image-definition.md</v>
          </cell>
          <cell r="B205" t="str">
            <v>Update</v>
          </cell>
        </row>
        <row r="206">
          <cell r="A206" t="str">
            <v>devtest-lab-formula-definition.md</v>
          </cell>
          <cell r="B206" t="str">
            <v>Update</v>
          </cell>
        </row>
        <row r="207">
          <cell r="A207" t="str">
            <v>devtest-lab-try-it-out.md</v>
          </cell>
          <cell r="B207" t="str">
            <v>Update</v>
          </cell>
        </row>
        <row r="208">
          <cell r="A208" t="str">
            <v>devtest-lab-upload-vhd-options.md</v>
          </cell>
          <cell r="B208" t="str">
            <v>Update</v>
          </cell>
        </row>
        <row r="209">
          <cell r="A209" t="str">
            <v>devtest-lab-upload-vhd-selector.md</v>
          </cell>
          <cell r="B209" t="str">
            <v>Update</v>
          </cell>
        </row>
        <row r="210">
          <cell r="A210" t="str">
            <v>digital-twins-permissions.md</v>
          </cell>
          <cell r="B210" t="str">
            <v>Update</v>
          </cell>
        </row>
        <row r="211">
          <cell r="A211" t="str">
            <v>digital-twins-rbac-best-practices.md</v>
          </cell>
          <cell r="B211" t="str">
            <v>Update</v>
          </cell>
        </row>
        <row r="212">
          <cell r="A212" t="str">
            <v>dns-spf-include.md</v>
          </cell>
          <cell r="B212" t="str">
            <v>Update</v>
          </cell>
        </row>
        <row r="213">
          <cell r="A213" t="str">
            <v>elastic-scale-include.md</v>
          </cell>
          <cell r="B213" t="str">
            <v>Update</v>
          </cell>
        </row>
        <row r="214">
          <cell r="A214" t="str">
            <v>event-grid-limits.md</v>
          </cell>
          <cell r="B214" t="str">
            <v>Update</v>
          </cell>
        </row>
        <row r="215">
          <cell r="A215" t="str">
            <v>event-grid-preview-feature-note.md</v>
          </cell>
          <cell r="B215" t="str">
            <v>Update</v>
          </cell>
        </row>
        <row r="216">
          <cell r="A216" t="str">
            <v>event-hubs-limits.md</v>
          </cell>
          <cell r="B216" t="str">
            <v>Update</v>
          </cell>
        </row>
        <row r="217">
          <cell r="A217" t="str">
            <v>expressroute-gateway-classic-ps-include.md</v>
          </cell>
          <cell r="B217" t="str">
            <v>Update</v>
          </cell>
        </row>
        <row r="218">
          <cell r="A218" t="str">
            <v>expressroute-global-reach-faq-include.md</v>
          </cell>
          <cell r="B218" t="str">
            <v>Update</v>
          </cell>
        </row>
        <row r="219">
          <cell r="A219" t="str">
            <v>expressroute-office365-include.md</v>
          </cell>
          <cell r="B219" t="str">
            <v>Update</v>
          </cell>
        </row>
        <row r="220">
          <cell r="A220" t="str">
            <v>expressroute-table-aggtput-include.md</v>
          </cell>
          <cell r="B220" t="str">
            <v>Update</v>
          </cell>
        </row>
        <row r="221">
          <cell r="A221" t="str">
            <v>firewall-faq-include.md</v>
          </cell>
          <cell r="B221" t="str">
            <v>Update</v>
          </cell>
        </row>
        <row r="222">
          <cell r="A222" t="str">
            <v>functions-app-settings-local.md</v>
          </cell>
          <cell r="B222" t="str">
            <v>Update</v>
          </cell>
        </row>
        <row r="223">
          <cell r="A223" t="str">
            <v>functions-bindings.md</v>
          </cell>
          <cell r="B223" t="str">
            <v>Update</v>
          </cell>
        </row>
        <row r="224">
          <cell r="A224" t="str">
            <v>functions-bindings-errors-intro.md</v>
          </cell>
          <cell r="B224" t="str">
            <v>Update</v>
          </cell>
        </row>
        <row r="225">
          <cell r="A225" t="str">
            <v>functions-bindings-intro.md</v>
          </cell>
          <cell r="B225" t="str">
            <v>Update</v>
          </cell>
        </row>
        <row r="226">
          <cell r="A226" t="str">
            <v>functions-cleanup-resources.md</v>
          </cell>
          <cell r="B226" t="str">
            <v>Update</v>
          </cell>
        </row>
        <row r="227">
          <cell r="A227" t="str">
            <v>functions-cli-version-note.md</v>
          </cell>
          <cell r="B227" t="str">
            <v>Update</v>
          </cell>
        </row>
        <row r="228">
          <cell r="A228" t="str">
            <v>functions-create-resource-group.md</v>
          </cell>
          <cell r="B228" t="str">
            <v>Update</v>
          </cell>
        </row>
        <row r="229">
          <cell r="A229" t="str">
            <v>functions-create-storage-account.md</v>
          </cell>
          <cell r="B229" t="str">
            <v>Update</v>
          </cell>
        </row>
        <row r="230">
          <cell r="A230" t="str">
            <v>functions-export-api-definition.md</v>
          </cell>
          <cell r="B230" t="str">
            <v>Update</v>
          </cell>
        </row>
        <row r="231">
          <cell r="A231" t="str">
            <v>functions-host-json-event-hubs.md</v>
          </cell>
          <cell r="B231" t="str">
            <v>Update</v>
          </cell>
        </row>
        <row r="232">
          <cell r="A232" t="str">
            <v>functions-host-json-http.md</v>
          </cell>
          <cell r="B232" t="str">
            <v>Update</v>
          </cell>
        </row>
        <row r="233">
          <cell r="A233" t="str">
            <v>functions-host-json-queues.md</v>
          </cell>
          <cell r="B233" t="str">
            <v>Update</v>
          </cell>
        </row>
        <row r="234">
          <cell r="A234" t="str">
            <v>functions-host-json-service-bus.md</v>
          </cell>
          <cell r="B234" t="str">
            <v>Update</v>
          </cell>
        </row>
        <row r="235">
          <cell r="A235" t="str">
            <v>functions-http-client-best-practices.md</v>
          </cell>
          <cell r="B235" t="str">
            <v>Update</v>
          </cell>
        </row>
        <row r="236">
          <cell r="A236" t="str">
            <v>functions-package-v2.md</v>
          </cell>
          <cell r="B236" t="str">
            <v>Update</v>
          </cell>
        </row>
        <row r="237">
          <cell r="A237" t="str">
            <v>functions-quickstart-cleanup.md</v>
          </cell>
          <cell r="B237" t="str">
            <v>Update</v>
          </cell>
        </row>
        <row r="238">
          <cell r="A238" t="str">
            <v>functions-quickstart-next-steps.md</v>
          </cell>
          <cell r="B238" t="str">
            <v>Update</v>
          </cell>
        </row>
        <row r="239">
          <cell r="A239" t="str">
            <v>functions-quickstart-next-steps-cli.md</v>
          </cell>
          <cell r="B239" t="str">
            <v>Update</v>
          </cell>
        </row>
        <row r="240">
          <cell r="A240" t="str">
            <v>functions-quickstart-previous-topics.md</v>
          </cell>
          <cell r="B240" t="str">
            <v>Update</v>
          </cell>
        </row>
        <row r="241">
          <cell r="A241" t="str">
            <v>functions-reporting-issues.md</v>
          </cell>
          <cell r="B241" t="str">
            <v>Update</v>
          </cell>
        </row>
        <row r="242">
          <cell r="A242" t="str">
            <v>functions-test-function-code.md</v>
          </cell>
          <cell r="B242" t="str">
            <v>Update</v>
          </cell>
        </row>
        <row r="243">
          <cell r="A243" t="str">
            <v>functions-twilio-integration.md</v>
          </cell>
          <cell r="B243" t="str">
            <v>Update</v>
          </cell>
        </row>
        <row r="244">
          <cell r="A244" t="str">
            <v>functions-vstools-create.md</v>
          </cell>
          <cell r="B244" t="str">
            <v>Update</v>
          </cell>
        </row>
        <row r="245">
          <cell r="A245" t="str">
            <v>functions-vstools-publish.md</v>
          </cell>
          <cell r="B245" t="str">
            <v>Update</v>
          </cell>
        </row>
        <row r="246">
          <cell r="A246" t="str">
            <v>gdpr-hybrid-note.md</v>
          </cell>
          <cell r="B246" t="str">
            <v>Update</v>
          </cell>
        </row>
        <row r="247">
          <cell r="A247" t="str">
            <v>hdinsight-ambari-selector.md</v>
          </cell>
          <cell r="B247" t="str">
            <v>Update</v>
          </cell>
        </row>
        <row r="248">
          <cell r="A248" t="str">
            <v>hdinsight-create-linux-cluster-selector.md</v>
          </cell>
          <cell r="B248" t="str">
            <v>Update</v>
          </cell>
        </row>
        <row r="249">
          <cell r="A249" t="str">
            <v>hdinsight-delete-cluster-warning.md</v>
          </cell>
          <cell r="B249" t="str">
            <v>Update</v>
          </cell>
        </row>
        <row r="250">
          <cell r="A250" t="str">
            <v>hdinsight-enhancements.md</v>
          </cell>
          <cell r="B250" t="str">
            <v>Update</v>
          </cell>
        </row>
        <row r="251">
          <cell r="A251" t="str">
            <v>hdinsight-oozie-selector.md</v>
          </cell>
          <cell r="B251" t="str">
            <v>Update</v>
          </cell>
        </row>
        <row r="252">
          <cell r="A252" t="str">
            <v>hdinsight-portal-management-selector.md</v>
          </cell>
          <cell r="B252" t="str">
            <v>Update</v>
          </cell>
        </row>
        <row r="253">
          <cell r="A253" t="str">
            <v>hdinsight-run-samples-selector.md</v>
          </cell>
          <cell r="B253" t="str">
            <v>Update</v>
          </cell>
        </row>
        <row r="254">
          <cell r="A254" t="str">
            <v>hdinsight-secure-transfer.md</v>
          </cell>
          <cell r="B254" t="str">
            <v>Update</v>
          </cell>
        </row>
        <row r="255">
          <cell r="A255" t="str">
            <v>hdinsight-selector-heap-dump.md</v>
          </cell>
          <cell r="B255" t="str">
            <v>Update</v>
          </cell>
        </row>
        <row r="256">
          <cell r="A256" t="str">
            <v>hdinsight-selector-mahout.md</v>
          </cell>
          <cell r="B256" t="str">
            <v>Update</v>
          </cell>
        </row>
        <row r="257">
          <cell r="A257" t="str">
            <v>hdinsight-selector-odbc-jdbc.md</v>
          </cell>
          <cell r="B257" t="str">
            <v>Update</v>
          </cell>
        </row>
        <row r="258">
          <cell r="A258" t="str">
            <v>hdinsight-selector-use-hive.md</v>
          </cell>
          <cell r="B258" t="str">
            <v>Update</v>
          </cell>
        </row>
        <row r="259">
          <cell r="A259" t="str">
            <v>hdinsight-selector-use-mapreduce.md</v>
          </cell>
          <cell r="B259" t="str">
            <v>Update</v>
          </cell>
        </row>
        <row r="260">
          <cell r="A260" t="str">
            <v>hdinsight-selector-use-pig.md</v>
          </cell>
          <cell r="B260" t="str">
            <v>Update</v>
          </cell>
        </row>
        <row r="261">
          <cell r="A261" t="str">
            <v>hdinsight-selector-use-sqoop.md</v>
          </cell>
          <cell r="B261" t="str">
            <v>Update</v>
          </cell>
        </row>
        <row r="262">
          <cell r="A262" t="str">
            <v>hdinsight-storm-scpdotnet-version.md</v>
          </cell>
          <cell r="B262" t="str">
            <v>Update</v>
          </cell>
        </row>
        <row r="263">
          <cell r="A263" t="str">
            <v>hdinsight-use-latest-cli.md</v>
          </cell>
          <cell r="B263" t="str">
            <v>Update</v>
          </cell>
        </row>
        <row r="264">
          <cell r="A264" t="str">
            <v>hdinsight-use-latest-powershell.md</v>
          </cell>
          <cell r="B264" t="str">
            <v>Update</v>
          </cell>
        </row>
        <row r="265">
          <cell r="A265" t="str">
            <v>hdinsight-use-latest-powershell-cli-and-dotnet-sdk.md</v>
          </cell>
          <cell r="B265" t="str">
            <v>Update</v>
          </cell>
        </row>
        <row r="266">
          <cell r="A266" t="str">
            <v>hdinsight-windows-only.md</v>
          </cell>
          <cell r="B266" t="str">
            <v>Update</v>
          </cell>
        </row>
        <row r="267">
          <cell r="A267" t="str">
            <v>install-dev-tools.md</v>
          </cell>
          <cell r="B267" t="str">
            <v>Update</v>
          </cell>
        </row>
        <row r="268">
          <cell r="A268" t="str">
            <v>install-sdk-2017-2015-2013.md</v>
          </cell>
          <cell r="B268" t="str">
            <v>Update</v>
          </cell>
        </row>
        <row r="269">
          <cell r="A269" t="str">
            <v>iot-edge-deploy-module.md</v>
          </cell>
          <cell r="B269" t="str">
            <v>Update</v>
          </cell>
        </row>
        <row r="270">
          <cell r="A270" t="str">
            <v>iot-edge-extended-offline-preview.md</v>
          </cell>
          <cell r="B270" t="str">
            <v>Update</v>
          </cell>
        </row>
        <row r="271">
          <cell r="A271" t="str">
            <v>iot-hub-diagnostics-settings.md</v>
          </cell>
          <cell r="B271" t="str">
            <v>Update</v>
          </cell>
        </row>
        <row r="272">
          <cell r="A272" t="str">
            <v>iot-hub-file-upload-language-selector.md</v>
          </cell>
          <cell r="B272" t="str">
            <v>Update</v>
          </cell>
        </row>
        <row r="273">
          <cell r="A273" t="str">
            <v>iot-hub-file-upload-selector.md</v>
          </cell>
          <cell r="B273" t="str">
            <v>Update</v>
          </cell>
        </row>
        <row r="274">
          <cell r="A274" t="str">
            <v>iot-hub-get-access-token.md</v>
          </cell>
          <cell r="B274" t="str">
            <v>Update</v>
          </cell>
        </row>
        <row r="275">
          <cell r="A275" t="str">
            <v>iot-hub-get-started-create-consumer-group.md</v>
          </cell>
          <cell r="B275" t="str">
            <v>Update</v>
          </cell>
        </row>
        <row r="276">
          <cell r="A276" t="str">
            <v>iot-hub-get-started-create-device-identity.md</v>
          </cell>
          <cell r="B276" t="str">
            <v>Update</v>
          </cell>
        </row>
        <row r="277">
          <cell r="A277" t="str">
            <v>iot-hub-get-started-device-selector.md</v>
          </cell>
          <cell r="B277" t="str">
            <v>Update</v>
          </cell>
        </row>
        <row r="278">
          <cell r="A278" t="str">
            <v>iot-hub-get-started-next-steps.md</v>
          </cell>
          <cell r="B278" t="str">
            <v>Update</v>
          </cell>
        </row>
        <row r="279">
          <cell r="A279" t="str">
            <v>iot-hub-get-started-note.md</v>
          </cell>
          <cell r="B279" t="str">
            <v>Update</v>
          </cell>
        </row>
        <row r="280">
          <cell r="A280" t="str">
            <v>iot-hub-limits.md</v>
          </cell>
          <cell r="B280" t="str">
            <v>Update</v>
          </cell>
        </row>
        <row r="281">
          <cell r="A281" t="str">
            <v>iot-hub-pii-note-naming-device.md</v>
          </cell>
          <cell r="B281" t="str">
            <v>Update</v>
          </cell>
        </row>
        <row r="282">
          <cell r="A282" t="str">
            <v>iot-hub-pii-note-naming-hub.md</v>
          </cell>
          <cell r="B282" t="str">
            <v>Update</v>
          </cell>
        </row>
        <row r="283">
          <cell r="A283" t="str">
            <v>iot-hub-prepare-resource-manager.md</v>
          </cell>
          <cell r="B283" t="str">
            <v>Update</v>
          </cell>
        </row>
        <row r="284">
          <cell r="A284" t="str">
            <v>iot-hub-resource-manager-selector.md</v>
          </cell>
          <cell r="B284" t="str">
            <v>Update</v>
          </cell>
        </row>
        <row r="285">
          <cell r="A285" t="str">
            <v>iot-hub-selector-c2d.md</v>
          </cell>
          <cell r="B285" t="str">
            <v>Update</v>
          </cell>
        </row>
        <row r="286">
          <cell r="A286" t="str">
            <v>iot-hub-selector-dm-getstarted.md</v>
          </cell>
          <cell r="B286" t="str">
            <v>Update</v>
          </cell>
        </row>
        <row r="287">
          <cell r="A287" t="str">
            <v>iot-hub-selector-schedule-jobs.md</v>
          </cell>
          <cell r="B287" t="str">
            <v>Update</v>
          </cell>
        </row>
        <row r="288">
          <cell r="A288" t="str">
            <v>iot-hub-selector-twin-get-started.md</v>
          </cell>
          <cell r="B288" t="str">
            <v>Update</v>
          </cell>
        </row>
        <row r="289">
          <cell r="A289" t="str">
            <v>iot-secure-your-deployment.md</v>
          </cell>
          <cell r="B289" t="str">
            <v>Update</v>
          </cell>
        </row>
        <row r="290">
          <cell r="A290" t="str">
            <v>iot-security-architecture.md</v>
          </cell>
          <cell r="B290" t="str">
            <v>Update</v>
          </cell>
        </row>
        <row r="291">
          <cell r="A291" t="str">
            <v>iot-security-best-practices.md</v>
          </cell>
          <cell r="B291" t="str">
            <v>Update</v>
          </cell>
        </row>
        <row r="292">
          <cell r="A292" t="str">
            <v>iot-security-ground-up.md</v>
          </cell>
          <cell r="B292" t="str">
            <v>Update</v>
          </cell>
        </row>
        <row r="293">
          <cell r="A293" t="str">
            <v>iot-suite-selector-connecting.md</v>
          </cell>
          <cell r="B293" t="str">
            <v>Update</v>
          </cell>
        </row>
        <row r="294">
          <cell r="A294" t="str">
            <v>load-balancer-comparison-table.md</v>
          </cell>
          <cell r="B294" t="str">
            <v>Update</v>
          </cell>
        </row>
        <row r="295">
          <cell r="A295" t="str">
            <v>media-services-cli-create-v3-account-include.md</v>
          </cell>
          <cell r="B295" t="str">
            <v>Update</v>
          </cell>
        </row>
        <row r="296">
          <cell r="A296" t="str">
            <v>media-services-user-voice-include.md</v>
          </cell>
          <cell r="B296" t="str">
            <v>Update</v>
          </cell>
        </row>
        <row r="297">
          <cell r="A297" t="str">
            <v>media-services-v3-cli-access-api-include.md</v>
          </cell>
          <cell r="B297" t="str">
            <v>Update</v>
          </cell>
        </row>
        <row r="298">
          <cell r="A298" t="str">
            <v>mobile-windows-universal-dotnet-authenticate-app-with-token.md</v>
          </cell>
          <cell r="B298" t="str">
            <v>Update</v>
          </cell>
        </row>
        <row r="299">
          <cell r="A299" t="str">
            <v>network-watcher-limits.md</v>
          </cell>
          <cell r="B299" t="str">
            <v>Update</v>
          </cell>
        </row>
        <row r="300">
          <cell r="A300" t="str">
            <v>notification-hubs-enable-apple-push-notifications.md</v>
          </cell>
          <cell r="B300" t="str">
            <v>Update</v>
          </cell>
        </row>
        <row r="301">
          <cell r="A301" t="str">
            <v>powershell-setup.md</v>
          </cell>
          <cell r="B301" t="str">
            <v>Update</v>
          </cell>
        </row>
        <row r="302">
          <cell r="A302" t="str">
            <v>private-dns-public-preview-notice.md</v>
          </cell>
          <cell r="B302" t="str">
            <v>Update</v>
          </cell>
        </row>
        <row r="303">
          <cell r="A303" t="str">
            <v>redis-cache-configure-stackexchange-redis-nuget.md</v>
          </cell>
          <cell r="B303" t="str">
            <v>Update</v>
          </cell>
        </row>
        <row r="304">
          <cell r="A304" t="str">
            <v>redis-cache-premium-create.md</v>
          </cell>
          <cell r="B304" t="str">
            <v>Update</v>
          </cell>
        </row>
        <row r="305">
          <cell r="A305" t="str">
            <v>redis-cache-service-limits.md</v>
          </cell>
          <cell r="B305" t="str">
            <v>Update</v>
          </cell>
        </row>
        <row r="306">
          <cell r="A306" t="str">
            <v>redis-cli-script-clean-up.md</v>
          </cell>
          <cell r="B306" t="str">
            <v>Update</v>
          </cell>
        </row>
        <row r="307">
          <cell r="A307" t="str">
            <v>relay-create-hybrid-connection-portal.md</v>
          </cell>
          <cell r="B307" t="str">
            <v>Update</v>
          </cell>
        </row>
        <row r="308">
          <cell r="A308" t="str">
            <v>relay-create-namespace-portal.md</v>
          </cell>
          <cell r="B308" t="str">
            <v>Update</v>
          </cell>
        </row>
        <row r="309">
          <cell r="A309" t="str">
            <v>relay-hybrid-connections-dotnet-get-started-client.md</v>
          </cell>
          <cell r="B309" t="str">
            <v>Update</v>
          </cell>
        </row>
        <row r="310">
          <cell r="A310" t="str">
            <v>relay-hybrid-connections-node-get-started-client.md</v>
          </cell>
          <cell r="B310" t="str">
            <v>Update</v>
          </cell>
        </row>
        <row r="311">
          <cell r="A311" t="str">
            <v>relay-hybrid-connections-node-get-started-server.md</v>
          </cell>
          <cell r="B311" t="str">
            <v>Update</v>
          </cell>
        </row>
        <row r="312">
          <cell r="A312" t="str">
            <v>relay-selector-hybrid-connections.md</v>
          </cell>
          <cell r="B312" t="str">
            <v>Update</v>
          </cell>
        </row>
        <row r="313">
          <cell r="A313" t="str">
            <v>site-recovery-add-process-server.md</v>
          </cell>
          <cell r="B313" t="str">
            <v>Update</v>
          </cell>
        </row>
        <row r="314">
          <cell r="A314" t="str">
            <v>site-recovery-add-vcenter.md</v>
          </cell>
          <cell r="B314" t="str">
            <v>Update</v>
          </cell>
        </row>
        <row r="315">
          <cell r="A315" t="str">
            <v>site-recovery-add-vcenter-account.md</v>
          </cell>
          <cell r="B315" t="str">
            <v>Update</v>
          </cell>
        </row>
        <row r="316">
          <cell r="A316" t="str">
            <v>site-recovery-create-vault.md</v>
          </cell>
          <cell r="B316" t="str">
            <v>Update</v>
          </cell>
        </row>
        <row r="317">
          <cell r="A317" t="str">
            <v>site-recovery-install-mob-svc-gui.md</v>
          </cell>
          <cell r="B317" t="str">
            <v>Update</v>
          </cell>
        </row>
        <row r="318">
          <cell r="A318" t="str">
            <v>site-recovery-install-mob-svc-lin-cmd.md</v>
          </cell>
          <cell r="B318" t="str">
            <v>Update</v>
          </cell>
        </row>
        <row r="319">
          <cell r="A319" t="str">
            <v>site-recovery-install-mob-svc-win-cmd.md</v>
          </cell>
          <cell r="B319" t="str">
            <v>Update</v>
          </cell>
        </row>
        <row r="320">
          <cell r="A320" t="str">
            <v>site-recovery-prepare-push-install-mob-svc-lin.md</v>
          </cell>
          <cell r="B320" t="str">
            <v>Update</v>
          </cell>
        </row>
        <row r="321">
          <cell r="A321" t="str">
            <v>site-recovery-prepare-push-install-mob-svc-win.md</v>
          </cell>
          <cell r="B321" t="str">
            <v>Update</v>
          </cell>
        </row>
        <row r="322">
          <cell r="A322" t="str">
            <v>site-recovery-unified-installer-command-parameters.md</v>
          </cell>
          <cell r="B322" t="str">
            <v>Update</v>
          </cell>
        </row>
        <row r="323">
          <cell r="A323" t="str">
            <v>site-recovery-vmware-azure-process-server-prereq.md</v>
          </cell>
          <cell r="B323" t="str">
            <v>Update</v>
          </cell>
        </row>
        <row r="324">
          <cell r="A324" t="str">
            <v>site-recovery-vmware-register-process-server.md</v>
          </cell>
          <cell r="B324" t="str">
            <v>Update</v>
          </cell>
        </row>
        <row r="325">
          <cell r="A325" t="str">
            <v>site-recovery-vmware-to-azure-install-register-issues.md</v>
          </cell>
          <cell r="B325" t="str">
            <v>Update</v>
          </cell>
        </row>
        <row r="326">
          <cell r="A326" t="str">
            <v>site-recovery-vmware-upgrade-process-server-internal.md</v>
          </cell>
          <cell r="B326" t="str">
            <v>Update</v>
          </cell>
        </row>
        <row r="327">
          <cell r="A327" t="str">
            <v>sql-database-include-connection-string-20-portalshots.md</v>
          </cell>
          <cell r="B327" t="str">
            <v>Update</v>
          </cell>
        </row>
        <row r="328">
          <cell r="A328" t="str">
            <v>sql-vm-powershell.md</v>
          </cell>
          <cell r="B328" t="str">
            <v>Update</v>
          </cell>
        </row>
        <row r="329">
          <cell r="A329" t="str">
            <v>storage-about-vhds-and-disks-windows-and-linux.md</v>
          </cell>
          <cell r="B329" t="str">
            <v>Update</v>
          </cell>
        </row>
        <row r="330">
          <cell r="A330" t="str">
            <v>storage-account-billing-include.md</v>
          </cell>
          <cell r="B330" t="str">
            <v>Update</v>
          </cell>
        </row>
        <row r="331">
          <cell r="A331" t="str">
            <v>storage-auth-aad-note-include.md</v>
          </cell>
          <cell r="B331" t="str">
            <v>Update</v>
          </cell>
        </row>
        <row r="332">
          <cell r="A332" t="str">
            <v>storage-blob-concepts-include.md</v>
          </cell>
          <cell r="B332" t="str">
            <v>Update</v>
          </cell>
        </row>
        <row r="333">
          <cell r="A333" t="str">
            <v>storage-blob-scale-targets.md</v>
          </cell>
          <cell r="B333" t="str">
            <v>Update</v>
          </cell>
        </row>
        <row r="334">
          <cell r="A334" t="str">
            <v>storage-check-out-samples-all.md</v>
          </cell>
          <cell r="B334" t="str">
            <v>Update</v>
          </cell>
        </row>
        <row r="335">
          <cell r="A335" t="str">
            <v>storage-check-out-samples-dotnet.md</v>
          </cell>
          <cell r="B335" t="str">
            <v>Update</v>
          </cell>
        </row>
        <row r="336">
          <cell r="A336" t="str">
            <v>storage-check-out-samples-java.md</v>
          </cell>
          <cell r="B336" t="str">
            <v>Update</v>
          </cell>
        </row>
        <row r="337">
          <cell r="A337" t="str">
            <v>storage-cli-versions.md</v>
          </cell>
          <cell r="B337" t="str">
            <v>Update</v>
          </cell>
        </row>
        <row r="338">
          <cell r="A338" t="str">
            <v>storage-cloud-configuration-manager-include.md</v>
          </cell>
          <cell r="B338" t="str">
            <v>Update</v>
          </cell>
        </row>
        <row r="339">
          <cell r="A339" t="str">
            <v>storage-common-redundancy-grs.md</v>
          </cell>
          <cell r="B339" t="str">
            <v>Update</v>
          </cell>
        </row>
        <row r="340">
          <cell r="A340" t="str">
            <v>storage-common-redundancy-lrs.md</v>
          </cell>
          <cell r="B340" t="str">
            <v>Update</v>
          </cell>
        </row>
        <row r="341">
          <cell r="A341" t="str">
            <v>storage-common-redundancy-zrs.md</v>
          </cell>
          <cell r="B341" t="str">
            <v>Update</v>
          </cell>
        </row>
        <row r="342">
          <cell r="A342" t="str">
            <v>storage-container-naming-rules-include.md</v>
          </cell>
          <cell r="B342" t="str">
            <v>Update</v>
          </cell>
        </row>
        <row r="343">
          <cell r="A343" t="str">
            <v>storage-copy-account-key-portal.md</v>
          </cell>
          <cell r="B343" t="str">
            <v>Update</v>
          </cell>
        </row>
        <row r="344">
          <cell r="A344" t="str">
            <v>storage-copy-connection-string-portal.md</v>
          </cell>
          <cell r="B344" t="str">
            <v>Update</v>
          </cell>
        </row>
        <row r="345">
          <cell r="A345" t="str">
            <v>storage-create-account-portal-include.md</v>
          </cell>
          <cell r="B345" t="str">
            <v>Update</v>
          </cell>
        </row>
        <row r="346">
          <cell r="A346" t="str">
            <v>storage-dotnet-client-library-version-include.md</v>
          </cell>
          <cell r="B346" t="str">
            <v>Update</v>
          </cell>
        </row>
        <row r="347">
          <cell r="A347" t="str">
            <v>storage-dotnet-samples-include.md</v>
          </cell>
          <cell r="B347" t="str">
            <v>Update</v>
          </cell>
        </row>
        <row r="348">
          <cell r="A348" t="str">
            <v>storage-emulator-connection-string-include.md</v>
          </cell>
          <cell r="B348" t="str">
            <v>Update</v>
          </cell>
        </row>
        <row r="349">
          <cell r="A349" t="str">
            <v>storage-files-aad-auth-include.md</v>
          </cell>
          <cell r="B349" t="str">
            <v>Update</v>
          </cell>
        </row>
        <row r="350">
          <cell r="A350" t="str">
            <v>storage-files-scale-targets.md</v>
          </cell>
          <cell r="B350" t="str">
            <v>Update</v>
          </cell>
        </row>
        <row r="351">
          <cell r="A351" t="str">
            <v>storage-java-samples-include.md</v>
          </cell>
          <cell r="B351" t="str">
            <v>Update</v>
          </cell>
        </row>
        <row r="352">
          <cell r="A352" t="str">
            <v>storage-mobile-authentication-guidance.md</v>
          </cell>
          <cell r="B352" t="str">
            <v>Update</v>
          </cell>
        </row>
        <row r="353">
          <cell r="A353" t="str">
            <v>storage-queue-concepts-include.md</v>
          </cell>
          <cell r="B353" t="str">
            <v>Update</v>
          </cell>
        </row>
        <row r="354">
          <cell r="A354" t="str">
            <v>storage-queues-scale-targets.md</v>
          </cell>
          <cell r="B354" t="str">
            <v>Update</v>
          </cell>
        </row>
        <row r="355">
          <cell r="A355" t="str">
            <v>storage-quickstart-tutorial-intro-include-cli.md</v>
          </cell>
          <cell r="B355" t="str">
            <v>Update</v>
          </cell>
        </row>
        <row r="356">
          <cell r="A356" t="str">
            <v>storage-quickstart-tutorial-intro-include-powershell.md</v>
          </cell>
          <cell r="B356" t="str">
            <v>Update</v>
          </cell>
        </row>
        <row r="357">
          <cell r="A357" t="str">
            <v>storage-selector-client-side-encryption-include.md</v>
          </cell>
          <cell r="B357" t="str">
            <v>Update</v>
          </cell>
        </row>
        <row r="358">
          <cell r="A358" t="str">
            <v>storage-selector-file-include.md</v>
          </cell>
          <cell r="B358" t="str">
            <v>Update</v>
          </cell>
        </row>
        <row r="359">
          <cell r="A359" t="str">
            <v>storage-selector-portal-e2e-troubleshooting.md</v>
          </cell>
          <cell r="B359" t="str">
            <v>Update</v>
          </cell>
        </row>
        <row r="360">
          <cell r="A360" t="str">
            <v>storage-selector-portal-enable-and-view-metrics.md</v>
          </cell>
          <cell r="B360" t="str">
            <v>Update</v>
          </cell>
        </row>
        <row r="361">
          <cell r="A361" t="str">
            <v>storage-selector-portal-monitoring-diagnosing-troubleshooting.md</v>
          </cell>
          <cell r="B361" t="str">
            <v>Update</v>
          </cell>
        </row>
        <row r="362">
          <cell r="A362" t="str">
            <v>storage-selector-queue-include.md</v>
          </cell>
          <cell r="B362" t="str">
            <v>Update</v>
          </cell>
        </row>
        <row r="363">
          <cell r="A363" t="str">
            <v>storage-selector-table-include.md</v>
          </cell>
          <cell r="B363" t="str">
            <v>Update</v>
          </cell>
        </row>
        <row r="364">
          <cell r="A364" t="str">
            <v>storage-sync-files-agent-update-policy.md</v>
          </cell>
          <cell r="B364" t="str">
            <v>Update</v>
          </cell>
        </row>
        <row r="365">
          <cell r="A365" t="str">
            <v>storage-sync-files-change-detection.md</v>
          </cell>
          <cell r="B365" t="str">
            <v>Update</v>
          </cell>
        </row>
        <row r="366">
          <cell r="A366" t="str">
            <v>storage-sync-files-scale-targets.md</v>
          </cell>
          <cell r="B366" t="str">
            <v>Update</v>
          </cell>
        </row>
        <row r="367">
          <cell r="A367" t="str">
            <v>storage-table-concepts-include.md</v>
          </cell>
          <cell r="B367" t="str">
            <v>Update</v>
          </cell>
        </row>
        <row r="368">
          <cell r="A368" t="str">
            <v>storage-table-cosmos-comparison.md</v>
          </cell>
          <cell r="B368" t="str">
            <v>Update</v>
          </cell>
        </row>
        <row r="369">
          <cell r="A369" t="str">
            <v>storage-table-cosmos-db-langsoon-tip-include.md</v>
          </cell>
          <cell r="B369" t="str">
            <v>Update</v>
          </cell>
        </row>
        <row r="370">
          <cell r="A370" t="str">
            <v>storage-table-cosmos-db-tip-include.md</v>
          </cell>
          <cell r="B370" t="str">
            <v>Update</v>
          </cell>
        </row>
        <row r="371">
          <cell r="A371" t="str">
            <v>storage-table-entities-powershell-include.md</v>
          </cell>
          <cell r="B371" t="str">
            <v>Update</v>
          </cell>
        </row>
        <row r="372">
          <cell r="A372" t="str">
            <v>storage-tables-scale-targets.md</v>
          </cell>
          <cell r="B372" t="str">
            <v>Update</v>
          </cell>
        </row>
        <row r="373">
          <cell r="A373" t="str">
            <v>storage-try-azure-tools.md</v>
          </cell>
          <cell r="B373" t="str">
            <v>Update</v>
          </cell>
        </row>
        <row r="374">
          <cell r="A374" t="str">
            <v>storage-try-azure-tools-blobs.md</v>
          </cell>
          <cell r="B374" t="str">
            <v>Update</v>
          </cell>
        </row>
        <row r="375">
          <cell r="A375" t="str">
            <v>storage-try-azure-tools-files.md</v>
          </cell>
          <cell r="B375" t="str">
            <v>Update</v>
          </cell>
        </row>
        <row r="376">
          <cell r="A376" t="str">
            <v>storage-try-azure-tools-queues.md</v>
          </cell>
          <cell r="B376" t="str">
            <v>Update</v>
          </cell>
        </row>
        <row r="377">
          <cell r="A377" t="str">
            <v>storage-try-azure-tools-tables.md</v>
          </cell>
          <cell r="B377" t="str">
            <v>Update</v>
          </cell>
        </row>
        <row r="378">
          <cell r="A378" t="str">
            <v>storage-use-sas-in-connection-string-include.md</v>
          </cell>
          <cell r="B378" t="str">
            <v>Update</v>
          </cell>
        </row>
        <row r="379">
          <cell r="A379" t="str">
            <v>storsimple-8000-add-backup-policy-u2.md</v>
          </cell>
          <cell r="B379" t="str">
            <v>Update</v>
          </cell>
        </row>
        <row r="380">
          <cell r="A380" t="str">
            <v>storsimple-8000-add-modify-backup-schedule-u2.md</v>
          </cell>
          <cell r="B380" t="str">
            <v>Update</v>
          </cell>
        </row>
        <row r="381">
          <cell r="A381" t="str">
            <v>storsimple-8000-add-remove-volume-backup-policy-u2.md</v>
          </cell>
          <cell r="B381" t="str">
            <v>Update</v>
          </cell>
        </row>
        <row r="382">
          <cell r="A382" t="str">
            <v>storsimple-8000-cloud-appliance-security.md</v>
          </cell>
          <cell r="B382" t="str">
            <v>Update</v>
          </cell>
        </row>
        <row r="383">
          <cell r="A383" t="str">
            <v>storsimple-8000-complete-minimum-device-setup-u2.md</v>
          </cell>
          <cell r="B383" t="str">
            <v>Update</v>
          </cell>
        </row>
        <row r="384">
          <cell r="A384" t="str">
            <v>storsimple-8000-configure-and-register-device-gov-u2.md</v>
          </cell>
          <cell r="B384" t="str">
            <v>Update</v>
          </cell>
        </row>
        <row r="385">
          <cell r="A385" t="str">
            <v>storsimple-8000-configure-and-register-device-u2.md</v>
          </cell>
          <cell r="B385" t="str">
            <v>Update</v>
          </cell>
        </row>
        <row r="386">
          <cell r="A386" t="str">
            <v>storsimple-8000-configure-new-storage-account-u2.md</v>
          </cell>
          <cell r="B386" t="str">
            <v>Update</v>
          </cell>
        </row>
        <row r="387">
          <cell r="A387" t="str">
            <v>storsimple-8000-configure-register-cloud-appliance.md</v>
          </cell>
          <cell r="B387" t="str">
            <v>Update</v>
          </cell>
        </row>
        <row r="388">
          <cell r="A388" t="str">
            <v>storsimple-8000-configure-remote-management-http-device.md</v>
          </cell>
          <cell r="B388" t="str">
            <v>Update</v>
          </cell>
        </row>
        <row r="389">
          <cell r="A389" t="str">
            <v>storsimple-8000-create-cloud-appliance-u2.md</v>
          </cell>
          <cell r="B389" t="str">
            <v>Update</v>
          </cell>
        </row>
        <row r="390">
          <cell r="A390" t="str">
            <v>storsimple-8000-create-manual-backup.md</v>
          </cell>
          <cell r="B390" t="str">
            <v>Update</v>
          </cell>
        </row>
        <row r="391">
          <cell r="A391" t="str">
            <v>storsimple-8000-create-new-service.md</v>
          </cell>
          <cell r="B391" t="str">
            <v>Update</v>
          </cell>
        </row>
        <row r="392">
          <cell r="A392" t="str">
            <v>storsimple-8000-create-new-service-gov.md</v>
          </cell>
          <cell r="B392" t="str">
            <v>Update</v>
          </cell>
        </row>
        <row r="393">
          <cell r="A393" t="str">
            <v>storsimple-8000-create-public-endpoints-cloud-appliance.md</v>
          </cell>
          <cell r="B393" t="str">
            <v>Update</v>
          </cell>
        </row>
        <row r="394">
          <cell r="A394" t="str">
            <v>storsimple-8000-create-volume-container.md</v>
          </cell>
          <cell r="B394" t="str">
            <v>Update</v>
          </cell>
        </row>
        <row r="395">
          <cell r="A395" t="str">
            <v>storsimple-8000-create-volume-u2.md</v>
          </cell>
          <cell r="B395" t="str">
            <v>Update</v>
          </cell>
        </row>
        <row r="396">
          <cell r="A396" t="str">
            <v>storsimple-8000-delete-backup-policy.md</v>
          </cell>
          <cell r="B396" t="str">
            <v>Update</v>
          </cell>
        </row>
        <row r="397">
          <cell r="A397" t="str">
            <v>storsimple-8000-delete-cloud-appliance.md</v>
          </cell>
          <cell r="B397" t="str">
            <v>Update</v>
          </cell>
        </row>
        <row r="398">
          <cell r="A398" t="str">
            <v>storsimple-8000-get-service-registration-key.md</v>
          </cell>
          <cell r="B398" t="str">
            <v>Update</v>
          </cell>
        </row>
        <row r="399">
          <cell r="A399" t="str">
            <v>storsimple-8000-install-maintenance-mode-updates.md</v>
          </cell>
          <cell r="B399" t="str">
            <v>Update</v>
          </cell>
        </row>
        <row r="400">
          <cell r="A400" t="str">
            <v>storsimple-8000-install-troubleshooting.md</v>
          </cell>
          <cell r="B400" t="str">
            <v>Update</v>
          </cell>
        </row>
        <row r="401">
          <cell r="A401" t="str">
            <v>storsimple-8000-install-update4-via-portal.md</v>
          </cell>
          <cell r="B401" t="str">
            <v>Update</v>
          </cell>
        </row>
        <row r="402">
          <cell r="A402" t="str">
            <v>storsimple-8000-install-update5-via-portal.md</v>
          </cell>
          <cell r="B402" t="str">
            <v>Update</v>
          </cell>
        </row>
        <row r="403">
          <cell r="A403" t="str">
            <v>storsimple-8000-modify-volume-container.md</v>
          </cell>
          <cell r="B403" t="str">
            <v>Update</v>
          </cell>
        </row>
        <row r="404">
          <cell r="A404" t="str">
            <v>storsimple-8000-mount-initialize-format-volume.md</v>
          </cell>
          <cell r="B404" t="str">
            <v>Update</v>
          </cell>
        </row>
        <row r="405">
          <cell r="A405" t="str">
            <v>storsimple-8000-stop-restart-cloud-appliance.md</v>
          </cell>
          <cell r="B405" t="str">
            <v>Update</v>
          </cell>
        </row>
        <row r="406">
          <cell r="A406" t="str">
            <v>storsimple-8000-take-backup.md</v>
          </cell>
          <cell r="B406" t="str">
            <v>Update</v>
          </cell>
        </row>
        <row r="407">
          <cell r="A407" t="str">
            <v>storsimple-cable-8100-for-power.md</v>
          </cell>
          <cell r="B407" t="str">
            <v>Update</v>
          </cell>
        </row>
        <row r="408">
          <cell r="A408" t="str">
            <v>storsimple-cable-8600-for-power.md</v>
          </cell>
          <cell r="B408" t="str">
            <v>Update</v>
          </cell>
        </row>
        <row r="409">
          <cell r="A409" t="str">
            <v>storsimple-enter-maintenance-mode.md</v>
          </cell>
          <cell r="B409" t="str">
            <v>Update</v>
          </cell>
        </row>
        <row r="410">
          <cell r="A410" t="str">
            <v>storsimple-exit-maintenance-mode.md</v>
          </cell>
          <cell r="B410" t="str">
            <v>Update</v>
          </cell>
        </row>
        <row r="411">
          <cell r="A411" t="str">
            <v>storsimple-get-iqn.md</v>
          </cell>
          <cell r="B411" t="str">
            <v>Update</v>
          </cell>
        </row>
        <row r="412">
          <cell r="A412" t="str">
            <v>storsimple-install-maintenance-mode-hotfixes.md</v>
          </cell>
          <cell r="B412" t="str">
            <v>Update</v>
          </cell>
        </row>
        <row r="413">
          <cell r="A413" t="str">
            <v>storsimple-install-maintenance-mode-updates.md</v>
          </cell>
          <cell r="B413" t="str">
            <v>Update</v>
          </cell>
        </row>
        <row r="414">
          <cell r="A414" t="str">
            <v>storsimple-install-regular-hotfixes.md</v>
          </cell>
          <cell r="B414" t="str">
            <v>Update</v>
          </cell>
        </row>
        <row r="415">
          <cell r="A415" t="str">
            <v>storsimple-install-regular-updates-powershell.md</v>
          </cell>
          <cell r="B415" t="str">
            <v>Update</v>
          </cell>
        </row>
        <row r="416">
          <cell r="A416" t="str">
            <v>storsimple-install-sharepoint-adapter.md</v>
          </cell>
          <cell r="B416" t="str">
            <v>Update</v>
          </cell>
        </row>
        <row r="417">
          <cell r="A417" t="str">
            <v>storsimple-install-troubleshooting.md</v>
          </cell>
          <cell r="B417" t="str">
            <v>Update</v>
          </cell>
        </row>
        <row r="418">
          <cell r="A418" t="str">
            <v>storsimple-install-update4-hotfix.md</v>
          </cell>
          <cell r="B418" t="str">
            <v>Update</v>
          </cell>
        </row>
        <row r="419">
          <cell r="A419" t="str">
            <v>storsimple-install-update5-hotfix.md</v>
          </cell>
          <cell r="B419" t="str">
            <v>Update</v>
          </cell>
        </row>
        <row r="420">
          <cell r="A420" t="str">
            <v>storsimple-install-updates-manually.md</v>
          </cell>
          <cell r="B420" t="str">
            <v>Update</v>
          </cell>
        </row>
        <row r="421">
          <cell r="A421" t="str">
            <v>storsimple-limits-table.md</v>
          </cell>
          <cell r="B421" t="str">
            <v>Update</v>
          </cell>
        </row>
        <row r="422">
          <cell r="A422" t="str">
            <v>storsimple-mount-initialize-format-volume.md</v>
          </cell>
          <cell r="B422" t="str">
            <v>Update</v>
          </cell>
        </row>
        <row r="423">
          <cell r="A423" t="str">
            <v>storsimple-preparing-for-updates.md</v>
          </cell>
          <cell r="B423" t="str">
            <v>Update</v>
          </cell>
        </row>
        <row r="424">
          <cell r="A424" t="str">
            <v>storsimple-sas-cable-8600.md</v>
          </cell>
          <cell r="B424" t="str">
            <v>Update</v>
          </cell>
        </row>
        <row r="425">
          <cell r="A425" t="str">
            <v>storsimple-sharepoint-adapter-configure-rbs.md</v>
          </cell>
          <cell r="B425" t="str">
            <v>Update</v>
          </cell>
        </row>
        <row r="426">
          <cell r="A426" t="str">
            <v>storsimple-sharepoint-adapter-garbage-collection.md</v>
          </cell>
          <cell r="B426" t="str">
            <v>Update</v>
          </cell>
        </row>
        <row r="427">
          <cell r="A427" t="str">
            <v>storsimple-upgrade-sharepoint-adapter.md</v>
          </cell>
          <cell r="B427" t="str">
            <v>Update</v>
          </cell>
        </row>
        <row r="428">
          <cell r="A428" t="str">
            <v>storsimple-use-putty.md</v>
          </cell>
          <cell r="B428" t="str">
            <v>Update</v>
          </cell>
        </row>
        <row r="429">
          <cell r="A429" t="str">
            <v>storsimple-virtual-array-get-service-registration-key.md</v>
          </cell>
          <cell r="B429" t="str">
            <v>Update</v>
          </cell>
        </row>
        <row r="430">
          <cell r="A430" t="str">
            <v>storsimple-virtual-array-install-update-via-portal.md</v>
          </cell>
          <cell r="B430" t="str">
            <v>Update</v>
          </cell>
        </row>
        <row r="431">
          <cell r="A431" t="str">
            <v>storsimple-virtual-array-install-update-via-portal-04.md</v>
          </cell>
          <cell r="B431" t="str">
            <v>Update</v>
          </cell>
        </row>
        <row r="432">
          <cell r="A432" t="str">
            <v>storsimple-virtual-array-install-update-via-portal-1.md</v>
          </cell>
          <cell r="B432" t="str">
            <v>Update</v>
          </cell>
        </row>
        <row r="433">
          <cell r="A433" t="str">
            <v>storsimple-virtual-array-limits.md</v>
          </cell>
          <cell r="B433" t="str">
            <v>Update</v>
          </cell>
        </row>
        <row r="434">
          <cell r="A434" t="str">
            <v>storsimple-virtual-device-security.md</v>
          </cell>
          <cell r="B434" t="str">
            <v>Update</v>
          </cell>
        </row>
        <row r="435">
          <cell r="A435" t="str">
            <v>stream-analytics-limits-table.md</v>
          </cell>
          <cell r="B435" t="str">
            <v>Update</v>
          </cell>
        </row>
        <row r="436">
          <cell r="A436" t="str">
            <v>virtual-machines-ag-listener-bring-online.md</v>
          </cell>
          <cell r="B436" t="str">
            <v>Update</v>
          </cell>
        </row>
        <row r="437">
          <cell r="A437" t="str">
            <v>virtual-machines-ag-listener-configure.md</v>
          </cell>
          <cell r="B437" t="str">
            <v>Update</v>
          </cell>
        </row>
        <row r="438">
          <cell r="A438" t="str">
            <v>virtual-machines-ag-listener-create-listener.md</v>
          </cell>
          <cell r="B438" t="str">
            <v>Update</v>
          </cell>
        </row>
        <row r="439">
          <cell r="A439" t="str">
            <v>virtual-machines-ag-listener-determine-accessibility.md</v>
          </cell>
          <cell r="B439" t="str">
            <v>Update</v>
          </cell>
        </row>
        <row r="440">
          <cell r="A440" t="str">
            <v>virtual-machines-ag-listener-follow-up.md</v>
          </cell>
          <cell r="B440" t="str">
            <v>Update</v>
          </cell>
        </row>
        <row r="441">
          <cell r="A441" t="str">
            <v>virtual-machines-ag-listener-kb2854082.md</v>
          </cell>
          <cell r="B441" t="str">
            <v>Update</v>
          </cell>
        </row>
        <row r="442">
          <cell r="A442" t="str">
            <v>virtual-machines-ag-listener-next-steps.md</v>
          </cell>
          <cell r="B442" t="str">
            <v>Update</v>
          </cell>
        </row>
        <row r="443">
          <cell r="A443" t="str">
            <v>virtual-machines-ag-listener-open-firewall.md</v>
          </cell>
          <cell r="B443" t="str">
            <v>Update</v>
          </cell>
        </row>
        <row r="444">
          <cell r="A444" t="str">
            <v>virtual-machines-ag-listener-test.md</v>
          </cell>
          <cell r="B444" t="str">
            <v>Update</v>
          </cell>
        </row>
        <row r="445">
          <cell r="A445" t="str">
            <v>virtual-machines-autoscale.md</v>
          </cell>
          <cell r="B445" t="str">
            <v>Update</v>
          </cell>
        </row>
        <row r="446">
          <cell r="A446" t="str">
            <v>virtual-machines-classic-portal.md</v>
          </cell>
          <cell r="B446" t="str">
            <v>Update</v>
          </cell>
        </row>
        <row r="447">
          <cell r="A447" t="str">
            <v>virtual-machines-classic-recovery-disks-portal.md</v>
          </cell>
          <cell r="B447" t="str">
            <v>Update</v>
          </cell>
        </row>
        <row r="448">
          <cell r="A448" t="str">
            <v>virtual-machines-common-classic-agents-and-extensions.md</v>
          </cell>
          <cell r="B448" t="str">
            <v>Update</v>
          </cell>
        </row>
        <row r="449">
          <cell r="A449" t="str">
            <v>virtual-machines-common-classic-configure-availability.md</v>
          </cell>
          <cell r="B449" t="str">
            <v>Update</v>
          </cell>
        </row>
        <row r="450">
          <cell r="A450" t="str">
            <v>virtual-machines-common-classic-connect-vms.md</v>
          </cell>
          <cell r="B450" t="str">
            <v>Update</v>
          </cell>
        </row>
        <row r="451">
          <cell r="A451" t="str">
            <v>virtual-machines-common-classic-createportal.md</v>
          </cell>
          <cell r="B451" t="str">
            <v>Update</v>
          </cell>
        </row>
        <row r="452">
          <cell r="A452" t="str">
            <v>virtual-machines-common-classic-faq.md</v>
          </cell>
          <cell r="B452" t="str">
            <v>Update</v>
          </cell>
        </row>
        <row r="453">
          <cell r="A453" t="str">
            <v>virtual-machines-common-classic-hpcpack-cluster-powershell-script.md</v>
          </cell>
          <cell r="B453" t="str">
            <v>Update</v>
          </cell>
        </row>
        <row r="454">
          <cell r="A454" t="str">
            <v>virtual-machines-common-classic-manage-extensions.md</v>
          </cell>
          <cell r="B454" t="str">
            <v>Update</v>
          </cell>
        </row>
        <row r="455">
          <cell r="A455" t="str">
            <v>virtual-machines-common-classic-resource-manager-migration-common-errors.md</v>
          </cell>
          <cell r="B455" t="str">
            <v>Update</v>
          </cell>
        </row>
        <row r="456">
          <cell r="A456" t="str">
            <v>virtual-machines-common-classic-resource-manager-migration-deep-dive.md</v>
          </cell>
          <cell r="B456" t="str">
            <v>Update</v>
          </cell>
        </row>
        <row r="457">
          <cell r="A457" t="str">
            <v>virtual-machines-common-classic-sap-get-started.md</v>
          </cell>
          <cell r="B457" t="str">
            <v>Update</v>
          </cell>
        </row>
        <row r="458">
          <cell r="A458" t="str">
            <v>virtual-machines-common-classic-setup-endpoints.md</v>
          </cell>
          <cell r="B458" t="str">
            <v>Update</v>
          </cell>
        </row>
        <row r="459">
          <cell r="A459" t="str">
            <v>virtual-machines-common-cli-manage.md</v>
          </cell>
          <cell r="B459" t="str">
            <v>Update</v>
          </cell>
        </row>
        <row r="460">
          <cell r="A460" t="str">
            <v>virtual-machines-common-cli-manage-nodejs.md</v>
          </cell>
          <cell r="B460" t="str">
            <v>Update</v>
          </cell>
        </row>
        <row r="461">
          <cell r="A461" t="str">
            <v>virtual-machines-common-convert-disks-considerations.md</v>
          </cell>
          <cell r="B461" t="str">
            <v>Update</v>
          </cell>
        </row>
        <row r="462">
          <cell r="A462" t="str">
            <v>virtual-machines-common-extensions-troubleshoot.md</v>
          </cell>
          <cell r="B462" t="str">
            <v>Update</v>
          </cell>
        </row>
        <row r="463">
          <cell r="A463" t="str">
            <v>virtual-machines-common-high-performance-computing.md</v>
          </cell>
          <cell r="B463" t="str">
            <v>Update</v>
          </cell>
        </row>
        <row r="464">
          <cell r="A464" t="str">
            <v>virtual-machines-common-how-to-enable-write-accelerator.md</v>
          </cell>
          <cell r="B464" t="str">
            <v>Update</v>
          </cell>
        </row>
        <row r="465">
          <cell r="A465" t="str">
            <v>virtual-machines-common-image-terms.md</v>
          </cell>
          <cell r="B465" t="str">
            <v>Update</v>
          </cell>
        </row>
        <row r="466">
          <cell r="A466" t="str">
            <v>virtual-machines-common-infrastructure-automation.md</v>
          </cell>
          <cell r="B466" t="str">
            <v>Update</v>
          </cell>
        </row>
        <row r="467">
          <cell r="A467" t="str">
            <v>virtual-machines-common-log-collector-extension.md</v>
          </cell>
          <cell r="B467" t="str">
            <v>Update</v>
          </cell>
        </row>
        <row r="468">
          <cell r="A468" t="str">
            <v>virtual-machines-common-maintenance-notifications.md</v>
          </cell>
          <cell r="B468" t="str">
            <v>Update</v>
          </cell>
        </row>
        <row r="469">
          <cell r="A469" t="str">
            <v>virtual-machines-common-manage-availability.md</v>
          </cell>
          <cell r="B469" t="str">
            <v>Update</v>
          </cell>
        </row>
        <row r="470">
          <cell r="A470" t="str">
            <v>virtual-machines-common-marketplace-plan.md</v>
          </cell>
          <cell r="B470" t="str">
            <v>Update</v>
          </cell>
        </row>
        <row r="471">
          <cell r="A471" t="str">
            <v>virtual-machines-common-move-vm.md</v>
          </cell>
          <cell r="B471" t="str">
            <v>Update</v>
          </cell>
        </row>
        <row r="472">
          <cell r="A472" t="str">
            <v>virtual-machines-common-network-overview.md</v>
          </cell>
          <cell r="B472" t="str">
            <v>Update</v>
          </cell>
        </row>
        <row r="473">
          <cell r="A473" t="str">
            <v>virtual-machines-common-planned-maintenance-schedule.md</v>
          </cell>
          <cell r="B473" t="str">
            <v>Update</v>
          </cell>
        </row>
        <row r="474">
          <cell r="A474" t="str">
            <v>virtual-machines-common-portal-create-fqdn.md</v>
          </cell>
          <cell r="B474" t="str">
            <v>Update</v>
          </cell>
        </row>
        <row r="475">
          <cell r="A475" t="str">
            <v>virtual-machines-common-premium-storage.md</v>
          </cell>
          <cell r="B475" t="str">
            <v>Update</v>
          </cell>
        </row>
        <row r="476">
          <cell r="A476" t="str">
            <v>virtual-machines-common-premium-storage-performance.md</v>
          </cell>
          <cell r="B476" t="str">
            <v>Update</v>
          </cell>
        </row>
        <row r="477">
          <cell r="A477" t="str">
            <v>virtual-machines-common-prepay-reserved-vm-instances.md</v>
          </cell>
          <cell r="B477" t="str">
            <v>Update</v>
          </cell>
        </row>
        <row r="478">
          <cell r="A478" t="str">
            <v>virtual-machines-common-redeploy-to-new-node.md</v>
          </cell>
          <cell r="B478" t="str">
            <v>Update</v>
          </cell>
        </row>
        <row r="479">
          <cell r="A479" t="str">
            <v>virtual-machines-common-regions-and-availability.md</v>
          </cell>
          <cell r="B479" t="str">
            <v>Update</v>
          </cell>
        </row>
        <row r="480">
          <cell r="A480" t="str">
            <v>virtual-machines-common-shared-image-galleries.md</v>
          </cell>
          <cell r="B480" t="str">
            <v>Update</v>
          </cell>
        </row>
        <row r="481">
          <cell r="A481" t="str">
            <v>virtual-machines-common-sizes-compute.md</v>
          </cell>
          <cell r="B481" t="str">
            <v>Update</v>
          </cell>
        </row>
        <row r="482">
          <cell r="A482" t="str">
            <v>virtual-machines-common-sizes-gpu.md</v>
          </cell>
          <cell r="B482" t="str">
            <v>Update</v>
          </cell>
        </row>
        <row r="483">
          <cell r="A483" t="str">
            <v>virtual-machines-common-sizes-memory.md</v>
          </cell>
          <cell r="B483" t="str">
            <v>Update</v>
          </cell>
        </row>
        <row r="484">
          <cell r="A484" t="str">
            <v>virtual-machines-common-ssh-overview.md</v>
          </cell>
          <cell r="B484" t="str">
            <v>Update</v>
          </cell>
        </row>
        <row r="485">
          <cell r="A485" t="str">
            <v>virtual-machines-common-standard-storage.md</v>
          </cell>
          <cell r="B485" t="str">
            <v>Update</v>
          </cell>
        </row>
        <row r="486">
          <cell r="A486" t="str">
            <v>virtual-machines-common-states-lifecycle.md</v>
          </cell>
          <cell r="B486" t="str">
            <v>Update</v>
          </cell>
        </row>
        <row r="487">
          <cell r="A487" t="str">
            <v>virtual-machines-common-tag.md</v>
          </cell>
          <cell r="B487" t="str">
            <v>Update</v>
          </cell>
        </row>
        <row r="488">
          <cell r="A488" t="str">
            <v>virtual-machines-common-tag-usage.md</v>
          </cell>
          <cell r="B488" t="str">
            <v>Update</v>
          </cell>
        </row>
        <row r="489">
          <cell r="A489" t="str">
            <v>virtual-machines-common-ubuntu-rdma.md</v>
          </cell>
          <cell r="B489" t="str">
            <v>Update</v>
          </cell>
        </row>
        <row r="490">
          <cell r="A490" t="str">
            <v>virtual-machines-create-linuxvm.md</v>
          </cell>
          <cell r="B490" t="str">
            <v>Update</v>
          </cell>
        </row>
        <row r="491">
          <cell r="A491" t="str">
            <v>virtual-machines-disks-standard-ssd.md</v>
          </cell>
          <cell r="B491" t="str">
            <v>Update</v>
          </cell>
        </row>
        <row r="492">
          <cell r="A492" t="str">
            <v>virtual-machines-disks-ultra-ssd.md</v>
          </cell>
          <cell r="B492" t="str">
            <v>Update</v>
          </cell>
        </row>
        <row r="493">
          <cell r="A493" t="str">
            <v>virtual-machines-faq-for-disks.md</v>
          </cell>
          <cell r="B493" t="str">
            <v>Update</v>
          </cell>
        </row>
        <row r="494">
          <cell r="A494" t="str">
            <v>virtual-machines-incremental-snapshots.md</v>
          </cell>
          <cell r="B494" t="str">
            <v>Update</v>
          </cell>
        </row>
        <row r="495">
          <cell r="A495" t="str">
            <v>virtual-machines-linux-lunzero.md</v>
          </cell>
          <cell r="B495" t="str">
            <v>Update</v>
          </cell>
        </row>
        <row r="496">
          <cell r="A496" t="str">
            <v>virtual-machines-linux-troubleshoot-deployment-new-vm-selectors-include.md</v>
          </cell>
          <cell r="B496" t="str">
            <v>Update</v>
          </cell>
        </row>
        <row r="497">
          <cell r="A497" t="str">
            <v>virtual-machines-linux-troubleshoot-deployment-new-vm-table.md</v>
          </cell>
          <cell r="B497" t="str">
            <v>Update</v>
          </cell>
        </row>
        <row r="498">
          <cell r="A498" t="str">
            <v>virtual-machines-linux-troubleshoot-deploy-vm-top.md</v>
          </cell>
          <cell r="B498" t="str">
            <v>Update</v>
          </cell>
        </row>
        <row r="499">
          <cell r="A499" t="str">
            <v>virtual-machines-linux-tutorial-stack-intro.md</v>
          </cell>
          <cell r="B499" t="str">
            <v>Update</v>
          </cell>
        </row>
        <row r="500">
          <cell r="A500" t="str">
            <v>virtual-machines-linux-tutorial-wordpress.md</v>
          </cell>
          <cell r="B500" t="str">
            <v>Update</v>
          </cell>
        </row>
        <row r="501">
          <cell r="A501" t="str">
            <v>virtual-machines-managed-disks-overview.md</v>
          </cell>
          <cell r="B501" t="str">
            <v>Update</v>
          </cell>
        </row>
        <row r="502">
          <cell r="A502" t="str">
            <v>virtual-machines-monitor.md</v>
          </cell>
          <cell r="B502" t="str">
            <v>Update</v>
          </cell>
        </row>
        <row r="503">
          <cell r="A503" t="str">
            <v>virtual-machines-n-series-considerations.md</v>
          </cell>
          <cell r="B503" t="str">
            <v>Update</v>
          </cell>
        </row>
        <row r="504">
          <cell r="A504" t="str">
            <v>virtual-machines-n-series-linux-support.md</v>
          </cell>
          <cell r="B504" t="str">
            <v>Update</v>
          </cell>
        </row>
        <row r="505">
          <cell r="A505" t="str">
            <v>virtual-machines-n-series-windows-support.md</v>
          </cell>
          <cell r="B505" t="str">
            <v>Update</v>
          </cell>
        </row>
        <row r="506">
          <cell r="A506" t="str">
            <v>virtual-machines-security-policy.md</v>
          </cell>
          <cell r="B506" t="str">
            <v>Update</v>
          </cell>
        </row>
        <row r="507">
          <cell r="A507" t="str">
            <v>virtual-machines-sql-server-akv-next-steps.md</v>
          </cell>
          <cell r="B507" t="str">
            <v>Update</v>
          </cell>
        </row>
        <row r="508">
          <cell r="A508" t="str">
            <v>virtual-machines-sql-server-connection-steps.md</v>
          </cell>
          <cell r="B508" t="str">
            <v>Update</v>
          </cell>
        </row>
        <row r="509">
          <cell r="A509" t="str">
            <v>virtual-machines-sql-server-connection-steps-classic.md</v>
          </cell>
          <cell r="B509" t="str">
            <v>Update</v>
          </cell>
        </row>
        <row r="510">
          <cell r="A510" t="str">
            <v>virtual-machines-sql-server-connection-steps-classic-tcp-endpoint.md</v>
          </cell>
          <cell r="B510" t="str">
            <v>Update</v>
          </cell>
        </row>
        <row r="511">
          <cell r="A511" t="str">
            <v>virtual-machines-sql-server-connection-steps-resource-manager.md</v>
          </cell>
          <cell r="B511" t="str">
            <v>Update</v>
          </cell>
        </row>
        <row r="512">
          <cell r="A512" t="str">
            <v>virtual-machines-sql-server-connection-tcp-protocol.md</v>
          </cell>
          <cell r="B512" t="str">
            <v>Update</v>
          </cell>
        </row>
        <row r="513">
          <cell r="A513" t="str">
            <v>virtual-machines-sql-server-remote-desktop-connect.md</v>
          </cell>
          <cell r="B513" t="str">
            <v>Update</v>
          </cell>
        </row>
        <row r="514">
          <cell r="A514" t="str">
            <v>virtual-machines-troubleshoot-deployment-new-vm-issue1-include.md</v>
          </cell>
          <cell r="B514" t="str">
            <v>Update</v>
          </cell>
        </row>
        <row r="515">
          <cell r="A515" t="str">
            <v>virtual-machines-troubleshoot-deployment-new-vm-opening-include.md</v>
          </cell>
          <cell r="B515" t="str">
            <v>Update</v>
          </cell>
        </row>
        <row r="516">
          <cell r="A516" t="str">
            <v>virtual-machines-using-managed-disks-template-deployments.md</v>
          </cell>
          <cell r="B516" t="str">
            <v>Update</v>
          </cell>
        </row>
        <row r="517">
          <cell r="A517" t="str">
            <v>virtual-machines-windows-portal-sql-alwayson-ag-template.md</v>
          </cell>
          <cell r="B517" t="str">
            <v>Update</v>
          </cell>
        </row>
        <row r="518">
          <cell r="A518" t="str">
            <v>virtual-machines-windows-troubleshoot-deployment-new-vm-selectors-include.md</v>
          </cell>
          <cell r="B518" t="str">
            <v>Update</v>
          </cell>
        </row>
        <row r="519">
          <cell r="A519" t="str">
            <v>virtual-machines-windows-troubleshoot-deployment-new-vm-table.md</v>
          </cell>
          <cell r="B519" t="str">
            <v>Update</v>
          </cell>
        </row>
        <row r="520">
          <cell r="A520" t="str">
            <v>virtual-machines-windows-troubleshoot-deploy-vm-top.md</v>
          </cell>
          <cell r="B520" t="str">
            <v>Update</v>
          </cell>
        </row>
        <row r="521">
          <cell r="A521" t="str">
            <v>vpn-gateway-add-gateway-portal-include.md</v>
          </cell>
          <cell r="B521" t="str">
            <v>Update</v>
          </cell>
        </row>
        <row r="522">
          <cell r="A522" t="str">
            <v>vpn-gateway-add-gw-p2s-rm-portal-include.md</v>
          </cell>
          <cell r="B522" t="str">
            <v>Update</v>
          </cell>
        </row>
        <row r="523">
          <cell r="A523" t="str">
            <v>vpn-gateway-add-gw-rm-portal-include.md</v>
          </cell>
          <cell r="B523" t="str">
            <v>Update</v>
          </cell>
        </row>
        <row r="524">
          <cell r="A524" t="str">
            <v>vpn-gateway-add-gwsubnet-p2s-rm-portal-include.md</v>
          </cell>
          <cell r="B524" t="str">
            <v>Update</v>
          </cell>
        </row>
        <row r="525">
          <cell r="A525" t="str">
            <v>vpn-gateway-gwsku-include.md</v>
          </cell>
          <cell r="B525" t="str">
            <v>Update</v>
          </cell>
        </row>
        <row r="526">
          <cell r="A526" t="str">
            <v>vpn-gateway-table-gwtype-aggtput-include.md</v>
          </cell>
          <cell r="B526" t="str">
            <v>Update</v>
          </cell>
        </row>
        <row r="527">
          <cell r="A527" t="str">
            <v>vpn-gateway-verify-connection-azureportal-classic-include.md</v>
          </cell>
          <cell r="B527" t="str">
            <v>Update</v>
          </cell>
        </row>
        <row r="528">
          <cell r="A528" t="str">
            <v>vpn-gateway-verify-connection-ps-classic-include.md</v>
          </cell>
          <cell r="B528" t="str">
            <v>Update</v>
          </cell>
        </row>
        <row r="529">
          <cell r="A529" t="str">
            <v>vpn-gateway-verify-connection-ps-rm-include.md</v>
          </cell>
          <cell r="B529" t="str">
            <v>Update</v>
          </cell>
        </row>
        <row r="530">
          <cell r="A530" t="str">
            <v>vs-storage-dotnet-blobs-next-steps.md</v>
          </cell>
          <cell r="B530" t="str">
            <v>Update</v>
          </cell>
        </row>
        <row r="531">
          <cell r="A531" t="str">
            <v>vs-storage-dotnet-queues-next-steps.md</v>
          </cell>
          <cell r="B531" t="str">
            <v>Update</v>
          </cell>
        </row>
        <row r="532">
          <cell r="A532" t="str">
            <v>vs-storage-dotnet-tables-next-steps.md</v>
          </cell>
          <cell r="B532" t="str">
            <v>Update</v>
          </cell>
        </row>
        <row r="533">
          <cell r="A533" t="str">
            <v>app-service-ssl-prepare-app.md</v>
          </cell>
          <cell r="B533" t="str">
            <v>New</v>
          </cell>
        </row>
        <row r="534">
          <cell r="A534" t="str">
            <v>azs-admin-portal.md</v>
          </cell>
          <cell r="B534" t="str">
            <v>New</v>
          </cell>
        </row>
        <row r="535">
          <cell r="A535" t="str">
            <v>azs-user-portal.md</v>
          </cell>
          <cell r="B535" t="str">
            <v>New</v>
          </cell>
        </row>
        <row r="536">
          <cell r="A536" t="str">
            <v>cognitive-services-qnamaker-quickstart-cleanup-resources.md</v>
          </cell>
          <cell r="B536" t="str">
            <v>New</v>
          </cell>
        </row>
        <row r="537">
          <cell r="A537" t="str">
            <v>cognitive-services-qnamaker-quickstart-get-answer-json.md</v>
          </cell>
          <cell r="B537" t="str">
            <v>New</v>
          </cell>
        </row>
        <row r="538">
          <cell r="A538" t="str">
            <v>database-migration-service-offline-online.md</v>
          </cell>
          <cell r="B538" t="str">
            <v>New</v>
          </cell>
        </row>
        <row r="539">
          <cell r="A539" t="str">
            <v>data-box-edge-gateway-internet-bandwidth.md</v>
          </cell>
          <cell r="B539" t="str">
            <v>New</v>
          </cell>
        </row>
        <row r="540">
          <cell r="A540" t="str">
            <v>data-box-edge-gateway-port-config.md</v>
          </cell>
          <cell r="B540" t="str">
            <v>New</v>
          </cell>
        </row>
        <row r="541">
          <cell r="A541" t="str">
            <v>data-box-edge-gateway-supported-browsers.md</v>
          </cell>
          <cell r="B541" t="str">
            <v>New</v>
          </cell>
        </row>
        <row r="542">
          <cell r="A542" t="str">
            <v>data-box-edge-gateway-supported-client-os.md</v>
          </cell>
          <cell r="B542" t="str">
            <v>New</v>
          </cell>
        </row>
        <row r="543">
          <cell r="A543" t="str">
            <v>data-box-edge-gateway-supported-client-protocols.md</v>
          </cell>
          <cell r="B543" t="str">
            <v>New</v>
          </cell>
        </row>
        <row r="544">
          <cell r="A544" t="str">
            <v>data-box-edge-gateway-supported-storage-accounts.md</v>
          </cell>
          <cell r="B544" t="str">
            <v>New</v>
          </cell>
        </row>
        <row r="545">
          <cell r="A545" t="str">
            <v>data-box-edge-gateway-supported-storage-types.md</v>
          </cell>
          <cell r="B545" t="str">
            <v>New</v>
          </cell>
        </row>
        <row r="546">
          <cell r="A546" t="str">
            <v>data-explorer-power-bi-visualize-basic.md</v>
          </cell>
          <cell r="B546" t="str">
            <v>New</v>
          </cell>
        </row>
        <row r="547">
          <cell r="A547" t="str">
            <v>data-explorer-storm-events.md</v>
          </cell>
          <cell r="B547" t="str">
            <v>New</v>
          </cell>
        </row>
        <row r="548">
          <cell r="A548" t="str">
            <v>digital-twins-create-portal.md</v>
          </cell>
          <cell r="B548" t="str">
            <v>New</v>
          </cell>
        </row>
        <row r="549">
          <cell r="A549" t="str">
            <v>digital-twins-management-api.md</v>
          </cell>
          <cell r="B549" t="str">
            <v>New</v>
          </cell>
        </row>
        <row r="550">
          <cell r="A550" t="str">
            <v>digital-twins-swagger.md</v>
          </cell>
          <cell r="B550" t="str">
            <v>New</v>
          </cell>
        </row>
        <row r="551">
          <cell r="A551" t="str">
            <v>event-hubs-create-storage.md</v>
          </cell>
          <cell r="B551" t="str">
            <v>New</v>
          </cell>
        </row>
        <row r="552">
          <cell r="A552" t="str">
            <v>expressroute-cloudshell-powershell-about.md</v>
          </cell>
          <cell r="B552" t="str">
            <v>New</v>
          </cell>
        </row>
        <row r="553">
          <cell r="A553" t="str">
            <v>functions-create-function-core-tools.md</v>
          </cell>
          <cell r="B553" t="str">
            <v>New</v>
          </cell>
        </row>
        <row r="554">
          <cell r="A554" t="str">
            <v>functions-host-json-aggregator.md</v>
          </cell>
          <cell r="B554" t="str">
            <v>New</v>
          </cell>
        </row>
        <row r="555">
          <cell r="A555" t="str">
            <v>functions-host-json-applicationinsights.md</v>
          </cell>
          <cell r="B555" t="str">
            <v>New</v>
          </cell>
        </row>
        <row r="556">
          <cell r="A556" t="str">
            <v>functions-host-json-durabletask.md</v>
          </cell>
          <cell r="B556" t="str">
            <v>New</v>
          </cell>
        </row>
        <row r="557">
          <cell r="A557" t="str">
            <v>functions-run-function-test-local.md</v>
          </cell>
          <cell r="B557" t="str">
            <v>New</v>
          </cell>
        </row>
        <row r="558">
          <cell r="A558" t="str">
            <v>functions-update-function-code.md</v>
          </cell>
          <cell r="B558" t="str">
            <v>New</v>
          </cell>
        </row>
        <row r="559">
          <cell r="A559" t="str">
            <v>iot-accelerators-local-setup.md</v>
          </cell>
          <cell r="B559" t="str">
            <v>New</v>
          </cell>
        </row>
        <row r="560">
          <cell r="A560" t="str">
            <v>iot-accelerators-selector-local.md</v>
          </cell>
          <cell r="B560" t="str">
            <v>New</v>
          </cell>
        </row>
        <row r="561">
          <cell r="A561" t="str">
            <v>iot-hub-include-create-device.md</v>
          </cell>
          <cell r="B561" t="str">
            <v>New</v>
          </cell>
        </row>
        <row r="562">
          <cell r="A562" t="str">
            <v>iot-hub-include-create-hub.md</v>
          </cell>
          <cell r="B562" t="str">
            <v>New</v>
          </cell>
        </row>
        <row r="563">
          <cell r="A563" t="str">
            <v>iot-hub-include-find-connection-string.md</v>
          </cell>
          <cell r="B563" t="str">
            <v>New</v>
          </cell>
        </row>
        <row r="564">
          <cell r="A564" t="str">
            <v>resource-manager-tutorials-quickstarts.md</v>
          </cell>
          <cell r="B564" t="str">
            <v>New</v>
          </cell>
        </row>
        <row r="565">
          <cell r="A565" t="str">
            <v>storage-quickstart-prereq-include.md</v>
          </cell>
          <cell r="B565" t="str">
            <v>New</v>
          </cell>
        </row>
        <row r="566">
          <cell r="A566" t="str">
            <v>vpn-gateway-cloud-shell-powershell-about.md</v>
          </cell>
          <cell r="B566" t="str">
            <v>New</v>
          </cell>
        </row>
        <row r="567">
          <cell r="A567" t="str">
            <v>windows-retirement-notice.md</v>
          </cell>
          <cell r="B567" t="str">
            <v>New</v>
          </cell>
        </row>
        <row r="568">
          <cell r="A568" t="str">
            <v>active-directory-applications-guiding-developers-for-lob-applications-toc.md</v>
          </cell>
          <cell r="B568" t="str">
            <v>Delete</v>
          </cell>
        </row>
        <row r="569">
          <cell r="A569" t="str">
            <v>active-directory-b2c-find-service-settings.md</v>
          </cell>
          <cell r="B569" t="str">
            <v>Delete</v>
          </cell>
        </row>
        <row r="570">
          <cell r="A570" t="str">
            <v>analysis-services-appliesto-aas-sql2017-later.md</v>
          </cell>
          <cell r="B570" t="str">
            <v>Delete</v>
          </cell>
        </row>
        <row r="571">
          <cell r="A571" t="str">
            <v>app-service-api-create-api-app.md</v>
          </cell>
          <cell r="B571" t="str">
            <v>Delete</v>
          </cell>
        </row>
        <row r="572">
          <cell r="A572" t="str">
            <v>app-service-api-create-app-service-plan.md</v>
          </cell>
          <cell r="B572" t="str">
            <v>Delete</v>
          </cell>
        </row>
        <row r="573">
          <cell r="A573" t="str">
            <v>app-service-api-create-resource-group.md</v>
          </cell>
          <cell r="B573" t="str">
            <v>Delete</v>
          </cell>
        </row>
        <row r="574">
          <cell r="A574" t="str">
            <v>app-service-api-git-push-to-azure.md</v>
          </cell>
          <cell r="B574" t="str">
            <v>Delete</v>
          </cell>
        </row>
        <row r="575">
          <cell r="A575" t="str">
            <v>app-service-web-create-web-app.md</v>
          </cell>
          <cell r="B575" t="str">
            <v>Delete</v>
          </cell>
        </row>
        <row r="576">
          <cell r="A576" t="str">
            <v>app-service-web-upload-zip.md</v>
          </cell>
          <cell r="B576" t="str">
            <v>Delete</v>
          </cell>
        </row>
        <row r="577">
          <cell r="A577" t="str">
            <v>availability-zones-preview-statement.md</v>
          </cell>
          <cell r="B577" t="str">
            <v>Delete</v>
          </cell>
        </row>
        <row r="578">
          <cell r="A578" t="str">
            <v>backup-download-credentials.md</v>
          </cell>
          <cell r="B578" t="str">
            <v>Delete</v>
          </cell>
        </row>
        <row r="579">
          <cell r="A579" t="str">
            <v>backup-install-agent.md</v>
          </cell>
          <cell r="B579" t="str">
            <v>Delete</v>
          </cell>
        </row>
        <row r="580">
          <cell r="A580" t="str">
            <v>batch-pricing-include.md</v>
          </cell>
          <cell r="B580" t="str">
            <v>Delete</v>
          </cell>
        </row>
        <row r="581">
          <cell r="A581" t="str">
            <v>cap-create-features-selector.md</v>
          </cell>
          <cell r="B581" t="str">
            <v>Delete</v>
          </cell>
        </row>
        <row r="582">
          <cell r="A582" t="str">
            <v>cap-explore-data-selector.md</v>
          </cell>
          <cell r="B582" t="str">
            <v>Delete</v>
          </cell>
        </row>
        <row r="583">
          <cell r="A583" t="str">
            <v>cap-ingest-data-selector.md</v>
          </cell>
          <cell r="B583" t="str">
            <v>Delete</v>
          </cell>
        </row>
        <row r="584">
          <cell r="A584" t="str">
            <v>cap-sample-data-selector.md</v>
          </cell>
          <cell r="B584" t="str">
            <v>Delete</v>
          </cell>
        </row>
        <row r="585">
          <cell r="A585" t="str">
            <v>cap-setup-environments.md</v>
          </cell>
          <cell r="B585" t="str">
            <v>Delete</v>
          </cell>
        </row>
        <row r="586">
          <cell r="A586" t="str">
            <v>cap-vehicle-telemetry-playbook-selector.md</v>
          </cell>
          <cell r="B586" t="str">
            <v>Delete</v>
          </cell>
        </row>
        <row r="587">
          <cell r="A587" t="str">
            <v>compute-options-table.md</v>
          </cell>
          <cell r="B587" t="str">
            <v>Delete</v>
          </cell>
        </row>
        <row r="588">
          <cell r="A588" t="str">
            <v>connectors-create-api-salesforce-action.md</v>
          </cell>
          <cell r="B588" t="str">
            <v>Delete</v>
          </cell>
        </row>
        <row r="589">
          <cell r="A589" t="str">
            <v>connectors-create-api-salesforce-condition.md</v>
          </cell>
          <cell r="B589" t="str">
            <v>Delete</v>
          </cell>
        </row>
        <row r="590">
          <cell r="A590" t="str">
            <v>connectors-create-api-salesforce-trigger.md</v>
          </cell>
          <cell r="B590" t="str">
            <v>Delete</v>
          </cell>
        </row>
        <row r="591">
          <cell r="A591" t="str">
            <v>connectors-create-api-sftp-action.md</v>
          </cell>
          <cell r="B591" t="str">
            <v>Delete</v>
          </cell>
        </row>
        <row r="592">
          <cell r="A592" t="str">
            <v>connectors-create-api-sftp-condition.md</v>
          </cell>
          <cell r="B592" t="str">
            <v>Delete</v>
          </cell>
        </row>
        <row r="593">
          <cell r="A593" t="str">
            <v>connectors-create-api-sftp-trigger.md</v>
          </cell>
          <cell r="B593" t="str">
            <v>Delete</v>
          </cell>
        </row>
        <row r="594">
          <cell r="A594" t="str">
            <v>connectors-create-api-sharepointonline-action.md</v>
          </cell>
          <cell r="B594" t="str">
            <v>Delete</v>
          </cell>
        </row>
        <row r="595">
          <cell r="A595" t="str">
            <v>connectors-create-api-sharepointonline-trigger.md</v>
          </cell>
          <cell r="B595" t="str">
            <v>Delete</v>
          </cell>
        </row>
        <row r="596">
          <cell r="A596" t="str">
            <v>create-digital-twins-portal.md</v>
          </cell>
          <cell r="B596" t="str">
            <v>Delete</v>
          </cell>
        </row>
        <row r="597">
          <cell r="A597" t="str">
            <v>data-factory-v2-connector-get-started-2.md</v>
          </cell>
          <cell r="B597" t="str">
            <v>Delete</v>
          </cell>
        </row>
        <row r="598">
          <cell r="A598" t="str">
            <v>data-factory-what-is-include.md</v>
          </cell>
          <cell r="B598" t="str">
            <v>Delete</v>
          </cell>
        </row>
        <row r="599">
          <cell r="A599" t="str">
            <v>dns-cli-setup-include.md</v>
          </cell>
          <cell r="B599" t="str">
            <v>Delete</v>
          </cell>
        </row>
        <row r="600">
          <cell r="A600" t="str">
            <v>functions-selector-languages.md</v>
          </cell>
          <cell r="B600" t="str">
            <v>Delete</v>
          </cell>
        </row>
        <row r="601">
          <cell r="A601" t="str">
            <v>functions-set-runtime-version.md</v>
          </cell>
          <cell r="B601" t="str">
            <v>Delete</v>
          </cell>
        </row>
        <row r="602">
          <cell r="A602" t="str">
            <v>howto-attach-disk-windows-linux.md</v>
          </cell>
          <cell r="B602" t="str">
            <v>Delete</v>
          </cell>
        </row>
        <row r="603">
          <cell r="A603" t="str">
            <v>hybrid-solutions.md</v>
          </cell>
          <cell r="B603" t="str">
            <v>Delete</v>
          </cell>
        </row>
        <row r="604">
          <cell r="A604" t="str">
            <v>install-and-run-mongo-on-win2k8-vm.md</v>
          </cell>
          <cell r="B604" t="str">
            <v>Delete</v>
          </cell>
        </row>
        <row r="605">
          <cell r="A605" t="str">
            <v>iot-hub-create-hub.md</v>
          </cell>
          <cell r="B605" t="str">
            <v>Delete</v>
          </cell>
        </row>
        <row r="606">
          <cell r="A606" t="str">
            <v>iot-hub-get-started-create-device-identity-csharp.md</v>
          </cell>
          <cell r="B606" t="str">
            <v>Delete</v>
          </cell>
        </row>
        <row r="607">
          <cell r="A607" t="str">
            <v>iot-hub-get-started-create-device-identity-portal.md</v>
          </cell>
          <cell r="B607" t="str">
            <v>Delete</v>
          </cell>
        </row>
        <row r="608">
          <cell r="A608" t="str">
            <v>iot-hub-get-started-create-hub.md</v>
          </cell>
          <cell r="B608" t="str">
            <v>Delete</v>
          </cell>
        </row>
        <row r="609">
          <cell r="A609" t="str">
            <v>iot-hub-get-started-create-hub-and-device.md</v>
          </cell>
          <cell r="B609" t="str">
            <v>Delete</v>
          </cell>
        </row>
        <row r="610">
          <cell r="A610" t="str">
            <v>iot-hub-quickstarts-create-hub.md</v>
          </cell>
          <cell r="B610" t="str">
            <v>Delete</v>
          </cell>
        </row>
        <row r="611">
          <cell r="A611" t="str">
            <v>iot-hub-selector-c2d-methods.md</v>
          </cell>
          <cell r="B611" t="str">
            <v>Delete</v>
          </cell>
        </row>
        <row r="612">
          <cell r="A612" t="str">
            <v>iot-hub-selector-get-started.md</v>
          </cell>
          <cell r="B612" t="str">
            <v>Delete</v>
          </cell>
        </row>
        <row r="613">
          <cell r="A613" t="str">
            <v>jenkins-connect-to-jenkins-server-running-on-azure.md</v>
          </cell>
          <cell r="B613" t="str">
            <v>Delete</v>
          </cell>
        </row>
        <row r="614">
          <cell r="A614" t="str">
            <v>load-balancer-compare-tm-ag-lb-include.md</v>
          </cell>
          <cell r="B614" t="str">
            <v>Delete</v>
          </cell>
        </row>
        <row r="615">
          <cell r="A615" t="str">
            <v>machine-learning-gallery-item-selector.md</v>
          </cell>
          <cell r="B615" t="str">
            <v>Delete</v>
          </cell>
        </row>
        <row r="616">
          <cell r="A616" t="str">
            <v>machine-learning-import-data-into-aml-studio.md</v>
          </cell>
          <cell r="B616" t="str">
            <v>Delete</v>
          </cell>
        </row>
        <row r="617">
          <cell r="A617" t="str">
            <v>machine-learning-spark-modeling.md</v>
          </cell>
          <cell r="B617" t="str">
            <v>Delete</v>
          </cell>
        </row>
        <row r="618">
          <cell r="A618" t="str">
            <v>network-watcher-public-preview-notice.md</v>
          </cell>
          <cell r="B618" t="str">
            <v>Delete</v>
          </cell>
        </row>
        <row r="619">
          <cell r="A619" t="str">
            <v>notification-hubs-hero-slug.md</v>
          </cell>
          <cell r="B619" t="str">
            <v>Delete</v>
          </cell>
        </row>
        <row r="620">
          <cell r="A620" t="str">
            <v>private-dns-preview-notice.md</v>
          </cell>
          <cell r="B620" t="str">
            <v>Delete</v>
          </cell>
        </row>
        <row r="621">
          <cell r="A621" t="str">
            <v>redis-cache-non-ssl-port.md</v>
          </cell>
          <cell r="B621" t="str">
            <v>Delete</v>
          </cell>
        </row>
        <row r="622">
          <cell r="A622" t="str">
            <v>site-recovery-vmware-upgrade-process-server.md</v>
          </cell>
          <cell r="B622" t="str">
            <v>Delete</v>
          </cell>
        </row>
        <row r="623">
          <cell r="A623" t="str">
            <v>sql-database-service-tiers-table.md</v>
          </cell>
          <cell r="B623" t="str">
            <v>Delete</v>
          </cell>
        </row>
        <row r="624">
          <cell r="A624" t="str">
            <v>sql-database-service-tiers-table-elastic-pools.md</v>
          </cell>
          <cell r="B624" t="str">
            <v>Delete</v>
          </cell>
        </row>
        <row r="625">
          <cell r="A625" t="str">
            <v>storsimple-add-volume-container.md</v>
          </cell>
          <cell r="B625" t="str">
            <v>Delete</v>
          </cell>
        </row>
        <row r="626">
          <cell r="A626" t="str">
            <v>storsimple-change-data-encryption-key.md</v>
          </cell>
          <cell r="B626" t="str">
            <v>Delete</v>
          </cell>
        </row>
        <row r="627">
          <cell r="A627" t="str">
            <v>storsimple-complete-minimum-device-setup.md</v>
          </cell>
          <cell r="B627" t="str">
            <v>Delete</v>
          </cell>
        </row>
        <row r="628">
          <cell r="A628" t="str">
            <v>storsimple-complete-minimum-device-setup-u1.md</v>
          </cell>
          <cell r="B628" t="str">
            <v>Delete</v>
          </cell>
        </row>
        <row r="629">
          <cell r="A629" t="str">
            <v>storsimple-configure-and-register-device.md</v>
          </cell>
          <cell r="B629" t="str">
            <v>Delete</v>
          </cell>
        </row>
        <row r="630">
          <cell r="A630" t="str">
            <v>storsimple-configure-and-register-device-gov.md</v>
          </cell>
          <cell r="B630" t="str">
            <v>Delete</v>
          </cell>
        </row>
        <row r="631">
          <cell r="A631" t="str">
            <v>storsimple-configure-and-register-device-gov-u2.md</v>
          </cell>
          <cell r="B631" t="str">
            <v>Delete</v>
          </cell>
        </row>
        <row r="632">
          <cell r="A632" t="str">
            <v>storsimple-configure-and-register-device-u1.md</v>
          </cell>
          <cell r="B632" t="str">
            <v>Delete</v>
          </cell>
        </row>
        <row r="633">
          <cell r="A633" t="str">
            <v>storsimple-configure-mpio-volumes.md</v>
          </cell>
          <cell r="B633" t="str">
            <v>Delete</v>
          </cell>
        </row>
        <row r="634">
          <cell r="A634" t="str">
            <v>storsimple-configure-new-storage-account.md</v>
          </cell>
          <cell r="B634" t="str">
            <v>Delete</v>
          </cell>
        </row>
        <row r="635">
          <cell r="A635" t="str">
            <v>storsimple-configure-new-storage-account-u1.md</v>
          </cell>
          <cell r="B635" t="str">
            <v>Delete</v>
          </cell>
        </row>
        <row r="636">
          <cell r="A636" t="str">
            <v>storsimple-create-manual-backup.md</v>
          </cell>
          <cell r="B636" t="str">
            <v>Delete</v>
          </cell>
        </row>
        <row r="637">
          <cell r="A637" t="str">
            <v>storsimple-create-manual-backup-gov.md</v>
          </cell>
          <cell r="B637" t="str">
            <v>Delete</v>
          </cell>
        </row>
        <row r="638">
          <cell r="A638" t="str">
            <v>storsimple-create-new-service.md</v>
          </cell>
          <cell r="B638" t="str">
            <v>Delete</v>
          </cell>
        </row>
        <row r="639">
          <cell r="A639" t="str">
            <v>storsimple-create-new-service-gov.md</v>
          </cell>
          <cell r="B639" t="str">
            <v>Delete</v>
          </cell>
        </row>
        <row r="640">
          <cell r="A640" t="str">
            <v>storsimple-create-volume.md</v>
          </cell>
          <cell r="B640" t="str">
            <v>Delete</v>
          </cell>
        </row>
        <row r="641">
          <cell r="A641" t="str">
            <v>storsimple-create-volume-container.md</v>
          </cell>
          <cell r="B641" t="str">
            <v>Delete</v>
          </cell>
        </row>
        <row r="642">
          <cell r="A642" t="str">
            <v>storsimple-create-volume-u2.md</v>
          </cell>
          <cell r="B642" t="str">
            <v>Delete</v>
          </cell>
        </row>
        <row r="643">
          <cell r="A643" t="str">
            <v>storsimple-delete-volume-container.md</v>
          </cell>
          <cell r="B643" t="str">
            <v>Delete</v>
          </cell>
        </row>
        <row r="644">
          <cell r="A644" t="str">
            <v>storsimple-get-service-registration-key.md</v>
          </cell>
          <cell r="B644" t="str">
            <v>Delete</v>
          </cell>
        </row>
        <row r="645">
          <cell r="A645" t="str">
            <v>storsimple-get-service-registration-key-gov.md</v>
          </cell>
          <cell r="B645" t="str">
            <v>Delete</v>
          </cell>
        </row>
        <row r="646">
          <cell r="A646" t="str">
            <v>storsimple-install-mpio-windows-server-host.md</v>
          </cell>
          <cell r="B646" t="str">
            <v>Delete</v>
          </cell>
        </row>
        <row r="647">
          <cell r="A647" t="str">
            <v>storsimple-install-update2-via-portal.md</v>
          </cell>
          <cell r="B647" t="str">
            <v>Delete</v>
          </cell>
        </row>
        <row r="648">
          <cell r="A648" t="str">
            <v>storsimple-install-update3-hotfix.md</v>
          </cell>
          <cell r="B648" t="str">
            <v>Delete</v>
          </cell>
        </row>
        <row r="649">
          <cell r="A649" t="str">
            <v>storsimple-modify-volume-container.md</v>
          </cell>
          <cell r="B649" t="str">
            <v>Delete</v>
          </cell>
        </row>
        <row r="650">
          <cell r="A650" t="str">
            <v>storsimple-take-backup.md</v>
          </cell>
          <cell r="B650" t="str">
            <v>Delete</v>
          </cell>
        </row>
        <row r="651">
          <cell r="A651" t="str">
            <v>virtual-machines-common-classic-about-images.md</v>
          </cell>
          <cell r="B651" t="str">
            <v>Delete</v>
          </cell>
        </row>
        <row r="652">
          <cell r="A652" t="str">
            <v>virtual-machines-common-classic-inject-custom-data.md</v>
          </cell>
          <cell r="B652" t="str">
            <v>Delete</v>
          </cell>
        </row>
        <row r="653">
          <cell r="A653" t="str">
            <v>virtual-machines-common-classic-manage-visual-studio.md</v>
          </cell>
          <cell r="B653" t="str">
            <v>Delete</v>
          </cell>
        </row>
        <row r="654">
          <cell r="A654" t="str">
            <v>virtual-machines-common-classic-oracle-images.md</v>
          </cell>
          <cell r="B654" t="str">
            <v>Delete</v>
          </cell>
        </row>
        <row r="655">
          <cell r="A655" t="str">
            <v>virtual-machines-common-classic-web-app-visual-studio.md</v>
          </cell>
          <cell r="B655" t="str">
            <v>Delete</v>
          </cell>
        </row>
        <row r="656">
          <cell r="A656" t="str">
            <v>virtual-machines-linux-infrastructure-guidelines-intro.md</v>
          </cell>
          <cell r="B656" t="str">
            <v>Delete</v>
          </cell>
        </row>
        <row r="657">
          <cell r="A657" t="str">
            <v>virtual-machines-windows-infrastructure-guidelines-intro.md</v>
          </cell>
          <cell r="B657" t="str">
            <v>Delete</v>
          </cell>
        </row>
        <row r="658">
          <cell r="A658" t="str">
            <v>virtual-network-deploy-static-pip-intro-include.md</v>
          </cell>
          <cell r="B658" t="str">
            <v>Delete</v>
          </cell>
        </row>
        <row r="659">
          <cell r="A659" t="str">
            <v>virtual-network-deploy-static-pip-scenario-include.md</v>
          </cell>
          <cell r="B659" t="str">
            <v>Delete</v>
          </cell>
        </row>
        <row r="660">
          <cell r="A660" t="str">
            <v>web-sites-python-customizing-deployment.md</v>
          </cell>
          <cell r="B660" t="str">
            <v>Delete</v>
          </cell>
        </row>
        <row r="661">
          <cell r="A661" t="str">
            <v>web-sites-python-customizing-runtime.md</v>
          </cell>
          <cell r="B661" t="str">
            <v>Delete</v>
          </cell>
        </row>
        <row r="662">
          <cell r="A662" t="str">
            <v>web-sites-python-troubleshooting-package-installation.md</v>
          </cell>
          <cell r="B662" t="str">
            <v>Delete</v>
          </cell>
        </row>
        <row r="663">
          <cell r="A663" t="str">
            <v>web-sites-python-troubleshooting-virtual-environment.md</v>
          </cell>
          <cell r="B663" t="str">
            <v>Delete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B1" workbookViewId="0">
      <selection activeCell="F3" sqref="F3"/>
    </sheetView>
  </sheetViews>
  <sheetFormatPr defaultRowHeight="21.75" customHeight="1" x14ac:dyDescent="0.25"/>
  <cols>
    <col min="1" max="2" width="45.140625" customWidth="1"/>
    <col min="3" max="4" width="41.85546875" customWidth="1"/>
    <col min="5" max="5" width="16.140625" style="6" customWidth="1"/>
    <col min="6" max="6" width="79.140625" customWidth="1"/>
  </cols>
  <sheetData>
    <row r="1" spans="1:6" s="7" customFormat="1" ht="21.75" customHeight="1" x14ac:dyDescent="0.25">
      <c r="A1" s="8" t="s">
        <v>58</v>
      </c>
      <c r="B1" s="8" t="s">
        <v>311</v>
      </c>
      <c r="C1" s="8" t="s">
        <v>59</v>
      </c>
      <c r="D1" s="8" t="s">
        <v>312</v>
      </c>
      <c r="E1" s="9" t="s">
        <v>60</v>
      </c>
      <c r="F1" s="8" t="s">
        <v>61</v>
      </c>
    </row>
    <row r="2" spans="1:6" ht="21.75" customHeight="1" x14ac:dyDescent="0.25">
      <c r="A2" s="1" t="s">
        <v>63</v>
      </c>
      <c r="B2" s="1"/>
      <c r="C2" s="2" t="s">
        <v>57</v>
      </c>
      <c r="D2" s="2"/>
      <c r="E2" s="6" t="s">
        <v>156</v>
      </c>
      <c r="F2" t="str">
        <f>C2 &amp; "/" &amp; A2</f>
        <v>articles/cosmos-db/index.experimental.yml</v>
      </c>
    </row>
    <row r="3" spans="1:6" ht="21.75" customHeight="1" x14ac:dyDescent="0.25">
      <c r="A3" s="1"/>
      <c r="B3" s="1"/>
      <c r="C3" s="2"/>
      <c r="D3" s="2"/>
    </row>
    <row r="4" spans="1:6" ht="21.75" customHeight="1" x14ac:dyDescent="0.25">
      <c r="A4" s="1"/>
      <c r="B4" s="1"/>
      <c r="C4" s="2"/>
      <c r="D4" s="2"/>
    </row>
    <row r="5" spans="1:6" ht="21.75" customHeight="1" x14ac:dyDescent="0.25">
      <c r="A5" s="1"/>
      <c r="B5" s="1"/>
      <c r="C5" s="2"/>
      <c r="D5" s="2"/>
    </row>
    <row r="6" spans="1:6" ht="21.75" customHeight="1" x14ac:dyDescent="0.25">
      <c r="A6" s="1"/>
      <c r="B6" s="1"/>
      <c r="C6" s="2"/>
      <c r="D6" s="2"/>
    </row>
    <row r="7" spans="1:6" ht="21.75" customHeight="1" x14ac:dyDescent="0.25">
      <c r="A7" s="1"/>
      <c r="B7" s="1"/>
      <c r="C7" s="2"/>
      <c r="D7" s="2"/>
    </row>
    <row r="28" spans="1:4" ht="21.75" customHeight="1" x14ac:dyDescent="0.25">
      <c r="A28" s="1"/>
      <c r="B28" s="1"/>
      <c r="C28" s="2"/>
      <c r="D28" s="2"/>
    </row>
    <row r="29" spans="1:4" ht="21.75" customHeight="1" x14ac:dyDescent="0.25">
      <c r="A29" s="1"/>
      <c r="B29" s="1"/>
      <c r="C29" s="2"/>
      <c r="D29" s="2"/>
    </row>
    <row r="83" spans="1:4" ht="21.75" customHeight="1" x14ac:dyDescent="0.25">
      <c r="A83" s="3"/>
      <c r="B83" s="3"/>
      <c r="C83" s="3"/>
      <c r="D83" s="3"/>
    </row>
    <row r="84" spans="1:4" ht="21.75" customHeight="1" x14ac:dyDescent="0.25">
      <c r="A84" s="3"/>
      <c r="B84" s="3"/>
      <c r="C84" s="3"/>
      <c r="D84" s="3"/>
    </row>
    <row r="85" spans="1:4" ht="21.75" customHeight="1" x14ac:dyDescent="0.25">
      <c r="A85" s="3"/>
      <c r="B85" s="3"/>
      <c r="C85" s="3"/>
      <c r="D85" s="3"/>
    </row>
    <row r="86" spans="1:4" ht="21.75" customHeight="1" x14ac:dyDescent="0.25">
      <c r="A86" s="3"/>
      <c r="B86" s="3"/>
      <c r="C86" s="3"/>
      <c r="D86" s="3"/>
    </row>
    <row r="87" spans="1:4" ht="21.75" customHeight="1" x14ac:dyDescent="0.25">
      <c r="A87" s="3"/>
      <c r="B87" s="3"/>
      <c r="C87" s="3"/>
      <c r="D87" s="3"/>
    </row>
    <row r="88" spans="1:4" ht="21.75" customHeight="1" x14ac:dyDescent="0.25">
      <c r="A88" s="3"/>
      <c r="B88" s="3"/>
      <c r="C88" s="3"/>
      <c r="D88" s="3"/>
    </row>
    <row r="89" spans="1:4" ht="21.75" customHeight="1" x14ac:dyDescent="0.25">
      <c r="A89" s="3"/>
      <c r="B89" s="3"/>
      <c r="C89" s="3"/>
      <c r="D89" s="3"/>
    </row>
    <row r="90" spans="1:4" ht="21.75" customHeight="1" x14ac:dyDescent="0.25">
      <c r="A90" s="3"/>
      <c r="B90" s="3"/>
      <c r="C90" s="3"/>
      <c r="D90" s="3"/>
    </row>
    <row r="91" spans="1:4" ht="21.75" customHeight="1" x14ac:dyDescent="0.25">
      <c r="A91" s="3"/>
      <c r="B91" s="3"/>
      <c r="C91" s="3"/>
      <c r="D91" s="3"/>
    </row>
    <row r="92" spans="1:4" ht="21.75" customHeight="1" x14ac:dyDescent="0.25">
      <c r="A92" s="3"/>
      <c r="B92" s="3"/>
      <c r="C92" s="3"/>
      <c r="D92" s="3"/>
    </row>
    <row r="93" spans="1:4" ht="21.75" customHeight="1" x14ac:dyDescent="0.25">
      <c r="A93" s="3"/>
      <c r="B93" s="3"/>
      <c r="C93" s="3"/>
      <c r="D93" s="3"/>
    </row>
    <row r="94" spans="1:4" ht="21.75" customHeight="1" x14ac:dyDescent="0.25">
      <c r="A94" s="3"/>
      <c r="B94" s="3"/>
      <c r="C94" s="3"/>
      <c r="D94" s="3"/>
    </row>
    <row r="95" spans="1:4" ht="21.75" customHeight="1" x14ac:dyDescent="0.25">
      <c r="A95" s="3"/>
      <c r="B95" s="3"/>
      <c r="C95" s="3"/>
      <c r="D95" s="3"/>
    </row>
    <row r="96" spans="1:4" ht="21.75" customHeight="1" x14ac:dyDescent="0.25">
      <c r="A96" s="3"/>
      <c r="B96" s="3"/>
      <c r="C96" s="3"/>
      <c r="D96" s="3"/>
    </row>
    <row r="97" spans="1:4" ht="21.75" customHeight="1" x14ac:dyDescent="0.25">
      <c r="A97" s="3"/>
      <c r="B97" s="3"/>
      <c r="C97" s="3"/>
      <c r="D97" s="3"/>
    </row>
    <row r="98" spans="1:4" ht="21.75" customHeight="1" x14ac:dyDescent="0.25">
      <c r="A98" s="3"/>
      <c r="B98" s="3"/>
      <c r="C98" s="3"/>
      <c r="D98" s="3"/>
    </row>
    <row r="99" spans="1:4" ht="21.75" customHeight="1" x14ac:dyDescent="0.25">
      <c r="A99" s="3"/>
      <c r="B99" s="3"/>
      <c r="C99" s="3"/>
      <c r="D99" s="3"/>
    </row>
    <row r="100" spans="1:4" ht="21.75" customHeight="1" x14ac:dyDescent="0.25">
      <c r="A100" s="3"/>
      <c r="B100" s="3"/>
      <c r="C100" s="3"/>
      <c r="D100" s="3"/>
    </row>
    <row r="101" spans="1:4" ht="21.75" customHeight="1" x14ac:dyDescent="0.25">
      <c r="A101" s="3"/>
      <c r="B101" s="3"/>
      <c r="C101" s="3"/>
      <c r="D101" s="3"/>
    </row>
    <row r="102" spans="1:4" ht="21.75" customHeight="1" x14ac:dyDescent="0.25">
      <c r="A102" s="3"/>
      <c r="B102" s="3"/>
      <c r="C102" s="3"/>
      <c r="D102" s="3"/>
    </row>
    <row r="103" spans="1:4" ht="21.75" customHeight="1" x14ac:dyDescent="0.25">
      <c r="A103" s="3"/>
      <c r="B103" s="3"/>
      <c r="C103" s="3"/>
      <c r="D103" s="3"/>
    </row>
    <row r="104" spans="1:4" ht="21.75" customHeight="1" x14ac:dyDescent="0.25">
      <c r="A104" s="3"/>
      <c r="B104" s="3"/>
      <c r="C104" s="3"/>
      <c r="D104" s="3"/>
    </row>
    <row r="105" spans="1:4" ht="21.75" customHeight="1" x14ac:dyDescent="0.25">
      <c r="A105" s="3"/>
      <c r="B105" s="3"/>
      <c r="C105" s="3"/>
      <c r="D105" s="3"/>
    </row>
    <row r="106" spans="1:4" ht="21.75" customHeight="1" x14ac:dyDescent="0.25">
      <c r="A106" s="3"/>
      <c r="B106" s="3"/>
      <c r="C106" s="3"/>
      <c r="D106" s="3"/>
    </row>
    <row r="107" spans="1:4" ht="21.75" customHeight="1" x14ac:dyDescent="0.25">
      <c r="A107" s="3"/>
      <c r="B107" s="3"/>
      <c r="C107" s="3"/>
      <c r="D107" s="3"/>
    </row>
    <row r="108" spans="1:4" ht="21.75" customHeight="1" x14ac:dyDescent="0.25">
      <c r="A108" s="3"/>
      <c r="B108" s="3"/>
      <c r="C108" s="3"/>
      <c r="D108" s="3"/>
    </row>
    <row r="109" spans="1:4" ht="21.75" customHeight="1" x14ac:dyDescent="0.25">
      <c r="A109" s="3"/>
      <c r="B109" s="3"/>
      <c r="C109" s="3"/>
      <c r="D109" s="3"/>
    </row>
    <row r="110" spans="1:4" ht="21.75" customHeight="1" x14ac:dyDescent="0.25">
      <c r="A110" s="3"/>
      <c r="B110" s="3"/>
      <c r="C110" s="3"/>
      <c r="D110" s="3"/>
    </row>
    <row r="111" spans="1:4" ht="21.75" customHeight="1" x14ac:dyDescent="0.25">
      <c r="A111" s="3"/>
      <c r="B111" s="3"/>
      <c r="C111" s="3"/>
      <c r="D111" s="3"/>
    </row>
    <row r="112" spans="1:4" ht="21.75" customHeight="1" x14ac:dyDescent="0.25">
      <c r="A112" s="3"/>
      <c r="B112" s="3"/>
      <c r="C112" s="3"/>
      <c r="D112" s="3"/>
    </row>
    <row r="113" spans="1:4" ht="21.75" customHeight="1" x14ac:dyDescent="0.25">
      <c r="A113" s="3"/>
      <c r="B113" s="3"/>
      <c r="C113" s="3"/>
      <c r="D113" s="3"/>
    </row>
    <row r="114" spans="1:4" ht="21.75" customHeight="1" x14ac:dyDescent="0.25">
      <c r="A114" s="3"/>
      <c r="B114" s="3"/>
      <c r="C114" s="3"/>
      <c r="D114" s="3"/>
    </row>
    <row r="115" spans="1:4" ht="21.75" customHeight="1" x14ac:dyDescent="0.25">
      <c r="A115" s="3"/>
      <c r="B115" s="3"/>
      <c r="C115" s="3"/>
      <c r="D115" s="3"/>
    </row>
    <row r="116" spans="1:4" ht="21.75" customHeight="1" x14ac:dyDescent="0.25">
      <c r="A116" s="3"/>
      <c r="B116" s="3"/>
      <c r="C116" s="3"/>
      <c r="D116" s="3"/>
    </row>
    <row r="117" spans="1:4" ht="21.75" customHeight="1" x14ac:dyDescent="0.25">
      <c r="A117" s="3"/>
      <c r="B117" s="3"/>
      <c r="C117" s="3"/>
      <c r="D117" s="3"/>
    </row>
    <row r="118" spans="1:4" ht="21.75" customHeight="1" x14ac:dyDescent="0.25">
      <c r="A118" s="3"/>
      <c r="B118" s="3"/>
      <c r="C118" s="3"/>
      <c r="D118" s="3"/>
    </row>
    <row r="119" spans="1:4" ht="21.75" customHeight="1" x14ac:dyDescent="0.25">
      <c r="A119" s="3"/>
      <c r="B119" s="3"/>
      <c r="C119" s="3"/>
      <c r="D119" s="3"/>
    </row>
    <row r="120" spans="1:4" ht="21.75" customHeight="1" x14ac:dyDescent="0.25">
      <c r="A120" s="3"/>
      <c r="B120" s="3"/>
      <c r="C120" s="3"/>
      <c r="D120" s="3"/>
    </row>
    <row r="121" spans="1:4" ht="21.75" customHeight="1" x14ac:dyDescent="0.25">
      <c r="A121" s="3"/>
      <c r="B121" s="3"/>
      <c r="C121" s="3"/>
      <c r="D121" s="3"/>
    </row>
    <row r="122" spans="1:4" ht="21.75" customHeight="1" x14ac:dyDescent="0.25">
      <c r="A122" s="3"/>
      <c r="B122" s="3"/>
      <c r="C122" s="3"/>
      <c r="D122" s="3"/>
    </row>
    <row r="123" spans="1:4" ht="21.75" customHeight="1" x14ac:dyDescent="0.25">
      <c r="A123" s="3"/>
      <c r="B123" s="3"/>
      <c r="C123" s="3"/>
      <c r="D123" s="3"/>
    </row>
    <row r="124" spans="1:4" ht="21.75" customHeight="1" x14ac:dyDescent="0.25">
      <c r="A124" s="3"/>
      <c r="B124" s="3"/>
      <c r="C124" s="3"/>
      <c r="D124" s="3"/>
    </row>
    <row r="125" spans="1:4" ht="21.75" customHeight="1" x14ac:dyDescent="0.25">
      <c r="A125" s="3"/>
      <c r="B125" s="3"/>
      <c r="C125" s="3"/>
      <c r="D125" s="3"/>
    </row>
    <row r="126" spans="1:4" ht="21.75" customHeight="1" x14ac:dyDescent="0.25">
      <c r="A126" s="3"/>
      <c r="B126" s="3"/>
      <c r="C126" s="3"/>
      <c r="D126" s="3"/>
    </row>
    <row r="127" spans="1:4" ht="21.75" customHeight="1" x14ac:dyDescent="0.25">
      <c r="A127" s="3"/>
      <c r="B127" s="3"/>
      <c r="C127" s="3"/>
      <c r="D127" s="3"/>
    </row>
    <row r="128" spans="1:4" ht="21.75" customHeight="1" x14ac:dyDescent="0.25">
      <c r="A128" s="3"/>
      <c r="B128" s="3"/>
      <c r="C128" s="3"/>
      <c r="D128" s="3"/>
    </row>
    <row r="129" spans="1:4" ht="21.75" customHeight="1" x14ac:dyDescent="0.25">
      <c r="A129" s="3"/>
      <c r="B129" s="3"/>
      <c r="C129" s="3"/>
      <c r="D129" s="3"/>
    </row>
  </sheetData>
  <sortState ref="A2:F896">
    <sortCondition ref="E2:E89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2"/>
  <sheetViews>
    <sheetView tabSelected="1" workbookViewId="0">
      <selection sqref="A1:B2"/>
    </sheetView>
  </sheetViews>
  <sheetFormatPr defaultRowHeight="21" customHeight="1" x14ac:dyDescent="0.25"/>
  <cols>
    <col min="1" max="2" width="77.7109375" bestFit="1" customWidth="1"/>
    <col min="7" max="7" width="99" bestFit="1" customWidth="1"/>
  </cols>
  <sheetData>
    <row r="1" spans="1:8" ht="21" customHeight="1" x14ac:dyDescent="0.25">
      <c r="A1" s="24" t="s">
        <v>2320</v>
      </c>
      <c r="B1" s="24" t="s">
        <v>2321</v>
      </c>
      <c r="G1" t="s">
        <v>2692</v>
      </c>
    </row>
    <row r="2" spans="1:8" ht="21.75" customHeight="1" x14ac:dyDescent="0.25">
      <c r="A2" s="25"/>
      <c r="B2" t="s">
        <v>2691</v>
      </c>
      <c r="H2" t="b">
        <f>IF(G1=G2,TRUE,FALSE)</f>
        <v>0</v>
      </c>
    </row>
    <row r="3" spans="1:8" ht="21.75" customHeight="1" x14ac:dyDescent="0.25">
      <c r="A3" s="25" t="s">
        <v>2666</v>
      </c>
      <c r="B3" s="25" t="s">
        <v>2478</v>
      </c>
      <c r="H3" t="b">
        <f t="shared" ref="H3:H66" si="0">IF(G2=G3,TRUE,FALSE)</f>
        <v>1</v>
      </c>
    </row>
    <row r="4" spans="1:8" ht="21" customHeight="1" x14ac:dyDescent="0.25">
      <c r="A4" s="25" t="s">
        <v>2665</v>
      </c>
      <c r="B4" s="25" t="s">
        <v>2531</v>
      </c>
      <c r="H4" t="b">
        <f t="shared" si="0"/>
        <v>1</v>
      </c>
    </row>
    <row r="5" spans="1:8" ht="21" customHeight="1" x14ac:dyDescent="0.25">
      <c r="A5" s="25" t="s">
        <v>2663</v>
      </c>
      <c r="B5" s="25" t="s">
        <v>1228</v>
      </c>
      <c r="H5" t="b">
        <f t="shared" si="0"/>
        <v>1</v>
      </c>
    </row>
    <row r="6" spans="1:8" ht="21" customHeight="1" x14ac:dyDescent="0.25">
      <c r="A6" s="25" t="s">
        <v>2664</v>
      </c>
      <c r="B6" s="25"/>
      <c r="H6" t="b">
        <f t="shared" si="0"/>
        <v>1</v>
      </c>
    </row>
    <row r="7" spans="1:8" ht="21" customHeight="1" x14ac:dyDescent="0.25">
      <c r="A7" t="s">
        <v>2667</v>
      </c>
      <c r="B7" t="s">
        <v>2206</v>
      </c>
      <c r="H7" t="b">
        <f t="shared" si="0"/>
        <v>1</v>
      </c>
    </row>
    <row r="8" spans="1:8" ht="21" customHeight="1" x14ac:dyDescent="0.25">
      <c r="A8" t="s">
        <v>2667</v>
      </c>
      <c r="B8" t="s">
        <v>2478</v>
      </c>
      <c r="H8" t="b">
        <f t="shared" si="0"/>
        <v>1</v>
      </c>
    </row>
    <row r="9" spans="1:8" ht="21" customHeight="1" x14ac:dyDescent="0.25">
      <c r="A9" t="s">
        <v>2667</v>
      </c>
      <c r="B9" t="s">
        <v>2531</v>
      </c>
      <c r="H9" t="b">
        <f t="shared" si="0"/>
        <v>1</v>
      </c>
    </row>
    <row r="10" spans="1:8" ht="21" customHeight="1" x14ac:dyDescent="0.25">
      <c r="A10" t="s">
        <v>2667</v>
      </c>
      <c r="B10" t="s">
        <v>1228</v>
      </c>
      <c r="H10" t="b">
        <f t="shared" si="0"/>
        <v>1</v>
      </c>
    </row>
    <row r="11" spans="1:8" ht="21" customHeight="1" x14ac:dyDescent="0.25">
      <c r="A11" s="25"/>
      <c r="B11" s="25" t="s">
        <v>2668</v>
      </c>
      <c r="H11" t="b">
        <f t="shared" si="0"/>
        <v>1</v>
      </c>
    </row>
    <row r="12" spans="1:8" ht="21" customHeight="1" x14ac:dyDescent="0.25">
      <c r="A12" s="25"/>
      <c r="B12" s="25" t="s">
        <v>2669</v>
      </c>
      <c r="H12" t="b">
        <f t="shared" si="0"/>
        <v>1</v>
      </c>
    </row>
    <row r="13" spans="1:8" ht="21" customHeight="1" x14ac:dyDescent="0.25">
      <c r="A13" s="25"/>
      <c r="B13" s="25" t="s">
        <v>2670</v>
      </c>
      <c r="H13" t="b">
        <f t="shared" si="0"/>
        <v>1</v>
      </c>
    </row>
    <row r="14" spans="1:8" ht="21" customHeight="1" x14ac:dyDescent="0.25">
      <c r="A14" s="25"/>
      <c r="B14" s="25" t="s">
        <v>2671</v>
      </c>
      <c r="H14" t="b">
        <f t="shared" si="0"/>
        <v>1</v>
      </c>
    </row>
    <row r="15" spans="1:8" ht="21" customHeight="1" x14ac:dyDescent="0.25">
      <c r="A15" s="25"/>
      <c r="B15" s="25" t="s">
        <v>2672</v>
      </c>
      <c r="H15" t="b">
        <f t="shared" si="0"/>
        <v>1</v>
      </c>
    </row>
    <row r="16" spans="1:8" ht="21" customHeight="1" x14ac:dyDescent="0.25">
      <c r="A16" s="25"/>
      <c r="B16" s="25" t="s">
        <v>2674</v>
      </c>
      <c r="H16" t="b">
        <f t="shared" si="0"/>
        <v>1</v>
      </c>
    </row>
    <row r="17" spans="1:8" ht="21" customHeight="1" x14ac:dyDescent="0.25">
      <c r="A17" s="25"/>
      <c r="B17" s="25" t="s">
        <v>2675</v>
      </c>
      <c r="H17" t="b">
        <f t="shared" si="0"/>
        <v>1</v>
      </c>
    </row>
    <row r="18" spans="1:8" ht="21" customHeight="1" x14ac:dyDescent="0.25">
      <c r="A18" s="25"/>
      <c r="B18" s="25" t="s">
        <v>2676</v>
      </c>
      <c r="H18" t="b">
        <f t="shared" si="0"/>
        <v>1</v>
      </c>
    </row>
    <row r="19" spans="1:8" ht="21" customHeight="1" x14ac:dyDescent="0.25">
      <c r="A19" s="25"/>
      <c r="B19" s="25" t="s">
        <v>2677</v>
      </c>
      <c r="H19" t="b">
        <f t="shared" si="0"/>
        <v>1</v>
      </c>
    </row>
    <row r="20" spans="1:8" ht="21" customHeight="1" x14ac:dyDescent="0.25">
      <c r="A20" s="25"/>
      <c r="B20" s="25" t="s">
        <v>2678</v>
      </c>
      <c r="H20" t="b">
        <f t="shared" si="0"/>
        <v>1</v>
      </c>
    </row>
    <row r="21" spans="1:8" ht="21" customHeight="1" x14ac:dyDescent="0.25">
      <c r="A21" s="25"/>
      <c r="B21" s="25" t="s">
        <v>2679</v>
      </c>
      <c r="H21" t="b">
        <f t="shared" si="0"/>
        <v>1</v>
      </c>
    </row>
    <row r="22" spans="1:8" ht="21" customHeight="1" x14ac:dyDescent="0.25">
      <c r="A22" s="25"/>
      <c r="B22" s="25" t="s">
        <v>2680</v>
      </c>
      <c r="H22" t="b">
        <f t="shared" si="0"/>
        <v>1</v>
      </c>
    </row>
    <row r="23" spans="1:8" ht="21" customHeight="1" x14ac:dyDescent="0.25">
      <c r="A23" s="25"/>
      <c r="B23" s="25" t="s">
        <v>2681</v>
      </c>
      <c r="H23" t="e">
        <f>IF(G22=#REF!,TRUE,FALSE)</f>
        <v>#REF!</v>
      </c>
    </row>
    <row r="24" spans="1:8" ht="21" customHeight="1" x14ac:dyDescent="0.25">
      <c r="A24" s="25"/>
      <c r="B24" s="25" t="s">
        <v>2682</v>
      </c>
      <c r="H24" t="e">
        <f>IF(#REF!=#REF!,TRUE,FALSE)</f>
        <v>#REF!</v>
      </c>
    </row>
    <row r="25" spans="1:8" ht="21" customHeight="1" x14ac:dyDescent="0.25">
      <c r="A25" s="25"/>
      <c r="B25" s="25" t="s">
        <v>2683</v>
      </c>
      <c r="H25" t="e">
        <f>IF(#REF!=#REF!,TRUE,FALSE)</f>
        <v>#REF!</v>
      </c>
    </row>
    <row r="26" spans="1:8" ht="21" customHeight="1" x14ac:dyDescent="0.25">
      <c r="A26" s="25"/>
      <c r="B26" s="25" t="s">
        <v>2684</v>
      </c>
      <c r="H26" t="e">
        <f>IF(#REF!=#REF!,TRUE,FALSE)</f>
        <v>#REF!</v>
      </c>
    </row>
    <row r="27" spans="1:8" ht="21" customHeight="1" x14ac:dyDescent="0.25">
      <c r="A27" s="25"/>
      <c r="B27" s="25" t="s">
        <v>2685</v>
      </c>
      <c r="H27" t="e">
        <f>IF(#REF!=#REF!,TRUE,FALSE)</f>
        <v>#REF!</v>
      </c>
    </row>
    <row r="28" spans="1:8" ht="21" customHeight="1" x14ac:dyDescent="0.25">
      <c r="A28" s="25"/>
      <c r="B28" s="25" t="s">
        <v>2686</v>
      </c>
      <c r="H28" t="e">
        <f>IF(#REF!=#REF!,TRUE,FALSE)</f>
        <v>#REF!</v>
      </c>
    </row>
    <row r="29" spans="1:8" ht="21" customHeight="1" x14ac:dyDescent="0.25">
      <c r="A29" s="25"/>
      <c r="B29" s="25" t="s">
        <v>2687</v>
      </c>
      <c r="H29" t="e">
        <f>IF(#REF!=#REF!,TRUE,FALSE)</f>
        <v>#REF!</v>
      </c>
    </row>
    <row r="30" spans="1:8" ht="21" customHeight="1" x14ac:dyDescent="0.25">
      <c r="A30" s="25"/>
      <c r="B30" s="25" t="s">
        <v>2688</v>
      </c>
      <c r="H30" t="e">
        <f>IF(#REF!=#REF!,TRUE,FALSE)</f>
        <v>#REF!</v>
      </c>
    </row>
    <row r="31" spans="1:8" ht="21" customHeight="1" x14ac:dyDescent="0.25">
      <c r="A31" s="25"/>
      <c r="B31" s="25" t="s">
        <v>2689</v>
      </c>
      <c r="H31" t="e">
        <f>IF(#REF!=#REF!,TRUE,FALSE)</f>
        <v>#REF!</v>
      </c>
    </row>
    <row r="32" spans="1:8" ht="21" customHeight="1" x14ac:dyDescent="0.25">
      <c r="A32" s="25"/>
      <c r="B32" s="25" t="s">
        <v>2690</v>
      </c>
      <c r="H32" t="e">
        <f>IF(#REF!=#REF!,TRUE,FALSE)</f>
        <v>#REF!</v>
      </c>
    </row>
    <row r="33" spans="1:8" ht="21" customHeight="1" x14ac:dyDescent="0.25">
      <c r="A33" s="25"/>
      <c r="B33" s="25"/>
      <c r="H33" t="e">
        <f>IF(#REF!=#REF!,TRUE,FALSE)</f>
        <v>#REF!</v>
      </c>
    </row>
    <row r="34" spans="1:8" ht="21" customHeight="1" x14ac:dyDescent="0.25">
      <c r="A34" s="25"/>
      <c r="B34" s="25"/>
      <c r="H34" t="e">
        <f>IF(#REF!=#REF!,TRUE,FALSE)</f>
        <v>#REF!</v>
      </c>
    </row>
    <row r="35" spans="1:8" ht="21" customHeight="1" x14ac:dyDescent="0.25">
      <c r="A35" s="25"/>
      <c r="B35" s="25"/>
      <c r="H35" t="e">
        <f>IF(#REF!=#REF!,TRUE,FALSE)</f>
        <v>#REF!</v>
      </c>
    </row>
    <row r="36" spans="1:8" ht="21" customHeight="1" x14ac:dyDescent="0.25">
      <c r="A36" s="25"/>
      <c r="B36" s="25"/>
      <c r="H36" t="e">
        <f>IF(#REF!=#REF!,TRUE,FALSE)</f>
        <v>#REF!</v>
      </c>
    </row>
    <row r="37" spans="1:8" ht="21" customHeight="1" x14ac:dyDescent="0.25">
      <c r="A37" s="25"/>
      <c r="B37" s="25"/>
      <c r="H37" t="e">
        <f>IF(#REF!=B16,TRUE,FALSE)</f>
        <v>#REF!</v>
      </c>
    </row>
    <row r="38" spans="1:8" ht="21" customHeight="1" x14ac:dyDescent="0.25">
      <c r="A38" s="25"/>
      <c r="B38" s="25"/>
      <c r="H38" t="b">
        <f>IF(B16=B17,TRUE,FALSE)</f>
        <v>0</v>
      </c>
    </row>
    <row r="39" spans="1:8" ht="21" customHeight="1" x14ac:dyDescent="0.25">
      <c r="A39" s="25"/>
      <c r="B39" s="25"/>
      <c r="H39" t="b">
        <f>IF(B17=B18,TRUE,FALSE)</f>
        <v>0</v>
      </c>
    </row>
    <row r="40" spans="1:8" ht="21" customHeight="1" x14ac:dyDescent="0.25">
      <c r="A40" s="25"/>
      <c r="B40" s="25"/>
      <c r="H40" t="b">
        <f>IF(B18=B19,TRUE,FALSE)</f>
        <v>0</v>
      </c>
    </row>
    <row r="41" spans="1:8" ht="21" customHeight="1" x14ac:dyDescent="0.25">
      <c r="A41" s="25"/>
      <c r="B41" s="25" t="s">
        <v>2323</v>
      </c>
      <c r="H41" t="b">
        <f>IF(B19=B20,TRUE,FALSE)</f>
        <v>0</v>
      </c>
    </row>
    <row r="42" spans="1:8" ht="21" customHeight="1" x14ac:dyDescent="0.25">
      <c r="A42" s="25"/>
      <c r="B42" s="25" t="s">
        <v>2324</v>
      </c>
      <c r="H42" t="b">
        <f>IF(B20=B21,TRUE,FALSE)</f>
        <v>0</v>
      </c>
    </row>
    <row r="43" spans="1:8" ht="21" customHeight="1" x14ac:dyDescent="0.25">
      <c r="A43" s="25"/>
      <c r="B43" s="25" t="s">
        <v>2325</v>
      </c>
      <c r="H43" t="b">
        <f>IF(B21=B22,TRUE,FALSE)</f>
        <v>0</v>
      </c>
    </row>
    <row r="44" spans="1:8" ht="21" customHeight="1" x14ac:dyDescent="0.25">
      <c r="A44" s="25"/>
      <c r="B44" s="25" t="s">
        <v>2326</v>
      </c>
      <c r="H44" t="b">
        <f>IF(B22=B23,TRUE,FALSE)</f>
        <v>0</v>
      </c>
    </row>
    <row r="45" spans="1:8" ht="21" customHeight="1" x14ac:dyDescent="0.25">
      <c r="A45" s="25"/>
      <c r="B45" s="25" t="s">
        <v>2327</v>
      </c>
      <c r="H45" t="b">
        <f>IF(B23=B24,TRUE,FALSE)</f>
        <v>0</v>
      </c>
    </row>
    <row r="46" spans="1:8" ht="21" customHeight="1" x14ac:dyDescent="0.25">
      <c r="A46" s="25"/>
      <c r="B46" s="25" t="s">
        <v>2328</v>
      </c>
      <c r="H46" t="b">
        <f>IF(B24=B25,TRUE,FALSE)</f>
        <v>0</v>
      </c>
    </row>
    <row r="47" spans="1:8" ht="21" customHeight="1" x14ac:dyDescent="0.25">
      <c r="A47" s="25"/>
      <c r="B47" s="25" t="s">
        <v>2329</v>
      </c>
      <c r="H47" t="b">
        <f>IF(B25=B26,TRUE,FALSE)</f>
        <v>0</v>
      </c>
    </row>
    <row r="48" spans="1:8" ht="21" customHeight="1" x14ac:dyDescent="0.25">
      <c r="A48" s="25"/>
      <c r="B48" s="25" t="s">
        <v>2123</v>
      </c>
      <c r="H48" t="b">
        <f>IF(B26=B27,TRUE,FALSE)</f>
        <v>0</v>
      </c>
    </row>
    <row r="49" spans="1:8" ht="21" customHeight="1" x14ac:dyDescent="0.25">
      <c r="A49" s="25"/>
      <c r="B49" s="25" t="s">
        <v>2330</v>
      </c>
      <c r="H49" t="b">
        <f>IF(B27=B28,TRUE,FALSE)</f>
        <v>0</v>
      </c>
    </row>
    <row r="50" spans="1:8" ht="21" customHeight="1" x14ac:dyDescent="0.25">
      <c r="A50" s="25"/>
      <c r="B50" s="25" t="s">
        <v>2331</v>
      </c>
      <c r="H50" t="b">
        <f>IF(B28=B29,TRUE,FALSE)</f>
        <v>0</v>
      </c>
    </row>
    <row r="51" spans="1:8" ht="21" customHeight="1" x14ac:dyDescent="0.25">
      <c r="A51" s="25"/>
      <c r="B51" s="25" t="s">
        <v>2332</v>
      </c>
      <c r="H51" t="b">
        <f>IF(B29=B30,TRUE,FALSE)</f>
        <v>0</v>
      </c>
    </row>
    <row r="52" spans="1:8" ht="21" customHeight="1" x14ac:dyDescent="0.25">
      <c r="A52" s="25"/>
      <c r="B52" s="25" t="s">
        <v>2333</v>
      </c>
      <c r="H52" t="b">
        <f>IF(B30=B31,TRUE,FALSE)</f>
        <v>0</v>
      </c>
    </row>
    <row r="53" spans="1:8" ht="21" customHeight="1" x14ac:dyDescent="0.25">
      <c r="A53" s="25"/>
      <c r="B53" s="25" t="s">
        <v>2334</v>
      </c>
      <c r="H53" t="b">
        <f>IF(B31=B32,TRUE,FALSE)</f>
        <v>0</v>
      </c>
    </row>
    <row r="54" spans="1:8" ht="21" customHeight="1" x14ac:dyDescent="0.25">
      <c r="A54" s="25"/>
      <c r="B54" s="25" t="s">
        <v>2335</v>
      </c>
      <c r="H54" t="e">
        <f>IF(B32=#REF!,TRUE,FALSE)</f>
        <v>#REF!</v>
      </c>
    </row>
    <row r="55" spans="1:8" ht="21" customHeight="1" x14ac:dyDescent="0.25">
      <c r="A55" s="25"/>
      <c r="B55" s="25" t="s">
        <v>2336</v>
      </c>
      <c r="H55" t="e">
        <f>IF(#REF!=#REF!,TRUE,FALSE)</f>
        <v>#REF!</v>
      </c>
    </row>
    <row r="56" spans="1:8" ht="21" customHeight="1" x14ac:dyDescent="0.25">
      <c r="A56" s="25"/>
      <c r="B56" s="25" t="s">
        <v>1099</v>
      </c>
      <c r="H56" t="e">
        <f>IF(#REF!=#REF!,TRUE,FALSE)</f>
        <v>#REF!</v>
      </c>
    </row>
    <row r="57" spans="1:8" ht="21" customHeight="1" x14ac:dyDescent="0.25">
      <c r="A57" s="25"/>
      <c r="B57" s="25" t="s">
        <v>2337</v>
      </c>
      <c r="H57" t="e">
        <f>IF(#REF!=#REF!,TRUE,FALSE)</f>
        <v>#REF!</v>
      </c>
    </row>
    <row r="58" spans="1:8" ht="21" customHeight="1" x14ac:dyDescent="0.25">
      <c r="A58" s="25"/>
      <c r="B58" s="25" t="s">
        <v>2338</v>
      </c>
      <c r="H58" t="e">
        <f>IF(#REF!=#REF!,TRUE,FALSE)</f>
        <v>#REF!</v>
      </c>
    </row>
    <row r="59" spans="1:8" ht="21" customHeight="1" x14ac:dyDescent="0.25">
      <c r="A59" s="25"/>
      <c r="B59" s="25" t="s">
        <v>2339</v>
      </c>
      <c r="H59" t="e">
        <f>IF(#REF!=#REF!,TRUE,FALSE)</f>
        <v>#REF!</v>
      </c>
    </row>
    <row r="60" spans="1:8" ht="21" customHeight="1" x14ac:dyDescent="0.25">
      <c r="A60" s="25"/>
      <c r="B60" s="25" t="s">
        <v>2340</v>
      </c>
      <c r="H60" t="e">
        <f>IF(#REF!=#REF!,TRUE,FALSE)</f>
        <v>#REF!</v>
      </c>
    </row>
    <row r="61" spans="1:8" ht="21" customHeight="1" x14ac:dyDescent="0.25">
      <c r="A61" s="25"/>
      <c r="B61" s="25" t="s">
        <v>2341</v>
      </c>
      <c r="H61" t="e">
        <f>IF(#REF!=B9,TRUE,FALSE)</f>
        <v>#REF!</v>
      </c>
    </row>
    <row r="62" spans="1:8" ht="21" customHeight="1" x14ac:dyDescent="0.25">
      <c r="A62" s="25"/>
      <c r="B62" s="25" t="s">
        <v>1101</v>
      </c>
      <c r="H62" t="b">
        <f>IF(B9=B10,TRUE,FALSE)</f>
        <v>0</v>
      </c>
    </row>
    <row r="63" spans="1:8" ht="21" customHeight="1" x14ac:dyDescent="0.25">
      <c r="A63" s="25"/>
      <c r="B63" s="25" t="s">
        <v>2342</v>
      </c>
      <c r="H63" t="b">
        <f>IF(B10=B11,TRUE,FALSE)</f>
        <v>0</v>
      </c>
    </row>
    <row r="64" spans="1:8" ht="21" customHeight="1" x14ac:dyDescent="0.25">
      <c r="A64" s="25"/>
      <c r="B64" s="25" t="s">
        <v>2070</v>
      </c>
      <c r="H64" t="b">
        <f>IF(B11=B12,TRUE,FALSE)</f>
        <v>0</v>
      </c>
    </row>
    <row r="65" spans="1:8" ht="21" customHeight="1" x14ac:dyDescent="0.25">
      <c r="A65" s="25"/>
      <c r="B65" s="25" t="s">
        <v>2148</v>
      </c>
      <c r="H65" t="b">
        <f>IF(B12=B13,TRUE,FALSE)</f>
        <v>0</v>
      </c>
    </row>
    <row r="66" spans="1:8" ht="21" customHeight="1" x14ac:dyDescent="0.25">
      <c r="A66" s="25"/>
      <c r="B66" s="25" t="s">
        <v>2076</v>
      </c>
      <c r="H66" t="b">
        <f>IF(B13=B14,TRUE,FALSE)</f>
        <v>0</v>
      </c>
    </row>
    <row r="67" spans="1:8" ht="21" customHeight="1" x14ac:dyDescent="0.25">
      <c r="A67" s="25"/>
      <c r="B67" s="25" t="s">
        <v>1103</v>
      </c>
      <c r="H67" t="b">
        <f>IF(B14=B15,TRUE,FALSE)</f>
        <v>0</v>
      </c>
    </row>
    <row r="68" spans="1:8" ht="21" customHeight="1" x14ac:dyDescent="0.25">
      <c r="A68" s="25"/>
      <c r="B68" s="25" t="s">
        <v>1104</v>
      </c>
      <c r="H68" t="e">
        <f>IF(B15=#REF!,TRUE,FALSE)</f>
        <v>#REF!</v>
      </c>
    </row>
    <row r="69" spans="1:8" ht="21" customHeight="1" x14ac:dyDescent="0.25">
      <c r="A69" s="25"/>
      <c r="B69" s="25" t="s">
        <v>2343</v>
      </c>
      <c r="H69" t="e">
        <f>IF(#REF!=#REF!,TRUE,FALSE)</f>
        <v>#REF!</v>
      </c>
    </row>
    <row r="70" spans="1:8" ht="21" customHeight="1" x14ac:dyDescent="0.25">
      <c r="A70" s="25"/>
      <c r="B70" s="25" t="s">
        <v>2344</v>
      </c>
      <c r="H70" t="e">
        <f>IF(#REF!=#REF!,TRUE,FALSE)</f>
        <v>#REF!</v>
      </c>
    </row>
    <row r="71" spans="1:8" ht="21" customHeight="1" x14ac:dyDescent="0.25">
      <c r="A71" s="25"/>
      <c r="B71" s="25" t="s">
        <v>2345</v>
      </c>
      <c r="H71" t="e">
        <f>IF(#REF!=A5,TRUE,FALSE)</f>
        <v>#REF!</v>
      </c>
    </row>
    <row r="72" spans="1:8" ht="21" customHeight="1" x14ac:dyDescent="0.25">
      <c r="A72" s="25"/>
      <c r="B72" s="25" t="s">
        <v>2082</v>
      </c>
      <c r="H72" t="e">
        <f>IF(A5=#REF!,TRUE,FALSE)</f>
        <v>#REF!</v>
      </c>
    </row>
    <row r="73" spans="1:8" ht="21" customHeight="1" x14ac:dyDescent="0.25">
      <c r="A73" s="25"/>
      <c r="B73" s="25" t="s">
        <v>2084</v>
      </c>
      <c r="H73" t="e">
        <f>IF(#REF!=#REF!,TRUE,FALSE)</f>
        <v>#REF!</v>
      </c>
    </row>
    <row r="74" spans="1:8" ht="21" customHeight="1" x14ac:dyDescent="0.25">
      <c r="A74" s="25"/>
      <c r="B74" s="25" t="s">
        <v>2164</v>
      </c>
      <c r="H74" t="e">
        <f>IF(#REF!=#REF!,TRUE,FALSE)</f>
        <v>#REF!</v>
      </c>
    </row>
    <row r="75" spans="1:8" ht="21" customHeight="1" x14ac:dyDescent="0.25">
      <c r="A75" s="25"/>
      <c r="B75" s="25" t="s">
        <v>2346</v>
      </c>
      <c r="H75" t="e">
        <f>IF(#REF!=#REF!,TRUE,FALSE)</f>
        <v>#REF!</v>
      </c>
    </row>
    <row r="76" spans="1:8" ht="21" customHeight="1" x14ac:dyDescent="0.25">
      <c r="A76" s="25"/>
      <c r="B76" s="25" t="s">
        <v>2048</v>
      </c>
      <c r="H76" t="e">
        <f>IF(#REF!=#REF!,TRUE,FALSE)</f>
        <v>#REF!</v>
      </c>
    </row>
    <row r="77" spans="1:8" ht="21" customHeight="1" x14ac:dyDescent="0.25">
      <c r="A77" s="25"/>
      <c r="B77" s="25" t="s">
        <v>2045</v>
      </c>
      <c r="H77" t="e">
        <f>IF(#REF!=A7,TRUE,FALSE)</f>
        <v>#REF!</v>
      </c>
    </row>
    <row r="78" spans="1:8" ht="21" customHeight="1" x14ac:dyDescent="0.25">
      <c r="A78" s="25"/>
      <c r="B78" s="25" t="s">
        <v>2347</v>
      </c>
      <c r="H78" t="b">
        <f>IF(A7=A8,TRUE,FALSE)</f>
        <v>1</v>
      </c>
    </row>
    <row r="79" spans="1:8" ht="21" customHeight="1" x14ac:dyDescent="0.25">
      <c r="A79" s="25"/>
      <c r="B79" s="25" t="s">
        <v>2348</v>
      </c>
      <c r="F79" t="s">
        <v>2662</v>
      </c>
      <c r="G79" t="s">
        <v>2597</v>
      </c>
      <c r="H79" t="b">
        <f>IF(A8=G79,TRUE,FALSE)</f>
        <v>0</v>
      </c>
    </row>
    <row r="80" spans="1:8" ht="21" customHeight="1" x14ac:dyDescent="0.25">
      <c r="A80" s="25"/>
      <c r="B80" s="25" t="s">
        <v>2349</v>
      </c>
      <c r="F80" t="s">
        <v>2667</v>
      </c>
      <c r="G80" t="s">
        <v>2691</v>
      </c>
      <c r="H80" t="b">
        <f t="shared" ref="H67:H98" si="1">IF(G79=G80,TRUE,FALSE)</f>
        <v>0</v>
      </c>
    </row>
    <row r="81" spans="1:8" ht="21" customHeight="1" x14ac:dyDescent="0.25">
      <c r="A81" s="25"/>
      <c r="B81" s="25" t="s">
        <v>2350</v>
      </c>
      <c r="H81" t="b">
        <f t="shared" si="1"/>
        <v>0</v>
      </c>
    </row>
    <row r="82" spans="1:8" ht="21" customHeight="1" x14ac:dyDescent="0.25">
      <c r="A82" s="25"/>
      <c r="B82" s="25" t="s">
        <v>2351</v>
      </c>
      <c r="H82" t="b">
        <f t="shared" si="1"/>
        <v>1</v>
      </c>
    </row>
    <row r="83" spans="1:8" ht="21" customHeight="1" x14ac:dyDescent="0.25">
      <c r="A83" s="25"/>
      <c r="B83" s="25" t="s">
        <v>2352</v>
      </c>
      <c r="H83" t="b">
        <f t="shared" si="1"/>
        <v>1</v>
      </c>
    </row>
    <row r="84" spans="1:8" ht="21" customHeight="1" x14ac:dyDescent="0.25">
      <c r="A84" s="25"/>
      <c r="B84" s="25" t="s">
        <v>2090</v>
      </c>
      <c r="H84" t="b">
        <f t="shared" si="1"/>
        <v>1</v>
      </c>
    </row>
    <row r="85" spans="1:8" ht="21" customHeight="1" x14ac:dyDescent="0.25">
      <c r="A85" s="25"/>
      <c r="B85" s="25" t="s">
        <v>1107</v>
      </c>
      <c r="H85" t="b">
        <f t="shared" si="1"/>
        <v>1</v>
      </c>
    </row>
    <row r="86" spans="1:8" ht="21" customHeight="1" x14ac:dyDescent="0.25">
      <c r="A86" s="25"/>
      <c r="B86" s="25" t="s">
        <v>2353</v>
      </c>
      <c r="H86" t="b">
        <f t="shared" si="1"/>
        <v>1</v>
      </c>
    </row>
    <row r="87" spans="1:8" ht="21" customHeight="1" x14ac:dyDescent="0.25">
      <c r="A87" s="25"/>
      <c r="B87" s="25" t="s">
        <v>2354</v>
      </c>
      <c r="H87" t="e">
        <f>IF(G86=#REF!,TRUE,FALSE)</f>
        <v>#REF!</v>
      </c>
    </row>
    <row r="88" spans="1:8" ht="21" customHeight="1" x14ac:dyDescent="0.25">
      <c r="A88" s="25"/>
      <c r="B88" s="25" t="s">
        <v>2355</v>
      </c>
      <c r="H88" t="e">
        <f>IF(#REF!=#REF!,TRUE,FALSE)</f>
        <v>#REF!</v>
      </c>
    </row>
    <row r="89" spans="1:8" ht="21" customHeight="1" x14ac:dyDescent="0.25">
      <c r="A89" s="25"/>
      <c r="B89" s="25" t="s">
        <v>2356</v>
      </c>
      <c r="H89" t="e">
        <f>IF(#REF!=A2,TRUE,FALSE)</f>
        <v>#REF!</v>
      </c>
    </row>
    <row r="90" spans="1:8" ht="21" customHeight="1" x14ac:dyDescent="0.25">
      <c r="A90" s="25"/>
      <c r="B90" s="25" t="s">
        <v>2357</v>
      </c>
      <c r="F90" t="s">
        <v>2662</v>
      </c>
      <c r="G90" t="s">
        <v>2673</v>
      </c>
      <c r="H90" t="b">
        <f>IF(A2=G90,TRUE,FALSE)</f>
        <v>0</v>
      </c>
    </row>
    <row r="91" spans="1:8" ht="21" customHeight="1" x14ac:dyDescent="0.25">
      <c r="A91" s="25"/>
      <c r="B91" s="25" t="s">
        <v>2095</v>
      </c>
      <c r="F91" t="s">
        <v>2662</v>
      </c>
      <c r="G91" t="s">
        <v>2666</v>
      </c>
      <c r="H91" t="b">
        <f t="shared" si="1"/>
        <v>0</v>
      </c>
    </row>
    <row r="92" spans="1:8" ht="21" customHeight="1" x14ac:dyDescent="0.25">
      <c r="A92" s="25"/>
      <c r="B92" s="25" t="s">
        <v>1109</v>
      </c>
      <c r="F92" t="s">
        <v>2667</v>
      </c>
      <c r="G92" t="s">
        <v>2206</v>
      </c>
      <c r="H92" t="b">
        <f t="shared" si="1"/>
        <v>0</v>
      </c>
    </row>
    <row r="93" spans="1:8" ht="21" customHeight="1" x14ac:dyDescent="0.25">
      <c r="A93" s="25"/>
      <c r="B93" s="25" t="s">
        <v>2358</v>
      </c>
      <c r="F93" t="s">
        <v>2667</v>
      </c>
      <c r="G93" t="s">
        <v>2478</v>
      </c>
      <c r="H93" t="b">
        <f t="shared" si="1"/>
        <v>0</v>
      </c>
    </row>
    <row r="94" spans="1:8" ht="21" customHeight="1" x14ac:dyDescent="0.25">
      <c r="A94" s="25"/>
      <c r="B94" s="25" t="s">
        <v>2101</v>
      </c>
      <c r="F94" t="s">
        <v>2662</v>
      </c>
      <c r="G94" t="s">
        <v>2665</v>
      </c>
      <c r="H94" t="b">
        <f t="shared" si="1"/>
        <v>0</v>
      </c>
    </row>
    <row r="95" spans="1:8" ht="21" customHeight="1" x14ac:dyDescent="0.25">
      <c r="A95" s="25"/>
      <c r="B95" s="25" t="s">
        <v>1110</v>
      </c>
      <c r="F95" t="s">
        <v>2667</v>
      </c>
      <c r="G95" t="s">
        <v>2531</v>
      </c>
      <c r="H95" t="b">
        <f t="shared" si="1"/>
        <v>0</v>
      </c>
    </row>
    <row r="96" spans="1:8" ht="21" customHeight="1" x14ac:dyDescent="0.25">
      <c r="A96" s="25"/>
      <c r="B96" s="25" t="s">
        <v>2359</v>
      </c>
      <c r="F96" t="s">
        <v>2667</v>
      </c>
      <c r="G96" t="s">
        <v>1228</v>
      </c>
      <c r="H96" t="b">
        <f t="shared" si="1"/>
        <v>0</v>
      </c>
    </row>
    <row r="97" spans="1:8" ht="21" customHeight="1" x14ac:dyDescent="0.25">
      <c r="A97" s="25"/>
      <c r="B97" s="25" t="s">
        <v>1111</v>
      </c>
      <c r="F97" t="s">
        <v>2662</v>
      </c>
      <c r="G97" t="s">
        <v>2663</v>
      </c>
      <c r="H97" t="b">
        <f t="shared" si="1"/>
        <v>0</v>
      </c>
    </row>
    <row r="98" spans="1:8" ht="21" customHeight="1" x14ac:dyDescent="0.25">
      <c r="A98" s="25"/>
      <c r="B98" s="25" t="s">
        <v>2360</v>
      </c>
      <c r="F98" t="s">
        <v>2662</v>
      </c>
      <c r="G98" t="s">
        <v>2664</v>
      </c>
      <c r="H98" t="b">
        <f t="shared" si="1"/>
        <v>0</v>
      </c>
    </row>
    <row r="99" spans="1:8" ht="21" customHeight="1" x14ac:dyDescent="0.25">
      <c r="A99" s="25"/>
      <c r="B99" s="25" t="s">
        <v>2361</v>
      </c>
    </row>
    <row r="100" spans="1:8" ht="21" customHeight="1" x14ac:dyDescent="0.25">
      <c r="A100" s="25"/>
      <c r="B100" s="25" t="s">
        <v>2362</v>
      </c>
    </row>
    <row r="101" spans="1:8" ht="21" customHeight="1" x14ac:dyDescent="0.25">
      <c r="A101" s="25"/>
      <c r="B101" s="25" t="s">
        <v>2363</v>
      </c>
    </row>
    <row r="102" spans="1:8" ht="21" customHeight="1" x14ac:dyDescent="0.25">
      <c r="A102" s="25"/>
      <c r="B102" s="25" t="s">
        <v>2364</v>
      </c>
    </row>
    <row r="103" spans="1:8" ht="21" customHeight="1" x14ac:dyDescent="0.25">
      <c r="A103" s="25"/>
      <c r="B103" s="25" t="s">
        <v>2111</v>
      </c>
    </row>
    <row r="104" spans="1:8" ht="21" customHeight="1" x14ac:dyDescent="0.25">
      <c r="A104" s="25"/>
      <c r="B104" s="25" t="s">
        <v>2365</v>
      </c>
    </row>
    <row r="105" spans="1:8" ht="21" customHeight="1" x14ac:dyDescent="0.25">
      <c r="A105" s="25"/>
      <c r="B105" s="25" t="s">
        <v>2366</v>
      </c>
    </row>
    <row r="106" spans="1:8" ht="21" customHeight="1" x14ac:dyDescent="0.25">
      <c r="A106" s="25"/>
      <c r="B106" s="25" t="s">
        <v>2114</v>
      </c>
    </row>
    <row r="107" spans="1:8" ht="21" customHeight="1" x14ac:dyDescent="0.25">
      <c r="A107" s="25"/>
      <c r="B107" s="25" t="s">
        <v>2367</v>
      </c>
    </row>
    <row r="108" spans="1:8" ht="21" customHeight="1" x14ac:dyDescent="0.25">
      <c r="A108" s="25"/>
      <c r="B108" s="25" t="s">
        <v>2117</v>
      </c>
    </row>
    <row r="109" spans="1:8" ht="21" customHeight="1" x14ac:dyDescent="0.25">
      <c r="A109" s="25"/>
      <c r="B109" s="25" t="s">
        <v>2120</v>
      </c>
    </row>
    <row r="110" spans="1:8" ht="21" customHeight="1" x14ac:dyDescent="0.25">
      <c r="A110" s="25"/>
      <c r="B110" s="25" t="s">
        <v>2368</v>
      </c>
    </row>
    <row r="111" spans="1:8" ht="21" customHeight="1" x14ac:dyDescent="0.25">
      <c r="A111" s="25"/>
      <c r="B111" s="25" t="s">
        <v>1136</v>
      </c>
    </row>
    <row r="112" spans="1:8" ht="21" customHeight="1" x14ac:dyDescent="0.25">
      <c r="A112" s="25"/>
      <c r="B112" s="25" t="s">
        <v>2369</v>
      </c>
    </row>
    <row r="113" spans="1:2" ht="21" customHeight="1" x14ac:dyDescent="0.25">
      <c r="A113" s="25"/>
      <c r="B113" s="25" t="s">
        <v>1137</v>
      </c>
    </row>
    <row r="114" spans="1:2" ht="21" customHeight="1" x14ac:dyDescent="0.25">
      <c r="A114" s="25"/>
      <c r="B114" s="25" t="s">
        <v>1113</v>
      </c>
    </row>
    <row r="115" spans="1:2" ht="21" customHeight="1" x14ac:dyDescent="0.25">
      <c r="A115" s="25"/>
      <c r="B115" s="25" t="s">
        <v>2128</v>
      </c>
    </row>
    <row r="116" spans="1:2" ht="21" customHeight="1" x14ac:dyDescent="0.25">
      <c r="A116" s="25"/>
      <c r="B116" s="25" t="s">
        <v>2370</v>
      </c>
    </row>
    <row r="117" spans="1:2" ht="21" customHeight="1" x14ac:dyDescent="0.25">
      <c r="A117" s="25"/>
      <c r="B117" s="25" t="s">
        <v>2130</v>
      </c>
    </row>
    <row r="118" spans="1:2" ht="21" customHeight="1" x14ac:dyDescent="0.25">
      <c r="A118" s="25"/>
      <c r="B118" s="25" t="s">
        <v>2371</v>
      </c>
    </row>
    <row r="119" spans="1:2" ht="21" customHeight="1" x14ac:dyDescent="0.25">
      <c r="A119" s="25"/>
      <c r="B119" s="25" t="s">
        <v>2372</v>
      </c>
    </row>
    <row r="120" spans="1:2" ht="21" customHeight="1" x14ac:dyDescent="0.25">
      <c r="A120" s="25"/>
      <c r="B120" s="25" t="s">
        <v>2373</v>
      </c>
    </row>
    <row r="121" spans="1:2" ht="21" customHeight="1" x14ac:dyDescent="0.25">
      <c r="A121" s="25"/>
      <c r="B121" s="25" t="s">
        <v>2374</v>
      </c>
    </row>
    <row r="122" spans="1:2" ht="21" customHeight="1" x14ac:dyDescent="0.25">
      <c r="A122" s="25"/>
      <c r="B122" s="25" t="s">
        <v>2375</v>
      </c>
    </row>
    <row r="123" spans="1:2" ht="21" customHeight="1" x14ac:dyDescent="0.25">
      <c r="A123" s="25"/>
      <c r="B123" s="25" t="s">
        <v>1118</v>
      </c>
    </row>
    <row r="124" spans="1:2" ht="21" customHeight="1" x14ac:dyDescent="0.25">
      <c r="A124" s="25"/>
      <c r="B124" s="25" t="s">
        <v>1119</v>
      </c>
    </row>
    <row r="125" spans="1:2" ht="21" customHeight="1" x14ac:dyDescent="0.25">
      <c r="A125" s="25"/>
      <c r="B125" s="25" t="s">
        <v>1121</v>
      </c>
    </row>
    <row r="126" spans="1:2" ht="21" customHeight="1" x14ac:dyDescent="0.25">
      <c r="A126" s="25"/>
      <c r="B126" s="25" t="s">
        <v>1122</v>
      </c>
    </row>
    <row r="127" spans="1:2" ht="21" customHeight="1" x14ac:dyDescent="0.25">
      <c r="A127" s="25"/>
      <c r="B127" s="25" t="s">
        <v>2376</v>
      </c>
    </row>
    <row r="128" spans="1:2" ht="21" customHeight="1" x14ac:dyDescent="0.25">
      <c r="A128" s="25"/>
      <c r="B128" s="25" t="s">
        <v>2377</v>
      </c>
    </row>
    <row r="129" spans="1:2" ht="21" customHeight="1" x14ac:dyDescent="0.25">
      <c r="A129" s="25"/>
      <c r="B129" s="25" t="s">
        <v>1124</v>
      </c>
    </row>
    <row r="130" spans="1:2" ht="21" customHeight="1" x14ac:dyDescent="0.25">
      <c r="A130" s="25"/>
      <c r="B130" s="25" t="s">
        <v>2378</v>
      </c>
    </row>
    <row r="131" spans="1:2" ht="21" customHeight="1" x14ac:dyDescent="0.25">
      <c r="A131" s="25"/>
      <c r="B131" s="25" t="s">
        <v>1129</v>
      </c>
    </row>
    <row r="132" spans="1:2" ht="21" customHeight="1" x14ac:dyDescent="0.25">
      <c r="A132" s="25"/>
      <c r="B132" s="25" t="s">
        <v>2379</v>
      </c>
    </row>
    <row r="133" spans="1:2" ht="21" customHeight="1" x14ac:dyDescent="0.25">
      <c r="A133" s="25"/>
      <c r="B133" s="25" t="s">
        <v>1131</v>
      </c>
    </row>
    <row r="134" spans="1:2" ht="21" customHeight="1" x14ac:dyDescent="0.25">
      <c r="A134" s="25"/>
      <c r="B134" s="25" t="s">
        <v>1132</v>
      </c>
    </row>
    <row r="135" spans="1:2" ht="21" customHeight="1" x14ac:dyDescent="0.25">
      <c r="A135" s="25"/>
      <c r="B135" s="25" t="s">
        <v>1133</v>
      </c>
    </row>
    <row r="136" spans="1:2" ht="21" customHeight="1" x14ac:dyDescent="0.25">
      <c r="A136" s="25"/>
      <c r="B136" s="25" t="s">
        <v>1134</v>
      </c>
    </row>
    <row r="137" spans="1:2" ht="21" customHeight="1" x14ac:dyDescent="0.25">
      <c r="A137" s="25"/>
      <c r="B137" s="25" t="s">
        <v>2380</v>
      </c>
    </row>
    <row r="138" spans="1:2" ht="21" customHeight="1" x14ac:dyDescent="0.25">
      <c r="A138" s="25"/>
      <c r="B138" s="25" t="s">
        <v>2195</v>
      </c>
    </row>
    <row r="139" spans="1:2" ht="21" customHeight="1" x14ac:dyDescent="0.25">
      <c r="A139" s="25"/>
      <c r="B139" s="25" t="s">
        <v>2381</v>
      </c>
    </row>
    <row r="140" spans="1:2" ht="21" customHeight="1" x14ac:dyDescent="0.25">
      <c r="A140" s="25"/>
      <c r="B140" s="25" t="s">
        <v>2382</v>
      </c>
    </row>
    <row r="141" spans="1:2" ht="21" customHeight="1" x14ac:dyDescent="0.25">
      <c r="A141" s="25"/>
      <c r="B141" s="25" t="s">
        <v>2383</v>
      </c>
    </row>
    <row r="142" spans="1:2" ht="21" customHeight="1" x14ac:dyDescent="0.25">
      <c r="A142" s="25"/>
      <c r="B142" s="25" t="s">
        <v>2384</v>
      </c>
    </row>
    <row r="143" spans="1:2" ht="21" customHeight="1" x14ac:dyDescent="0.25">
      <c r="A143" s="25"/>
      <c r="B143" s="25" t="s">
        <v>2385</v>
      </c>
    </row>
    <row r="144" spans="1:2" ht="21" customHeight="1" x14ac:dyDescent="0.25">
      <c r="A144" s="25"/>
      <c r="B144" s="25" t="s">
        <v>2386</v>
      </c>
    </row>
    <row r="145" spans="1:2" ht="21" customHeight="1" x14ac:dyDescent="0.25">
      <c r="A145" s="25"/>
      <c r="B145" s="25" t="s">
        <v>2387</v>
      </c>
    </row>
    <row r="146" spans="1:2" ht="21" customHeight="1" x14ac:dyDescent="0.25">
      <c r="A146" s="25"/>
      <c r="B146" s="25" t="s">
        <v>2388</v>
      </c>
    </row>
    <row r="147" spans="1:2" ht="21" customHeight="1" x14ac:dyDescent="0.25">
      <c r="A147" s="25"/>
      <c r="B147" s="25" t="s">
        <v>2389</v>
      </c>
    </row>
    <row r="148" spans="1:2" ht="21" customHeight="1" x14ac:dyDescent="0.25">
      <c r="A148" s="25"/>
      <c r="B148" s="25" t="s">
        <v>2390</v>
      </c>
    </row>
    <row r="149" spans="1:2" ht="21" customHeight="1" x14ac:dyDescent="0.25">
      <c r="A149" s="25"/>
      <c r="B149" s="25" t="s">
        <v>2391</v>
      </c>
    </row>
    <row r="150" spans="1:2" ht="21" customHeight="1" x14ac:dyDescent="0.25">
      <c r="A150" s="25"/>
      <c r="B150" s="25" t="s">
        <v>2392</v>
      </c>
    </row>
    <row r="151" spans="1:2" ht="21" customHeight="1" x14ac:dyDescent="0.25">
      <c r="A151" s="25"/>
      <c r="B151" s="25" t="s">
        <v>2393</v>
      </c>
    </row>
    <row r="152" spans="1:2" ht="21" customHeight="1" x14ac:dyDescent="0.25">
      <c r="A152" s="25"/>
      <c r="B152" s="25" t="s">
        <v>2394</v>
      </c>
    </row>
    <row r="153" spans="1:2" ht="21" customHeight="1" x14ac:dyDescent="0.25">
      <c r="A153" s="25"/>
      <c r="B153" s="25" t="s">
        <v>2395</v>
      </c>
    </row>
    <row r="154" spans="1:2" ht="21" customHeight="1" x14ac:dyDescent="0.25">
      <c r="A154" s="25"/>
      <c r="B154" s="25" t="s">
        <v>2396</v>
      </c>
    </row>
    <row r="155" spans="1:2" ht="21" customHeight="1" x14ac:dyDescent="0.25">
      <c r="A155" s="25"/>
      <c r="B155" s="25" t="s">
        <v>2397</v>
      </c>
    </row>
    <row r="156" spans="1:2" ht="21" customHeight="1" x14ac:dyDescent="0.25">
      <c r="A156" s="25"/>
      <c r="B156" s="25" t="s">
        <v>2398</v>
      </c>
    </row>
    <row r="157" spans="1:2" ht="21" customHeight="1" x14ac:dyDescent="0.25">
      <c r="A157" s="25"/>
      <c r="B157" s="25" t="s">
        <v>2399</v>
      </c>
    </row>
    <row r="158" spans="1:2" ht="21" customHeight="1" x14ac:dyDescent="0.25">
      <c r="A158" s="25"/>
      <c r="B158" s="25" t="s">
        <v>2400</v>
      </c>
    </row>
    <row r="159" spans="1:2" ht="21" customHeight="1" x14ac:dyDescent="0.25">
      <c r="A159" s="25"/>
      <c r="B159" s="25" t="s">
        <v>2401</v>
      </c>
    </row>
    <row r="160" spans="1:2" ht="21" customHeight="1" x14ac:dyDescent="0.25">
      <c r="A160" s="25"/>
      <c r="B160" s="25" t="s">
        <v>2402</v>
      </c>
    </row>
    <row r="161" spans="1:2" ht="21" customHeight="1" x14ac:dyDescent="0.25">
      <c r="A161" s="25"/>
      <c r="B161" s="25" t="s">
        <v>2403</v>
      </c>
    </row>
    <row r="162" spans="1:2" ht="21" customHeight="1" x14ac:dyDescent="0.25">
      <c r="A162" s="25"/>
      <c r="B162" s="25" t="s">
        <v>2404</v>
      </c>
    </row>
    <row r="163" spans="1:2" ht="21" customHeight="1" x14ac:dyDescent="0.25">
      <c r="A163" s="25"/>
      <c r="B163" s="25" t="s">
        <v>2405</v>
      </c>
    </row>
    <row r="164" spans="1:2" ht="21" customHeight="1" x14ac:dyDescent="0.25">
      <c r="A164" s="25"/>
      <c r="B164" s="25" t="s">
        <v>2406</v>
      </c>
    </row>
    <row r="165" spans="1:2" ht="21" customHeight="1" x14ac:dyDescent="0.25">
      <c r="A165" s="25"/>
      <c r="B165" s="25" t="s">
        <v>2407</v>
      </c>
    </row>
    <row r="166" spans="1:2" ht="21" customHeight="1" x14ac:dyDescent="0.25">
      <c r="A166" s="25"/>
      <c r="B166" s="25" t="s">
        <v>2408</v>
      </c>
    </row>
    <row r="167" spans="1:2" ht="21" customHeight="1" x14ac:dyDescent="0.25">
      <c r="A167" s="25"/>
      <c r="B167" s="25" t="s">
        <v>2409</v>
      </c>
    </row>
    <row r="168" spans="1:2" ht="21" customHeight="1" x14ac:dyDescent="0.25">
      <c r="A168" s="25"/>
      <c r="B168" s="25" t="s">
        <v>2410</v>
      </c>
    </row>
    <row r="169" spans="1:2" ht="21" customHeight="1" x14ac:dyDescent="0.25">
      <c r="A169" s="25"/>
      <c r="B169" s="25" t="s">
        <v>2411</v>
      </c>
    </row>
    <row r="170" spans="1:2" ht="21" customHeight="1" x14ac:dyDescent="0.25">
      <c r="A170" s="25"/>
      <c r="B170" s="25" t="s">
        <v>2412</v>
      </c>
    </row>
    <row r="171" spans="1:2" ht="21" customHeight="1" x14ac:dyDescent="0.25">
      <c r="A171" s="25"/>
      <c r="B171" s="25" t="s">
        <v>2413</v>
      </c>
    </row>
    <row r="172" spans="1:2" ht="21" customHeight="1" x14ac:dyDescent="0.25">
      <c r="A172" s="25"/>
      <c r="B172" s="25" t="s">
        <v>2414</v>
      </c>
    </row>
    <row r="173" spans="1:2" ht="21" customHeight="1" x14ac:dyDescent="0.25">
      <c r="A173" s="25"/>
      <c r="B173" s="25" t="s">
        <v>2415</v>
      </c>
    </row>
    <row r="174" spans="1:2" ht="21" customHeight="1" x14ac:dyDescent="0.25">
      <c r="A174" s="25"/>
      <c r="B174" s="25" t="s">
        <v>2416</v>
      </c>
    </row>
    <row r="175" spans="1:2" ht="21" customHeight="1" x14ac:dyDescent="0.25">
      <c r="A175" s="25"/>
      <c r="B175" s="25" t="s">
        <v>2417</v>
      </c>
    </row>
    <row r="176" spans="1:2" ht="21" customHeight="1" x14ac:dyDescent="0.25">
      <c r="A176" s="25"/>
      <c r="B176" s="25" t="s">
        <v>2418</v>
      </c>
    </row>
    <row r="177" spans="1:2" ht="21" customHeight="1" x14ac:dyDescent="0.25">
      <c r="A177" s="25"/>
      <c r="B177" s="25" t="s">
        <v>2419</v>
      </c>
    </row>
    <row r="178" spans="1:2" ht="21" customHeight="1" x14ac:dyDescent="0.25">
      <c r="A178" s="25"/>
      <c r="B178" s="25" t="s">
        <v>2420</v>
      </c>
    </row>
    <row r="179" spans="1:2" ht="21" customHeight="1" x14ac:dyDescent="0.25">
      <c r="A179" s="25"/>
      <c r="B179" s="25" t="s">
        <v>2421</v>
      </c>
    </row>
    <row r="180" spans="1:2" ht="21" customHeight="1" x14ac:dyDescent="0.25">
      <c r="A180" s="25"/>
      <c r="B180" s="25" t="s">
        <v>2422</v>
      </c>
    </row>
    <row r="181" spans="1:2" ht="21" customHeight="1" x14ac:dyDescent="0.25">
      <c r="A181" s="25"/>
      <c r="B181" s="25" t="s">
        <v>2423</v>
      </c>
    </row>
    <row r="182" spans="1:2" ht="21" customHeight="1" x14ac:dyDescent="0.25">
      <c r="A182" s="25"/>
      <c r="B182" s="25" t="s">
        <v>2424</v>
      </c>
    </row>
    <row r="183" spans="1:2" ht="21" customHeight="1" x14ac:dyDescent="0.25">
      <c r="A183" s="25"/>
      <c r="B183" s="25" t="s">
        <v>2425</v>
      </c>
    </row>
    <row r="184" spans="1:2" ht="21" customHeight="1" x14ac:dyDescent="0.25">
      <c r="A184" s="25"/>
      <c r="B184" s="25" t="s">
        <v>2426</v>
      </c>
    </row>
    <row r="185" spans="1:2" ht="21" customHeight="1" x14ac:dyDescent="0.25">
      <c r="A185" s="25"/>
      <c r="B185" s="25" t="s">
        <v>2427</v>
      </c>
    </row>
    <row r="186" spans="1:2" ht="21" customHeight="1" x14ac:dyDescent="0.25">
      <c r="A186" s="25"/>
      <c r="B186" s="25" t="s">
        <v>2428</v>
      </c>
    </row>
    <row r="187" spans="1:2" ht="21" customHeight="1" x14ac:dyDescent="0.25">
      <c r="A187" s="25"/>
      <c r="B187" s="25" t="s">
        <v>2429</v>
      </c>
    </row>
    <row r="188" spans="1:2" ht="21" customHeight="1" x14ac:dyDescent="0.25">
      <c r="A188" s="25"/>
      <c r="B188" s="25" t="s">
        <v>2430</v>
      </c>
    </row>
    <row r="189" spans="1:2" ht="21" customHeight="1" x14ac:dyDescent="0.25">
      <c r="A189" s="25"/>
      <c r="B189" s="25" t="s">
        <v>2431</v>
      </c>
    </row>
    <row r="190" spans="1:2" ht="21" customHeight="1" x14ac:dyDescent="0.25">
      <c r="A190" s="25"/>
      <c r="B190" s="25" t="s">
        <v>2203</v>
      </c>
    </row>
    <row r="191" spans="1:2" ht="21" customHeight="1" x14ac:dyDescent="0.25">
      <c r="A191" s="25"/>
      <c r="B191" s="25" t="s">
        <v>2158</v>
      </c>
    </row>
    <row r="192" spans="1:2" ht="21" customHeight="1" x14ac:dyDescent="0.25">
      <c r="A192" s="25"/>
      <c r="B192" s="25" t="s">
        <v>2206</v>
      </c>
    </row>
    <row r="193" spans="1:2" ht="21" customHeight="1" x14ac:dyDescent="0.25">
      <c r="A193" s="25"/>
      <c r="B193" s="25" t="s">
        <v>2432</v>
      </c>
    </row>
    <row r="194" spans="1:2" ht="21" customHeight="1" x14ac:dyDescent="0.25">
      <c r="A194" s="25"/>
      <c r="B194" s="25" t="s">
        <v>2433</v>
      </c>
    </row>
    <row r="195" spans="1:2" ht="21" customHeight="1" x14ac:dyDescent="0.25">
      <c r="A195" s="25"/>
      <c r="B195" s="25" t="s">
        <v>2434</v>
      </c>
    </row>
    <row r="196" spans="1:2" ht="21" customHeight="1" x14ac:dyDescent="0.25">
      <c r="A196" s="25"/>
      <c r="B196" s="25" t="s">
        <v>2435</v>
      </c>
    </row>
    <row r="197" spans="1:2" ht="21" customHeight="1" x14ac:dyDescent="0.25">
      <c r="A197" s="25"/>
      <c r="B197" s="25" t="s">
        <v>2436</v>
      </c>
    </row>
    <row r="198" spans="1:2" ht="21" customHeight="1" x14ac:dyDescent="0.25">
      <c r="A198" s="25"/>
      <c r="B198" s="25" t="s">
        <v>2437</v>
      </c>
    </row>
    <row r="199" spans="1:2" ht="21" customHeight="1" x14ac:dyDescent="0.25">
      <c r="A199" s="25"/>
      <c r="B199" s="25" t="s">
        <v>2438</v>
      </c>
    </row>
    <row r="200" spans="1:2" ht="21" customHeight="1" x14ac:dyDescent="0.25">
      <c r="A200" s="25"/>
      <c r="B200" s="25" t="s">
        <v>2439</v>
      </c>
    </row>
    <row r="201" spans="1:2" ht="21" customHeight="1" x14ac:dyDescent="0.25">
      <c r="A201" s="25"/>
      <c r="B201" s="25" t="s">
        <v>2440</v>
      </c>
    </row>
    <row r="202" spans="1:2" ht="21" customHeight="1" x14ac:dyDescent="0.25">
      <c r="A202" s="25"/>
      <c r="B202" s="25" t="s">
        <v>2441</v>
      </c>
    </row>
    <row r="203" spans="1:2" ht="21" customHeight="1" x14ac:dyDescent="0.25">
      <c r="A203" s="25"/>
      <c r="B203" s="25" t="s">
        <v>2442</v>
      </c>
    </row>
    <row r="204" spans="1:2" ht="21" customHeight="1" x14ac:dyDescent="0.25">
      <c r="A204" s="25"/>
      <c r="B204" s="25" t="s">
        <v>2443</v>
      </c>
    </row>
    <row r="205" spans="1:2" ht="21" customHeight="1" x14ac:dyDescent="0.25">
      <c r="A205" s="25"/>
      <c r="B205" s="25" t="s">
        <v>2444</v>
      </c>
    </row>
    <row r="206" spans="1:2" ht="21" customHeight="1" x14ac:dyDescent="0.25">
      <c r="A206" s="25"/>
      <c r="B206" s="25" t="s">
        <v>2445</v>
      </c>
    </row>
    <row r="207" spans="1:2" ht="21" customHeight="1" x14ac:dyDescent="0.25">
      <c r="A207" s="25"/>
      <c r="B207" s="25" t="s">
        <v>2446</v>
      </c>
    </row>
    <row r="208" spans="1:2" ht="21" customHeight="1" x14ac:dyDescent="0.25">
      <c r="A208" s="25"/>
      <c r="B208" s="25" t="s">
        <v>2447</v>
      </c>
    </row>
    <row r="209" spans="1:2" ht="21" customHeight="1" x14ac:dyDescent="0.25">
      <c r="A209" s="25"/>
      <c r="B209" s="25" t="s">
        <v>2448</v>
      </c>
    </row>
    <row r="210" spans="1:2" ht="21" customHeight="1" x14ac:dyDescent="0.25">
      <c r="A210" s="25"/>
      <c r="B210" s="25" t="s">
        <v>2449</v>
      </c>
    </row>
    <row r="211" spans="1:2" ht="21" customHeight="1" x14ac:dyDescent="0.25">
      <c r="A211" s="25"/>
      <c r="B211" s="25" t="s">
        <v>2450</v>
      </c>
    </row>
    <row r="212" spans="1:2" ht="21" customHeight="1" x14ac:dyDescent="0.25">
      <c r="A212" s="25"/>
      <c r="B212" s="25" t="s">
        <v>2451</v>
      </c>
    </row>
    <row r="213" spans="1:2" ht="21" customHeight="1" x14ac:dyDescent="0.25">
      <c r="A213" s="25"/>
      <c r="B213" s="25" t="s">
        <v>2452</v>
      </c>
    </row>
    <row r="214" spans="1:2" ht="21" customHeight="1" x14ac:dyDescent="0.25">
      <c r="A214" s="25"/>
      <c r="B214" s="25" t="s">
        <v>2453</v>
      </c>
    </row>
    <row r="215" spans="1:2" ht="21" customHeight="1" x14ac:dyDescent="0.25">
      <c r="A215" s="25"/>
      <c r="B215" s="25" t="s">
        <v>2454</v>
      </c>
    </row>
    <row r="216" spans="1:2" ht="21" customHeight="1" x14ac:dyDescent="0.25">
      <c r="A216" s="25"/>
      <c r="B216" s="25" t="s">
        <v>2455</v>
      </c>
    </row>
    <row r="217" spans="1:2" ht="21" customHeight="1" x14ac:dyDescent="0.25">
      <c r="A217" s="25"/>
      <c r="B217" s="25" t="s">
        <v>2456</v>
      </c>
    </row>
    <row r="218" spans="1:2" ht="21" customHeight="1" x14ac:dyDescent="0.25">
      <c r="A218" s="25"/>
      <c r="B218" s="25" t="s">
        <v>2457</v>
      </c>
    </row>
    <row r="219" spans="1:2" ht="21" customHeight="1" x14ac:dyDescent="0.25">
      <c r="A219" s="25"/>
      <c r="B219" s="25" t="s">
        <v>2458</v>
      </c>
    </row>
    <row r="220" spans="1:2" ht="21" customHeight="1" x14ac:dyDescent="0.25">
      <c r="A220" s="25"/>
      <c r="B220" s="25" t="s">
        <v>2459</v>
      </c>
    </row>
    <row r="221" spans="1:2" ht="21" customHeight="1" x14ac:dyDescent="0.25">
      <c r="A221" s="25"/>
      <c r="B221" s="25" t="s">
        <v>2460</v>
      </c>
    </row>
    <row r="222" spans="1:2" ht="21" customHeight="1" x14ac:dyDescent="0.25">
      <c r="A222" s="25"/>
      <c r="B222" s="25" t="s">
        <v>2461</v>
      </c>
    </row>
    <row r="223" spans="1:2" ht="21" customHeight="1" x14ac:dyDescent="0.25">
      <c r="A223" s="25"/>
      <c r="B223" s="25" t="s">
        <v>2462</v>
      </c>
    </row>
    <row r="224" spans="1:2" ht="21" customHeight="1" x14ac:dyDescent="0.25">
      <c r="A224" s="25"/>
      <c r="B224" s="25" t="s">
        <v>1159</v>
      </c>
    </row>
    <row r="225" spans="1:2" ht="21" customHeight="1" x14ac:dyDescent="0.25">
      <c r="A225" s="25"/>
      <c r="B225" s="25" t="s">
        <v>2463</v>
      </c>
    </row>
    <row r="226" spans="1:2" ht="21" customHeight="1" x14ac:dyDescent="0.25">
      <c r="A226" s="25"/>
      <c r="B226" s="25" t="s">
        <v>2464</v>
      </c>
    </row>
    <row r="227" spans="1:2" ht="21" customHeight="1" x14ac:dyDescent="0.25">
      <c r="A227" s="25"/>
      <c r="B227" s="25" t="s">
        <v>2465</v>
      </c>
    </row>
    <row r="228" spans="1:2" ht="21" customHeight="1" x14ac:dyDescent="0.25">
      <c r="A228" s="25"/>
      <c r="B228" s="25" t="s">
        <v>1161</v>
      </c>
    </row>
    <row r="229" spans="1:2" ht="21" customHeight="1" x14ac:dyDescent="0.25">
      <c r="A229" s="25"/>
      <c r="B229" s="25" t="s">
        <v>2466</v>
      </c>
    </row>
    <row r="230" spans="1:2" ht="21" customHeight="1" x14ac:dyDescent="0.25">
      <c r="A230" s="25"/>
      <c r="B230" s="25" t="s">
        <v>2467</v>
      </c>
    </row>
    <row r="231" spans="1:2" ht="21" customHeight="1" x14ac:dyDescent="0.25">
      <c r="A231" s="25"/>
      <c r="B231" s="25" t="s">
        <v>2468</v>
      </c>
    </row>
    <row r="232" spans="1:2" ht="21" customHeight="1" x14ac:dyDescent="0.25">
      <c r="A232" s="25"/>
      <c r="B232" s="25" t="s">
        <v>2469</v>
      </c>
    </row>
    <row r="233" spans="1:2" ht="21" customHeight="1" x14ac:dyDescent="0.25">
      <c r="A233" s="25"/>
      <c r="B233" s="25" t="s">
        <v>2470</v>
      </c>
    </row>
    <row r="234" spans="1:2" ht="21" customHeight="1" x14ac:dyDescent="0.25">
      <c r="A234" s="25"/>
      <c r="B234" s="25" t="s">
        <v>2471</v>
      </c>
    </row>
    <row r="235" spans="1:2" ht="21" customHeight="1" x14ac:dyDescent="0.25">
      <c r="A235" s="25"/>
      <c r="B235" s="25" t="s">
        <v>1164</v>
      </c>
    </row>
    <row r="236" spans="1:2" ht="21" customHeight="1" x14ac:dyDescent="0.25">
      <c r="A236" s="25"/>
      <c r="B236" s="25" t="s">
        <v>2472</v>
      </c>
    </row>
    <row r="237" spans="1:2" ht="21" customHeight="1" x14ac:dyDescent="0.25">
      <c r="A237" s="25"/>
      <c r="B237" s="25" t="s">
        <v>1166</v>
      </c>
    </row>
    <row r="238" spans="1:2" ht="21" customHeight="1" x14ac:dyDescent="0.25">
      <c r="A238" s="25"/>
      <c r="B238" s="25" t="s">
        <v>2473</v>
      </c>
    </row>
    <row r="239" spans="1:2" ht="21" customHeight="1" x14ac:dyDescent="0.25">
      <c r="A239" s="25"/>
      <c r="B239" s="25" t="s">
        <v>2474</v>
      </c>
    </row>
    <row r="240" spans="1:2" ht="21" customHeight="1" x14ac:dyDescent="0.25">
      <c r="A240" s="25"/>
      <c r="B240" s="25" t="s">
        <v>2475</v>
      </c>
    </row>
    <row r="241" spans="1:2" ht="21" customHeight="1" x14ac:dyDescent="0.25">
      <c r="A241" s="25"/>
      <c r="B241" s="25" t="s">
        <v>2476</v>
      </c>
    </row>
    <row r="242" spans="1:2" ht="21" customHeight="1" x14ac:dyDescent="0.25">
      <c r="A242" s="25"/>
      <c r="B242" s="25" t="s">
        <v>2477</v>
      </c>
    </row>
    <row r="243" spans="1:2" ht="21" customHeight="1" x14ac:dyDescent="0.25">
      <c r="A243" s="25"/>
      <c r="B243" s="25" t="s">
        <v>2478</v>
      </c>
    </row>
    <row r="244" spans="1:2" ht="21" customHeight="1" x14ac:dyDescent="0.25">
      <c r="A244" s="25"/>
      <c r="B244" s="25" t="s">
        <v>1172</v>
      </c>
    </row>
    <row r="245" spans="1:2" ht="21" customHeight="1" x14ac:dyDescent="0.25">
      <c r="A245" s="25"/>
      <c r="B245" s="25" t="s">
        <v>2479</v>
      </c>
    </row>
    <row r="246" spans="1:2" ht="21" customHeight="1" x14ac:dyDescent="0.25">
      <c r="A246" s="25"/>
      <c r="B246" s="25" t="s">
        <v>1174</v>
      </c>
    </row>
    <row r="247" spans="1:2" ht="21" customHeight="1" x14ac:dyDescent="0.25">
      <c r="A247" s="25"/>
      <c r="B247" s="25" t="s">
        <v>1175</v>
      </c>
    </row>
    <row r="248" spans="1:2" ht="21" customHeight="1" x14ac:dyDescent="0.25">
      <c r="A248" s="25"/>
      <c r="B248" s="25" t="s">
        <v>1177</v>
      </c>
    </row>
    <row r="249" spans="1:2" ht="21" customHeight="1" x14ac:dyDescent="0.25">
      <c r="A249" s="25"/>
      <c r="B249" s="25" t="s">
        <v>2480</v>
      </c>
    </row>
    <row r="250" spans="1:2" ht="21" customHeight="1" x14ac:dyDescent="0.25">
      <c r="A250" s="25"/>
      <c r="B250" s="25" t="s">
        <v>2481</v>
      </c>
    </row>
    <row r="251" spans="1:2" ht="21" customHeight="1" x14ac:dyDescent="0.25">
      <c r="A251" s="25"/>
      <c r="B251" s="25" t="s">
        <v>2482</v>
      </c>
    </row>
    <row r="252" spans="1:2" ht="21" customHeight="1" x14ac:dyDescent="0.25">
      <c r="A252" s="25"/>
      <c r="B252" s="25" t="s">
        <v>2483</v>
      </c>
    </row>
    <row r="253" spans="1:2" ht="21" customHeight="1" x14ac:dyDescent="0.25">
      <c r="A253" s="25"/>
      <c r="B253" s="25" t="s">
        <v>2484</v>
      </c>
    </row>
    <row r="254" spans="1:2" ht="21" customHeight="1" x14ac:dyDescent="0.25">
      <c r="A254" s="25"/>
      <c r="B254" s="25" t="s">
        <v>1178</v>
      </c>
    </row>
    <row r="255" spans="1:2" ht="21" customHeight="1" x14ac:dyDescent="0.25">
      <c r="A255" s="25"/>
      <c r="B255" s="25" t="s">
        <v>2485</v>
      </c>
    </row>
    <row r="256" spans="1:2" ht="21" customHeight="1" x14ac:dyDescent="0.25">
      <c r="A256" s="25"/>
      <c r="B256" s="25" t="s">
        <v>2486</v>
      </c>
    </row>
    <row r="257" spans="1:2" ht="21" customHeight="1" x14ac:dyDescent="0.25">
      <c r="A257" s="25"/>
      <c r="B257" s="25" t="s">
        <v>2487</v>
      </c>
    </row>
    <row r="258" spans="1:2" ht="21" customHeight="1" x14ac:dyDescent="0.25">
      <c r="A258" s="25"/>
      <c r="B258" s="25" t="s">
        <v>2488</v>
      </c>
    </row>
    <row r="259" spans="1:2" ht="21" customHeight="1" x14ac:dyDescent="0.25">
      <c r="A259" s="25"/>
      <c r="B259" s="25" t="s">
        <v>2489</v>
      </c>
    </row>
    <row r="260" spans="1:2" ht="21" customHeight="1" x14ac:dyDescent="0.25">
      <c r="A260" s="25"/>
      <c r="B260" s="25" t="s">
        <v>2490</v>
      </c>
    </row>
    <row r="261" spans="1:2" ht="21" customHeight="1" x14ac:dyDescent="0.25">
      <c r="A261" s="25"/>
      <c r="B261" s="25" t="s">
        <v>2491</v>
      </c>
    </row>
    <row r="262" spans="1:2" ht="21" customHeight="1" x14ac:dyDescent="0.25">
      <c r="A262" s="25"/>
      <c r="B262" s="25" t="s">
        <v>2492</v>
      </c>
    </row>
    <row r="263" spans="1:2" ht="21" customHeight="1" x14ac:dyDescent="0.25">
      <c r="A263" s="25"/>
      <c r="B263" s="25" t="s">
        <v>2493</v>
      </c>
    </row>
    <row r="264" spans="1:2" ht="21" customHeight="1" x14ac:dyDescent="0.25">
      <c r="A264" s="25"/>
      <c r="B264" s="25" t="s">
        <v>2494</v>
      </c>
    </row>
    <row r="265" spans="1:2" ht="21" customHeight="1" x14ac:dyDescent="0.25">
      <c r="A265" s="25"/>
      <c r="B265" s="25" t="s">
        <v>1181</v>
      </c>
    </row>
    <row r="266" spans="1:2" ht="21" customHeight="1" x14ac:dyDescent="0.25">
      <c r="A266" s="25"/>
      <c r="B266" s="25" t="s">
        <v>1182</v>
      </c>
    </row>
    <row r="267" spans="1:2" ht="21" customHeight="1" x14ac:dyDescent="0.25">
      <c r="A267" s="25"/>
      <c r="B267" s="25" t="s">
        <v>2495</v>
      </c>
    </row>
    <row r="268" spans="1:2" ht="21" customHeight="1" x14ac:dyDescent="0.25">
      <c r="A268" s="25"/>
      <c r="B268" s="25" t="s">
        <v>2496</v>
      </c>
    </row>
    <row r="269" spans="1:2" ht="21" customHeight="1" x14ac:dyDescent="0.25">
      <c r="A269" s="25"/>
      <c r="B269" s="25" t="s">
        <v>2497</v>
      </c>
    </row>
    <row r="270" spans="1:2" ht="21" customHeight="1" x14ac:dyDescent="0.25">
      <c r="A270" s="25"/>
      <c r="B270" s="25" t="s">
        <v>2498</v>
      </c>
    </row>
    <row r="271" spans="1:2" ht="21" customHeight="1" x14ac:dyDescent="0.25">
      <c r="A271" s="25"/>
      <c r="B271" s="25" t="s">
        <v>2499</v>
      </c>
    </row>
    <row r="272" spans="1:2" ht="21" customHeight="1" x14ac:dyDescent="0.25">
      <c r="A272" s="25"/>
      <c r="B272" s="25" t="s">
        <v>2500</v>
      </c>
    </row>
    <row r="273" spans="1:2" ht="21" customHeight="1" x14ac:dyDescent="0.25">
      <c r="A273" s="25"/>
      <c r="B273" s="25" t="s">
        <v>2501</v>
      </c>
    </row>
    <row r="274" spans="1:2" ht="21" customHeight="1" x14ac:dyDescent="0.25">
      <c r="A274" s="25"/>
      <c r="B274" s="25" t="s">
        <v>2502</v>
      </c>
    </row>
    <row r="275" spans="1:2" ht="21" customHeight="1" x14ac:dyDescent="0.25">
      <c r="A275" s="25"/>
      <c r="B275" s="25" t="s">
        <v>1184</v>
      </c>
    </row>
    <row r="276" spans="1:2" ht="21" customHeight="1" x14ac:dyDescent="0.25">
      <c r="A276" s="25"/>
      <c r="B276" s="25" t="s">
        <v>2503</v>
      </c>
    </row>
    <row r="277" spans="1:2" ht="21" customHeight="1" x14ac:dyDescent="0.25">
      <c r="A277" s="25"/>
      <c r="B277" s="25" t="s">
        <v>2504</v>
      </c>
    </row>
    <row r="278" spans="1:2" ht="21" customHeight="1" x14ac:dyDescent="0.25">
      <c r="A278" s="25"/>
      <c r="B278" s="25" t="s">
        <v>2505</v>
      </c>
    </row>
    <row r="279" spans="1:2" ht="21" customHeight="1" x14ac:dyDescent="0.25">
      <c r="A279" s="25"/>
      <c r="B279" s="25" t="s">
        <v>2506</v>
      </c>
    </row>
    <row r="280" spans="1:2" ht="21" customHeight="1" x14ac:dyDescent="0.25">
      <c r="A280" s="25"/>
      <c r="B280" s="25" t="s">
        <v>2507</v>
      </c>
    </row>
    <row r="281" spans="1:2" ht="21" customHeight="1" x14ac:dyDescent="0.25">
      <c r="A281" s="25"/>
      <c r="B281" s="25" t="s">
        <v>1185</v>
      </c>
    </row>
    <row r="282" spans="1:2" ht="21" customHeight="1" x14ac:dyDescent="0.25">
      <c r="A282" s="25"/>
      <c r="B282" s="25" t="s">
        <v>1186</v>
      </c>
    </row>
    <row r="283" spans="1:2" ht="21" customHeight="1" x14ac:dyDescent="0.25">
      <c r="A283" s="25"/>
      <c r="B283" s="25" t="s">
        <v>2508</v>
      </c>
    </row>
    <row r="284" spans="1:2" ht="21" customHeight="1" x14ac:dyDescent="0.25">
      <c r="A284" s="25"/>
      <c r="B284" s="25" t="s">
        <v>2509</v>
      </c>
    </row>
    <row r="285" spans="1:2" ht="21" customHeight="1" x14ac:dyDescent="0.25">
      <c r="A285" s="25"/>
      <c r="B285" s="25" t="s">
        <v>2510</v>
      </c>
    </row>
    <row r="286" spans="1:2" ht="21" customHeight="1" x14ac:dyDescent="0.25">
      <c r="A286" s="25"/>
      <c r="B286" s="25" t="s">
        <v>2511</v>
      </c>
    </row>
    <row r="287" spans="1:2" ht="21" customHeight="1" x14ac:dyDescent="0.25">
      <c r="A287" s="25"/>
      <c r="B287" s="25" t="s">
        <v>2512</v>
      </c>
    </row>
    <row r="288" spans="1:2" ht="21" customHeight="1" x14ac:dyDescent="0.25">
      <c r="A288" s="25"/>
      <c r="B288" s="25" t="s">
        <v>2513</v>
      </c>
    </row>
    <row r="289" spans="1:2" ht="21" customHeight="1" x14ac:dyDescent="0.25">
      <c r="A289" s="25"/>
      <c r="B289" s="25" t="s">
        <v>2514</v>
      </c>
    </row>
    <row r="290" spans="1:2" ht="21" customHeight="1" x14ac:dyDescent="0.25">
      <c r="A290" s="25"/>
      <c r="B290" s="25" t="s">
        <v>2322</v>
      </c>
    </row>
    <row r="291" spans="1:2" ht="21" customHeight="1" x14ac:dyDescent="0.25">
      <c r="A291" s="25"/>
      <c r="B291" s="25" t="s">
        <v>2515</v>
      </c>
    </row>
    <row r="292" spans="1:2" ht="21" customHeight="1" x14ac:dyDescent="0.25">
      <c r="A292" s="25"/>
      <c r="B292" s="25" t="s">
        <v>2516</v>
      </c>
    </row>
    <row r="293" spans="1:2" ht="21" customHeight="1" x14ac:dyDescent="0.25">
      <c r="A293" s="25"/>
      <c r="B293" s="25" t="s">
        <v>2517</v>
      </c>
    </row>
    <row r="294" spans="1:2" ht="21" customHeight="1" x14ac:dyDescent="0.25">
      <c r="A294" s="25"/>
      <c r="B294" s="25" t="s">
        <v>2518</v>
      </c>
    </row>
    <row r="295" spans="1:2" ht="21" customHeight="1" x14ac:dyDescent="0.25">
      <c r="A295" s="25"/>
      <c r="B295" s="25" t="s">
        <v>2519</v>
      </c>
    </row>
    <row r="296" spans="1:2" ht="21" customHeight="1" x14ac:dyDescent="0.25">
      <c r="A296" s="25"/>
      <c r="B296" s="25" t="s">
        <v>2520</v>
      </c>
    </row>
    <row r="297" spans="1:2" ht="21" customHeight="1" x14ac:dyDescent="0.25">
      <c r="A297" s="25"/>
      <c r="B297" s="25" t="s">
        <v>2521</v>
      </c>
    </row>
    <row r="298" spans="1:2" ht="21" customHeight="1" x14ac:dyDescent="0.25">
      <c r="A298" s="25"/>
      <c r="B298" s="25" t="s">
        <v>2522</v>
      </c>
    </row>
    <row r="299" spans="1:2" ht="21" customHeight="1" x14ac:dyDescent="0.25">
      <c r="A299" s="25"/>
      <c r="B299" s="25" t="s">
        <v>2523</v>
      </c>
    </row>
    <row r="300" spans="1:2" ht="21" customHeight="1" x14ac:dyDescent="0.25">
      <c r="A300" s="25"/>
      <c r="B300" s="25" t="s">
        <v>1211</v>
      </c>
    </row>
    <row r="301" spans="1:2" ht="21" customHeight="1" x14ac:dyDescent="0.25">
      <c r="A301" s="25"/>
      <c r="B301" s="25" t="s">
        <v>2524</v>
      </c>
    </row>
    <row r="302" spans="1:2" ht="21" customHeight="1" x14ac:dyDescent="0.25">
      <c r="A302" s="25"/>
      <c r="B302" s="25" t="s">
        <v>2525</v>
      </c>
    </row>
    <row r="303" spans="1:2" ht="21" customHeight="1" x14ac:dyDescent="0.25">
      <c r="A303" s="25"/>
      <c r="B303" s="25" t="s">
        <v>2526</v>
      </c>
    </row>
    <row r="304" spans="1:2" ht="21" customHeight="1" x14ac:dyDescent="0.25">
      <c r="A304" s="25"/>
      <c r="B304" s="25" t="s">
        <v>2002</v>
      </c>
    </row>
    <row r="305" spans="1:2" ht="21" customHeight="1" x14ac:dyDescent="0.25">
      <c r="A305" s="25"/>
      <c r="B305" s="25" t="s">
        <v>1213</v>
      </c>
    </row>
    <row r="306" spans="1:2" ht="21" customHeight="1" x14ac:dyDescent="0.25">
      <c r="A306" s="25"/>
      <c r="B306" s="25" t="s">
        <v>2527</v>
      </c>
    </row>
    <row r="307" spans="1:2" ht="21" customHeight="1" x14ac:dyDescent="0.25">
      <c r="A307" s="25"/>
      <c r="B307" s="25" t="s">
        <v>2528</v>
      </c>
    </row>
    <row r="308" spans="1:2" ht="21" customHeight="1" x14ac:dyDescent="0.25">
      <c r="A308" s="25"/>
      <c r="B308" s="25" t="s">
        <v>1214</v>
      </c>
    </row>
    <row r="309" spans="1:2" ht="21" customHeight="1" x14ac:dyDescent="0.25">
      <c r="A309" s="25"/>
      <c r="B309" s="25" t="s">
        <v>1215</v>
      </c>
    </row>
    <row r="310" spans="1:2" ht="21" customHeight="1" x14ac:dyDescent="0.25">
      <c r="A310" s="25"/>
      <c r="B310" s="25" t="s">
        <v>1776</v>
      </c>
    </row>
    <row r="311" spans="1:2" ht="21" customHeight="1" x14ac:dyDescent="0.25">
      <c r="A311" s="25"/>
      <c r="B311" s="25" t="s">
        <v>1216</v>
      </c>
    </row>
    <row r="312" spans="1:2" ht="21" customHeight="1" x14ac:dyDescent="0.25">
      <c r="A312" s="25"/>
      <c r="B312" s="25" t="s">
        <v>2529</v>
      </c>
    </row>
    <row r="313" spans="1:2" ht="21" customHeight="1" x14ac:dyDescent="0.25">
      <c r="A313" s="25"/>
      <c r="B313" s="25" t="s">
        <v>1217</v>
      </c>
    </row>
    <row r="314" spans="1:2" ht="21" customHeight="1" x14ac:dyDescent="0.25">
      <c r="A314" s="25"/>
      <c r="B314" s="25" t="s">
        <v>1218</v>
      </c>
    </row>
    <row r="315" spans="1:2" ht="21" customHeight="1" x14ac:dyDescent="0.25">
      <c r="A315" s="25"/>
      <c r="B315" s="25" t="s">
        <v>1219</v>
      </c>
    </row>
    <row r="316" spans="1:2" ht="21" customHeight="1" x14ac:dyDescent="0.25">
      <c r="A316" s="25"/>
      <c r="B316" s="25" t="s">
        <v>1220</v>
      </c>
    </row>
    <row r="317" spans="1:2" ht="21" customHeight="1" x14ac:dyDescent="0.25">
      <c r="A317" s="25"/>
      <c r="B317" s="25" t="s">
        <v>1221</v>
      </c>
    </row>
    <row r="318" spans="1:2" ht="21" customHeight="1" x14ac:dyDescent="0.25">
      <c r="A318" s="25"/>
      <c r="B318" s="25" t="s">
        <v>1222</v>
      </c>
    </row>
    <row r="319" spans="1:2" ht="21" customHeight="1" x14ac:dyDescent="0.25">
      <c r="A319" s="25"/>
      <c r="B319" s="25" t="s">
        <v>1223</v>
      </c>
    </row>
    <row r="320" spans="1:2" ht="21" customHeight="1" x14ac:dyDescent="0.25">
      <c r="A320" s="25"/>
      <c r="B320" s="25" t="s">
        <v>2530</v>
      </c>
    </row>
    <row r="321" spans="1:2" ht="21" customHeight="1" x14ac:dyDescent="0.25">
      <c r="A321" s="25"/>
      <c r="B321" s="25" t="s">
        <v>1224</v>
      </c>
    </row>
    <row r="322" spans="1:2" ht="21" customHeight="1" x14ac:dyDescent="0.25">
      <c r="A322" s="25"/>
      <c r="B322" s="25" t="s">
        <v>1225</v>
      </c>
    </row>
    <row r="323" spans="1:2" ht="21" customHeight="1" x14ac:dyDescent="0.25">
      <c r="A323" s="25"/>
      <c r="B323" s="25" t="s">
        <v>2531</v>
      </c>
    </row>
    <row r="324" spans="1:2" ht="21" customHeight="1" x14ac:dyDescent="0.25">
      <c r="A324" s="25"/>
      <c r="B324" s="25" t="s">
        <v>1226</v>
      </c>
    </row>
    <row r="325" spans="1:2" ht="21" customHeight="1" x14ac:dyDescent="0.25">
      <c r="A325" s="25"/>
      <c r="B325" s="25" t="s">
        <v>1227</v>
      </c>
    </row>
    <row r="326" spans="1:2" ht="21" customHeight="1" x14ac:dyDescent="0.25">
      <c r="A326" s="25"/>
      <c r="B326" s="25" t="s">
        <v>2532</v>
      </c>
    </row>
    <row r="327" spans="1:2" ht="21" customHeight="1" x14ac:dyDescent="0.25">
      <c r="A327" s="25"/>
      <c r="B327" s="25" t="s">
        <v>2533</v>
      </c>
    </row>
    <row r="328" spans="1:2" ht="21" customHeight="1" x14ac:dyDescent="0.25">
      <c r="A328" s="25"/>
      <c r="B328" s="25" t="s">
        <v>1228</v>
      </c>
    </row>
    <row r="329" spans="1:2" ht="21" customHeight="1" x14ac:dyDescent="0.25">
      <c r="A329" s="25"/>
      <c r="B329" s="25" t="s">
        <v>2534</v>
      </c>
    </row>
    <row r="330" spans="1:2" ht="21" customHeight="1" x14ac:dyDescent="0.25">
      <c r="A330" s="25"/>
      <c r="B330" s="25" t="s">
        <v>2535</v>
      </c>
    </row>
    <row r="331" spans="1:2" ht="21" customHeight="1" x14ac:dyDescent="0.25">
      <c r="A331" s="25"/>
      <c r="B331" s="25" t="s">
        <v>2536</v>
      </c>
    </row>
    <row r="332" spans="1:2" ht="21" customHeight="1" x14ac:dyDescent="0.25">
      <c r="A332" s="25"/>
      <c r="B332" s="25" t="s">
        <v>2537</v>
      </c>
    </row>
    <row r="333" spans="1:2" ht="21" customHeight="1" x14ac:dyDescent="0.25">
      <c r="A333" s="25"/>
      <c r="B333" s="25" t="s">
        <v>2000</v>
      </c>
    </row>
    <row r="334" spans="1:2" ht="21" customHeight="1" x14ac:dyDescent="0.25">
      <c r="A334" s="25"/>
      <c r="B334" s="25" t="s">
        <v>2538</v>
      </c>
    </row>
    <row r="335" spans="1:2" ht="21" customHeight="1" x14ac:dyDescent="0.25">
      <c r="A335" s="25"/>
      <c r="B335" s="25" t="s">
        <v>2539</v>
      </c>
    </row>
    <row r="336" spans="1:2" ht="21" customHeight="1" x14ac:dyDescent="0.25">
      <c r="A336" s="25"/>
      <c r="B336" s="25" t="s">
        <v>2540</v>
      </c>
    </row>
    <row r="337" spans="1:2" ht="21" customHeight="1" x14ac:dyDescent="0.25">
      <c r="A337" s="25"/>
      <c r="B337" s="25" t="s">
        <v>2541</v>
      </c>
    </row>
    <row r="338" spans="1:2" ht="21" customHeight="1" x14ac:dyDescent="0.25">
      <c r="A338" s="25"/>
      <c r="B338" s="25" t="s">
        <v>2180</v>
      </c>
    </row>
    <row r="339" spans="1:2" ht="21" customHeight="1" x14ac:dyDescent="0.25">
      <c r="A339" s="25"/>
      <c r="B339" s="25" t="s">
        <v>2542</v>
      </c>
    </row>
    <row r="340" spans="1:2" ht="21" customHeight="1" x14ac:dyDescent="0.25">
      <c r="A340" s="25"/>
      <c r="B340" s="25" t="s">
        <v>1232</v>
      </c>
    </row>
    <row r="341" spans="1:2" ht="21" customHeight="1" x14ac:dyDescent="0.25">
      <c r="A341" s="25"/>
      <c r="B341" s="25" t="s">
        <v>1233</v>
      </c>
    </row>
    <row r="342" spans="1:2" ht="21" customHeight="1" x14ac:dyDescent="0.25">
      <c r="A342" s="25"/>
      <c r="B342" s="25" t="s">
        <v>1234</v>
      </c>
    </row>
    <row r="343" spans="1:2" ht="21" customHeight="1" x14ac:dyDescent="0.25">
      <c r="A343" s="25"/>
      <c r="B343" s="25" t="s">
        <v>2543</v>
      </c>
    </row>
    <row r="344" spans="1:2" ht="21" customHeight="1" x14ac:dyDescent="0.25">
      <c r="A344" s="25"/>
      <c r="B344" s="25" t="s">
        <v>2544</v>
      </c>
    </row>
    <row r="345" spans="1:2" ht="21" customHeight="1" x14ac:dyDescent="0.25">
      <c r="A345" s="25"/>
      <c r="B345" s="25" t="s">
        <v>1191</v>
      </c>
    </row>
    <row r="346" spans="1:2" ht="21" customHeight="1" x14ac:dyDescent="0.25">
      <c r="A346" s="25"/>
      <c r="B346" s="25" t="s">
        <v>2545</v>
      </c>
    </row>
    <row r="347" spans="1:2" ht="21" customHeight="1" x14ac:dyDescent="0.25">
      <c r="A347" s="25"/>
      <c r="B347" s="25" t="s">
        <v>2546</v>
      </c>
    </row>
    <row r="348" spans="1:2" ht="21" customHeight="1" x14ac:dyDescent="0.25">
      <c r="A348" s="25"/>
      <c r="B348" s="25" t="s">
        <v>2547</v>
      </c>
    </row>
    <row r="349" spans="1:2" ht="21" customHeight="1" x14ac:dyDescent="0.25">
      <c r="A349" s="25"/>
      <c r="B349" s="25" t="s">
        <v>1196</v>
      </c>
    </row>
    <row r="350" spans="1:2" ht="21" customHeight="1" x14ac:dyDescent="0.25">
      <c r="A350" s="25"/>
      <c r="B350" s="25" t="s">
        <v>1197</v>
      </c>
    </row>
    <row r="351" spans="1:2" ht="21" customHeight="1" x14ac:dyDescent="0.25">
      <c r="A351" s="25"/>
      <c r="B351" s="25" t="s">
        <v>1199</v>
      </c>
    </row>
    <row r="352" spans="1:2" ht="21" customHeight="1" x14ac:dyDescent="0.25">
      <c r="A352" s="25"/>
      <c r="B352" s="25" t="s">
        <v>2548</v>
      </c>
    </row>
    <row r="353" spans="1:2" ht="21" customHeight="1" x14ac:dyDescent="0.25">
      <c r="A353" s="25"/>
      <c r="B353" s="25" t="s">
        <v>2549</v>
      </c>
    </row>
    <row r="354" spans="1:2" ht="21" customHeight="1" x14ac:dyDescent="0.25">
      <c r="A354" s="25"/>
      <c r="B354" s="25" t="s">
        <v>2550</v>
      </c>
    </row>
    <row r="355" spans="1:2" ht="21" customHeight="1" x14ac:dyDescent="0.25">
      <c r="A355" s="25"/>
      <c r="B355" s="25" t="s">
        <v>1201</v>
      </c>
    </row>
    <row r="356" spans="1:2" ht="21" customHeight="1" x14ac:dyDescent="0.25">
      <c r="A356" s="25"/>
      <c r="B356" s="25" t="s">
        <v>2551</v>
      </c>
    </row>
    <row r="357" spans="1:2" ht="21" customHeight="1" x14ac:dyDescent="0.25">
      <c r="A357" s="25"/>
      <c r="B357" s="25" t="s">
        <v>2552</v>
      </c>
    </row>
    <row r="358" spans="1:2" ht="21" customHeight="1" x14ac:dyDescent="0.25">
      <c r="A358" s="25"/>
      <c r="B358" s="25" t="s">
        <v>1202</v>
      </c>
    </row>
    <row r="359" spans="1:2" ht="21" customHeight="1" x14ac:dyDescent="0.25">
      <c r="A359" s="25"/>
      <c r="B359" s="25" t="s">
        <v>1203</v>
      </c>
    </row>
    <row r="360" spans="1:2" ht="21" customHeight="1" x14ac:dyDescent="0.25">
      <c r="A360" s="25"/>
      <c r="B360" s="25" t="s">
        <v>1204</v>
      </c>
    </row>
    <row r="361" spans="1:2" ht="21" customHeight="1" x14ac:dyDescent="0.25">
      <c r="A361" s="25"/>
      <c r="B361" s="25" t="s">
        <v>1206</v>
      </c>
    </row>
    <row r="362" spans="1:2" ht="21" customHeight="1" x14ac:dyDescent="0.25">
      <c r="A362" s="25"/>
      <c r="B362" s="25" t="s">
        <v>2553</v>
      </c>
    </row>
    <row r="363" spans="1:2" ht="21" customHeight="1" x14ac:dyDescent="0.25">
      <c r="A363" s="25"/>
      <c r="B363" s="25" t="s">
        <v>1207</v>
      </c>
    </row>
    <row r="364" spans="1:2" ht="21" customHeight="1" x14ac:dyDescent="0.25">
      <c r="A364" s="25"/>
      <c r="B364" s="25" t="s">
        <v>2554</v>
      </c>
    </row>
    <row r="365" spans="1:2" ht="21" customHeight="1" x14ac:dyDescent="0.25">
      <c r="A365" s="25"/>
      <c r="B365" s="25" t="s">
        <v>2555</v>
      </c>
    </row>
    <row r="366" spans="1:2" ht="21" customHeight="1" x14ac:dyDescent="0.25">
      <c r="A366" s="25"/>
      <c r="B366" s="25" t="s">
        <v>2556</v>
      </c>
    </row>
    <row r="367" spans="1:2" ht="21" customHeight="1" x14ac:dyDescent="0.25">
      <c r="A367" s="25"/>
      <c r="B367" s="25" t="s">
        <v>2557</v>
      </c>
    </row>
    <row r="368" spans="1:2" ht="21" customHeight="1" x14ac:dyDescent="0.25">
      <c r="A368" s="25"/>
      <c r="B368" s="25" t="s">
        <v>369</v>
      </c>
    </row>
    <row r="369" spans="1:2" ht="21" customHeight="1" x14ac:dyDescent="0.25">
      <c r="A369" s="25"/>
      <c r="B369" s="25" t="s">
        <v>372</v>
      </c>
    </row>
    <row r="370" spans="1:2" ht="21" customHeight="1" x14ac:dyDescent="0.25">
      <c r="A370" s="25"/>
      <c r="B370" s="25" t="s">
        <v>2100</v>
      </c>
    </row>
    <row r="371" spans="1:2" ht="21" customHeight="1" x14ac:dyDescent="0.25">
      <c r="A371" s="25"/>
      <c r="B371" s="25" t="s">
        <v>2558</v>
      </c>
    </row>
    <row r="372" spans="1:2" ht="21" customHeight="1" x14ac:dyDescent="0.25">
      <c r="A372" s="25"/>
      <c r="B372" s="25" t="s">
        <v>2559</v>
      </c>
    </row>
    <row r="373" spans="1:2" ht="21" customHeight="1" x14ac:dyDescent="0.25">
      <c r="A373" s="25"/>
      <c r="B373" s="25" t="s">
        <v>2163</v>
      </c>
    </row>
    <row r="374" spans="1:2" ht="21" customHeight="1" x14ac:dyDescent="0.25">
      <c r="A374" s="25"/>
      <c r="B374" s="25" t="s">
        <v>2560</v>
      </c>
    </row>
    <row r="375" spans="1:2" ht="21" customHeight="1" x14ac:dyDescent="0.25">
      <c r="A375" s="25"/>
      <c r="B375" s="25" t="s">
        <v>2561</v>
      </c>
    </row>
    <row r="376" spans="1:2" ht="21" customHeight="1" x14ac:dyDescent="0.25">
      <c r="A376" s="25"/>
      <c r="B376" s="25" t="s">
        <v>2171</v>
      </c>
    </row>
    <row r="377" spans="1:2" ht="21" customHeight="1" x14ac:dyDescent="0.25">
      <c r="A377" s="25"/>
      <c r="B377" s="25" t="s">
        <v>2173</v>
      </c>
    </row>
    <row r="378" spans="1:2" ht="21" customHeight="1" x14ac:dyDescent="0.25">
      <c r="A378" s="25"/>
      <c r="B378" s="25"/>
    </row>
    <row r="379" spans="1:2" ht="21" customHeight="1" x14ac:dyDescent="0.25">
      <c r="A379" s="25"/>
      <c r="B379" s="25"/>
    </row>
    <row r="380" spans="1:2" ht="21" customHeight="1" x14ac:dyDescent="0.25">
      <c r="A380" s="25"/>
      <c r="B380" s="25"/>
    </row>
    <row r="381" spans="1:2" ht="21" customHeight="1" x14ac:dyDescent="0.25">
      <c r="A381" s="25"/>
      <c r="B381" s="25"/>
    </row>
    <row r="382" spans="1:2" ht="21" customHeight="1" x14ac:dyDescent="0.25">
      <c r="A382" s="25"/>
      <c r="B382" s="25"/>
    </row>
    <row r="383" spans="1:2" ht="21" customHeight="1" x14ac:dyDescent="0.25">
      <c r="A383" s="25"/>
      <c r="B383" s="25"/>
    </row>
    <row r="384" spans="1:2" ht="21" customHeight="1" x14ac:dyDescent="0.25">
      <c r="A384" s="25"/>
      <c r="B384" s="25"/>
    </row>
    <row r="385" spans="1:2" ht="21" customHeight="1" x14ac:dyDescent="0.25">
      <c r="A385" s="25"/>
      <c r="B385" s="25"/>
    </row>
    <row r="386" spans="1:2" ht="21" customHeight="1" x14ac:dyDescent="0.25">
      <c r="A386" s="25"/>
      <c r="B386" s="25"/>
    </row>
    <row r="387" spans="1:2" ht="21" customHeight="1" x14ac:dyDescent="0.25">
      <c r="A387" s="25"/>
      <c r="B387" s="25"/>
    </row>
    <row r="388" spans="1:2" ht="21" customHeight="1" x14ac:dyDescent="0.25">
      <c r="A388" s="25"/>
      <c r="B388" s="25"/>
    </row>
    <row r="389" spans="1:2" ht="21" customHeight="1" x14ac:dyDescent="0.25">
      <c r="A389" s="25"/>
      <c r="B389" s="25"/>
    </row>
    <row r="390" spans="1:2" ht="21" customHeight="1" x14ac:dyDescent="0.25">
      <c r="A390" s="25"/>
      <c r="B390" s="25"/>
    </row>
    <row r="391" spans="1:2" ht="21" customHeight="1" x14ac:dyDescent="0.25">
      <c r="A391" s="25"/>
      <c r="B391" s="25"/>
    </row>
    <row r="392" spans="1:2" ht="21" customHeight="1" x14ac:dyDescent="0.25">
      <c r="A392" s="25"/>
      <c r="B392" s="25"/>
    </row>
    <row r="393" spans="1:2" ht="21" customHeight="1" x14ac:dyDescent="0.25">
      <c r="A393" s="25"/>
      <c r="B393" s="25"/>
    </row>
    <row r="394" spans="1:2" ht="21" customHeight="1" x14ac:dyDescent="0.25">
      <c r="A394" s="25"/>
      <c r="B394" s="25"/>
    </row>
    <row r="395" spans="1:2" ht="21" customHeight="1" x14ac:dyDescent="0.25">
      <c r="A395" s="25"/>
      <c r="B395" s="25"/>
    </row>
    <row r="396" spans="1:2" ht="21" customHeight="1" x14ac:dyDescent="0.25">
      <c r="A396" s="25"/>
      <c r="B396" s="25"/>
    </row>
    <row r="397" spans="1:2" ht="21" customHeight="1" x14ac:dyDescent="0.25">
      <c r="A397" s="25"/>
      <c r="B397" s="25"/>
    </row>
    <row r="398" spans="1:2" ht="21" customHeight="1" x14ac:dyDescent="0.25">
      <c r="A398" s="25"/>
      <c r="B398" s="25"/>
    </row>
    <row r="399" spans="1:2" ht="21" customHeight="1" x14ac:dyDescent="0.25">
      <c r="A399" s="25"/>
      <c r="B399" s="25"/>
    </row>
    <row r="400" spans="1:2" ht="21" customHeight="1" x14ac:dyDescent="0.25">
      <c r="A400" s="25"/>
      <c r="B400" s="25"/>
    </row>
    <row r="401" spans="1:2" ht="21" customHeight="1" x14ac:dyDescent="0.25">
      <c r="A401" s="25"/>
      <c r="B401" s="25"/>
    </row>
    <row r="402" spans="1:2" ht="21" customHeight="1" x14ac:dyDescent="0.25">
      <c r="A402" s="25"/>
      <c r="B402" s="25"/>
    </row>
    <row r="403" spans="1:2" ht="21" customHeight="1" x14ac:dyDescent="0.25">
      <c r="A403" s="25"/>
      <c r="B403" s="25"/>
    </row>
    <row r="404" spans="1:2" ht="21" customHeight="1" x14ac:dyDescent="0.25">
      <c r="A404" s="25"/>
      <c r="B404" s="25"/>
    </row>
    <row r="405" spans="1:2" ht="21" customHeight="1" x14ac:dyDescent="0.25">
      <c r="A405" s="25"/>
      <c r="B405" s="25"/>
    </row>
    <row r="406" spans="1:2" ht="21" customHeight="1" x14ac:dyDescent="0.25">
      <c r="A406" s="25"/>
      <c r="B406" s="25"/>
    </row>
    <row r="407" spans="1:2" ht="21" customHeight="1" x14ac:dyDescent="0.25">
      <c r="A407" s="25"/>
      <c r="B407" s="25"/>
    </row>
    <row r="408" spans="1:2" ht="21" customHeight="1" x14ac:dyDescent="0.25">
      <c r="A408" s="25"/>
      <c r="B408" s="25"/>
    </row>
    <row r="409" spans="1:2" ht="21" customHeight="1" x14ac:dyDescent="0.25">
      <c r="A409" s="25"/>
      <c r="B409" s="25"/>
    </row>
    <row r="410" spans="1:2" ht="21" customHeight="1" x14ac:dyDescent="0.25">
      <c r="A410" s="25"/>
      <c r="B410" s="25"/>
    </row>
    <row r="411" spans="1:2" ht="21" customHeight="1" x14ac:dyDescent="0.25">
      <c r="A411" s="25"/>
      <c r="B411" s="25"/>
    </row>
    <row r="412" spans="1:2" ht="21" customHeight="1" x14ac:dyDescent="0.25">
      <c r="A412" s="25"/>
      <c r="B412" s="25"/>
    </row>
    <row r="413" spans="1:2" ht="21" customHeight="1" x14ac:dyDescent="0.25">
      <c r="A413" s="25"/>
      <c r="B413" s="25"/>
    </row>
    <row r="414" spans="1:2" ht="21" customHeight="1" x14ac:dyDescent="0.25">
      <c r="A414" s="25"/>
      <c r="B414" s="25"/>
    </row>
    <row r="415" spans="1:2" ht="21" customHeight="1" x14ac:dyDescent="0.25">
      <c r="A415" s="25"/>
      <c r="B415" s="25"/>
    </row>
    <row r="416" spans="1:2" ht="21" customHeight="1" x14ac:dyDescent="0.25">
      <c r="A416" s="25"/>
      <c r="B416" s="25"/>
    </row>
    <row r="417" spans="1:2" ht="21" customHeight="1" x14ac:dyDescent="0.25">
      <c r="A417" s="25"/>
      <c r="B417" s="25"/>
    </row>
    <row r="418" spans="1:2" ht="21" customHeight="1" x14ac:dyDescent="0.25">
      <c r="A418" s="25"/>
      <c r="B418" s="25"/>
    </row>
    <row r="419" spans="1:2" ht="21" customHeight="1" x14ac:dyDescent="0.25">
      <c r="A419" s="25"/>
      <c r="B419" s="25"/>
    </row>
    <row r="420" spans="1:2" ht="21" customHeight="1" x14ac:dyDescent="0.25">
      <c r="A420" s="25"/>
      <c r="B420" s="25"/>
    </row>
    <row r="421" spans="1:2" ht="21" customHeight="1" x14ac:dyDescent="0.25">
      <c r="A421" s="25"/>
      <c r="B421" s="25"/>
    </row>
    <row r="422" spans="1:2" ht="21" customHeight="1" x14ac:dyDescent="0.25">
      <c r="A422" s="25"/>
      <c r="B422" s="25"/>
    </row>
    <row r="423" spans="1:2" ht="21" customHeight="1" x14ac:dyDescent="0.25">
      <c r="A423" s="25"/>
      <c r="B423" s="25"/>
    </row>
    <row r="424" spans="1:2" ht="21" customHeight="1" x14ac:dyDescent="0.25">
      <c r="A424" s="25"/>
      <c r="B424" s="25"/>
    </row>
    <row r="425" spans="1:2" ht="21" customHeight="1" x14ac:dyDescent="0.25">
      <c r="A425" s="25"/>
      <c r="B425" s="25"/>
    </row>
    <row r="426" spans="1:2" ht="21" customHeight="1" x14ac:dyDescent="0.25">
      <c r="A426" s="25"/>
      <c r="B426" s="25"/>
    </row>
    <row r="427" spans="1:2" ht="21" customHeight="1" x14ac:dyDescent="0.25">
      <c r="A427" s="25"/>
      <c r="B427" s="25"/>
    </row>
    <row r="428" spans="1:2" ht="21" customHeight="1" x14ac:dyDescent="0.25">
      <c r="A428" s="25"/>
      <c r="B428" s="25"/>
    </row>
    <row r="429" spans="1:2" ht="21" customHeight="1" x14ac:dyDescent="0.25">
      <c r="A429" s="25"/>
      <c r="B429" s="25"/>
    </row>
    <row r="430" spans="1:2" ht="21" customHeight="1" x14ac:dyDescent="0.25">
      <c r="A430" s="25"/>
      <c r="B430" s="25"/>
    </row>
    <row r="431" spans="1:2" ht="21" customHeight="1" x14ac:dyDescent="0.25">
      <c r="A431" s="25"/>
      <c r="B431" s="25"/>
    </row>
    <row r="432" spans="1:2" ht="21" customHeight="1" x14ac:dyDescent="0.25">
      <c r="A432" s="25"/>
      <c r="B432" s="25"/>
    </row>
    <row r="433" spans="1:2" ht="21" customHeight="1" x14ac:dyDescent="0.25">
      <c r="A433" s="25"/>
      <c r="B433" s="25"/>
    </row>
    <row r="434" spans="1:2" ht="21" customHeight="1" x14ac:dyDescent="0.25">
      <c r="A434" s="25"/>
      <c r="B434" s="25"/>
    </row>
    <row r="435" spans="1:2" ht="21" customHeight="1" x14ac:dyDescent="0.25">
      <c r="A435" s="25"/>
      <c r="B435" s="25"/>
    </row>
    <row r="436" spans="1:2" ht="21" customHeight="1" x14ac:dyDescent="0.25">
      <c r="A436" s="25"/>
      <c r="B436" s="25"/>
    </row>
    <row r="437" spans="1:2" ht="21" customHeight="1" x14ac:dyDescent="0.25">
      <c r="A437" s="25"/>
      <c r="B437" s="25"/>
    </row>
    <row r="438" spans="1:2" ht="21" customHeight="1" x14ac:dyDescent="0.25">
      <c r="A438" s="25"/>
      <c r="B438" s="25"/>
    </row>
    <row r="439" spans="1:2" ht="21" customHeight="1" x14ac:dyDescent="0.25">
      <c r="A439" s="25"/>
      <c r="B439" s="25"/>
    </row>
    <row r="440" spans="1:2" ht="21" customHeight="1" x14ac:dyDescent="0.25">
      <c r="A440" s="25"/>
      <c r="B440" s="25"/>
    </row>
    <row r="441" spans="1:2" ht="21" customHeight="1" x14ac:dyDescent="0.25">
      <c r="A441" s="25"/>
      <c r="B441" s="25"/>
    </row>
    <row r="442" spans="1:2" ht="21" customHeight="1" x14ac:dyDescent="0.25">
      <c r="A442" s="25"/>
      <c r="B442" s="25"/>
    </row>
    <row r="443" spans="1:2" ht="21" customHeight="1" x14ac:dyDescent="0.25">
      <c r="A443" s="25"/>
      <c r="B443" s="25"/>
    </row>
    <row r="444" spans="1:2" ht="21" customHeight="1" x14ac:dyDescent="0.25">
      <c r="A444" s="25"/>
      <c r="B444" s="25"/>
    </row>
    <row r="445" spans="1:2" ht="21" customHeight="1" x14ac:dyDescent="0.25">
      <c r="A445" s="25"/>
      <c r="B445" s="25"/>
    </row>
    <row r="446" spans="1:2" ht="21" customHeight="1" x14ac:dyDescent="0.25">
      <c r="A446" s="25"/>
      <c r="B446" s="25"/>
    </row>
    <row r="447" spans="1:2" ht="21" customHeight="1" x14ac:dyDescent="0.25">
      <c r="A447" s="25"/>
      <c r="B447" s="25"/>
    </row>
    <row r="448" spans="1:2" ht="21" customHeight="1" x14ac:dyDescent="0.25">
      <c r="A448" s="25"/>
      <c r="B448" s="25"/>
    </row>
    <row r="449" spans="1:2" ht="21" customHeight="1" x14ac:dyDescent="0.25">
      <c r="A449" s="25"/>
      <c r="B449" s="25"/>
    </row>
    <row r="450" spans="1:2" ht="21" customHeight="1" x14ac:dyDescent="0.25">
      <c r="A450" s="25"/>
      <c r="B450" s="25"/>
    </row>
    <row r="451" spans="1:2" ht="21" customHeight="1" x14ac:dyDescent="0.25">
      <c r="A451" s="25"/>
      <c r="B451" s="25"/>
    </row>
    <row r="452" spans="1:2" ht="21" customHeight="1" x14ac:dyDescent="0.25">
      <c r="A452" s="25"/>
      <c r="B452" s="25"/>
    </row>
    <row r="453" spans="1:2" ht="21" customHeight="1" x14ac:dyDescent="0.25">
      <c r="A453" s="25"/>
      <c r="B453" s="25"/>
    </row>
    <row r="454" spans="1:2" ht="21" customHeight="1" x14ac:dyDescent="0.25">
      <c r="A454" s="25"/>
      <c r="B454" s="25"/>
    </row>
    <row r="455" spans="1:2" ht="21" customHeight="1" x14ac:dyDescent="0.25">
      <c r="A455" s="25"/>
      <c r="B455" s="25"/>
    </row>
    <row r="456" spans="1:2" ht="21" customHeight="1" x14ac:dyDescent="0.25">
      <c r="A456" s="25"/>
      <c r="B456" s="25"/>
    </row>
    <row r="457" spans="1:2" ht="21" customHeight="1" x14ac:dyDescent="0.25">
      <c r="A457" s="25"/>
      <c r="B457" s="25"/>
    </row>
    <row r="458" spans="1:2" ht="21" customHeight="1" x14ac:dyDescent="0.25">
      <c r="A458" s="25"/>
      <c r="B458" s="25"/>
    </row>
    <row r="459" spans="1:2" ht="21" customHeight="1" x14ac:dyDescent="0.25">
      <c r="A459" s="25"/>
      <c r="B459" s="25"/>
    </row>
    <row r="460" spans="1:2" ht="21" customHeight="1" x14ac:dyDescent="0.25">
      <c r="A460" s="25"/>
      <c r="B460" s="25"/>
    </row>
    <row r="461" spans="1:2" ht="21" customHeight="1" x14ac:dyDescent="0.25">
      <c r="A461" s="25"/>
      <c r="B461" s="25"/>
    </row>
    <row r="462" spans="1:2" ht="21" customHeight="1" x14ac:dyDescent="0.25">
      <c r="A462" s="25"/>
      <c r="B462" s="25"/>
    </row>
    <row r="463" spans="1:2" ht="21" customHeight="1" x14ac:dyDescent="0.25">
      <c r="A463" s="25"/>
      <c r="B463" s="25"/>
    </row>
    <row r="464" spans="1:2" ht="21" customHeight="1" x14ac:dyDescent="0.25">
      <c r="A464" s="25"/>
      <c r="B464" s="25"/>
    </row>
    <row r="465" spans="1:2" ht="21" customHeight="1" x14ac:dyDescent="0.25">
      <c r="A465" s="25"/>
      <c r="B465" s="25"/>
    </row>
    <row r="466" spans="1:2" ht="21" customHeight="1" x14ac:dyDescent="0.25">
      <c r="A466" s="25"/>
      <c r="B466" s="25"/>
    </row>
    <row r="467" spans="1:2" ht="21" customHeight="1" x14ac:dyDescent="0.25">
      <c r="A467" s="25"/>
      <c r="B467" s="25"/>
    </row>
    <row r="468" spans="1:2" ht="21" customHeight="1" x14ac:dyDescent="0.25">
      <c r="A468" s="25"/>
      <c r="B468" s="25"/>
    </row>
    <row r="469" spans="1:2" ht="21" customHeight="1" x14ac:dyDescent="0.25">
      <c r="A469" s="25"/>
      <c r="B469" s="25"/>
    </row>
    <row r="470" spans="1:2" ht="21" customHeight="1" x14ac:dyDescent="0.25">
      <c r="A470" s="25"/>
      <c r="B470" s="25"/>
    </row>
    <row r="471" spans="1:2" ht="21" customHeight="1" x14ac:dyDescent="0.25">
      <c r="A471" s="25"/>
      <c r="B471" s="25"/>
    </row>
    <row r="472" spans="1:2" ht="21" customHeight="1" x14ac:dyDescent="0.25">
      <c r="A472" s="25"/>
      <c r="B472" s="25"/>
    </row>
    <row r="473" spans="1:2" ht="21" customHeight="1" x14ac:dyDescent="0.25">
      <c r="A473" s="25"/>
      <c r="B473" s="25"/>
    </row>
    <row r="474" spans="1:2" ht="21" customHeight="1" x14ac:dyDescent="0.25">
      <c r="A474" s="25"/>
      <c r="B474" s="25"/>
    </row>
    <row r="475" spans="1:2" ht="21" customHeight="1" x14ac:dyDescent="0.25">
      <c r="A475" s="25"/>
      <c r="B475" s="25"/>
    </row>
    <row r="476" spans="1:2" ht="21" customHeight="1" x14ac:dyDescent="0.25">
      <c r="A476" s="25"/>
      <c r="B476" s="25"/>
    </row>
    <row r="477" spans="1:2" ht="21" customHeight="1" x14ac:dyDescent="0.25">
      <c r="A477" s="25"/>
      <c r="B477" s="25"/>
    </row>
    <row r="478" spans="1:2" ht="21" customHeight="1" x14ac:dyDescent="0.25">
      <c r="A478" s="25"/>
      <c r="B478" s="25"/>
    </row>
    <row r="479" spans="1:2" ht="21" customHeight="1" x14ac:dyDescent="0.25">
      <c r="A479" s="25"/>
      <c r="B479" s="25"/>
    </row>
    <row r="480" spans="1:2" ht="21" customHeight="1" x14ac:dyDescent="0.25">
      <c r="A480" s="25"/>
      <c r="B480" s="25"/>
    </row>
    <row r="481" spans="1:2" ht="21" customHeight="1" x14ac:dyDescent="0.25">
      <c r="A481" s="25"/>
      <c r="B481" s="25"/>
    </row>
    <row r="482" spans="1:2" ht="21" customHeight="1" x14ac:dyDescent="0.25">
      <c r="A482" s="25"/>
      <c r="B482" s="25"/>
    </row>
    <row r="483" spans="1:2" ht="21" customHeight="1" x14ac:dyDescent="0.25">
      <c r="A483" s="25"/>
      <c r="B483" s="25"/>
    </row>
    <row r="484" spans="1:2" ht="21" customHeight="1" x14ac:dyDescent="0.25">
      <c r="A484" s="25"/>
      <c r="B484" s="25"/>
    </row>
    <row r="485" spans="1:2" ht="21" customHeight="1" x14ac:dyDescent="0.25">
      <c r="A485" s="25"/>
      <c r="B485" s="25"/>
    </row>
    <row r="486" spans="1:2" ht="21" customHeight="1" x14ac:dyDescent="0.25">
      <c r="A486" s="25"/>
      <c r="B486" s="25"/>
    </row>
    <row r="487" spans="1:2" ht="21" customHeight="1" x14ac:dyDescent="0.25">
      <c r="A487" s="25"/>
      <c r="B487" s="25"/>
    </row>
    <row r="488" spans="1:2" ht="21" customHeight="1" x14ac:dyDescent="0.25">
      <c r="A488" s="25"/>
      <c r="B488" s="25"/>
    </row>
    <row r="489" spans="1:2" ht="21" customHeight="1" x14ac:dyDescent="0.25">
      <c r="A489" s="25"/>
      <c r="B489" s="25"/>
    </row>
    <row r="490" spans="1:2" ht="21" customHeight="1" x14ac:dyDescent="0.25">
      <c r="A490" s="25"/>
      <c r="B490" s="25"/>
    </row>
    <row r="491" spans="1:2" ht="21" customHeight="1" x14ac:dyDescent="0.25">
      <c r="A491" s="25"/>
      <c r="B491" s="25"/>
    </row>
    <row r="492" spans="1:2" ht="21" customHeight="1" x14ac:dyDescent="0.25">
      <c r="A492" s="25"/>
      <c r="B492" s="25"/>
    </row>
    <row r="493" spans="1:2" ht="21" customHeight="1" x14ac:dyDescent="0.25">
      <c r="A493" s="25"/>
      <c r="B493" s="25"/>
    </row>
    <row r="494" spans="1:2" ht="21" customHeight="1" x14ac:dyDescent="0.25">
      <c r="A494" s="25"/>
      <c r="B494" s="25"/>
    </row>
    <row r="495" spans="1:2" ht="21" customHeight="1" x14ac:dyDescent="0.25">
      <c r="A495" s="25"/>
      <c r="B495" s="25"/>
    </row>
    <row r="496" spans="1:2" ht="21" customHeight="1" x14ac:dyDescent="0.25">
      <c r="A496" s="25"/>
      <c r="B496" s="25"/>
    </row>
    <row r="497" spans="1:2" ht="21" customHeight="1" x14ac:dyDescent="0.25">
      <c r="A497" s="25"/>
      <c r="B497" s="25"/>
    </row>
    <row r="498" spans="1:2" ht="21" customHeight="1" x14ac:dyDescent="0.25">
      <c r="A498" s="25"/>
      <c r="B498" s="25"/>
    </row>
    <row r="499" spans="1:2" ht="21" customHeight="1" x14ac:dyDescent="0.25">
      <c r="A499" s="25"/>
      <c r="B499" s="25"/>
    </row>
    <row r="500" spans="1:2" ht="21" customHeight="1" x14ac:dyDescent="0.25">
      <c r="A500" s="25"/>
      <c r="B500" s="25"/>
    </row>
    <row r="501" spans="1:2" ht="21" customHeight="1" x14ac:dyDescent="0.25">
      <c r="A501" s="25"/>
      <c r="B501" s="25"/>
    </row>
    <row r="502" spans="1:2" ht="21" customHeight="1" x14ac:dyDescent="0.25">
      <c r="A502" s="25"/>
      <c r="B502" s="25"/>
    </row>
    <row r="503" spans="1:2" ht="21" customHeight="1" x14ac:dyDescent="0.25">
      <c r="A503" s="25"/>
      <c r="B503" s="25"/>
    </row>
    <row r="504" spans="1:2" ht="21" customHeight="1" x14ac:dyDescent="0.25">
      <c r="A504" s="25"/>
      <c r="B504" s="25"/>
    </row>
    <row r="505" spans="1:2" ht="21" customHeight="1" x14ac:dyDescent="0.25">
      <c r="A505" s="25"/>
      <c r="B505" s="25"/>
    </row>
    <row r="506" spans="1:2" ht="21" customHeight="1" x14ac:dyDescent="0.25">
      <c r="A506" s="25"/>
      <c r="B506" s="25"/>
    </row>
    <row r="507" spans="1:2" ht="21" customHeight="1" x14ac:dyDescent="0.25">
      <c r="A507" s="25"/>
      <c r="B507" s="25"/>
    </row>
    <row r="508" spans="1:2" ht="21" customHeight="1" x14ac:dyDescent="0.25">
      <c r="A508" s="25"/>
      <c r="B508" s="25"/>
    </row>
    <row r="509" spans="1:2" ht="21" customHeight="1" x14ac:dyDescent="0.25">
      <c r="A509" s="25"/>
      <c r="B509" s="25"/>
    </row>
    <row r="510" spans="1:2" ht="21" customHeight="1" x14ac:dyDescent="0.25">
      <c r="A510" s="25"/>
      <c r="B510" s="25"/>
    </row>
    <row r="511" spans="1:2" ht="21" customHeight="1" x14ac:dyDescent="0.25">
      <c r="A511" s="25"/>
      <c r="B511" s="25"/>
    </row>
    <row r="512" spans="1:2" ht="21" customHeight="1" x14ac:dyDescent="0.25">
      <c r="A512" s="25"/>
      <c r="B512" s="25"/>
    </row>
    <row r="513" spans="1:2" ht="21" customHeight="1" x14ac:dyDescent="0.25">
      <c r="A513" s="25"/>
      <c r="B513" s="25"/>
    </row>
    <row r="514" spans="1:2" ht="21" customHeight="1" x14ac:dyDescent="0.25">
      <c r="A514" s="25"/>
      <c r="B514" s="25"/>
    </row>
    <row r="515" spans="1:2" ht="21" customHeight="1" x14ac:dyDescent="0.25">
      <c r="A515" s="25"/>
      <c r="B515" s="25"/>
    </row>
    <row r="516" spans="1:2" ht="21" customHeight="1" x14ac:dyDescent="0.25">
      <c r="A516" s="25"/>
      <c r="B516" s="25"/>
    </row>
    <row r="517" spans="1:2" ht="21" customHeight="1" x14ac:dyDescent="0.25">
      <c r="A517" s="25"/>
      <c r="B517" s="25"/>
    </row>
    <row r="518" spans="1:2" ht="21" customHeight="1" x14ac:dyDescent="0.25">
      <c r="A518" s="25"/>
      <c r="B518" s="25"/>
    </row>
    <row r="519" spans="1:2" ht="21" customHeight="1" x14ac:dyDescent="0.25">
      <c r="A519" s="25"/>
      <c r="B519" s="25"/>
    </row>
    <row r="520" spans="1:2" ht="21" customHeight="1" x14ac:dyDescent="0.25">
      <c r="A520" s="25"/>
      <c r="B520" s="25"/>
    </row>
    <row r="521" spans="1:2" ht="21" customHeight="1" x14ac:dyDescent="0.25">
      <c r="A521" s="25"/>
      <c r="B521" s="25"/>
    </row>
    <row r="522" spans="1:2" ht="21" customHeight="1" x14ac:dyDescent="0.25">
      <c r="A522" s="25"/>
      <c r="B522" s="25"/>
    </row>
    <row r="523" spans="1:2" ht="21" customHeight="1" x14ac:dyDescent="0.25">
      <c r="A523" s="25"/>
      <c r="B523" s="25"/>
    </row>
    <row r="524" spans="1:2" ht="21" customHeight="1" x14ac:dyDescent="0.25">
      <c r="A524" s="25"/>
      <c r="B524" s="25"/>
    </row>
    <row r="525" spans="1:2" ht="21" customHeight="1" x14ac:dyDescent="0.25">
      <c r="A525" s="25"/>
      <c r="B525" s="25"/>
    </row>
    <row r="526" spans="1:2" ht="21" customHeight="1" x14ac:dyDescent="0.25">
      <c r="A526" s="25"/>
      <c r="B526" s="25"/>
    </row>
    <row r="527" spans="1:2" ht="21" customHeight="1" x14ac:dyDescent="0.25">
      <c r="A527" s="25"/>
      <c r="B527" s="25"/>
    </row>
    <row r="528" spans="1:2" ht="21" customHeight="1" x14ac:dyDescent="0.25">
      <c r="A528" s="25"/>
      <c r="B528" s="25"/>
    </row>
    <row r="529" spans="1:2" ht="21" customHeight="1" x14ac:dyDescent="0.25">
      <c r="A529" s="25"/>
      <c r="B529" s="25"/>
    </row>
    <row r="530" spans="1:2" ht="21" customHeight="1" x14ac:dyDescent="0.25">
      <c r="A530" s="25"/>
      <c r="B530" s="25"/>
    </row>
    <row r="531" spans="1:2" ht="21" customHeight="1" x14ac:dyDescent="0.25">
      <c r="A531" s="25"/>
      <c r="B531" s="25"/>
    </row>
    <row r="532" spans="1:2" ht="21" customHeight="1" x14ac:dyDescent="0.25">
      <c r="A532" s="25"/>
      <c r="B532" s="25"/>
    </row>
    <row r="533" spans="1:2" ht="21" customHeight="1" x14ac:dyDescent="0.25">
      <c r="A533" s="25"/>
      <c r="B533" s="25"/>
    </row>
    <row r="534" spans="1:2" ht="21" customHeight="1" x14ac:dyDescent="0.25">
      <c r="A534" s="25"/>
      <c r="B534" s="25"/>
    </row>
    <row r="535" spans="1:2" ht="21" customHeight="1" x14ac:dyDescent="0.25">
      <c r="A535" s="25"/>
      <c r="B535" s="25"/>
    </row>
    <row r="536" spans="1:2" ht="21" customHeight="1" x14ac:dyDescent="0.25">
      <c r="A536" s="25"/>
      <c r="B536" s="25"/>
    </row>
    <row r="537" spans="1:2" ht="21" customHeight="1" x14ac:dyDescent="0.25">
      <c r="A537" s="25"/>
      <c r="B537" s="25"/>
    </row>
    <row r="538" spans="1:2" ht="21" customHeight="1" x14ac:dyDescent="0.25">
      <c r="A538" s="25"/>
      <c r="B538" s="25"/>
    </row>
    <row r="539" spans="1:2" ht="21" customHeight="1" x14ac:dyDescent="0.25">
      <c r="A539" s="25"/>
      <c r="B539" s="25"/>
    </row>
    <row r="540" spans="1:2" ht="21" customHeight="1" x14ac:dyDescent="0.25">
      <c r="A540" s="25"/>
      <c r="B540" s="25"/>
    </row>
    <row r="541" spans="1:2" ht="21" customHeight="1" x14ac:dyDescent="0.25">
      <c r="A541" s="25"/>
      <c r="B541" s="25"/>
    </row>
    <row r="542" spans="1:2" ht="21" customHeight="1" x14ac:dyDescent="0.25">
      <c r="A542" s="25"/>
      <c r="B542" s="25"/>
    </row>
    <row r="543" spans="1:2" ht="21" customHeight="1" x14ac:dyDescent="0.25">
      <c r="A543" s="25"/>
      <c r="B543" s="25"/>
    </row>
    <row r="544" spans="1:2" ht="21" customHeight="1" x14ac:dyDescent="0.25">
      <c r="A544" s="25"/>
      <c r="B544" s="25"/>
    </row>
    <row r="545" spans="1:2" ht="21" customHeight="1" x14ac:dyDescent="0.25">
      <c r="A545" s="25"/>
      <c r="B545" s="25"/>
    </row>
    <row r="546" spans="1:2" ht="21" customHeight="1" x14ac:dyDescent="0.25">
      <c r="A546" s="25"/>
      <c r="B546" s="25"/>
    </row>
    <row r="547" spans="1:2" ht="21" customHeight="1" x14ac:dyDescent="0.25">
      <c r="A547" s="25"/>
      <c r="B547" s="25"/>
    </row>
    <row r="548" spans="1:2" ht="21" customHeight="1" x14ac:dyDescent="0.25">
      <c r="A548" s="25"/>
      <c r="B548" s="25"/>
    </row>
    <row r="549" spans="1:2" ht="21" customHeight="1" x14ac:dyDescent="0.25">
      <c r="A549" s="25"/>
      <c r="B549" s="25"/>
    </row>
    <row r="550" spans="1:2" ht="21" customHeight="1" x14ac:dyDescent="0.25">
      <c r="A550" s="25"/>
      <c r="B550" s="25"/>
    </row>
    <row r="551" spans="1:2" ht="21" customHeight="1" x14ac:dyDescent="0.25">
      <c r="A551" s="25"/>
      <c r="B551" s="25"/>
    </row>
    <row r="552" spans="1:2" ht="21" customHeight="1" x14ac:dyDescent="0.25">
      <c r="A552" s="25"/>
      <c r="B552" s="25"/>
    </row>
    <row r="553" spans="1:2" ht="21" customHeight="1" x14ac:dyDescent="0.25">
      <c r="A553" s="25"/>
      <c r="B553" s="25"/>
    </row>
    <row r="554" spans="1:2" ht="21" customHeight="1" x14ac:dyDescent="0.25">
      <c r="A554" s="25"/>
      <c r="B554" s="25"/>
    </row>
    <row r="555" spans="1:2" ht="21" customHeight="1" x14ac:dyDescent="0.25">
      <c r="A555" s="25"/>
      <c r="B555" s="25"/>
    </row>
    <row r="556" spans="1:2" ht="21" customHeight="1" x14ac:dyDescent="0.25">
      <c r="A556" s="25"/>
      <c r="B556" s="25"/>
    </row>
    <row r="557" spans="1:2" ht="21" customHeight="1" x14ac:dyDescent="0.25">
      <c r="A557" s="25"/>
      <c r="B557" s="25"/>
    </row>
    <row r="558" spans="1:2" ht="21" customHeight="1" x14ac:dyDescent="0.25">
      <c r="A558" s="25"/>
      <c r="B558" s="25"/>
    </row>
    <row r="559" spans="1:2" ht="21" customHeight="1" x14ac:dyDescent="0.25">
      <c r="A559" s="25"/>
      <c r="B559" s="25"/>
    </row>
    <row r="560" spans="1:2" ht="21" customHeight="1" x14ac:dyDescent="0.25">
      <c r="A560" s="25"/>
      <c r="B560" s="25"/>
    </row>
    <row r="561" spans="1:2" ht="21" customHeight="1" x14ac:dyDescent="0.25">
      <c r="A561" s="25"/>
      <c r="B561" s="25"/>
    </row>
    <row r="562" spans="1:2" ht="21" customHeight="1" x14ac:dyDescent="0.25">
      <c r="A562" s="25"/>
      <c r="B562" s="25"/>
    </row>
    <row r="563" spans="1:2" ht="21" customHeight="1" x14ac:dyDescent="0.25">
      <c r="A563" s="25"/>
      <c r="B563" s="25"/>
    </row>
    <row r="564" spans="1:2" ht="21" customHeight="1" x14ac:dyDescent="0.25">
      <c r="A564" s="25"/>
      <c r="B564" s="25"/>
    </row>
    <row r="565" spans="1:2" ht="21" customHeight="1" x14ac:dyDescent="0.25">
      <c r="A565" s="25"/>
      <c r="B565" s="25"/>
    </row>
    <row r="566" spans="1:2" ht="21" customHeight="1" x14ac:dyDescent="0.25">
      <c r="A566" s="25"/>
      <c r="B566" s="25"/>
    </row>
    <row r="567" spans="1:2" ht="21" customHeight="1" x14ac:dyDescent="0.25">
      <c r="A567" s="25"/>
      <c r="B567" s="25"/>
    </row>
    <row r="568" spans="1:2" ht="21" customHeight="1" x14ac:dyDescent="0.25">
      <c r="A568" s="25"/>
      <c r="B568" s="25"/>
    </row>
    <row r="569" spans="1:2" ht="21" customHeight="1" x14ac:dyDescent="0.25">
      <c r="A569" s="25"/>
      <c r="B569" s="25"/>
    </row>
    <row r="570" spans="1:2" ht="21" customHeight="1" x14ac:dyDescent="0.25">
      <c r="A570" s="25"/>
      <c r="B570" s="25"/>
    </row>
    <row r="571" spans="1:2" ht="21" customHeight="1" x14ac:dyDescent="0.25">
      <c r="A571" s="25"/>
      <c r="B571" s="25"/>
    </row>
    <row r="572" spans="1:2" ht="21" customHeight="1" x14ac:dyDescent="0.25">
      <c r="A572" s="25"/>
      <c r="B572" s="25"/>
    </row>
    <row r="573" spans="1:2" ht="21" customHeight="1" x14ac:dyDescent="0.25">
      <c r="A573" s="25"/>
      <c r="B573" s="25"/>
    </row>
    <row r="574" spans="1:2" ht="21" customHeight="1" x14ac:dyDescent="0.25">
      <c r="A574" s="25"/>
      <c r="B574" s="25"/>
    </row>
    <row r="575" spans="1:2" ht="21" customHeight="1" x14ac:dyDescent="0.25">
      <c r="A575" s="25"/>
      <c r="B575" s="25"/>
    </row>
    <row r="576" spans="1:2" ht="21" customHeight="1" x14ac:dyDescent="0.25">
      <c r="A576" s="25"/>
      <c r="B576" s="25"/>
    </row>
    <row r="577" spans="1:2" ht="21" customHeight="1" x14ac:dyDescent="0.25">
      <c r="A577" s="25"/>
      <c r="B577" s="25"/>
    </row>
    <row r="578" spans="1:2" ht="21" customHeight="1" x14ac:dyDescent="0.25">
      <c r="A578" s="25"/>
      <c r="B578" s="25"/>
    </row>
    <row r="579" spans="1:2" ht="21" customHeight="1" x14ac:dyDescent="0.25">
      <c r="A579" s="25"/>
      <c r="B579" s="25"/>
    </row>
    <row r="580" spans="1:2" ht="21" customHeight="1" x14ac:dyDescent="0.25">
      <c r="A580" s="25"/>
      <c r="B580" s="25"/>
    </row>
    <row r="581" spans="1:2" ht="21" customHeight="1" x14ac:dyDescent="0.25">
      <c r="A581" s="25"/>
      <c r="B581" s="25"/>
    </row>
    <row r="582" spans="1:2" ht="21" customHeight="1" x14ac:dyDescent="0.25">
      <c r="A582" s="25"/>
      <c r="B582" s="25"/>
    </row>
    <row r="583" spans="1:2" ht="21" customHeight="1" x14ac:dyDescent="0.25">
      <c r="A583" s="25"/>
      <c r="B583" s="25"/>
    </row>
    <row r="584" spans="1:2" ht="21" customHeight="1" x14ac:dyDescent="0.25">
      <c r="A584" s="25"/>
      <c r="B584" s="25"/>
    </row>
    <row r="585" spans="1:2" ht="21" customHeight="1" x14ac:dyDescent="0.25">
      <c r="A585" s="25"/>
      <c r="B585" s="25"/>
    </row>
    <row r="586" spans="1:2" ht="21" customHeight="1" x14ac:dyDescent="0.25">
      <c r="A586" s="25"/>
      <c r="B586" s="25"/>
    </row>
    <row r="587" spans="1:2" ht="21" customHeight="1" x14ac:dyDescent="0.25">
      <c r="A587" s="25"/>
      <c r="B587" s="25"/>
    </row>
    <row r="588" spans="1:2" ht="21" customHeight="1" x14ac:dyDescent="0.25">
      <c r="A588" s="25"/>
      <c r="B588" s="25"/>
    </row>
    <row r="589" spans="1:2" ht="21" customHeight="1" x14ac:dyDescent="0.25">
      <c r="A589" s="25"/>
      <c r="B589" s="25"/>
    </row>
    <row r="590" spans="1:2" ht="21" customHeight="1" x14ac:dyDescent="0.25">
      <c r="A590" s="25"/>
      <c r="B590" s="25"/>
    </row>
    <row r="591" spans="1:2" ht="21" customHeight="1" x14ac:dyDescent="0.25">
      <c r="A591" s="25"/>
      <c r="B591" s="25"/>
    </row>
    <row r="592" spans="1:2" ht="21" customHeight="1" x14ac:dyDescent="0.25">
      <c r="A592" s="25"/>
      <c r="B592" s="25"/>
    </row>
    <row r="593" spans="1:2" ht="21" customHeight="1" x14ac:dyDescent="0.25">
      <c r="A593" s="25"/>
      <c r="B593" s="25"/>
    </row>
    <row r="594" spans="1:2" ht="21" customHeight="1" x14ac:dyDescent="0.25">
      <c r="A594" s="25"/>
      <c r="B594" s="25"/>
    </row>
    <row r="595" spans="1:2" ht="21" customHeight="1" x14ac:dyDescent="0.25">
      <c r="A595" s="25"/>
      <c r="B595" s="25"/>
    </row>
    <row r="596" spans="1:2" ht="21" customHeight="1" x14ac:dyDescent="0.25">
      <c r="A596" s="25"/>
      <c r="B596" s="25"/>
    </row>
    <row r="597" spans="1:2" ht="21" customHeight="1" x14ac:dyDescent="0.25">
      <c r="A597" s="25"/>
      <c r="B597" s="25"/>
    </row>
    <row r="598" spans="1:2" ht="21" customHeight="1" x14ac:dyDescent="0.25">
      <c r="A598" s="25"/>
      <c r="B598" s="25"/>
    </row>
    <row r="599" spans="1:2" ht="21" customHeight="1" x14ac:dyDescent="0.25">
      <c r="A599" s="25"/>
      <c r="B599" s="25"/>
    </row>
    <row r="600" spans="1:2" ht="21" customHeight="1" x14ac:dyDescent="0.25">
      <c r="A600" s="25"/>
      <c r="B600" s="25"/>
    </row>
    <row r="601" spans="1:2" ht="21" customHeight="1" x14ac:dyDescent="0.25">
      <c r="A601" s="25"/>
      <c r="B601" s="25"/>
    </row>
    <row r="602" spans="1:2" ht="21" customHeight="1" x14ac:dyDescent="0.25">
      <c r="A602" s="25"/>
      <c r="B602" s="25"/>
    </row>
    <row r="603" spans="1:2" ht="21" customHeight="1" x14ac:dyDescent="0.25">
      <c r="A603" s="25"/>
      <c r="B603" s="25"/>
    </row>
    <row r="604" spans="1:2" ht="21" customHeight="1" x14ac:dyDescent="0.25">
      <c r="A604" s="25"/>
      <c r="B604" s="25"/>
    </row>
    <row r="605" spans="1:2" ht="21" customHeight="1" x14ac:dyDescent="0.25">
      <c r="A605" s="25"/>
      <c r="B605" s="25"/>
    </row>
    <row r="606" spans="1:2" ht="21" customHeight="1" x14ac:dyDescent="0.25">
      <c r="A606" s="25"/>
      <c r="B606" s="25"/>
    </row>
    <row r="607" spans="1:2" ht="21" customHeight="1" x14ac:dyDescent="0.25">
      <c r="A607" s="25"/>
      <c r="B607" s="25"/>
    </row>
    <row r="608" spans="1:2" ht="21" customHeight="1" x14ac:dyDescent="0.25">
      <c r="A608" s="25"/>
      <c r="B608" s="25"/>
    </row>
    <row r="609" spans="1:2" ht="21" customHeight="1" x14ac:dyDescent="0.25">
      <c r="A609" s="25"/>
      <c r="B609" s="25"/>
    </row>
    <row r="610" spans="1:2" ht="21" customHeight="1" x14ac:dyDescent="0.25">
      <c r="A610" s="25"/>
      <c r="B610" s="25"/>
    </row>
    <row r="611" spans="1:2" ht="21" customHeight="1" x14ac:dyDescent="0.25">
      <c r="A611" s="25"/>
      <c r="B611" s="25"/>
    </row>
    <row r="612" spans="1:2" ht="21" customHeight="1" x14ac:dyDescent="0.25">
      <c r="A612" s="25"/>
      <c r="B612" s="25"/>
    </row>
    <row r="613" spans="1:2" ht="21" customHeight="1" x14ac:dyDescent="0.25">
      <c r="A613" s="25"/>
      <c r="B613" s="25"/>
    </row>
    <row r="614" spans="1:2" ht="21" customHeight="1" x14ac:dyDescent="0.25">
      <c r="A614" s="25"/>
      <c r="B614" s="25"/>
    </row>
    <row r="615" spans="1:2" ht="21" customHeight="1" x14ac:dyDescent="0.25">
      <c r="A615" s="25"/>
      <c r="B615" s="25"/>
    </row>
    <row r="616" spans="1:2" ht="21" customHeight="1" x14ac:dyDescent="0.25">
      <c r="A616" s="25"/>
      <c r="B616" s="25"/>
    </row>
    <row r="617" spans="1:2" ht="21" customHeight="1" x14ac:dyDescent="0.25">
      <c r="A617" s="25"/>
      <c r="B617" s="25"/>
    </row>
    <row r="618" spans="1:2" ht="21" customHeight="1" x14ac:dyDescent="0.25">
      <c r="A618" s="25"/>
      <c r="B618" s="25"/>
    </row>
    <row r="619" spans="1:2" ht="21" customHeight="1" x14ac:dyDescent="0.25">
      <c r="A619" s="25"/>
      <c r="B619" s="25"/>
    </row>
    <row r="620" spans="1:2" ht="21" customHeight="1" x14ac:dyDescent="0.25">
      <c r="A620" s="25"/>
      <c r="B620" s="25"/>
    </row>
    <row r="621" spans="1:2" ht="21" customHeight="1" x14ac:dyDescent="0.25">
      <c r="A621" s="25"/>
      <c r="B621" s="25"/>
    </row>
    <row r="622" spans="1:2" ht="21" customHeight="1" x14ac:dyDescent="0.25">
      <c r="A622" s="25"/>
      <c r="B622" s="25"/>
    </row>
    <row r="623" spans="1:2" ht="21" customHeight="1" x14ac:dyDescent="0.25">
      <c r="A623" s="25"/>
      <c r="B623" s="25"/>
    </row>
    <row r="624" spans="1:2" ht="21" customHeight="1" x14ac:dyDescent="0.25">
      <c r="A624" s="25"/>
      <c r="B624" s="25"/>
    </row>
    <row r="625" spans="1:2" ht="21" customHeight="1" x14ac:dyDescent="0.25">
      <c r="A625" s="25"/>
      <c r="B625" s="25"/>
    </row>
    <row r="626" spans="1:2" ht="21" customHeight="1" x14ac:dyDescent="0.25">
      <c r="A626" s="25"/>
      <c r="B626" s="25"/>
    </row>
    <row r="627" spans="1:2" ht="21" customHeight="1" x14ac:dyDescent="0.25">
      <c r="A627" s="25"/>
      <c r="B627" s="25"/>
    </row>
    <row r="628" spans="1:2" ht="21" customHeight="1" x14ac:dyDescent="0.25">
      <c r="A628" s="25"/>
      <c r="B628" s="25"/>
    </row>
    <row r="629" spans="1:2" ht="21" customHeight="1" x14ac:dyDescent="0.25">
      <c r="A629" s="25"/>
      <c r="B629" s="25"/>
    </row>
    <row r="630" spans="1:2" ht="21" customHeight="1" x14ac:dyDescent="0.25">
      <c r="A630" s="25"/>
      <c r="B630" s="25"/>
    </row>
    <row r="631" spans="1:2" ht="21" customHeight="1" x14ac:dyDescent="0.25">
      <c r="A631" s="25"/>
      <c r="B631" s="25"/>
    </row>
    <row r="632" spans="1:2" ht="21" customHeight="1" x14ac:dyDescent="0.25">
      <c r="A632" s="25"/>
      <c r="B632" s="25"/>
    </row>
    <row r="633" spans="1:2" ht="21" customHeight="1" x14ac:dyDescent="0.25">
      <c r="A633" s="25"/>
      <c r="B633" s="25"/>
    </row>
    <row r="634" spans="1:2" ht="21" customHeight="1" x14ac:dyDescent="0.25">
      <c r="A634" s="25"/>
      <c r="B634" s="25"/>
    </row>
    <row r="635" spans="1:2" ht="21" customHeight="1" x14ac:dyDescent="0.25">
      <c r="A635" s="25"/>
      <c r="B635" s="25"/>
    </row>
    <row r="636" spans="1:2" ht="21" customHeight="1" x14ac:dyDescent="0.25">
      <c r="A636" s="25"/>
      <c r="B636" s="25"/>
    </row>
    <row r="637" spans="1:2" ht="21" customHeight="1" x14ac:dyDescent="0.25">
      <c r="A637" s="25"/>
      <c r="B637" s="25"/>
    </row>
    <row r="638" spans="1:2" ht="21" customHeight="1" x14ac:dyDescent="0.25">
      <c r="A638" s="25"/>
      <c r="B638" s="25"/>
    </row>
    <row r="639" spans="1:2" ht="21" customHeight="1" x14ac:dyDescent="0.25">
      <c r="A639" s="25"/>
      <c r="B639" s="25"/>
    </row>
    <row r="640" spans="1:2" ht="21" customHeight="1" x14ac:dyDescent="0.25">
      <c r="A640" s="25"/>
      <c r="B640" s="25"/>
    </row>
    <row r="641" spans="1:2" ht="21" customHeight="1" x14ac:dyDescent="0.25">
      <c r="A641" s="25"/>
      <c r="B641" s="25"/>
    </row>
    <row r="642" spans="1:2" ht="21" customHeight="1" x14ac:dyDescent="0.25">
      <c r="A642" s="25"/>
      <c r="B642" s="25"/>
    </row>
    <row r="643" spans="1:2" ht="21" customHeight="1" x14ac:dyDescent="0.25">
      <c r="A643" s="25"/>
      <c r="B643" s="25"/>
    </row>
    <row r="644" spans="1:2" ht="21" customHeight="1" x14ac:dyDescent="0.25">
      <c r="A644" s="25"/>
      <c r="B644" s="25"/>
    </row>
    <row r="645" spans="1:2" ht="21" customHeight="1" x14ac:dyDescent="0.25">
      <c r="A645" s="25"/>
      <c r="B645" s="25"/>
    </row>
    <row r="646" spans="1:2" ht="21" customHeight="1" x14ac:dyDescent="0.25">
      <c r="A646" s="25"/>
      <c r="B646" s="25"/>
    </row>
    <row r="647" spans="1:2" ht="21" customHeight="1" x14ac:dyDescent="0.25">
      <c r="A647" s="25"/>
      <c r="B647" s="25"/>
    </row>
    <row r="648" spans="1:2" ht="21" customHeight="1" x14ac:dyDescent="0.25">
      <c r="A648" s="25"/>
      <c r="B648" s="25"/>
    </row>
    <row r="649" spans="1:2" ht="21" customHeight="1" x14ac:dyDescent="0.25">
      <c r="A649" s="25"/>
      <c r="B649" s="25"/>
    </row>
    <row r="650" spans="1:2" ht="21" customHeight="1" x14ac:dyDescent="0.25">
      <c r="A650" s="25"/>
      <c r="B650" s="25"/>
    </row>
    <row r="651" spans="1:2" ht="21" customHeight="1" x14ac:dyDescent="0.25">
      <c r="A651" s="25"/>
      <c r="B651" s="25"/>
    </row>
    <row r="652" spans="1:2" ht="21" customHeight="1" x14ac:dyDescent="0.25">
      <c r="A652" s="25"/>
      <c r="B652" s="25"/>
    </row>
    <row r="653" spans="1:2" ht="21" customHeight="1" x14ac:dyDescent="0.25">
      <c r="A653" s="25"/>
      <c r="B653" s="25"/>
    </row>
    <row r="654" spans="1:2" ht="21" customHeight="1" x14ac:dyDescent="0.25">
      <c r="A654" s="25"/>
      <c r="B654" s="25"/>
    </row>
    <row r="655" spans="1:2" ht="21" customHeight="1" x14ac:dyDescent="0.25">
      <c r="A655" s="25"/>
      <c r="B655" s="25"/>
    </row>
    <row r="656" spans="1:2" ht="21" customHeight="1" x14ac:dyDescent="0.25">
      <c r="A656" s="25"/>
      <c r="B656" s="25"/>
    </row>
    <row r="657" spans="1:2" ht="21" customHeight="1" x14ac:dyDescent="0.25">
      <c r="A657" s="25"/>
      <c r="B657" s="25"/>
    </row>
    <row r="658" spans="1:2" ht="21" customHeight="1" x14ac:dyDescent="0.25">
      <c r="A658" s="25"/>
      <c r="B658" s="25"/>
    </row>
    <row r="659" spans="1:2" ht="21" customHeight="1" x14ac:dyDescent="0.25">
      <c r="A659" s="25"/>
      <c r="B659" s="25"/>
    </row>
    <row r="660" spans="1:2" ht="21" customHeight="1" x14ac:dyDescent="0.25">
      <c r="A660" s="25"/>
      <c r="B660" s="25"/>
    </row>
    <row r="661" spans="1:2" ht="21" customHeight="1" x14ac:dyDescent="0.25">
      <c r="A661" s="25"/>
      <c r="B661" s="25"/>
    </row>
    <row r="662" spans="1:2" ht="21" customHeight="1" x14ac:dyDescent="0.25">
      <c r="A662" s="25"/>
      <c r="B662" s="25"/>
    </row>
    <row r="663" spans="1:2" ht="21" customHeight="1" x14ac:dyDescent="0.25">
      <c r="A663" s="25"/>
      <c r="B663" s="25"/>
    </row>
    <row r="664" spans="1:2" ht="21" customHeight="1" x14ac:dyDescent="0.25">
      <c r="A664" s="25"/>
      <c r="B664" s="25"/>
    </row>
    <row r="665" spans="1:2" ht="21" customHeight="1" x14ac:dyDescent="0.25">
      <c r="A665" s="25"/>
      <c r="B665" s="25"/>
    </row>
    <row r="666" spans="1:2" ht="21" customHeight="1" x14ac:dyDescent="0.25">
      <c r="A666" s="25"/>
      <c r="B666" s="25"/>
    </row>
    <row r="667" spans="1:2" ht="21" customHeight="1" x14ac:dyDescent="0.25">
      <c r="A667" s="25"/>
      <c r="B667" s="25"/>
    </row>
    <row r="668" spans="1:2" ht="21" customHeight="1" x14ac:dyDescent="0.25">
      <c r="A668" s="25"/>
      <c r="B668" s="25"/>
    </row>
    <row r="669" spans="1:2" ht="21" customHeight="1" x14ac:dyDescent="0.25">
      <c r="A669" s="25"/>
      <c r="B669" s="25"/>
    </row>
    <row r="670" spans="1:2" ht="21" customHeight="1" x14ac:dyDescent="0.25">
      <c r="A670" s="25"/>
      <c r="B670" s="25"/>
    </row>
    <row r="671" spans="1:2" ht="21" customHeight="1" x14ac:dyDescent="0.25">
      <c r="A671" s="25"/>
      <c r="B671" s="25"/>
    </row>
    <row r="672" spans="1:2" ht="21" customHeight="1" x14ac:dyDescent="0.25">
      <c r="A672" s="25"/>
      <c r="B672" s="25"/>
    </row>
    <row r="673" spans="1:2" ht="21" customHeight="1" x14ac:dyDescent="0.25">
      <c r="A673" s="25"/>
      <c r="B673" s="25"/>
    </row>
    <row r="674" spans="1:2" ht="21" customHeight="1" x14ac:dyDescent="0.25">
      <c r="A674" s="25"/>
      <c r="B674" s="25"/>
    </row>
    <row r="675" spans="1:2" ht="21" customHeight="1" x14ac:dyDescent="0.25">
      <c r="A675" s="25"/>
      <c r="B675" s="25"/>
    </row>
    <row r="676" spans="1:2" ht="21" customHeight="1" x14ac:dyDescent="0.25">
      <c r="A676" s="25"/>
      <c r="B676" s="25"/>
    </row>
    <row r="677" spans="1:2" ht="21" customHeight="1" x14ac:dyDescent="0.25">
      <c r="A677" s="25"/>
      <c r="B677" s="25"/>
    </row>
    <row r="678" spans="1:2" ht="21" customHeight="1" x14ac:dyDescent="0.25">
      <c r="A678" s="25"/>
      <c r="B678" s="25"/>
    </row>
    <row r="679" spans="1:2" ht="21" customHeight="1" x14ac:dyDescent="0.25">
      <c r="A679" s="25"/>
      <c r="B679" s="25"/>
    </row>
    <row r="680" spans="1:2" ht="21" customHeight="1" x14ac:dyDescent="0.25">
      <c r="A680" s="25"/>
      <c r="B680" s="25"/>
    </row>
    <row r="681" spans="1:2" ht="21" customHeight="1" x14ac:dyDescent="0.25">
      <c r="A681" s="25"/>
      <c r="B681" s="25"/>
    </row>
    <row r="682" spans="1:2" ht="21" customHeight="1" x14ac:dyDescent="0.25">
      <c r="A682" s="25"/>
      <c r="B682" s="25"/>
    </row>
    <row r="683" spans="1:2" ht="21" customHeight="1" x14ac:dyDescent="0.25">
      <c r="A683" s="25"/>
      <c r="B683" s="25"/>
    </row>
    <row r="684" spans="1:2" ht="21" customHeight="1" x14ac:dyDescent="0.25">
      <c r="A684" s="25"/>
      <c r="B684" s="25"/>
    </row>
    <row r="685" spans="1:2" ht="21" customHeight="1" x14ac:dyDescent="0.25">
      <c r="A685" s="25"/>
      <c r="B685" s="25"/>
    </row>
    <row r="686" spans="1:2" ht="21" customHeight="1" x14ac:dyDescent="0.25">
      <c r="A686" s="25"/>
      <c r="B686" s="25"/>
    </row>
    <row r="687" spans="1:2" ht="21" customHeight="1" x14ac:dyDescent="0.25">
      <c r="A687" s="25"/>
      <c r="B687" s="25"/>
    </row>
    <row r="688" spans="1:2" ht="21" customHeight="1" x14ac:dyDescent="0.25">
      <c r="A688" s="25"/>
      <c r="B688" s="25"/>
    </row>
    <row r="689" spans="1:2" ht="21" customHeight="1" x14ac:dyDescent="0.25">
      <c r="A689" s="25"/>
      <c r="B689" s="25"/>
    </row>
    <row r="690" spans="1:2" ht="21" customHeight="1" x14ac:dyDescent="0.25">
      <c r="A690" s="25"/>
      <c r="B690" s="25"/>
    </row>
    <row r="691" spans="1:2" ht="21" customHeight="1" x14ac:dyDescent="0.25">
      <c r="A691" s="25"/>
      <c r="B691" s="25"/>
    </row>
    <row r="692" spans="1:2" ht="21" customHeight="1" x14ac:dyDescent="0.25">
      <c r="A692" s="25"/>
      <c r="B692" s="25"/>
    </row>
    <row r="693" spans="1:2" ht="21" customHeight="1" x14ac:dyDescent="0.25">
      <c r="A693" s="25"/>
      <c r="B693" s="25"/>
    </row>
    <row r="694" spans="1:2" ht="21" customHeight="1" x14ac:dyDescent="0.25">
      <c r="A694" s="25"/>
      <c r="B694" s="25"/>
    </row>
    <row r="695" spans="1:2" ht="21" customHeight="1" x14ac:dyDescent="0.25">
      <c r="A695" s="25"/>
      <c r="B695" s="25"/>
    </row>
    <row r="696" spans="1:2" ht="21" customHeight="1" x14ac:dyDescent="0.25">
      <c r="A696" s="25"/>
      <c r="B696" s="25"/>
    </row>
    <row r="697" spans="1:2" ht="21" customHeight="1" x14ac:dyDescent="0.25">
      <c r="A697" s="25"/>
      <c r="B697" s="25"/>
    </row>
    <row r="698" spans="1:2" ht="21" customHeight="1" x14ac:dyDescent="0.25">
      <c r="A698" s="25"/>
      <c r="B698" s="25"/>
    </row>
    <row r="699" spans="1:2" ht="21" customHeight="1" x14ac:dyDescent="0.25">
      <c r="A699" s="25"/>
      <c r="B699" s="25"/>
    </row>
    <row r="700" spans="1:2" ht="21" customHeight="1" x14ac:dyDescent="0.25">
      <c r="A700" s="25"/>
      <c r="B700" s="25"/>
    </row>
    <row r="701" spans="1:2" ht="21" customHeight="1" x14ac:dyDescent="0.25">
      <c r="A701" s="25"/>
      <c r="B701" s="25"/>
    </row>
    <row r="702" spans="1:2" ht="21" customHeight="1" x14ac:dyDescent="0.25">
      <c r="A702" s="25"/>
      <c r="B702" s="25"/>
    </row>
    <row r="703" spans="1:2" ht="21" customHeight="1" x14ac:dyDescent="0.25">
      <c r="A703" s="25"/>
      <c r="B703" s="25"/>
    </row>
    <row r="704" spans="1:2" ht="21" customHeight="1" x14ac:dyDescent="0.25">
      <c r="A704" s="25"/>
      <c r="B704" s="25"/>
    </row>
    <row r="705" spans="1:2" ht="21" customHeight="1" x14ac:dyDescent="0.25">
      <c r="A705" s="25"/>
      <c r="B705" s="25"/>
    </row>
    <row r="706" spans="1:2" ht="21" customHeight="1" x14ac:dyDescent="0.25">
      <c r="A706" s="25"/>
      <c r="B706" s="25"/>
    </row>
    <row r="707" spans="1:2" ht="21" customHeight="1" x14ac:dyDescent="0.25">
      <c r="A707" s="25"/>
      <c r="B707" s="25"/>
    </row>
    <row r="708" spans="1:2" ht="21" customHeight="1" x14ac:dyDescent="0.25">
      <c r="A708" s="25"/>
      <c r="B708" s="25"/>
    </row>
    <row r="709" spans="1:2" ht="21" customHeight="1" x14ac:dyDescent="0.25">
      <c r="A709" s="25"/>
      <c r="B709" s="25"/>
    </row>
    <row r="710" spans="1:2" ht="21" customHeight="1" x14ac:dyDescent="0.25">
      <c r="A710" s="25"/>
      <c r="B710" s="25"/>
    </row>
    <row r="711" spans="1:2" ht="21" customHeight="1" x14ac:dyDescent="0.25">
      <c r="A711" s="25"/>
      <c r="B711" s="25"/>
    </row>
    <row r="712" spans="1:2" ht="21" customHeight="1" x14ac:dyDescent="0.25">
      <c r="A712" s="25"/>
      <c r="B712" s="25"/>
    </row>
    <row r="713" spans="1:2" ht="21" customHeight="1" x14ac:dyDescent="0.25">
      <c r="A713" s="25"/>
      <c r="B713" s="25"/>
    </row>
    <row r="714" spans="1:2" ht="21" customHeight="1" x14ac:dyDescent="0.25">
      <c r="A714" s="25"/>
      <c r="B714" s="25"/>
    </row>
    <row r="715" spans="1:2" ht="21" customHeight="1" x14ac:dyDescent="0.25">
      <c r="A715" s="25"/>
      <c r="B715" s="25"/>
    </row>
    <row r="716" spans="1:2" ht="21" customHeight="1" x14ac:dyDescent="0.25">
      <c r="A716" s="25"/>
      <c r="B716" s="25"/>
    </row>
    <row r="717" spans="1:2" ht="21" customHeight="1" x14ac:dyDescent="0.25">
      <c r="A717" s="25"/>
      <c r="B717" s="25"/>
    </row>
    <row r="718" spans="1:2" ht="21" customHeight="1" x14ac:dyDescent="0.25">
      <c r="A718" s="25"/>
      <c r="B718" s="25"/>
    </row>
    <row r="719" spans="1:2" ht="21" customHeight="1" x14ac:dyDescent="0.25">
      <c r="A719" s="25"/>
      <c r="B719" s="25"/>
    </row>
    <row r="720" spans="1:2" ht="21" customHeight="1" x14ac:dyDescent="0.25">
      <c r="A720" s="25"/>
      <c r="B720" s="25"/>
    </row>
    <row r="721" spans="1:2" ht="21" customHeight="1" x14ac:dyDescent="0.25">
      <c r="A721" s="25"/>
      <c r="B721" s="25"/>
    </row>
    <row r="722" spans="1:2" ht="21" customHeight="1" x14ac:dyDescent="0.25">
      <c r="A722" s="25"/>
      <c r="B722" s="25"/>
    </row>
    <row r="723" spans="1:2" ht="21" customHeight="1" x14ac:dyDescent="0.25">
      <c r="A723" s="25"/>
      <c r="B723" s="25"/>
    </row>
    <row r="724" spans="1:2" ht="21" customHeight="1" x14ac:dyDescent="0.25">
      <c r="A724" s="25"/>
      <c r="B724" s="25"/>
    </row>
    <row r="725" spans="1:2" ht="21" customHeight="1" x14ac:dyDescent="0.25">
      <c r="A725" s="25"/>
      <c r="B725" s="25"/>
    </row>
    <row r="726" spans="1:2" ht="21" customHeight="1" x14ac:dyDescent="0.25">
      <c r="A726" s="25"/>
      <c r="B726" s="25"/>
    </row>
    <row r="727" spans="1:2" ht="21" customHeight="1" x14ac:dyDescent="0.25">
      <c r="A727" s="25"/>
      <c r="B727" s="25"/>
    </row>
    <row r="728" spans="1:2" ht="21" customHeight="1" x14ac:dyDescent="0.25">
      <c r="A728" s="25"/>
      <c r="B728" s="25"/>
    </row>
    <row r="729" spans="1:2" ht="21" customHeight="1" x14ac:dyDescent="0.25">
      <c r="A729" s="25"/>
      <c r="B729" s="25"/>
    </row>
    <row r="730" spans="1:2" ht="21" customHeight="1" x14ac:dyDescent="0.25">
      <c r="A730" s="25"/>
      <c r="B730" s="25"/>
    </row>
    <row r="731" spans="1:2" ht="21" customHeight="1" x14ac:dyDescent="0.25">
      <c r="A731" s="25"/>
      <c r="B731" s="25"/>
    </row>
    <row r="732" spans="1:2" ht="21" customHeight="1" x14ac:dyDescent="0.25">
      <c r="A732" s="25"/>
      <c r="B732" s="25"/>
    </row>
    <row r="733" spans="1:2" ht="21" customHeight="1" x14ac:dyDescent="0.25">
      <c r="A733" s="25"/>
      <c r="B733" s="25"/>
    </row>
    <row r="734" spans="1:2" ht="21" customHeight="1" x14ac:dyDescent="0.25">
      <c r="A734" s="25"/>
      <c r="B734" s="25"/>
    </row>
    <row r="735" spans="1:2" ht="21" customHeight="1" x14ac:dyDescent="0.25">
      <c r="A735" s="25"/>
      <c r="B735" s="25"/>
    </row>
    <row r="736" spans="1:2" ht="21" customHeight="1" x14ac:dyDescent="0.25">
      <c r="A736" s="25"/>
      <c r="B736" s="25"/>
    </row>
    <row r="737" spans="1:2" ht="21" customHeight="1" x14ac:dyDescent="0.25">
      <c r="A737" s="25"/>
      <c r="B737" s="25"/>
    </row>
    <row r="738" spans="1:2" ht="21" customHeight="1" x14ac:dyDescent="0.25">
      <c r="A738" s="25"/>
      <c r="B738" s="25"/>
    </row>
    <row r="739" spans="1:2" ht="21" customHeight="1" x14ac:dyDescent="0.25">
      <c r="A739" s="25"/>
      <c r="B739" s="25"/>
    </row>
    <row r="740" spans="1:2" ht="21" customHeight="1" x14ac:dyDescent="0.25">
      <c r="A740" s="25"/>
      <c r="B740" s="25"/>
    </row>
    <row r="741" spans="1:2" ht="21" customHeight="1" x14ac:dyDescent="0.25">
      <c r="A741" s="25"/>
      <c r="B741" s="25"/>
    </row>
    <row r="742" spans="1:2" ht="21" customHeight="1" x14ac:dyDescent="0.25">
      <c r="A742" s="25"/>
      <c r="B742" s="25"/>
    </row>
    <row r="743" spans="1:2" ht="21" customHeight="1" x14ac:dyDescent="0.25">
      <c r="A743" s="25"/>
      <c r="B743" s="25"/>
    </row>
    <row r="744" spans="1:2" ht="21" customHeight="1" x14ac:dyDescent="0.25">
      <c r="A744" s="25"/>
      <c r="B744" s="25"/>
    </row>
    <row r="745" spans="1:2" ht="21" customHeight="1" x14ac:dyDescent="0.25">
      <c r="A745" s="25"/>
      <c r="B745" s="25"/>
    </row>
    <row r="746" spans="1:2" ht="21" customHeight="1" x14ac:dyDescent="0.25">
      <c r="A746" s="25"/>
      <c r="B746" s="25"/>
    </row>
    <row r="747" spans="1:2" ht="21" customHeight="1" x14ac:dyDescent="0.25">
      <c r="A747" s="25"/>
      <c r="B747" s="25"/>
    </row>
    <row r="748" spans="1:2" ht="21" customHeight="1" x14ac:dyDescent="0.25">
      <c r="A748" s="25"/>
      <c r="B748" s="25"/>
    </row>
    <row r="749" spans="1:2" ht="21" customHeight="1" x14ac:dyDescent="0.25">
      <c r="A749" s="25"/>
      <c r="B749" s="25"/>
    </row>
    <row r="750" spans="1:2" ht="21" customHeight="1" x14ac:dyDescent="0.25">
      <c r="A750" s="25"/>
      <c r="B750" s="25"/>
    </row>
    <row r="751" spans="1:2" ht="21" customHeight="1" x14ac:dyDescent="0.25">
      <c r="A751" s="25"/>
      <c r="B751" s="25"/>
    </row>
    <row r="752" spans="1:2" ht="21" customHeight="1" x14ac:dyDescent="0.25">
      <c r="A752" s="25"/>
      <c r="B752" s="25"/>
    </row>
    <row r="753" spans="1:2" ht="21" customHeight="1" x14ac:dyDescent="0.25">
      <c r="A753" s="25"/>
      <c r="B753" s="25"/>
    </row>
    <row r="754" spans="1:2" ht="21" customHeight="1" x14ac:dyDescent="0.25">
      <c r="A754" s="25"/>
      <c r="B754" s="25"/>
    </row>
    <row r="755" spans="1:2" ht="21" customHeight="1" x14ac:dyDescent="0.25">
      <c r="A755" s="25"/>
      <c r="B755" s="25"/>
    </row>
    <row r="756" spans="1:2" ht="21" customHeight="1" x14ac:dyDescent="0.25">
      <c r="A756" s="25"/>
      <c r="B756" s="25"/>
    </row>
    <row r="757" spans="1:2" ht="21" customHeight="1" x14ac:dyDescent="0.25">
      <c r="A757" s="25"/>
      <c r="B757" s="25"/>
    </row>
    <row r="758" spans="1:2" ht="21" customHeight="1" x14ac:dyDescent="0.25">
      <c r="A758" s="25"/>
      <c r="B758" s="25"/>
    </row>
    <row r="759" spans="1:2" ht="21" customHeight="1" x14ac:dyDescent="0.25">
      <c r="A759" s="25"/>
      <c r="B759" s="25"/>
    </row>
    <row r="760" spans="1:2" ht="21" customHeight="1" x14ac:dyDescent="0.25">
      <c r="A760" s="25"/>
      <c r="B760" s="25"/>
    </row>
    <row r="761" spans="1:2" ht="21" customHeight="1" x14ac:dyDescent="0.25">
      <c r="A761" s="25"/>
      <c r="B761" s="25"/>
    </row>
    <row r="762" spans="1:2" ht="21" customHeight="1" x14ac:dyDescent="0.25">
      <c r="A762" s="25"/>
      <c r="B762" s="25"/>
    </row>
    <row r="763" spans="1:2" ht="21" customHeight="1" x14ac:dyDescent="0.25">
      <c r="A763" s="25"/>
      <c r="B763" s="25"/>
    </row>
    <row r="764" spans="1:2" ht="21" customHeight="1" x14ac:dyDescent="0.25">
      <c r="A764" s="25"/>
      <c r="B764" s="25"/>
    </row>
    <row r="765" spans="1:2" ht="21" customHeight="1" x14ac:dyDescent="0.25">
      <c r="A765" s="25"/>
      <c r="B765" s="25"/>
    </row>
    <row r="766" spans="1:2" ht="21" customHeight="1" x14ac:dyDescent="0.25">
      <c r="A766" s="25"/>
      <c r="B766" s="25"/>
    </row>
    <row r="767" spans="1:2" ht="21" customHeight="1" x14ac:dyDescent="0.25">
      <c r="A767" s="25"/>
      <c r="B767" s="25"/>
    </row>
    <row r="768" spans="1:2" ht="21" customHeight="1" x14ac:dyDescent="0.25">
      <c r="A768" s="25"/>
      <c r="B768" s="25"/>
    </row>
    <row r="769" spans="1:2" ht="21" customHeight="1" x14ac:dyDescent="0.25">
      <c r="A769" s="25"/>
      <c r="B769" s="25"/>
    </row>
    <row r="770" spans="1:2" ht="21" customHeight="1" x14ac:dyDescent="0.25">
      <c r="A770" s="25"/>
      <c r="B770" s="25"/>
    </row>
    <row r="771" spans="1:2" ht="21" customHeight="1" x14ac:dyDescent="0.25">
      <c r="A771" s="25"/>
      <c r="B771" s="25"/>
    </row>
    <row r="772" spans="1:2" ht="21" customHeight="1" x14ac:dyDescent="0.25">
      <c r="A772" s="25"/>
      <c r="B772" s="25"/>
    </row>
  </sheetData>
  <sortState ref="A2:B10">
    <sortCondition ref="A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19" workbookViewId="0">
      <selection activeCell="A99" sqref="A2:A99"/>
    </sheetView>
  </sheetViews>
  <sheetFormatPr defaultRowHeight="15" x14ac:dyDescent="0.25"/>
  <cols>
    <col min="1" max="1" width="103.7109375" bestFit="1" customWidth="1"/>
    <col min="2" max="2" width="52.140625" bestFit="1" customWidth="1"/>
    <col min="3" max="3" width="29.7109375" customWidth="1"/>
    <col min="4" max="4" width="16.140625" style="6" bestFit="1" customWidth="1"/>
  </cols>
  <sheetData>
    <row r="1" spans="1:4" x14ac:dyDescent="0.25">
      <c r="A1" s="26" t="s">
        <v>2660</v>
      </c>
      <c r="B1" s="26" t="s">
        <v>58</v>
      </c>
      <c r="C1" s="26" t="s">
        <v>59</v>
      </c>
      <c r="D1" s="27" t="s">
        <v>60</v>
      </c>
    </row>
    <row r="2" spans="1:4" x14ac:dyDescent="0.25">
      <c r="A2" t="s">
        <v>2562</v>
      </c>
      <c r="B2" t="str">
        <f>TRIM(RIGHT(SUBSTITUTE(A2,"/",REPT(" ",LEN(A2))),LEN(A2)))</f>
        <v>aks-migration.md</v>
      </c>
      <c r="C2" t="str">
        <f>LEFT(A2,LEN(A2)-LEN(B2)-1)</f>
        <v>articles/aks</v>
      </c>
      <c r="D2" s="6" t="s">
        <v>2661</v>
      </c>
    </row>
    <row r="3" spans="1:4" x14ac:dyDescent="0.25">
      <c r="A3" t="s">
        <v>2563</v>
      </c>
      <c r="B3" t="str">
        <f t="shared" ref="B3:B66" si="0">TRIM(RIGHT(SUBSTITUTE(A3,"/",REPT(" ",LEN(A3))),LEN(A3)))</f>
        <v>concepts-diagnostics.md</v>
      </c>
      <c r="C3" t="str">
        <f t="shared" ref="C3:C66" si="1">LEFT(A3,LEN(A3)-LEN(B3)-1)</f>
        <v>articles/aks</v>
      </c>
      <c r="D3" s="6" t="s">
        <v>2661</v>
      </c>
    </row>
    <row r="4" spans="1:4" x14ac:dyDescent="0.25">
      <c r="A4" t="s">
        <v>2564</v>
      </c>
      <c r="B4" t="str">
        <f t="shared" si="0"/>
        <v>egress-outboundtype.md</v>
      </c>
      <c r="C4" t="str">
        <f t="shared" si="1"/>
        <v>articles/aks</v>
      </c>
      <c r="D4" s="6" t="s">
        <v>2661</v>
      </c>
    </row>
    <row r="5" spans="1:4" x14ac:dyDescent="0.25">
      <c r="A5" t="s">
        <v>2565</v>
      </c>
      <c r="B5" t="str">
        <f t="shared" si="0"/>
        <v>spot-node-pool.md</v>
      </c>
      <c r="C5" t="str">
        <f t="shared" si="1"/>
        <v>articles/aks</v>
      </c>
      <c r="D5" s="6" t="s">
        <v>2661</v>
      </c>
    </row>
    <row r="6" spans="1:4" x14ac:dyDescent="0.25">
      <c r="A6" t="s">
        <v>2566</v>
      </c>
      <c r="B6" t="str">
        <f t="shared" si="0"/>
        <v>troubleshoot-linux.md</v>
      </c>
      <c r="C6" t="str">
        <f t="shared" si="1"/>
        <v>articles/aks</v>
      </c>
      <c r="D6" s="6" t="s">
        <v>2661</v>
      </c>
    </row>
    <row r="7" spans="1:4" x14ac:dyDescent="0.25">
      <c r="A7" t="s">
        <v>2567</v>
      </c>
      <c r="B7" t="str">
        <f t="shared" si="0"/>
        <v>microsoft-managedidentity-identityselector.md</v>
      </c>
      <c r="C7" t="str">
        <f t="shared" si="1"/>
        <v>articles/azure-resource-manager/managed-applications</v>
      </c>
      <c r="D7" s="6" t="s">
        <v>2661</v>
      </c>
    </row>
    <row r="8" spans="1:4" x14ac:dyDescent="0.25">
      <c r="A8" t="s">
        <v>2568</v>
      </c>
      <c r="B8" t="str">
        <f t="shared" si="0"/>
        <v>tutorial-create-managed-app-with-custom-provider.md</v>
      </c>
      <c r="C8" t="str">
        <f t="shared" si="1"/>
        <v>articles/azure-resource-manager/managed-applications</v>
      </c>
      <c r="D8" s="6" t="s">
        <v>2661</v>
      </c>
    </row>
    <row r="9" spans="1:4" x14ac:dyDescent="0.25">
      <c r="A9" t="s">
        <v>2569</v>
      </c>
      <c r="B9" t="str">
        <f t="shared" si="0"/>
        <v>extension-resource-types.md</v>
      </c>
      <c r="C9" t="str">
        <f t="shared" si="1"/>
        <v>articles/azure-resource-manager/management</v>
      </c>
      <c r="D9" s="6" t="s">
        <v>2661</v>
      </c>
    </row>
    <row r="10" spans="1:4" x14ac:dyDescent="0.25">
      <c r="A10" t="s">
        <v>2570</v>
      </c>
      <c r="B10" t="str">
        <f t="shared" si="0"/>
        <v>grant-access-to-create-subscription.md</v>
      </c>
      <c r="C10" t="str">
        <f t="shared" si="1"/>
        <v>articles/azure-resource-manager/management</v>
      </c>
      <c r="D10" s="6" t="s">
        <v>2661</v>
      </c>
    </row>
    <row r="11" spans="1:4" x14ac:dyDescent="0.25">
      <c r="A11" t="s">
        <v>2571</v>
      </c>
      <c r="B11" t="str">
        <f t="shared" si="0"/>
        <v>programmatically-create-subscription.md</v>
      </c>
      <c r="C11" t="str">
        <f t="shared" si="1"/>
        <v>articles/azure-resource-manager/management</v>
      </c>
      <c r="D11" s="6" t="s">
        <v>2661</v>
      </c>
    </row>
    <row r="12" spans="1:4" x14ac:dyDescent="0.25">
      <c r="A12" t="s">
        <v>2572</v>
      </c>
      <c r="B12" t="str">
        <f t="shared" si="0"/>
        <v>resource-name-rules.md</v>
      </c>
      <c r="C12" t="str">
        <f t="shared" si="1"/>
        <v>articles/azure-resource-manager/management</v>
      </c>
      <c r="D12" s="6" t="s">
        <v>2661</v>
      </c>
    </row>
    <row r="13" spans="1:4" x14ac:dyDescent="0.25">
      <c r="A13" t="s">
        <v>2573</v>
      </c>
      <c r="B13" t="str">
        <f t="shared" si="0"/>
        <v>copy-outputs.md</v>
      </c>
      <c r="C13" t="str">
        <f t="shared" si="1"/>
        <v>articles/azure-resource-manager/templates</v>
      </c>
      <c r="D13" s="6" t="s">
        <v>2661</v>
      </c>
    </row>
    <row r="14" spans="1:4" x14ac:dyDescent="0.25">
      <c r="A14" t="s">
        <v>2574</v>
      </c>
      <c r="B14" t="str">
        <f t="shared" si="0"/>
        <v>copy-properties.md</v>
      </c>
      <c r="C14" t="str">
        <f t="shared" si="1"/>
        <v>articles/azure-resource-manager/templates</v>
      </c>
      <c r="D14" s="6" t="s">
        <v>2661</v>
      </c>
    </row>
    <row r="15" spans="1:4" x14ac:dyDescent="0.25">
      <c r="A15" t="s">
        <v>2575</v>
      </c>
      <c r="B15" t="str">
        <f t="shared" si="0"/>
        <v>copy-resources.md</v>
      </c>
      <c r="C15" t="str">
        <f t="shared" si="1"/>
        <v>articles/azure-resource-manager/templates</v>
      </c>
      <c r="D15" s="6" t="s">
        <v>2661</v>
      </c>
    </row>
    <row r="16" spans="1:4" x14ac:dyDescent="0.25">
      <c r="A16" t="s">
        <v>2576</v>
      </c>
      <c r="B16" t="str">
        <f t="shared" si="0"/>
        <v>copy-variables.md</v>
      </c>
      <c r="C16" t="str">
        <f t="shared" si="1"/>
        <v>articles/azure-resource-manager/templates</v>
      </c>
      <c r="D16" s="6" t="s">
        <v>2661</v>
      </c>
    </row>
    <row r="17" spans="1:4" x14ac:dyDescent="0.25">
      <c r="A17" t="s">
        <v>2577</v>
      </c>
      <c r="B17" t="str">
        <f t="shared" si="0"/>
        <v>deploy-to-azure-button.md</v>
      </c>
      <c r="C17" t="str">
        <f t="shared" si="1"/>
        <v>articles/azure-resource-manager/templates</v>
      </c>
      <c r="D17" s="6" t="s">
        <v>2661</v>
      </c>
    </row>
    <row r="18" spans="1:4" x14ac:dyDescent="0.25">
      <c r="A18" t="s">
        <v>2578</v>
      </c>
      <c r="B18" t="str">
        <f t="shared" si="0"/>
        <v>deployment-manager-health-check.md</v>
      </c>
      <c r="C18" t="str">
        <f t="shared" si="1"/>
        <v>articles/azure-resource-manager/templates</v>
      </c>
      <c r="D18" s="6" t="s">
        <v>2661</v>
      </c>
    </row>
    <row r="19" spans="1:4" x14ac:dyDescent="0.25">
      <c r="A19" t="s">
        <v>2579</v>
      </c>
      <c r="B19" t="str">
        <f t="shared" si="0"/>
        <v>deployment-manager-overview.md</v>
      </c>
      <c r="C19" t="str">
        <f t="shared" si="1"/>
        <v>articles/azure-resource-manager/templates</v>
      </c>
      <c r="D19" s="6" t="s">
        <v>2661</v>
      </c>
    </row>
    <row r="20" spans="1:4" x14ac:dyDescent="0.25">
      <c r="A20" t="s">
        <v>2580</v>
      </c>
      <c r="B20" t="str">
        <f t="shared" si="0"/>
        <v>deployment-manager-tutorial-health-check.md</v>
      </c>
      <c r="C20" t="str">
        <f t="shared" si="1"/>
        <v>articles/azure-resource-manager/templates</v>
      </c>
      <c r="D20" s="6" t="s">
        <v>2661</v>
      </c>
    </row>
    <row r="21" spans="1:4" x14ac:dyDescent="0.25">
      <c r="A21" t="s">
        <v>2581</v>
      </c>
      <c r="B21" t="str">
        <f t="shared" si="0"/>
        <v>connectors-create-api-db2.md</v>
      </c>
      <c r="C21" t="str">
        <f t="shared" si="1"/>
        <v>articles/connectors</v>
      </c>
      <c r="D21" s="6" t="s">
        <v>2661</v>
      </c>
    </row>
    <row r="22" spans="1:4" x14ac:dyDescent="0.25">
      <c r="A22" t="s">
        <v>2582</v>
      </c>
      <c r="B22" t="str">
        <f t="shared" si="0"/>
        <v>couchbase-cosmos-migration.md</v>
      </c>
      <c r="C22" t="str">
        <f t="shared" si="1"/>
        <v>articles/cosmos-db</v>
      </c>
      <c r="D22" s="6" t="s">
        <v>2661</v>
      </c>
    </row>
    <row r="23" spans="1:4" x14ac:dyDescent="0.25">
      <c r="A23" t="s">
        <v>2583</v>
      </c>
      <c r="B23" t="str">
        <f t="shared" si="0"/>
        <v>create-real-time-weather-dashboard-powerbi.md</v>
      </c>
      <c r="C23" t="str">
        <f t="shared" si="1"/>
        <v>articles/cosmos-db</v>
      </c>
      <c r="D23" s="6" t="s">
        <v>2661</v>
      </c>
    </row>
    <row r="24" spans="1:4" x14ac:dyDescent="0.25">
      <c r="A24" t="s">
        <v>2584</v>
      </c>
      <c r="B24" t="str">
        <f t="shared" si="0"/>
        <v>manage-scale-cassandra.md</v>
      </c>
      <c r="C24" t="str">
        <f t="shared" si="1"/>
        <v>articles/cosmos-db</v>
      </c>
      <c r="D24" s="6" t="s">
        <v>2661</v>
      </c>
    </row>
    <row r="25" spans="1:4" x14ac:dyDescent="0.25">
      <c r="A25" t="s">
        <v>2585</v>
      </c>
      <c r="B25" t="str">
        <f t="shared" si="0"/>
        <v>plan-manage-costs.md</v>
      </c>
      <c r="C25" t="str">
        <f t="shared" si="1"/>
        <v>articles/cosmos-db</v>
      </c>
      <c r="D25" s="6" t="s">
        <v>2661</v>
      </c>
    </row>
    <row r="26" spans="1:4" x14ac:dyDescent="0.25">
      <c r="A26" t="s">
        <v>2586</v>
      </c>
      <c r="B26" t="str">
        <f t="shared" si="0"/>
        <v>scale-on-schedule.md</v>
      </c>
      <c r="C26" t="str">
        <f t="shared" si="1"/>
        <v>articles/cosmos-db</v>
      </c>
      <c r="D26" s="6" t="s">
        <v>2661</v>
      </c>
    </row>
    <row r="27" spans="1:4" x14ac:dyDescent="0.25">
      <c r="A27" t="s">
        <v>2587</v>
      </c>
      <c r="B27" t="str">
        <f t="shared" si="0"/>
        <v>sql-query-geospatial-index.md</v>
      </c>
      <c r="C27" t="str">
        <f t="shared" si="1"/>
        <v>articles/cosmos-db</v>
      </c>
      <c r="D27" s="6" t="s">
        <v>2661</v>
      </c>
    </row>
    <row r="28" spans="1:4" x14ac:dyDescent="0.25">
      <c r="A28" t="s">
        <v>2588</v>
      </c>
      <c r="B28" t="str">
        <f t="shared" si="0"/>
        <v>sql-query-geospatial-intro.md</v>
      </c>
      <c r="C28" t="str">
        <f t="shared" si="1"/>
        <v>articles/cosmos-db</v>
      </c>
      <c r="D28" s="6" t="s">
        <v>2661</v>
      </c>
    </row>
    <row r="29" spans="1:4" x14ac:dyDescent="0.25">
      <c r="A29" t="s">
        <v>2589</v>
      </c>
      <c r="B29" t="str">
        <f t="shared" si="0"/>
        <v>sql-query-geospatial-query.md</v>
      </c>
      <c r="C29" t="str">
        <f t="shared" si="1"/>
        <v>articles/cosmos-db</v>
      </c>
      <c r="D29" s="6" t="s">
        <v>2661</v>
      </c>
    </row>
    <row r="30" spans="1:4" x14ac:dyDescent="0.25">
      <c r="A30" t="s">
        <v>2590</v>
      </c>
      <c r="B30" t="str">
        <f t="shared" si="0"/>
        <v>container-registry-auth-kubernetes.md</v>
      </c>
      <c r="C30" t="str">
        <f t="shared" si="1"/>
        <v>articles/container-registry</v>
      </c>
      <c r="D30" s="6" t="s">
        <v>2661</v>
      </c>
    </row>
    <row r="31" spans="1:4" x14ac:dyDescent="0.25">
      <c r="A31" t="s">
        <v>2591</v>
      </c>
      <c r="B31" t="str">
        <f t="shared" si="0"/>
        <v>container-registry-azure-policy.md</v>
      </c>
      <c r="C31" t="str">
        <f t="shared" si="1"/>
        <v>articles/container-registry</v>
      </c>
      <c r="D31" s="6" t="s">
        <v>2661</v>
      </c>
    </row>
    <row r="32" spans="1:4" x14ac:dyDescent="0.25">
      <c r="A32" t="s">
        <v>2592</v>
      </c>
      <c r="B32" t="str">
        <f t="shared" si="0"/>
        <v>container-registry-java-quickstart.md</v>
      </c>
      <c r="C32" t="str">
        <f t="shared" si="1"/>
        <v>articles/container-registry</v>
      </c>
      <c r="D32" s="6" t="s">
        <v>2661</v>
      </c>
    </row>
    <row r="33" spans="1:4" x14ac:dyDescent="0.25">
      <c r="A33" t="s">
        <v>2593</v>
      </c>
      <c r="B33" t="str">
        <f t="shared" si="0"/>
        <v>container-registry-tasks-base-images.md</v>
      </c>
      <c r="C33" t="str">
        <f t="shared" si="1"/>
        <v>articles/container-registry</v>
      </c>
      <c r="D33" s="6" t="s">
        <v>2661</v>
      </c>
    </row>
    <row r="34" spans="1:4" x14ac:dyDescent="0.25">
      <c r="A34" t="s">
        <v>2594</v>
      </c>
      <c r="B34" t="str">
        <f t="shared" si="0"/>
        <v>container-registry-tutorial-private-base-image-update.md</v>
      </c>
      <c r="C34" t="str">
        <f t="shared" si="1"/>
        <v>articles/container-registry</v>
      </c>
      <c r="D34" s="6" t="s">
        <v>2661</v>
      </c>
    </row>
    <row r="35" spans="1:4" x14ac:dyDescent="0.25">
      <c r="A35" t="s">
        <v>2595</v>
      </c>
      <c r="B35" t="str">
        <f t="shared" si="0"/>
        <v>central-management.md</v>
      </c>
      <c r="C35" t="str">
        <f t="shared" si="1"/>
        <v>articles/firewall</v>
      </c>
      <c r="D35" s="6" t="s">
        <v>2661</v>
      </c>
    </row>
    <row r="36" spans="1:4" x14ac:dyDescent="0.25">
      <c r="A36" t="s">
        <v>2596</v>
      </c>
      <c r="B36" t="str">
        <f t="shared" si="0"/>
        <v>create-ip-group.md</v>
      </c>
      <c r="C36" t="str">
        <f t="shared" si="1"/>
        <v>articles/firewall</v>
      </c>
      <c r="D36" s="6" t="s">
        <v>2661</v>
      </c>
    </row>
    <row r="37" spans="1:4" x14ac:dyDescent="0.25">
      <c r="A37" t="s">
        <v>2597</v>
      </c>
      <c r="B37" t="str">
        <f t="shared" si="0"/>
        <v>forced-tunneling.md</v>
      </c>
      <c r="C37" t="str">
        <f t="shared" si="1"/>
        <v>articles/firewall</v>
      </c>
      <c r="D37" s="6" t="s">
        <v>2661</v>
      </c>
    </row>
    <row r="38" spans="1:4" x14ac:dyDescent="0.25">
      <c r="A38" t="s">
        <v>2598</v>
      </c>
      <c r="B38" t="str">
        <f t="shared" si="0"/>
        <v>ip-groups.md</v>
      </c>
      <c r="C38" t="str">
        <f t="shared" si="1"/>
        <v>articles/firewall</v>
      </c>
      <c r="D38" s="6" t="s">
        <v>2661</v>
      </c>
    </row>
    <row r="39" spans="1:4" x14ac:dyDescent="0.25">
      <c r="A39" t="s">
        <v>2599</v>
      </c>
      <c r="B39" t="str">
        <f t="shared" si="0"/>
        <v>snat-private-range.md</v>
      </c>
      <c r="C39" t="str">
        <f t="shared" si="1"/>
        <v>articles/firewall</v>
      </c>
      <c r="D39" s="6" t="s">
        <v>2661</v>
      </c>
    </row>
    <row r="40" spans="1:4" x14ac:dyDescent="0.25">
      <c r="A40" t="s">
        <v>2600</v>
      </c>
      <c r="B40" t="str">
        <f t="shared" si="0"/>
        <v>azure-to-azure-how-to-enable-replication-cmk-disks.md</v>
      </c>
      <c r="C40" t="str">
        <f t="shared" si="1"/>
        <v>articles/site-recovery</v>
      </c>
      <c r="D40" s="6" t="s">
        <v>2661</v>
      </c>
    </row>
    <row r="41" spans="1:4" x14ac:dyDescent="0.25">
      <c r="A41" t="s">
        <v>2601</v>
      </c>
      <c r="B41" t="str">
        <f t="shared" si="0"/>
        <v>site-to-site-deprecation.md</v>
      </c>
      <c r="C41" t="str">
        <f t="shared" si="1"/>
        <v>articles/site-recovery</v>
      </c>
      <c r="D41" s="6" t="s">
        <v>2661</v>
      </c>
    </row>
    <row r="42" spans="1:4" x14ac:dyDescent="0.25">
      <c r="A42" t="s">
        <v>2602</v>
      </c>
      <c r="B42" t="str">
        <f t="shared" si="0"/>
        <v>acu.md</v>
      </c>
      <c r="C42" t="str">
        <f t="shared" si="1"/>
        <v>articles/virtual-machines</v>
      </c>
      <c r="D42" s="6" t="s">
        <v>2661</v>
      </c>
    </row>
    <row r="43" spans="1:4" x14ac:dyDescent="0.25">
      <c r="A43" t="s">
        <v>2603</v>
      </c>
      <c r="B43" t="str">
        <f t="shared" si="0"/>
        <v>av2-series.md</v>
      </c>
      <c r="C43" t="str">
        <f t="shared" si="1"/>
        <v>articles/virtual-machines</v>
      </c>
      <c r="D43" s="6" t="s">
        <v>2661</v>
      </c>
    </row>
    <row r="44" spans="1:4" x14ac:dyDescent="0.25">
      <c r="A44" t="s">
        <v>2604</v>
      </c>
      <c r="B44" t="str">
        <f t="shared" si="0"/>
        <v>dav4-dasv4-series.md</v>
      </c>
      <c r="C44" t="str">
        <f t="shared" si="1"/>
        <v>articles/virtual-machines</v>
      </c>
      <c r="D44" s="6" t="s">
        <v>2661</v>
      </c>
    </row>
    <row r="45" spans="1:4" x14ac:dyDescent="0.25">
      <c r="A45" t="s">
        <v>2605</v>
      </c>
      <c r="B45" t="str">
        <f t="shared" si="0"/>
        <v>dcv2-series.md</v>
      </c>
      <c r="C45" t="str">
        <f t="shared" si="1"/>
        <v>articles/virtual-machines</v>
      </c>
      <c r="D45" s="6" t="s">
        <v>2661</v>
      </c>
    </row>
    <row r="46" spans="1:4" x14ac:dyDescent="0.25">
      <c r="A46" t="s">
        <v>2606</v>
      </c>
      <c r="B46" t="str">
        <f t="shared" si="0"/>
        <v>dv2-dsv2-series-memory.md</v>
      </c>
      <c r="C46" t="str">
        <f t="shared" si="1"/>
        <v>articles/virtual-machines</v>
      </c>
      <c r="D46" s="6" t="s">
        <v>2661</v>
      </c>
    </row>
    <row r="47" spans="1:4" x14ac:dyDescent="0.25">
      <c r="A47" t="s">
        <v>2607</v>
      </c>
      <c r="B47" t="str">
        <f t="shared" si="0"/>
        <v>dv2-dsv2-series.md</v>
      </c>
      <c r="C47" t="str">
        <f t="shared" si="1"/>
        <v>articles/virtual-machines</v>
      </c>
      <c r="D47" s="6" t="s">
        <v>2661</v>
      </c>
    </row>
    <row r="48" spans="1:4" x14ac:dyDescent="0.25">
      <c r="A48" t="s">
        <v>2608</v>
      </c>
      <c r="B48" t="str">
        <f t="shared" si="0"/>
        <v>dv3-dsv3-series.md</v>
      </c>
      <c r="C48" t="str">
        <f t="shared" si="1"/>
        <v>articles/virtual-machines</v>
      </c>
      <c r="D48" s="6" t="s">
        <v>2661</v>
      </c>
    </row>
    <row r="49" spans="1:4" x14ac:dyDescent="0.25">
      <c r="A49" t="s">
        <v>2609</v>
      </c>
      <c r="B49" t="str">
        <f t="shared" si="0"/>
        <v>eav4-easv4-series.md</v>
      </c>
      <c r="C49" t="str">
        <f t="shared" si="1"/>
        <v>articles/virtual-machines</v>
      </c>
      <c r="D49" s="6" t="s">
        <v>2661</v>
      </c>
    </row>
    <row r="50" spans="1:4" x14ac:dyDescent="0.25">
      <c r="A50" t="s">
        <v>2610</v>
      </c>
      <c r="B50" t="str">
        <f t="shared" si="0"/>
        <v>ev3-esv3-series.md</v>
      </c>
      <c r="C50" t="str">
        <f t="shared" si="1"/>
        <v>articles/virtual-machines</v>
      </c>
      <c r="D50" s="6" t="s">
        <v>2661</v>
      </c>
    </row>
    <row r="51" spans="1:4" x14ac:dyDescent="0.25">
      <c r="A51" t="s">
        <v>2611</v>
      </c>
      <c r="B51" t="str">
        <f t="shared" si="0"/>
        <v>fsv2-series.md</v>
      </c>
      <c r="C51" t="str">
        <f t="shared" si="1"/>
        <v>articles/virtual-machines</v>
      </c>
      <c r="D51" s="6" t="s">
        <v>2661</v>
      </c>
    </row>
    <row r="52" spans="1:4" x14ac:dyDescent="0.25">
      <c r="A52" t="s">
        <v>2612</v>
      </c>
      <c r="B52" t="str">
        <f t="shared" si="0"/>
        <v>h-series.md</v>
      </c>
      <c r="C52" t="str">
        <f t="shared" si="1"/>
        <v>articles/virtual-machines</v>
      </c>
      <c r="D52" s="6" t="s">
        <v>2661</v>
      </c>
    </row>
    <row r="53" spans="1:4" x14ac:dyDescent="0.25">
      <c r="A53" t="s">
        <v>2613</v>
      </c>
      <c r="B53" t="str">
        <f t="shared" si="0"/>
        <v>hb-series.md</v>
      </c>
      <c r="C53" t="str">
        <f t="shared" si="1"/>
        <v>articles/virtual-machines</v>
      </c>
      <c r="D53" s="6" t="s">
        <v>2661</v>
      </c>
    </row>
    <row r="54" spans="1:4" x14ac:dyDescent="0.25">
      <c r="A54" t="s">
        <v>2614</v>
      </c>
      <c r="B54" t="str">
        <f t="shared" si="0"/>
        <v>hbv2-series.md</v>
      </c>
      <c r="C54" t="str">
        <f t="shared" si="1"/>
        <v>articles/virtual-machines</v>
      </c>
      <c r="D54" s="6" t="s">
        <v>2661</v>
      </c>
    </row>
    <row r="55" spans="1:4" x14ac:dyDescent="0.25">
      <c r="A55" t="s">
        <v>2615</v>
      </c>
      <c r="B55" t="str">
        <f t="shared" si="0"/>
        <v>hc-series.md</v>
      </c>
      <c r="C55" t="str">
        <f t="shared" si="1"/>
        <v>articles/virtual-machines</v>
      </c>
      <c r="D55" s="6" t="s">
        <v>2661</v>
      </c>
    </row>
    <row r="56" spans="1:4" x14ac:dyDescent="0.25">
      <c r="A56" t="s">
        <v>2616</v>
      </c>
      <c r="B56" t="str">
        <f t="shared" si="0"/>
        <v>lsv2-series.md</v>
      </c>
      <c r="C56" t="str">
        <f t="shared" si="1"/>
        <v>articles/virtual-machines</v>
      </c>
      <c r="D56" s="6" t="s">
        <v>2661</v>
      </c>
    </row>
    <row r="57" spans="1:4" x14ac:dyDescent="0.25">
      <c r="A57" t="s">
        <v>2617</v>
      </c>
      <c r="B57" t="str">
        <f t="shared" si="0"/>
        <v>m-series.md</v>
      </c>
      <c r="C57" t="str">
        <f t="shared" si="1"/>
        <v>articles/virtual-machines</v>
      </c>
      <c r="D57" s="6" t="s">
        <v>2661</v>
      </c>
    </row>
    <row r="58" spans="1:4" x14ac:dyDescent="0.25">
      <c r="A58" t="s">
        <v>2618</v>
      </c>
      <c r="B58" t="str">
        <f t="shared" si="0"/>
        <v>mv2-series.md</v>
      </c>
      <c r="C58" t="str">
        <f t="shared" si="1"/>
        <v>articles/virtual-machines</v>
      </c>
      <c r="D58" s="6" t="s">
        <v>2661</v>
      </c>
    </row>
    <row r="59" spans="1:4" x14ac:dyDescent="0.25">
      <c r="A59" t="s">
        <v>2619</v>
      </c>
      <c r="B59" t="str">
        <f t="shared" si="0"/>
        <v>nc-series.md</v>
      </c>
      <c r="C59" t="str">
        <f t="shared" si="1"/>
        <v>articles/virtual-machines</v>
      </c>
      <c r="D59" s="6" t="s">
        <v>2661</v>
      </c>
    </row>
    <row r="60" spans="1:4" x14ac:dyDescent="0.25">
      <c r="A60" t="s">
        <v>2620</v>
      </c>
      <c r="B60" t="str">
        <f t="shared" si="0"/>
        <v>ncv2-series.md</v>
      </c>
      <c r="C60" t="str">
        <f t="shared" si="1"/>
        <v>articles/virtual-machines</v>
      </c>
      <c r="D60" s="6" t="s">
        <v>2661</v>
      </c>
    </row>
    <row r="61" spans="1:4" x14ac:dyDescent="0.25">
      <c r="A61" t="s">
        <v>2621</v>
      </c>
      <c r="B61" t="str">
        <f t="shared" si="0"/>
        <v>ncv3-series.md</v>
      </c>
      <c r="C61" t="str">
        <f t="shared" si="1"/>
        <v>articles/virtual-machines</v>
      </c>
      <c r="D61" s="6" t="s">
        <v>2661</v>
      </c>
    </row>
    <row r="62" spans="1:4" x14ac:dyDescent="0.25">
      <c r="A62" t="s">
        <v>2622</v>
      </c>
      <c r="B62" t="str">
        <f t="shared" si="0"/>
        <v>nd-series.md</v>
      </c>
      <c r="C62" t="str">
        <f t="shared" si="1"/>
        <v>articles/virtual-machines</v>
      </c>
      <c r="D62" s="6" t="s">
        <v>2661</v>
      </c>
    </row>
    <row r="63" spans="1:4" x14ac:dyDescent="0.25">
      <c r="A63" t="s">
        <v>2623</v>
      </c>
      <c r="B63" t="str">
        <f t="shared" si="0"/>
        <v>ndv2-series.md</v>
      </c>
      <c r="C63" t="str">
        <f t="shared" si="1"/>
        <v>articles/virtual-machines</v>
      </c>
      <c r="D63" s="6" t="s">
        <v>2661</v>
      </c>
    </row>
    <row r="64" spans="1:4" x14ac:dyDescent="0.25">
      <c r="A64" t="s">
        <v>2624</v>
      </c>
      <c r="B64" t="str">
        <f t="shared" si="0"/>
        <v>nv-series.md</v>
      </c>
      <c r="C64" t="str">
        <f t="shared" si="1"/>
        <v>articles/virtual-machines</v>
      </c>
      <c r="D64" s="6" t="s">
        <v>2661</v>
      </c>
    </row>
    <row r="65" spans="1:4" x14ac:dyDescent="0.25">
      <c r="A65" t="s">
        <v>2625</v>
      </c>
      <c r="B65" t="str">
        <f t="shared" si="0"/>
        <v>nvv3-series.md</v>
      </c>
      <c r="C65" t="str">
        <f t="shared" si="1"/>
        <v>articles/virtual-machines</v>
      </c>
      <c r="D65" s="6" t="s">
        <v>2661</v>
      </c>
    </row>
    <row r="66" spans="1:4" x14ac:dyDescent="0.25">
      <c r="A66" t="s">
        <v>2626</v>
      </c>
      <c r="B66" t="str">
        <f t="shared" si="0"/>
        <v>nvv4-series.md</v>
      </c>
      <c r="C66" t="str">
        <f t="shared" si="1"/>
        <v>articles/virtual-machines</v>
      </c>
      <c r="D66" s="6" t="s">
        <v>2661</v>
      </c>
    </row>
    <row r="67" spans="1:4" x14ac:dyDescent="0.25">
      <c r="A67" t="s">
        <v>2627</v>
      </c>
      <c r="B67" t="str">
        <f t="shared" ref="B67:B99" si="2">TRIM(RIGHT(SUBSTITUTE(A67,"/",REPT(" ",LEN(A67))),LEN(A67)))</f>
        <v>prepay-dedicated-hosts-reserved-instances.md</v>
      </c>
      <c r="C67" t="str">
        <f t="shared" ref="C67:C99" si="3">LEFT(A67,LEN(A67)-LEN(B67)-1)</f>
        <v>articles/virtual-machines</v>
      </c>
      <c r="D67" s="6" t="s">
        <v>2661</v>
      </c>
    </row>
    <row r="68" spans="1:4" x14ac:dyDescent="0.25">
      <c r="A68" t="s">
        <v>2628</v>
      </c>
      <c r="B68" t="str">
        <f t="shared" si="2"/>
        <v>sizes-b-series-burstable.md</v>
      </c>
      <c r="C68" t="str">
        <f t="shared" si="3"/>
        <v>articles/virtual-machines</v>
      </c>
      <c r="D68" s="6" t="s">
        <v>2661</v>
      </c>
    </row>
    <row r="69" spans="1:4" x14ac:dyDescent="0.25">
      <c r="A69" t="s">
        <v>2629</v>
      </c>
      <c r="B69" t="str">
        <f t="shared" si="2"/>
        <v>sizes-compute.md</v>
      </c>
      <c r="C69" t="str">
        <f t="shared" si="3"/>
        <v>articles/virtual-machines</v>
      </c>
      <c r="D69" s="6" t="s">
        <v>2661</v>
      </c>
    </row>
    <row r="70" spans="1:4" x14ac:dyDescent="0.25">
      <c r="A70" t="s">
        <v>2630</v>
      </c>
      <c r="B70" t="str">
        <f t="shared" si="2"/>
        <v>sizes-general.md</v>
      </c>
      <c r="C70" t="str">
        <f t="shared" si="3"/>
        <v>articles/virtual-machines</v>
      </c>
      <c r="D70" s="6" t="s">
        <v>2661</v>
      </c>
    </row>
    <row r="71" spans="1:4" x14ac:dyDescent="0.25">
      <c r="A71" t="s">
        <v>2631</v>
      </c>
      <c r="B71" t="str">
        <f t="shared" si="2"/>
        <v>sizes-gpu.md</v>
      </c>
      <c r="C71" t="str">
        <f t="shared" si="3"/>
        <v>articles/virtual-machines</v>
      </c>
      <c r="D71" s="6" t="s">
        <v>2661</v>
      </c>
    </row>
    <row r="72" spans="1:4" x14ac:dyDescent="0.25">
      <c r="A72" t="s">
        <v>2632</v>
      </c>
      <c r="B72" t="str">
        <f t="shared" si="2"/>
        <v>sizes-hpc.md</v>
      </c>
      <c r="C72" t="str">
        <f t="shared" si="3"/>
        <v>articles/virtual-machines</v>
      </c>
      <c r="D72" s="6" t="s">
        <v>2661</v>
      </c>
    </row>
    <row r="73" spans="1:4" x14ac:dyDescent="0.25">
      <c r="A73" t="s">
        <v>2633</v>
      </c>
      <c r="B73" t="str">
        <f t="shared" si="2"/>
        <v>sizes-memory.md</v>
      </c>
      <c r="C73" t="str">
        <f t="shared" si="3"/>
        <v>articles/virtual-machines</v>
      </c>
      <c r="D73" s="6" t="s">
        <v>2661</v>
      </c>
    </row>
    <row r="74" spans="1:4" x14ac:dyDescent="0.25">
      <c r="A74" t="s">
        <v>2634</v>
      </c>
      <c r="B74" t="str">
        <f t="shared" si="2"/>
        <v>sizes-previous-gen.md</v>
      </c>
      <c r="C74" t="str">
        <f t="shared" si="3"/>
        <v>articles/virtual-machines</v>
      </c>
      <c r="D74" s="6" t="s">
        <v>2661</v>
      </c>
    </row>
    <row r="75" spans="1:4" x14ac:dyDescent="0.25">
      <c r="A75" t="s">
        <v>2635</v>
      </c>
      <c r="B75" t="str">
        <f t="shared" si="2"/>
        <v>sizes-storage.md</v>
      </c>
      <c r="C75" t="str">
        <f t="shared" si="3"/>
        <v>articles/virtual-machines</v>
      </c>
      <c r="D75" s="6" t="s">
        <v>2661</v>
      </c>
    </row>
    <row r="76" spans="1:4" x14ac:dyDescent="0.25">
      <c r="A76" t="s">
        <v>2636</v>
      </c>
      <c r="B76" t="str">
        <f t="shared" si="2"/>
        <v>disk-encryption-isolated-network.md</v>
      </c>
      <c r="C76" t="str">
        <f t="shared" si="3"/>
        <v>articles/virtual-machines/linux</v>
      </c>
      <c r="D76" s="6" t="s">
        <v>2661</v>
      </c>
    </row>
    <row r="77" spans="1:4" x14ac:dyDescent="0.25">
      <c r="A77" t="s">
        <v>2637</v>
      </c>
      <c r="B77" t="str">
        <f t="shared" si="2"/>
        <v>disks-shared-enable.md</v>
      </c>
      <c r="C77" t="str">
        <f t="shared" si="3"/>
        <v>articles/virtual-machines/linux</v>
      </c>
      <c r="D77" s="6" t="s">
        <v>2661</v>
      </c>
    </row>
    <row r="78" spans="1:4" x14ac:dyDescent="0.25">
      <c r="A78" t="s">
        <v>2638</v>
      </c>
      <c r="B78" t="str">
        <f t="shared" si="2"/>
        <v>disks-shared.md</v>
      </c>
      <c r="C78" t="str">
        <f t="shared" si="3"/>
        <v>articles/virtual-machines/linux</v>
      </c>
      <c r="D78" s="6" t="s">
        <v>2661</v>
      </c>
    </row>
    <row r="79" spans="1:4" x14ac:dyDescent="0.25">
      <c r="A79" t="s">
        <v>2639</v>
      </c>
      <c r="B79" t="str">
        <f t="shared" si="2"/>
        <v>tutorial-build-deploy-azure-pipelines.md</v>
      </c>
      <c r="C79" t="str">
        <f t="shared" si="3"/>
        <v>articles/virtual-machines/linux</v>
      </c>
      <c r="D79" s="6" t="s">
        <v>2661</v>
      </c>
    </row>
    <row r="80" spans="1:4" x14ac:dyDescent="0.25">
      <c r="A80" t="s">
        <v>2640</v>
      </c>
      <c r="B80" t="str">
        <f t="shared" si="2"/>
        <v>tutorial-devops-azure-pipelines-classic.md</v>
      </c>
      <c r="C80" t="str">
        <f t="shared" si="3"/>
        <v>articles/virtual-machines/linux</v>
      </c>
      <c r="D80" s="6" t="s">
        <v>2661</v>
      </c>
    </row>
    <row r="81" spans="1:4" x14ac:dyDescent="0.25">
      <c r="A81" t="s">
        <v>2641</v>
      </c>
      <c r="B81" t="str">
        <f t="shared" si="2"/>
        <v>serial-console-grub-proactive-configuration.md</v>
      </c>
      <c r="C81" t="str">
        <f t="shared" si="3"/>
        <v>articles/virtual-machines/troubleshooting</v>
      </c>
      <c r="D81" s="6" t="s">
        <v>2661</v>
      </c>
    </row>
    <row r="82" spans="1:4" x14ac:dyDescent="0.25">
      <c r="A82" t="s">
        <v>2642</v>
      </c>
      <c r="B82" t="str">
        <f t="shared" si="2"/>
        <v>virtual-machines-availability-set-supportability.md</v>
      </c>
      <c r="C82" t="str">
        <f t="shared" si="3"/>
        <v>articles/virtual-machines/troubleshooting</v>
      </c>
      <c r="D82" s="6" t="s">
        <v>2661</v>
      </c>
    </row>
    <row r="83" spans="1:4" x14ac:dyDescent="0.25">
      <c r="A83" t="s">
        <v>2643</v>
      </c>
      <c r="B83" t="str">
        <f t="shared" si="2"/>
        <v>disks-shared-enable.md</v>
      </c>
      <c r="C83" t="str">
        <f t="shared" si="3"/>
        <v>articles/virtual-machines/windows</v>
      </c>
      <c r="D83" s="6" t="s">
        <v>2661</v>
      </c>
    </row>
    <row r="84" spans="1:4" x14ac:dyDescent="0.25">
      <c r="A84" t="s">
        <v>2644</v>
      </c>
      <c r="B84" t="str">
        <f t="shared" si="2"/>
        <v>disks-shared.md</v>
      </c>
      <c r="C84" t="str">
        <f t="shared" si="3"/>
        <v>articles/virtual-machines/windows</v>
      </c>
      <c r="D84" s="6" t="s">
        <v>2661</v>
      </c>
    </row>
    <row r="85" spans="1:4" x14ac:dyDescent="0.25">
      <c r="A85" t="s">
        <v>2645</v>
      </c>
      <c r="B85" t="str">
        <f t="shared" si="2"/>
        <v>virtual-machines-windows-sql-workgroup-availability-group.md</v>
      </c>
      <c r="C85" t="str">
        <f t="shared" si="3"/>
        <v>articles/virtual-machines/windows/sql</v>
      </c>
      <c r="D85" s="6" t="s">
        <v>2661</v>
      </c>
    </row>
    <row r="86" spans="1:4" x14ac:dyDescent="0.25">
      <c r="A86" t="s">
        <v>2646</v>
      </c>
      <c r="B86" t="str">
        <f t="shared" si="2"/>
        <v>compiling-scaling-applications.md</v>
      </c>
      <c r="C86" t="str">
        <f t="shared" si="3"/>
        <v>articles/virtual-machines/workloads/hpc</v>
      </c>
      <c r="D86" s="6" t="s">
        <v>2661</v>
      </c>
    </row>
    <row r="87" spans="1:4" x14ac:dyDescent="0.25">
      <c r="A87" t="s">
        <v>2647</v>
      </c>
      <c r="B87" t="str">
        <f t="shared" si="2"/>
        <v>ddos-protection-partner-onboarding.md</v>
      </c>
      <c r="C87" t="str">
        <f t="shared" si="3"/>
        <v>articles/virtual-network</v>
      </c>
      <c r="D87" s="6" t="s">
        <v>2661</v>
      </c>
    </row>
    <row r="88" spans="1:4" x14ac:dyDescent="0.25">
      <c r="A88" t="s">
        <v>2648</v>
      </c>
      <c r="B88" t="str">
        <f t="shared" si="2"/>
        <v>nat-gateway-resource.md</v>
      </c>
      <c r="C88" t="str">
        <f t="shared" si="3"/>
        <v>articles/virtual-network</v>
      </c>
      <c r="D88" s="6" t="s">
        <v>2661</v>
      </c>
    </row>
    <row r="89" spans="1:4" x14ac:dyDescent="0.25">
      <c r="A89" t="s">
        <v>2649</v>
      </c>
      <c r="B89" t="str">
        <f t="shared" si="2"/>
        <v>nat-overview.md</v>
      </c>
      <c r="C89" t="str">
        <f t="shared" si="3"/>
        <v>articles/virtual-network</v>
      </c>
      <c r="D89" s="6" t="s">
        <v>2661</v>
      </c>
    </row>
    <row r="90" spans="1:4" x14ac:dyDescent="0.25">
      <c r="A90" t="s">
        <v>2650</v>
      </c>
      <c r="B90" t="str">
        <f t="shared" si="2"/>
        <v>quickstart-create-nat-gateway-cli.md</v>
      </c>
      <c r="C90" t="str">
        <f t="shared" si="3"/>
        <v>articles/virtual-network</v>
      </c>
      <c r="D90" s="6" t="s">
        <v>2661</v>
      </c>
    </row>
    <row r="91" spans="1:4" x14ac:dyDescent="0.25">
      <c r="A91" t="s">
        <v>2651</v>
      </c>
      <c r="B91" t="str">
        <f t="shared" si="2"/>
        <v>quickstart-create-nat-gateway-portal.md</v>
      </c>
      <c r="C91" t="str">
        <f t="shared" si="3"/>
        <v>articles/virtual-network</v>
      </c>
      <c r="D91" s="6" t="s">
        <v>2661</v>
      </c>
    </row>
    <row r="92" spans="1:4" x14ac:dyDescent="0.25">
      <c r="A92" t="s">
        <v>2652</v>
      </c>
      <c r="B92" t="str">
        <f t="shared" si="2"/>
        <v>quickstart-create-nat-gateway-powershell.md</v>
      </c>
      <c r="C92" t="str">
        <f t="shared" si="3"/>
        <v>articles/virtual-network</v>
      </c>
      <c r="D92" s="6" t="s">
        <v>2661</v>
      </c>
    </row>
    <row r="93" spans="1:4" x14ac:dyDescent="0.25">
      <c r="A93" t="s">
        <v>2653</v>
      </c>
      <c r="B93" t="str">
        <f t="shared" si="2"/>
        <v>tutorial-create-validate-nat-gateway-cli.md</v>
      </c>
      <c r="C93" t="str">
        <f t="shared" si="3"/>
        <v>articles/virtual-network</v>
      </c>
      <c r="D93" s="6" t="s">
        <v>2661</v>
      </c>
    </row>
    <row r="94" spans="1:4" x14ac:dyDescent="0.25">
      <c r="A94" t="s">
        <v>2654</v>
      </c>
      <c r="B94" t="str">
        <f t="shared" si="2"/>
        <v>tutorial-create-validate-nat-gateway-portal.md</v>
      </c>
      <c r="C94" t="str">
        <f t="shared" si="3"/>
        <v>articles/virtual-network</v>
      </c>
      <c r="D94" s="6" t="s">
        <v>2661</v>
      </c>
    </row>
    <row r="95" spans="1:4" x14ac:dyDescent="0.25">
      <c r="A95" t="s">
        <v>2655</v>
      </c>
      <c r="B95" t="str">
        <f t="shared" si="2"/>
        <v>tutorial-create-validate-nat-gateway-powershell.md</v>
      </c>
      <c r="C95" t="str">
        <f t="shared" si="3"/>
        <v>articles/virtual-network</v>
      </c>
      <c r="D95" s="6" t="s">
        <v>2661</v>
      </c>
    </row>
    <row r="96" spans="1:4" x14ac:dyDescent="0.25">
      <c r="A96" t="s">
        <v>2656</v>
      </c>
      <c r="B96" t="str">
        <f t="shared" si="2"/>
        <v>certificates-point-to-site.md</v>
      </c>
      <c r="C96" t="str">
        <f t="shared" si="3"/>
        <v>articles/virtual-wan</v>
      </c>
      <c r="D96" s="6" t="s">
        <v>2661</v>
      </c>
    </row>
    <row r="97" spans="1:4" x14ac:dyDescent="0.25">
      <c r="A97" t="s">
        <v>2657</v>
      </c>
      <c r="B97" t="str">
        <f t="shared" si="2"/>
        <v>connect-virtual-network-gateway-vwan.md</v>
      </c>
      <c r="C97" t="str">
        <f t="shared" si="3"/>
        <v>articles/virtual-wan</v>
      </c>
      <c r="D97" s="6" t="s">
        <v>2661</v>
      </c>
    </row>
    <row r="98" spans="1:4" x14ac:dyDescent="0.25">
      <c r="A98" t="s">
        <v>2658</v>
      </c>
      <c r="B98" t="str">
        <f t="shared" si="2"/>
        <v>migrate-from-hub-spoke-topology.md</v>
      </c>
      <c r="C98" t="str">
        <f t="shared" si="3"/>
        <v>articles/virtual-wan</v>
      </c>
      <c r="D98" s="6" t="s">
        <v>2661</v>
      </c>
    </row>
    <row r="99" spans="1:4" x14ac:dyDescent="0.25">
      <c r="A99" t="s">
        <v>2659</v>
      </c>
      <c r="B99" t="str">
        <f t="shared" si="2"/>
        <v>virtual-wan-custom-ipsec-portal.md</v>
      </c>
      <c r="C99" t="str">
        <f t="shared" si="3"/>
        <v>articles/virtual-wan</v>
      </c>
      <c r="D99" s="6" t="s">
        <v>2661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workbookViewId="0">
      <selection activeCell="A37" sqref="A37"/>
    </sheetView>
  </sheetViews>
  <sheetFormatPr defaultRowHeight="15" x14ac:dyDescent="0.25"/>
  <cols>
    <col min="1" max="1" width="119.28515625" bestFit="1" customWidth="1"/>
    <col min="2" max="2" width="97.140625" style="12" bestFit="1" customWidth="1"/>
    <col min="3" max="3" width="30" style="12" bestFit="1" customWidth="1"/>
    <col min="4" max="4" width="15" style="21" bestFit="1" customWidth="1"/>
    <col min="5" max="5" width="13.85546875" bestFit="1" customWidth="1"/>
    <col min="7" max="7" width="14.140625" customWidth="1"/>
  </cols>
  <sheetData>
    <row r="1" spans="1:5" x14ac:dyDescent="0.25">
      <c r="A1" s="17" t="s">
        <v>58</v>
      </c>
      <c r="B1" s="18" t="s">
        <v>2306</v>
      </c>
      <c r="C1" s="18" t="s">
        <v>2305</v>
      </c>
      <c r="D1" s="20" t="s">
        <v>2307</v>
      </c>
    </row>
    <row r="2" spans="1:5" x14ac:dyDescent="0.25">
      <c r="A2" s="22" t="s">
        <v>2308</v>
      </c>
      <c r="B2" s="12" t="str">
        <f t="shared" ref="B2:B66" si="0">TRIM(RIGHT(SUBSTITUTE(A2,"/",REPT(" ",LEN(A2))),LEN(A2)))</f>
        <v>release-notes.md</v>
      </c>
      <c r="C2" s="12" t="str">
        <f>LEFT(A2,LEN(A2)-LEN(B2)-1)</f>
        <v>D:/gitrep/azure-docs-pr/articles/service-fabric</v>
      </c>
      <c r="E2" s="19"/>
    </row>
    <row r="3" spans="1:5" x14ac:dyDescent="0.25">
      <c r="A3" s="22" t="s">
        <v>2309</v>
      </c>
      <c r="B3" s="12" t="str">
        <f t="shared" si="0"/>
        <v>service-fabric-best-practices-applications.md</v>
      </c>
      <c r="C3" s="12" t="str">
        <f t="shared" ref="C3:C66" si="1">LEFT(A3,LEN(A3)-LEN(B3)-1)</f>
        <v>D:/gitrep/azure-docs-pr/articles/service-fabric</v>
      </c>
    </row>
    <row r="4" spans="1:5" x14ac:dyDescent="0.25">
      <c r="A4" t="s">
        <v>2310</v>
      </c>
      <c r="B4" s="12" t="str">
        <f t="shared" si="0"/>
        <v>service-fabric-diagnostics-oms-setup.md</v>
      </c>
      <c r="C4" s="12" t="str">
        <f t="shared" si="1"/>
        <v>D:/gitrep/azure-docs-pr/articles/service-fabric</v>
      </c>
    </row>
    <row r="5" spans="1:5" x14ac:dyDescent="0.25">
      <c r="A5" s="23" t="s">
        <v>2311</v>
      </c>
      <c r="B5" s="12" t="str">
        <f t="shared" si="0"/>
        <v>service-fabric-enable-azure-disk-encryption-linux.md</v>
      </c>
      <c r="C5" s="12" t="str">
        <f t="shared" si="1"/>
        <v>D:/gitrep/azure-docs-pr/articles/service-fabric</v>
      </c>
    </row>
    <row r="6" spans="1:5" x14ac:dyDescent="0.25">
      <c r="A6" s="23" t="s">
        <v>2312</v>
      </c>
      <c r="B6" s="12" t="str">
        <f t="shared" si="0"/>
        <v>service-fabric-enable-azure-disk-encryption-windows.md</v>
      </c>
      <c r="C6" s="12" t="str">
        <f t="shared" si="1"/>
        <v>D:/gitrep/azure-docs-pr/articles/service-fabric</v>
      </c>
    </row>
    <row r="7" spans="1:5" x14ac:dyDescent="0.25">
      <c r="A7" t="s">
        <v>2313</v>
      </c>
      <c r="B7" s="12" t="str">
        <f t="shared" si="0"/>
        <v>service-fabric-how-to-publish-linux-app-vs.md</v>
      </c>
      <c r="C7" s="12" t="str">
        <f t="shared" si="1"/>
        <v>D:/gitrep/azure-docs-pr/articles/service-fabric</v>
      </c>
    </row>
    <row r="8" spans="1:5" x14ac:dyDescent="0.25">
      <c r="A8" t="s">
        <v>2314</v>
      </c>
      <c r="B8" s="12" t="str">
        <f t="shared" si="0"/>
        <v>service-fabric-tutorial-create-container-images.md</v>
      </c>
      <c r="C8" s="12" t="str">
        <f t="shared" si="1"/>
        <v>D:/gitrep/azure-docs-pr/articles/service-fabric</v>
      </c>
    </row>
    <row r="9" spans="1:5" x14ac:dyDescent="0.25">
      <c r="A9" t="s">
        <v>2315</v>
      </c>
      <c r="B9" s="12" t="str">
        <f t="shared" si="0"/>
        <v>service-fabric-tutorial-package-containers.md</v>
      </c>
      <c r="C9" s="12" t="str">
        <f t="shared" si="1"/>
        <v>D:/gitrep/azure-docs-pr/articles/service-fabric</v>
      </c>
    </row>
    <row r="10" spans="1:5" x14ac:dyDescent="0.25">
      <c r="A10" t="s">
        <v>2316</v>
      </c>
      <c r="B10" s="12" t="str">
        <f t="shared" si="0"/>
        <v>azure-to-azure-autoupdate.md</v>
      </c>
      <c r="C10" s="12" t="str">
        <f t="shared" si="1"/>
        <v>D:/gitrep/azure-docs-pr/articles/site-recovery</v>
      </c>
    </row>
    <row r="11" spans="1:5" x14ac:dyDescent="0.25">
      <c r="A11" t="s">
        <v>2317</v>
      </c>
      <c r="B11" s="12" t="str">
        <f t="shared" si="0"/>
        <v>move-azure-VMs-AVset-Azone.md</v>
      </c>
      <c r="C11" s="12" t="str">
        <f t="shared" si="1"/>
        <v>D:/gitrep/azure-docs-pr/articles/site-recovery</v>
      </c>
    </row>
    <row r="12" spans="1:5" x14ac:dyDescent="0.25">
      <c r="A12" t="s">
        <v>2318</v>
      </c>
      <c r="B12" s="12" t="str">
        <f t="shared" si="0"/>
        <v>move-azure-VMs-cross-region.md</v>
      </c>
      <c r="C12" s="12" t="str">
        <f t="shared" si="1"/>
        <v>D:/gitrep/azure-docs-pr/articles/site-recovery</v>
      </c>
    </row>
    <row r="13" spans="1:5" x14ac:dyDescent="0.25">
      <c r="A13" t="s">
        <v>2319</v>
      </c>
      <c r="B13" s="12" t="str">
        <f t="shared" si="0"/>
        <v>vmware-physical-large-deployment.md</v>
      </c>
      <c r="C13" s="12" t="str">
        <f t="shared" si="1"/>
        <v>D:/gitrep/azure-docs-pr/articles/site-recovery</v>
      </c>
    </row>
    <row r="14" spans="1:5" x14ac:dyDescent="0.25">
      <c r="A14" s="15"/>
      <c r="B14" s="12" t="str">
        <f t="shared" si="0"/>
        <v/>
      </c>
      <c r="C14" s="12" t="e">
        <f t="shared" si="1"/>
        <v>#VALUE!</v>
      </c>
    </row>
    <row r="15" spans="1:5" x14ac:dyDescent="0.25">
      <c r="A15" s="15"/>
      <c r="B15" s="12" t="str">
        <f t="shared" si="0"/>
        <v/>
      </c>
      <c r="C15" s="12" t="e">
        <f t="shared" si="1"/>
        <v>#VALUE!</v>
      </c>
    </row>
    <row r="16" spans="1:5" x14ac:dyDescent="0.25">
      <c r="A16" s="15"/>
      <c r="B16" s="12" t="str">
        <f t="shared" si="0"/>
        <v/>
      </c>
      <c r="C16" s="12" t="e">
        <f t="shared" si="1"/>
        <v>#VALUE!</v>
      </c>
    </row>
    <row r="17" spans="1:3" x14ac:dyDescent="0.25">
      <c r="A17" s="15"/>
      <c r="B17" s="12" t="str">
        <f t="shared" si="0"/>
        <v/>
      </c>
      <c r="C17" s="12" t="e">
        <f t="shared" si="1"/>
        <v>#VALUE!</v>
      </c>
    </row>
    <row r="18" spans="1:3" x14ac:dyDescent="0.25">
      <c r="A18" s="15"/>
      <c r="B18" s="12" t="str">
        <f t="shared" si="0"/>
        <v/>
      </c>
      <c r="C18" s="12" t="e">
        <f t="shared" si="1"/>
        <v>#VALUE!</v>
      </c>
    </row>
    <row r="19" spans="1:3" x14ac:dyDescent="0.25">
      <c r="A19" s="15"/>
      <c r="B19" s="12" t="str">
        <f t="shared" si="0"/>
        <v/>
      </c>
      <c r="C19" s="12" t="e">
        <f t="shared" si="1"/>
        <v>#VALUE!</v>
      </c>
    </row>
    <row r="20" spans="1:3" x14ac:dyDescent="0.25">
      <c r="A20" s="15"/>
      <c r="B20" s="12" t="str">
        <f t="shared" si="0"/>
        <v/>
      </c>
      <c r="C20" s="12" t="e">
        <f t="shared" si="1"/>
        <v>#VALUE!</v>
      </c>
    </row>
    <row r="21" spans="1:3" x14ac:dyDescent="0.25">
      <c r="A21" s="15"/>
      <c r="B21" s="12" t="str">
        <f t="shared" si="0"/>
        <v/>
      </c>
      <c r="C21" s="12" t="e">
        <f t="shared" si="1"/>
        <v>#VALUE!</v>
      </c>
    </row>
    <row r="22" spans="1:3" x14ac:dyDescent="0.25">
      <c r="A22" s="15"/>
      <c r="B22" s="12" t="str">
        <f t="shared" si="0"/>
        <v/>
      </c>
      <c r="C22" s="12" t="e">
        <f t="shared" si="1"/>
        <v>#VALUE!</v>
      </c>
    </row>
    <row r="23" spans="1:3" x14ac:dyDescent="0.25">
      <c r="A23" s="15"/>
      <c r="B23" s="12" t="str">
        <f t="shared" si="0"/>
        <v/>
      </c>
      <c r="C23" s="12" t="e">
        <f t="shared" si="1"/>
        <v>#VALUE!</v>
      </c>
    </row>
    <row r="24" spans="1:3" x14ac:dyDescent="0.25">
      <c r="A24" s="15"/>
      <c r="B24" s="12" t="str">
        <f t="shared" si="0"/>
        <v/>
      </c>
      <c r="C24" s="12" t="e">
        <f t="shared" si="1"/>
        <v>#VALUE!</v>
      </c>
    </row>
    <row r="25" spans="1:3" x14ac:dyDescent="0.25">
      <c r="A25" s="15"/>
      <c r="B25" s="12" t="str">
        <f t="shared" si="0"/>
        <v/>
      </c>
      <c r="C25" s="12" t="e">
        <f t="shared" si="1"/>
        <v>#VALUE!</v>
      </c>
    </row>
    <row r="26" spans="1:3" x14ac:dyDescent="0.25">
      <c r="A26" s="15"/>
      <c r="B26" s="12" t="str">
        <f t="shared" si="0"/>
        <v/>
      </c>
      <c r="C26" s="12" t="e">
        <f t="shared" si="1"/>
        <v>#VALUE!</v>
      </c>
    </row>
    <row r="27" spans="1:3" x14ac:dyDescent="0.25">
      <c r="A27" s="15"/>
      <c r="B27" s="12" t="str">
        <f t="shared" si="0"/>
        <v/>
      </c>
      <c r="C27" s="12" t="e">
        <f t="shared" si="1"/>
        <v>#VALUE!</v>
      </c>
    </row>
    <row r="28" spans="1:3" x14ac:dyDescent="0.25">
      <c r="A28" s="15"/>
      <c r="B28" s="12" t="str">
        <f t="shared" si="0"/>
        <v/>
      </c>
      <c r="C28" s="12" t="e">
        <f t="shared" si="1"/>
        <v>#VALUE!</v>
      </c>
    </row>
    <row r="29" spans="1:3" x14ac:dyDescent="0.25">
      <c r="A29" s="15"/>
      <c r="B29" s="12" t="str">
        <f t="shared" si="0"/>
        <v/>
      </c>
      <c r="C29" s="12" t="e">
        <f t="shared" si="1"/>
        <v>#VALUE!</v>
      </c>
    </row>
    <row r="30" spans="1:3" x14ac:dyDescent="0.25">
      <c r="A30" s="15"/>
      <c r="B30" s="12" t="str">
        <f t="shared" si="0"/>
        <v/>
      </c>
      <c r="C30" s="12" t="e">
        <f t="shared" si="1"/>
        <v>#VALUE!</v>
      </c>
    </row>
    <row r="31" spans="1:3" x14ac:dyDescent="0.25">
      <c r="A31" s="15"/>
      <c r="B31" s="12" t="str">
        <f t="shared" si="0"/>
        <v/>
      </c>
      <c r="C31" s="12" t="e">
        <f t="shared" si="1"/>
        <v>#VALUE!</v>
      </c>
    </row>
    <row r="32" spans="1:3" x14ac:dyDescent="0.25">
      <c r="A32" s="15"/>
      <c r="B32" s="12" t="str">
        <f t="shared" si="0"/>
        <v/>
      </c>
      <c r="C32" s="12" t="e">
        <f t="shared" si="1"/>
        <v>#VALUE!</v>
      </c>
    </row>
    <row r="33" spans="1:3" x14ac:dyDescent="0.25">
      <c r="A33" s="15"/>
      <c r="B33" s="12" t="str">
        <f t="shared" si="0"/>
        <v/>
      </c>
      <c r="C33" s="12" t="e">
        <f t="shared" si="1"/>
        <v>#VALUE!</v>
      </c>
    </row>
    <row r="34" spans="1:3" x14ac:dyDescent="0.25">
      <c r="A34" s="15"/>
      <c r="B34" s="12" t="str">
        <f t="shared" si="0"/>
        <v/>
      </c>
      <c r="C34" s="12" t="e">
        <f t="shared" si="1"/>
        <v>#VALUE!</v>
      </c>
    </row>
    <row r="35" spans="1:3" x14ac:dyDescent="0.25">
      <c r="A35" s="15"/>
      <c r="B35" s="12" t="str">
        <f t="shared" si="0"/>
        <v/>
      </c>
      <c r="C35" s="12" t="e">
        <f t="shared" si="1"/>
        <v>#VALUE!</v>
      </c>
    </row>
    <row r="36" spans="1:3" x14ac:dyDescent="0.25">
      <c r="A36" s="15"/>
      <c r="B36" s="12" t="str">
        <f t="shared" si="0"/>
        <v/>
      </c>
      <c r="C36" s="12" t="e">
        <f t="shared" si="1"/>
        <v>#VALUE!</v>
      </c>
    </row>
    <row r="37" spans="1:3" x14ac:dyDescent="0.25">
      <c r="A37" s="15"/>
      <c r="B37" s="12" t="str">
        <f t="shared" si="0"/>
        <v/>
      </c>
      <c r="C37" s="12" t="e">
        <f t="shared" si="1"/>
        <v>#VALUE!</v>
      </c>
    </row>
    <row r="38" spans="1:3" x14ac:dyDescent="0.25">
      <c r="A38" s="15"/>
      <c r="B38" s="12" t="str">
        <f t="shared" si="0"/>
        <v/>
      </c>
      <c r="C38" s="12" t="e">
        <f t="shared" si="1"/>
        <v>#VALUE!</v>
      </c>
    </row>
    <row r="39" spans="1:3" x14ac:dyDescent="0.25">
      <c r="A39" s="15"/>
      <c r="B39" s="12" t="str">
        <f t="shared" si="0"/>
        <v/>
      </c>
      <c r="C39" s="12" t="e">
        <f t="shared" si="1"/>
        <v>#VALUE!</v>
      </c>
    </row>
    <row r="40" spans="1:3" x14ac:dyDescent="0.25">
      <c r="A40" s="15"/>
      <c r="B40" s="12" t="str">
        <f t="shared" si="0"/>
        <v/>
      </c>
      <c r="C40" s="12" t="e">
        <f t="shared" si="1"/>
        <v>#VALUE!</v>
      </c>
    </row>
    <row r="41" spans="1:3" x14ac:dyDescent="0.25">
      <c r="A41" s="15"/>
      <c r="B41" s="12" t="str">
        <f t="shared" si="0"/>
        <v/>
      </c>
      <c r="C41" s="12" t="e">
        <f t="shared" si="1"/>
        <v>#VALUE!</v>
      </c>
    </row>
    <row r="42" spans="1:3" x14ac:dyDescent="0.25">
      <c r="A42" s="15"/>
      <c r="B42" s="12" t="str">
        <f t="shared" si="0"/>
        <v/>
      </c>
      <c r="C42" s="12" t="e">
        <f t="shared" si="1"/>
        <v>#VALUE!</v>
      </c>
    </row>
    <row r="43" spans="1:3" x14ac:dyDescent="0.25">
      <c r="A43" s="15"/>
      <c r="B43" s="12" t="str">
        <f t="shared" si="0"/>
        <v/>
      </c>
      <c r="C43" s="12" t="e">
        <f t="shared" si="1"/>
        <v>#VALUE!</v>
      </c>
    </row>
    <row r="44" spans="1:3" x14ac:dyDescent="0.25">
      <c r="A44" s="15"/>
      <c r="B44" s="12" t="str">
        <f t="shared" si="0"/>
        <v/>
      </c>
      <c r="C44" s="12" t="e">
        <f t="shared" si="1"/>
        <v>#VALUE!</v>
      </c>
    </row>
    <row r="45" spans="1:3" x14ac:dyDescent="0.25">
      <c r="A45" s="15"/>
      <c r="B45" s="12" t="str">
        <f t="shared" si="0"/>
        <v/>
      </c>
      <c r="C45" s="12" t="e">
        <f t="shared" si="1"/>
        <v>#VALUE!</v>
      </c>
    </row>
    <row r="46" spans="1:3" x14ac:dyDescent="0.25">
      <c r="A46" s="15"/>
      <c r="B46" s="12" t="str">
        <f t="shared" si="0"/>
        <v/>
      </c>
      <c r="C46" s="12" t="e">
        <f t="shared" si="1"/>
        <v>#VALUE!</v>
      </c>
    </row>
    <row r="47" spans="1:3" x14ac:dyDescent="0.25">
      <c r="A47" s="15"/>
      <c r="B47" s="12" t="str">
        <f t="shared" si="0"/>
        <v/>
      </c>
      <c r="C47" s="12" t="e">
        <f t="shared" si="1"/>
        <v>#VALUE!</v>
      </c>
    </row>
    <row r="48" spans="1:3" x14ac:dyDescent="0.25">
      <c r="A48" s="15"/>
      <c r="B48" s="12" t="str">
        <f t="shared" si="0"/>
        <v/>
      </c>
      <c r="C48" s="12" t="e">
        <f t="shared" si="1"/>
        <v>#VALUE!</v>
      </c>
    </row>
    <row r="49" spans="1:3" x14ac:dyDescent="0.25">
      <c r="A49" s="15"/>
      <c r="B49" s="12" t="str">
        <f t="shared" si="0"/>
        <v/>
      </c>
      <c r="C49" s="12" t="e">
        <f t="shared" si="1"/>
        <v>#VALUE!</v>
      </c>
    </row>
    <row r="50" spans="1:3" x14ac:dyDescent="0.25">
      <c r="A50" s="15"/>
      <c r="B50" s="12" t="str">
        <f t="shared" si="0"/>
        <v/>
      </c>
      <c r="C50" s="12" t="e">
        <f t="shared" si="1"/>
        <v>#VALUE!</v>
      </c>
    </row>
    <row r="51" spans="1:3" x14ac:dyDescent="0.25">
      <c r="A51" s="15"/>
      <c r="B51" s="12" t="str">
        <f t="shared" si="0"/>
        <v/>
      </c>
      <c r="C51" s="12" t="e">
        <f t="shared" si="1"/>
        <v>#VALUE!</v>
      </c>
    </row>
    <row r="52" spans="1:3" x14ac:dyDescent="0.25">
      <c r="A52" s="15"/>
      <c r="B52" s="12" t="str">
        <f t="shared" si="0"/>
        <v/>
      </c>
      <c r="C52" s="12" t="e">
        <f t="shared" si="1"/>
        <v>#VALUE!</v>
      </c>
    </row>
    <row r="53" spans="1:3" x14ac:dyDescent="0.25">
      <c r="A53" s="15"/>
      <c r="B53" s="12" t="str">
        <f t="shared" si="0"/>
        <v/>
      </c>
      <c r="C53" s="12" t="e">
        <f t="shared" si="1"/>
        <v>#VALUE!</v>
      </c>
    </row>
    <row r="54" spans="1:3" x14ac:dyDescent="0.25">
      <c r="A54" s="15"/>
      <c r="B54" s="12" t="str">
        <f t="shared" si="0"/>
        <v/>
      </c>
      <c r="C54" s="12" t="e">
        <f t="shared" si="1"/>
        <v>#VALUE!</v>
      </c>
    </row>
    <row r="55" spans="1:3" x14ac:dyDescent="0.25">
      <c r="A55" s="15"/>
      <c r="B55" s="12" t="str">
        <f t="shared" si="0"/>
        <v/>
      </c>
      <c r="C55" s="12" t="e">
        <f t="shared" si="1"/>
        <v>#VALUE!</v>
      </c>
    </row>
    <row r="56" spans="1:3" x14ac:dyDescent="0.25">
      <c r="A56" s="15"/>
      <c r="B56" s="12" t="str">
        <f t="shared" si="0"/>
        <v/>
      </c>
      <c r="C56" s="12" t="e">
        <f t="shared" si="1"/>
        <v>#VALUE!</v>
      </c>
    </row>
    <row r="57" spans="1:3" x14ac:dyDescent="0.25">
      <c r="A57" s="15"/>
      <c r="B57" s="12" t="str">
        <f t="shared" si="0"/>
        <v/>
      </c>
      <c r="C57" s="12" t="e">
        <f t="shared" si="1"/>
        <v>#VALUE!</v>
      </c>
    </row>
    <row r="58" spans="1:3" x14ac:dyDescent="0.25">
      <c r="A58" s="15"/>
      <c r="B58" s="12" t="str">
        <f t="shared" si="0"/>
        <v/>
      </c>
      <c r="C58" s="12" t="e">
        <f t="shared" si="1"/>
        <v>#VALUE!</v>
      </c>
    </row>
    <row r="59" spans="1:3" x14ac:dyDescent="0.25">
      <c r="A59" s="15"/>
      <c r="B59" s="12" t="str">
        <f t="shared" si="0"/>
        <v/>
      </c>
      <c r="C59" s="12" t="e">
        <f t="shared" si="1"/>
        <v>#VALUE!</v>
      </c>
    </row>
    <row r="60" spans="1:3" x14ac:dyDescent="0.25">
      <c r="A60" s="15"/>
      <c r="B60" s="12" t="str">
        <f t="shared" si="0"/>
        <v/>
      </c>
      <c r="C60" s="12" t="e">
        <f t="shared" si="1"/>
        <v>#VALUE!</v>
      </c>
    </row>
    <row r="61" spans="1:3" x14ac:dyDescent="0.25">
      <c r="A61" s="15"/>
      <c r="B61" s="12" t="str">
        <f t="shared" si="0"/>
        <v/>
      </c>
      <c r="C61" s="12" t="e">
        <f t="shared" si="1"/>
        <v>#VALUE!</v>
      </c>
    </row>
    <row r="62" spans="1:3" x14ac:dyDescent="0.25">
      <c r="A62" s="15"/>
      <c r="B62" s="12" t="str">
        <f t="shared" si="0"/>
        <v/>
      </c>
      <c r="C62" s="12" t="e">
        <f t="shared" si="1"/>
        <v>#VALUE!</v>
      </c>
    </row>
    <row r="63" spans="1:3" x14ac:dyDescent="0.25">
      <c r="A63" s="15"/>
      <c r="B63" s="12" t="str">
        <f t="shared" si="0"/>
        <v/>
      </c>
      <c r="C63" s="12" t="e">
        <f t="shared" si="1"/>
        <v>#VALUE!</v>
      </c>
    </row>
    <row r="64" spans="1:3" x14ac:dyDescent="0.25">
      <c r="A64" s="15"/>
      <c r="B64" s="12" t="str">
        <f t="shared" si="0"/>
        <v/>
      </c>
      <c r="C64" s="12" t="e">
        <f t="shared" si="1"/>
        <v>#VALUE!</v>
      </c>
    </row>
    <row r="65" spans="1:3" x14ac:dyDescent="0.25">
      <c r="A65" s="15"/>
      <c r="B65" s="12" t="str">
        <f t="shared" si="0"/>
        <v/>
      </c>
      <c r="C65" s="12" t="e">
        <f t="shared" si="1"/>
        <v>#VALUE!</v>
      </c>
    </row>
    <row r="66" spans="1:3" x14ac:dyDescent="0.25">
      <c r="A66" s="15"/>
      <c r="B66" s="12" t="str">
        <f t="shared" si="0"/>
        <v/>
      </c>
      <c r="C66" s="12" t="e">
        <f t="shared" si="1"/>
        <v>#VALUE!</v>
      </c>
    </row>
    <row r="67" spans="1:3" x14ac:dyDescent="0.25">
      <c r="A67" s="15"/>
      <c r="B67" s="12" t="str">
        <f t="shared" ref="B67:B130" si="2">TRIM(RIGHT(SUBSTITUTE(A67,"/",REPT(" ",LEN(A67))),LEN(A67)))</f>
        <v/>
      </c>
      <c r="C67" s="12" t="e">
        <f t="shared" ref="C67:C130" si="3">LEFT(A67,LEN(A67)-LEN(B67)-1)</f>
        <v>#VALUE!</v>
      </c>
    </row>
    <row r="68" spans="1:3" x14ac:dyDescent="0.25">
      <c r="A68" s="15"/>
      <c r="B68" s="12" t="str">
        <f t="shared" si="2"/>
        <v/>
      </c>
      <c r="C68" s="12" t="e">
        <f t="shared" si="3"/>
        <v>#VALUE!</v>
      </c>
    </row>
    <row r="69" spans="1:3" x14ac:dyDescent="0.25">
      <c r="A69" s="15"/>
      <c r="B69" s="12" t="str">
        <f t="shared" si="2"/>
        <v/>
      </c>
      <c r="C69" s="12" t="e">
        <f t="shared" si="3"/>
        <v>#VALUE!</v>
      </c>
    </row>
    <row r="70" spans="1:3" x14ac:dyDescent="0.25">
      <c r="A70" s="15"/>
      <c r="B70" s="12" t="str">
        <f t="shared" si="2"/>
        <v/>
      </c>
      <c r="C70" s="12" t="e">
        <f t="shared" si="3"/>
        <v>#VALUE!</v>
      </c>
    </row>
    <row r="71" spans="1:3" x14ac:dyDescent="0.25">
      <c r="A71" s="15"/>
      <c r="B71" s="12" t="str">
        <f t="shared" si="2"/>
        <v/>
      </c>
      <c r="C71" s="12" t="e">
        <f t="shared" si="3"/>
        <v>#VALUE!</v>
      </c>
    </row>
    <row r="72" spans="1:3" x14ac:dyDescent="0.25">
      <c r="A72" s="15"/>
      <c r="B72" s="12" t="str">
        <f t="shared" si="2"/>
        <v/>
      </c>
      <c r="C72" s="12" t="e">
        <f t="shared" si="3"/>
        <v>#VALUE!</v>
      </c>
    </row>
    <row r="73" spans="1:3" x14ac:dyDescent="0.25">
      <c r="A73" s="15"/>
      <c r="B73" s="12" t="str">
        <f t="shared" si="2"/>
        <v/>
      </c>
      <c r="C73" s="12" t="e">
        <f t="shared" si="3"/>
        <v>#VALUE!</v>
      </c>
    </row>
    <row r="74" spans="1:3" x14ac:dyDescent="0.25">
      <c r="A74" s="15"/>
      <c r="B74" s="12" t="str">
        <f t="shared" si="2"/>
        <v/>
      </c>
      <c r="C74" s="12" t="e">
        <f t="shared" si="3"/>
        <v>#VALUE!</v>
      </c>
    </row>
    <row r="75" spans="1:3" x14ac:dyDescent="0.25">
      <c r="A75" s="15"/>
      <c r="B75" s="12" t="str">
        <f t="shared" si="2"/>
        <v/>
      </c>
      <c r="C75" s="12" t="e">
        <f t="shared" si="3"/>
        <v>#VALUE!</v>
      </c>
    </row>
    <row r="76" spans="1:3" x14ac:dyDescent="0.25">
      <c r="A76" s="15"/>
      <c r="B76" s="12" t="str">
        <f t="shared" si="2"/>
        <v/>
      </c>
      <c r="C76" s="12" t="e">
        <f t="shared" si="3"/>
        <v>#VALUE!</v>
      </c>
    </row>
    <row r="77" spans="1:3" x14ac:dyDescent="0.25">
      <c r="A77" s="15"/>
      <c r="B77" s="12" t="str">
        <f t="shared" si="2"/>
        <v/>
      </c>
      <c r="C77" s="12" t="e">
        <f t="shared" si="3"/>
        <v>#VALUE!</v>
      </c>
    </row>
    <row r="78" spans="1:3" x14ac:dyDescent="0.25">
      <c r="A78" s="15"/>
      <c r="B78" s="12" t="str">
        <f t="shared" si="2"/>
        <v/>
      </c>
      <c r="C78" s="12" t="e">
        <f t="shared" si="3"/>
        <v>#VALUE!</v>
      </c>
    </row>
    <row r="79" spans="1:3" x14ac:dyDescent="0.25">
      <c r="A79" s="15"/>
      <c r="B79" s="12" t="str">
        <f t="shared" si="2"/>
        <v/>
      </c>
      <c r="C79" s="12" t="e">
        <f t="shared" si="3"/>
        <v>#VALUE!</v>
      </c>
    </row>
    <row r="80" spans="1:3" x14ac:dyDescent="0.25">
      <c r="A80" s="15"/>
      <c r="B80" s="12" t="str">
        <f t="shared" si="2"/>
        <v/>
      </c>
      <c r="C80" s="12" t="e">
        <f t="shared" si="3"/>
        <v>#VALUE!</v>
      </c>
    </row>
    <row r="81" spans="1:3" x14ac:dyDescent="0.25">
      <c r="A81" s="15"/>
      <c r="B81" s="12" t="str">
        <f t="shared" si="2"/>
        <v/>
      </c>
      <c r="C81" s="12" t="e">
        <f t="shared" si="3"/>
        <v>#VALUE!</v>
      </c>
    </row>
    <row r="82" spans="1:3" x14ac:dyDescent="0.25">
      <c r="A82" s="15"/>
      <c r="B82" s="12" t="str">
        <f t="shared" si="2"/>
        <v/>
      </c>
      <c r="C82" s="12" t="e">
        <f t="shared" si="3"/>
        <v>#VALUE!</v>
      </c>
    </row>
    <row r="83" spans="1:3" x14ac:dyDescent="0.25">
      <c r="A83" s="15"/>
      <c r="B83" s="12" t="str">
        <f t="shared" si="2"/>
        <v/>
      </c>
      <c r="C83" s="12" t="e">
        <f t="shared" si="3"/>
        <v>#VALUE!</v>
      </c>
    </row>
    <row r="84" spans="1:3" x14ac:dyDescent="0.25">
      <c r="A84" s="15"/>
      <c r="B84" s="12" t="str">
        <f t="shared" si="2"/>
        <v/>
      </c>
      <c r="C84" s="12" t="e">
        <f t="shared" si="3"/>
        <v>#VALUE!</v>
      </c>
    </row>
    <row r="85" spans="1:3" x14ac:dyDescent="0.25">
      <c r="A85" s="15"/>
      <c r="B85" s="12" t="str">
        <f t="shared" si="2"/>
        <v/>
      </c>
      <c r="C85" s="12" t="e">
        <f t="shared" si="3"/>
        <v>#VALUE!</v>
      </c>
    </row>
    <row r="86" spans="1:3" x14ac:dyDescent="0.25">
      <c r="A86" s="15"/>
      <c r="B86" s="12" t="str">
        <f t="shared" si="2"/>
        <v/>
      </c>
      <c r="C86" s="12" t="e">
        <f t="shared" si="3"/>
        <v>#VALUE!</v>
      </c>
    </row>
    <row r="87" spans="1:3" x14ac:dyDescent="0.25">
      <c r="A87" s="15"/>
      <c r="B87" s="12" t="str">
        <f t="shared" si="2"/>
        <v/>
      </c>
      <c r="C87" s="12" t="e">
        <f t="shared" si="3"/>
        <v>#VALUE!</v>
      </c>
    </row>
    <row r="88" spans="1:3" x14ac:dyDescent="0.25">
      <c r="A88" s="15"/>
      <c r="B88" s="12" t="str">
        <f t="shared" si="2"/>
        <v/>
      </c>
      <c r="C88" s="12" t="e">
        <f t="shared" si="3"/>
        <v>#VALUE!</v>
      </c>
    </row>
    <row r="89" spans="1:3" x14ac:dyDescent="0.25">
      <c r="A89" s="15"/>
      <c r="B89" s="12" t="str">
        <f t="shared" si="2"/>
        <v/>
      </c>
      <c r="C89" s="12" t="e">
        <f t="shared" si="3"/>
        <v>#VALUE!</v>
      </c>
    </row>
    <row r="90" spans="1:3" x14ac:dyDescent="0.25">
      <c r="A90" s="15"/>
      <c r="B90" s="12" t="str">
        <f t="shared" si="2"/>
        <v/>
      </c>
      <c r="C90" s="12" t="e">
        <f t="shared" si="3"/>
        <v>#VALUE!</v>
      </c>
    </row>
    <row r="91" spans="1:3" x14ac:dyDescent="0.25">
      <c r="A91" s="15"/>
      <c r="B91" s="12" t="str">
        <f t="shared" si="2"/>
        <v/>
      </c>
      <c r="C91" s="12" t="e">
        <f t="shared" si="3"/>
        <v>#VALUE!</v>
      </c>
    </row>
    <row r="92" spans="1:3" x14ac:dyDescent="0.25">
      <c r="A92" s="15"/>
      <c r="B92" s="12" t="str">
        <f t="shared" si="2"/>
        <v/>
      </c>
      <c r="C92" s="12" t="e">
        <f t="shared" si="3"/>
        <v>#VALUE!</v>
      </c>
    </row>
    <row r="93" spans="1:3" x14ac:dyDescent="0.25">
      <c r="A93" s="15"/>
      <c r="B93" s="12" t="str">
        <f t="shared" si="2"/>
        <v/>
      </c>
      <c r="C93" s="12" t="e">
        <f t="shared" si="3"/>
        <v>#VALUE!</v>
      </c>
    </row>
    <row r="94" spans="1:3" x14ac:dyDescent="0.25">
      <c r="A94" s="15"/>
      <c r="B94" s="12" t="str">
        <f t="shared" si="2"/>
        <v/>
      </c>
      <c r="C94" s="12" t="e">
        <f t="shared" si="3"/>
        <v>#VALUE!</v>
      </c>
    </row>
    <row r="95" spans="1:3" x14ac:dyDescent="0.25">
      <c r="A95" s="15"/>
      <c r="B95" s="12" t="str">
        <f t="shared" si="2"/>
        <v/>
      </c>
      <c r="C95" s="12" t="e">
        <f t="shared" si="3"/>
        <v>#VALUE!</v>
      </c>
    </row>
    <row r="96" spans="1:3" x14ac:dyDescent="0.25">
      <c r="A96" s="15"/>
      <c r="B96" s="12" t="str">
        <f t="shared" si="2"/>
        <v/>
      </c>
      <c r="C96" s="12" t="e">
        <f t="shared" si="3"/>
        <v>#VALUE!</v>
      </c>
    </row>
    <row r="97" spans="1:3" x14ac:dyDescent="0.25">
      <c r="A97" s="15"/>
      <c r="B97" s="12" t="str">
        <f t="shared" si="2"/>
        <v/>
      </c>
      <c r="C97" s="12" t="e">
        <f t="shared" si="3"/>
        <v>#VALUE!</v>
      </c>
    </row>
    <row r="98" spans="1:3" x14ac:dyDescent="0.25">
      <c r="A98" s="15"/>
      <c r="B98" s="12" t="str">
        <f t="shared" si="2"/>
        <v/>
      </c>
      <c r="C98" s="12" t="e">
        <f t="shared" si="3"/>
        <v>#VALUE!</v>
      </c>
    </row>
    <row r="99" spans="1:3" x14ac:dyDescent="0.25">
      <c r="A99" s="15"/>
      <c r="B99" s="12" t="str">
        <f t="shared" si="2"/>
        <v/>
      </c>
      <c r="C99" s="12" t="e">
        <f t="shared" si="3"/>
        <v>#VALUE!</v>
      </c>
    </row>
    <row r="100" spans="1:3" x14ac:dyDescent="0.25">
      <c r="A100" s="15"/>
      <c r="B100" s="12" t="str">
        <f t="shared" si="2"/>
        <v/>
      </c>
      <c r="C100" s="12" t="e">
        <f t="shared" si="3"/>
        <v>#VALUE!</v>
      </c>
    </row>
    <row r="101" spans="1:3" x14ac:dyDescent="0.25">
      <c r="A101" s="15"/>
      <c r="B101" s="12" t="str">
        <f t="shared" si="2"/>
        <v/>
      </c>
      <c r="C101" s="12" t="e">
        <f t="shared" si="3"/>
        <v>#VALUE!</v>
      </c>
    </row>
    <row r="102" spans="1:3" x14ac:dyDescent="0.25">
      <c r="A102" s="15"/>
      <c r="B102" s="12" t="str">
        <f t="shared" si="2"/>
        <v/>
      </c>
      <c r="C102" s="12" t="e">
        <f t="shared" si="3"/>
        <v>#VALUE!</v>
      </c>
    </row>
    <row r="103" spans="1:3" x14ac:dyDescent="0.25">
      <c r="A103" s="15"/>
      <c r="B103" s="12" t="str">
        <f t="shared" si="2"/>
        <v/>
      </c>
      <c r="C103" s="12" t="e">
        <f t="shared" si="3"/>
        <v>#VALUE!</v>
      </c>
    </row>
    <row r="104" spans="1:3" x14ac:dyDescent="0.25">
      <c r="A104" s="15"/>
      <c r="B104" s="12" t="str">
        <f t="shared" si="2"/>
        <v/>
      </c>
      <c r="C104" s="12" t="e">
        <f t="shared" si="3"/>
        <v>#VALUE!</v>
      </c>
    </row>
    <row r="105" spans="1:3" x14ac:dyDescent="0.25">
      <c r="A105" s="15"/>
      <c r="B105" s="12" t="str">
        <f t="shared" si="2"/>
        <v/>
      </c>
      <c r="C105" s="12" t="e">
        <f t="shared" si="3"/>
        <v>#VALUE!</v>
      </c>
    </row>
    <row r="106" spans="1:3" x14ac:dyDescent="0.25">
      <c r="A106" s="15"/>
      <c r="B106" s="12" t="str">
        <f t="shared" si="2"/>
        <v/>
      </c>
      <c r="C106" s="12" t="e">
        <f t="shared" si="3"/>
        <v>#VALUE!</v>
      </c>
    </row>
    <row r="107" spans="1:3" x14ac:dyDescent="0.25">
      <c r="A107" s="15"/>
      <c r="B107" s="12" t="str">
        <f t="shared" si="2"/>
        <v/>
      </c>
      <c r="C107" s="12" t="e">
        <f t="shared" si="3"/>
        <v>#VALUE!</v>
      </c>
    </row>
    <row r="108" spans="1:3" x14ac:dyDescent="0.25">
      <c r="A108" s="15"/>
      <c r="B108" s="12" t="str">
        <f t="shared" si="2"/>
        <v/>
      </c>
      <c r="C108" s="12" t="e">
        <f t="shared" si="3"/>
        <v>#VALUE!</v>
      </c>
    </row>
    <row r="109" spans="1:3" x14ac:dyDescent="0.25">
      <c r="A109" s="15"/>
      <c r="B109" s="12" t="str">
        <f t="shared" si="2"/>
        <v/>
      </c>
      <c r="C109" s="12" t="e">
        <f t="shared" si="3"/>
        <v>#VALUE!</v>
      </c>
    </row>
    <row r="110" spans="1:3" x14ac:dyDescent="0.25">
      <c r="A110" s="15"/>
      <c r="B110" s="12" t="str">
        <f t="shared" si="2"/>
        <v/>
      </c>
      <c r="C110" s="12" t="e">
        <f t="shared" si="3"/>
        <v>#VALUE!</v>
      </c>
    </row>
    <row r="111" spans="1:3" x14ac:dyDescent="0.25">
      <c r="A111" s="15"/>
      <c r="B111" s="12" t="str">
        <f t="shared" si="2"/>
        <v/>
      </c>
      <c r="C111" s="12" t="e">
        <f t="shared" si="3"/>
        <v>#VALUE!</v>
      </c>
    </row>
    <row r="112" spans="1:3" x14ac:dyDescent="0.25">
      <c r="A112" s="15"/>
      <c r="B112" s="12" t="str">
        <f t="shared" si="2"/>
        <v/>
      </c>
      <c r="C112" s="12" t="e">
        <f t="shared" si="3"/>
        <v>#VALUE!</v>
      </c>
    </row>
    <row r="113" spans="1:3" x14ac:dyDescent="0.25">
      <c r="A113" s="15"/>
      <c r="B113" s="12" t="str">
        <f t="shared" si="2"/>
        <v/>
      </c>
      <c r="C113" s="12" t="e">
        <f t="shared" si="3"/>
        <v>#VALUE!</v>
      </c>
    </row>
    <row r="114" spans="1:3" x14ac:dyDescent="0.25">
      <c r="A114" s="15"/>
      <c r="B114" s="12" t="str">
        <f t="shared" si="2"/>
        <v/>
      </c>
      <c r="C114" s="12" t="e">
        <f t="shared" si="3"/>
        <v>#VALUE!</v>
      </c>
    </row>
    <row r="115" spans="1:3" x14ac:dyDescent="0.25">
      <c r="A115" s="15"/>
      <c r="B115" s="12" t="str">
        <f t="shared" si="2"/>
        <v/>
      </c>
      <c r="C115" s="12" t="e">
        <f t="shared" si="3"/>
        <v>#VALUE!</v>
      </c>
    </row>
    <row r="116" spans="1:3" x14ac:dyDescent="0.25">
      <c r="A116" s="15"/>
      <c r="B116" s="12" t="str">
        <f t="shared" si="2"/>
        <v/>
      </c>
      <c r="C116" s="12" t="e">
        <f t="shared" si="3"/>
        <v>#VALUE!</v>
      </c>
    </row>
    <row r="117" spans="1:3" x14ac:dyDescent="0.25">
      <c r="A117" s="15"/>
      <c r="B117" s="12" t="str">
        <f t="shared" si="2"/>
        <v/>
      </c>
      <c r="C117" s="12" t="e">
        <f t="shared" si="3"/>
        <v>#VALUE!</v>
      </c>
    </row>
    <row r="118" spans="1:3" x14ac:dyDescent="0.25">
      <c r="A118" s="15"/>
      <c r="B118" s="12" t="str">
        <f t="shared" si="2"/>
        <v/>
      </c>
      <c r="C118" s="12" t="e">
        <f t="shared" si="3"/>
        <v>#VALUE!</v>
      </c>
    </row>
    <row r="119" spans="1:3" x14ac:dyDescent="0.25">
      <c r="A119" s="15"/>
      <c r="B119" s="12" t="str">
        <f t="shared" si="2"/>
        <v/>
      </c>
      <c r="C119" s="12" t="e">
        <f t="shared" si="3"/>
        <v>#VALUE!</v>
      </c>
    </row>
    <row r="120" spans="1:3" x14ac:dyDescent="0.25">
      <c r="A120" s="15"/>
      <c r="B120" s="12" t="str">
        <f t="shared" si="2"/>
        <v/>
      </c>
      <c r="C120" s="12" t="e">
        <f t="shared" si="3"/>
        <v>#VALUE!</v>
      </c>
    </row>
    <row r="121" spans="1:3" x14ac:dyDescent="0.25">
      <c r="A121" s="15"/>
      <c r="B121" s="12" t="str">
        <f t="shared" si="2"/>
        <v/>
      </c>
      <c r="C121" s="12" t="e">
        <f t="shared" si="3"/>
        <v>#VALUE!</v>
      </c>
    </row>
    <row r="122" spans="1:3" x14ac:dyDescent="0.25">
      <c r="A122" s="15"/>
      <c r="B122" s="12" t="str">
        <f t="shared" si="2"/>
        <v/>
      </c>
      <c r="C122" s="12" t="e">
        <f t="shared" si="3"/>
        <v>#VALUE!</v>
      </c>
    </row>
    <row r="123" spans="1:3" x14ac:dyDescent="0.25">
      <c r="A123" s="15"/>
      <c r="B123" s="12" t="str">
        <f t="shared" si="2"/>
        <v/>
      </c>
      <c r="C123" s="12" t="e">
        <f t="shared" si="3"/>
        <v>#VALUE!</v>
      </c>
    </row>
    <row r="124" spans="1:3" x14ac:dyDescent="0.25">
      <c r="A124" s="15"/>
      <c r="B124" s="12" t="str">
        <f t="shared" si="2"/>
        <v/>
      </c>
      <c r="C124" s="12" t="e">
        <f t="shared" si="3"/>
        <v>#VALUE!</v>
      </c>
    </row>
    <row r="125" spans="1:3" x14ac:dyDescent="0.25">
      <c r="A125" s="15"/>
      <c r="B125" s="12" t="str">
        <f t="shared" si="2"/>
        <v/>
      </c>
      <c r="C125" s="12" t="e">
        <f t="shared" si="3"/>
        <v>#VALUE!</v>
      </c>
    </row>
    <row r="126" spans="1:3" x14ac:dyDescent="0.25">
      <c r="A126" s="15"/>
      <c r="B126" s="12" t="str">
        <f t="shared" si="2"/>
        <v/>
      </c>
      <c r="C126" s="12" t="e">
        <f t="shared" si="3"/>
        <v>#VALUE!</v>
      </c>
    </row>
    <row r="127" spans="1:3" x14ac:dyDescent="0.25">
      <c r="A127" s="15"/>
      <c r="B127" s="12" t="str">
        <f t="shared" si="2"/>
        <v/>
      </c>
      <c r="C127" s="12" t="e">
        <f t="shared" si="3"/>
        <v>#VALUE!</v>
      </c>
    </row>
    <row r="128" spans="1:3" x14ac:dyDescent="0.25">
      <c r="A128" s="15"/>
      <c r="B128" s="12" t="str">
        <f t="shared" si="2"/>
        <v/>
      </c>
      <c r="C128" s="12" t="e">
        <f t="shared" si="3"/>
        <v>#VALUE!</v>
      </c>
    </row>
    <row r="129" spans="1:3" x14ac:dyDescent="0.25">
      <c r="A129" s="15"/>
      <c r="B129" s="12" t="str">
        <f t="shared" si="2"/>
        <v/>
      </c>
      <c r="C129" s="12" t="e">
        <f t="shared" si="3"/>
        <v>#VALUE!</v>
      </c>
    </row>
    <row r="130" spans="1:3" x14ac:dyDescent="0.25">
      <c r="A130" s="15"/>
      <c r="B130" s="12" t="str">
        <f t="shared" si="2"/>
        <v/>
      </c>
      <c r="C130" s="12" t="e">
        <f t="shared" si="3"/>
        <v>#VALUE!</v>
      </c>
    </row>
    <row r="131" spans="1:3" x14ac:dyDescent="0.25">
      <c r="A131" s="15"/>
      <c r="B131" s="12" t="str">
        <f t="shared" ref="B131:B182" si="4">TRIM(RIGHT(SUBSTITUTE(A131,"/",REPT(" ",LEN(A131))),LEN(A131)))</f>
        <v/>
      </c>
      <c r="C131" s="12" t="e">
        <f t="shared" ref="C131:C182" si="5">LEFT(A131,LEN(A131)-LEN(B131)-1)</f>
        <v>#VALUE!</v>
      </c>
    </row>
    <row r="132" spans="1:3" x14ac:dyDescent="0.25">
      <c r="A132" s="15"/>
      <c r="B132" s="12" t="str">
        <f t="shared" si="4"/>
        <v/>
      </c>
      <c r="C132" s="12" t="e">
        <f t="shared" si="5"/>
        <v>#VALUE!</v>
      </c>
    </row>
    <row r="133" spans="1:3" x14ac:dyDescent="0.25">
      <c r="A133" s="15"/>
      <c r="B133" s="12" t="str">
        <f t="shared" si="4"/>
        <v/>
      </c>
      <c r="C133" s="12" t="e">
        <f t="shared" si="5"/>
        <v>#VALUE!</v>
      </c>
    </row>
    <row r="134" spans="1:3" x14ac:dyDescent="0.25">
      <c r="A134" s="15"/>
      <c r="B134" s="12" t="str">
        <f t="shared" si="4"/>
        <v/>
      </c>
      <c r="C134" s="12" t="e">
        <f t="shared" si="5"/>
        <v>#VALUE!</v>
      </c>
    </row>
    <row r="135" spans="1:3" x14ac:dyDescent="0.25">
      <c r="A135" s="15"/>
      <c r="B135" s="12" t="str">
        <f t="shared" si="4"/>
        <v/>
      </c>
      <c r="C135" s="12" t="e">
        <f t="shared" si="5"/>
        <v>#VALUE!</v>
      </c>
    </row>
    <row r="136" spans="1:3" x14ac:dyDescent="0.25">
      <c r="A136" s="15"/>
      <c r="B136" s="12" t="str">
        <f t="shared" si="4"/>
        <v/>
      </c>
      <c r="C136" s="12" t="e">
        <f t="shared" si="5"/>
        <v>#VALUE!</v>
      </c>
    </row>
    <row r="137" spans="1:3" x14ac:dyDescent="0.25">
      <c r="A137" s="15"/>
      <c r="B137" s="12" t="str">
        <f t="shared" si="4"/>
        <v/>
      </c>
      <c r="C137" s="12" t="e">
        <f t="shared" si="5"/>
        <v>#VALUE!</v>
      </c>
    </row>
    <row r="138" spans="1:3" x14ac:dyDescent="0.25">
      <c r="A138" s="15"/>
      <c r="B138" s="12" t="str">
        <f t="shared" si="4"/>
        <v/>
      </c>
      <c r="C138" s="12" t="e">
        <f t="shared" si="5"/>
        <v>#VALUE!</v>
      </c>
    </row>
    <row r="139" spans="1:3" x14ac:dyDescent="0.25">
      <c r="A139" s="15"/>
      <c r="B139" s="12" t="str">
        <f t="shared" si="4"/>
        <v/>
      </c>
      <c r="C139" s="12" t="e">
        <f t="shared" si="5"/>
        <v>#VALUE!</v>
      </c>
    </row>
    <row r="140" spans="1:3" x14ac:dyDescent="0.25">
      <c r="A140" s="15"/>
      <c r="B140" s="12" t="str">
        <f t="shared" si="4"/>
        <v/>
      </c>
      <c r="C140" s="12" t="e">
        <f t="shared" si="5"/>
        <v>#VALUE!</v>
      </c>
    </row>
    <row r="141" spans="1:3" x14ac:dyDescent="0.25">
      <c r="A141" s="15"/>
      <c r="B141" s="12" t="str">
        <f t="shared" si="4"/>
        <v/>
      </c>
      <c r="C141" s="12" t="e">
        <f t="shared" si="5"/>
        <v>#VALUE!</v>
      </c>
    </row>
    <row r="142" spans="1:3" x14ac:dyDescent="0.25">
      <c r="A142" s="15"/>
      <c r="B142" s="12" t="str">
        <f t="shared" si="4"/>
        <v/>
      </c>
      <c r="C142" s="12" t="e">
        <f t="shared" si="5"/>
        <v>#VALUE!</v>
      </c>
    </row>
    <row r="143" spans="1:3" x14ac:dyDescent="0.25">
      <c r="A143" s="15"/>
      <c r="B143" s="12" t="str">
        <f t="shared" si="4"/>
        <v/>
      </c>
      <c r="C143" s="12" t="e">
        <f t="shared" si="5"/>
        <v>#VALUE!</v>
      </c>
    </row>
    <row r="144" spans="1:3" x14ac:dyDescent="0.25">
      <c r="A144" s="15"/>
      <c r="B144" s="12" t="str">
        <f t="shared" si="4"/>
        <v/>
      </c>
      <c r="C144" s="12" t="e">
        <f t="shared" si="5"/>
        <v>#VALUE!</v>
      </c>
    </row>
    <row r="145" spans="1:3" x14ac:dyDescent="0.25">
      <c r="A145" s="15"/>
      <c r="B145" s="12" t="str">
        <f t="shared" si="4"/>
        <v/>
      </c>
      <c r="C145" s="12" t="e">
        <f t="shared" si="5"/>
        <v>#VALUE!</v>
      </c>
    </row>
    <row r="146" spans="1:3" x14ac:dyDescent="0.25">
      <c r="A146" s="15"/>
      <c r="B146" s="12" t="str">
        <f t="shared" si="4"/>
        <v/>
      </c>
      <c r="C146" s="12" t="e">
        <f t="shared" si="5"/>
        <v>#VALUE!</v>
      </c>
    </row>
    <row r="147" spans="1:3" x14ac:dyDescent="0.25">
      <c r="A147" s="15"/>
      <c r="B147" s="12" t="str">
        <f t="shared" si="4"/>
        <v/>
      </c>
      <c r="C147" s="12" t="e">
        <f t="shared" si="5"/>
        <v>#VALUE!</v>
      </c>
    </row>
    <row r="148" spans="1:3" x14ac:dyDescent="0.25">
      <c r="A148" s="15"/>
      <c r="B148" s="12" t="str">
        <f t="shared" si="4"/>
        <v/>
      </c>
      <c r="C148" s="12" t="e">
        <f t="shared" si="5"/>
        <v>#VALUE!</v>
      </c>
    </row>
    <row r="149" spans="1:3" x14ac:dyDescent="0.25">
      <c r="A149" s="15"/>
      <c r="B149" s="12" t="str">
        <f t="shared" si="4"/>
        <v/>
      </c>
      <c r="C149" s="12" t="e">
        <f t="shared" si="5"/>
        <v>#VALUE!</v>
      </c>
    </row>
    <row r="150" spans="1:3" x14ac:dyDescent="0.25">
      <c r="A150" s="15"/>
      <c r="B150" s="12" t="str">
        <f t="shared" si="4"/>
        <v/>
      </c>
      <c r="C150" s="12" t="e">
        <f t="shared" si="5"/>
        <v>#VALUE!</v>
      </c>
    </row>
    <row r="151" spans="1:3" x14ac:dyDescent="0.25">
      <c r="A151" s="15"/>
      <c r="B151" s="12" t="str">
        <f t="shared" si="4"/>
        <v/>
      </c>
      <c r="C151" s="12" t="e">
        <f t="shared" si="5"/>
        <v>#VALUE!</v>
      </c>
    </row>
    <row r="152" spans="1:3" x14ac:dyDescent="0.25">
      <c r="A152" s="15"/>
      <c r="B152" s="12" t="str">
        <f t="shared" si="4"/>
        <v/>
      </c>
      <c r="C152" s="12" t="e">
        <f t="shared" si="5"/>
        <v>#VALUE!</v>
      </c>
    </row>
    <row r="153" spans="1:3" x14ac:dyDescent="0.25">
      <c r="A153" s="15"/>
      <c r="B153" s="12" t="str">
        <f t="shared" si="4"/>
        <v/>
      </c>
      <c r="C153" s="12" t="e">
        <f t="shared" si="5"/>
        <v>#VALUE!</v>
      </c>
    </row>
    <row r="154" spans="1:3" x14ac:dyDescent="0.25">
      <c r="A154" s="15"/>
      <c r="B154" s="12" t="str">
        <f t="shared" si="4"/>
        <v/>
      </c>
      <c r="C154" s="12" t="e">
        <f t="shared" si="5"/>
        <v>#VALUE!</v>
      </c>
    </row>
    <row r="155" spans="1:3" x14ac:dyDescent="0.25">
      <c r="A155" s="15"/>
      <c r="B155" s="12" t="str">
        <f t="shared" si="4"/>
        <v/>
      </c>
      <c r="C155" s="12" t="e">
        <f t="shared" si="5"/>
        <v>#VALUE!</v>
      </c>
    </row>
    <row r="156" spans="1:3" x14ac:dyDescent="0.25">
      <c r="A156" s="15"/>
      <c r="B156" s="12" t="str">
        <f t="shared" si="4"/>
        <v/>
      </c>
      <c r="C156" s="12" t="e">
        <f t="shared" si="5"/>
        <v>#VALUE!</v>
      </c>
    </row>
    <row r="157" spans="1:3" x14ac:dyDescent="0.25">
      <c r="A157" s="15"/>
      <c r="B157" s="12" t="str">
        <f t="shared" si="4"/>
        <v/>
      </c>
      <c r="C157" s="12" t="e">
        <f t="shared" si="5"/>
        <v>#VALUE!</v>
      </c>
    </row>
    <row r="158" spans="1:3" x14ac:dyDescent="0.25">
      <c r="A158" s="15"/>
      <c r="B158" s="12" t="str">
        <f t="shared" si="4"/>
        <v/>
      </c>
      <c r="C158" s="12" t="e">
        <f t="shared" si="5"/>
        <v>#VALUE!</v>
      </c>
    </row>
    <row r="159" spans="1:3" x14ac:dyDescent="0.25">
      <c r="A159" s="15"/>
      <c r="B159" s="12" t="str">
        <f t="shared" si="4"/>
        <v/>
      </c>
      <c r="C159" s="12" t="e">
        <f t="shared" si="5"/>
        <v>#VALUE!</v>
      </c>
    </row>
    <row r="160" spans="1:3" x14ac:dyDescent="0.25">
      <c r="A160" s="15"/>
      <c r="B160" s="12" t="str">
        <f t="shared" si="4"/>
        <v/>
      </c>
      <c r="C160" s="12" t="e">
        <f t="shared" si="5"/>
        <v>#VALUE!</v>
      </c>
    </row>
    <row r="161" spans="1:3" x14ac:dyDescent="0.25">
      <c r="A161" s="15"/>
      <c r="B161" s="12" t="str">
        <f t="shared" si="4"/>
        <v/>
      </c>
      <c r="C161" s="12" t="e">
        <f t="shared" si="5"/>
        <v>#VALUE!</v>
      </c>
    </row>
    <row r="162" spans="1:3" x14ac:dyDescent="0.25">
      <c r="A162" s="15"/>
      <c r="B162" s="12" t="str">
        <f t="shared" si="4"/>
        <v/>
      </c>
      <c r="C162" s="12" t="e">
        <f t="shared" si="5"/>
        <v>#VALUE!</v>
      </c>
    </row>
    <row r="163" spans="1:3" x14ac:dyDescent="0.25">
      <c r="A163" s="15"/>
      <c r="B163" s="12" t="str">
        <f t="shared" si="4"/>
        <v/>
      </c>
      <c r="C163" s="12" t="e">
        <f t="shared" si="5"/>
        <v>#VALUE!</v>
      </c>
    </row>
    <row r="164" spans="1:3" x14ac:dyDescent="0.25">
      <c r="A164" s="15"/>
      <c r="B164" s="12" t="str">
        <f t="shared" si="4"/>
        <v/>
      </c>
      <c r="C164" s="12" t="e">
        <f t="shared" si="5"/>
        <v>#VALUE!</v>
      </c>
    </row>
    <row r="165" spans="1:3" x14ac:dyDescent="0.25">
      <c r="A165" s="15"/>
      <c r="B165" s="12" t="str">
        <f t="shared" si="4"/>
        <v/>
      </c>
      <c r="C165" s="12" t="e">
        <f t="shared" si="5"/>
        <v>#VALUE!</v>
      </c>
    </row>
    <row r="166" spans="1:3" x14ac:dyDescent="0.25">
      <c r="A166" s="15"/>
      <c r="B166" s="12" t="str">
        <f t="shared" si="4"/>
        <v/>
      </c>
      <c r="C166" s="12" t="e">
        <f t="shared" si="5"/>
        <v>#VALUE!</v>
      </c>
    </row>
    <row r="167" spans="1:3" x14ac:dyDescent="0.25">
      <c r="A167" s="15"/>
      <c r="B167" s="12" t="str">
        <f t="shared" si="4"/>
        <v/>
      </c>
      <c r="C167" s="12" t="e">
        <f t="shared" si="5"/>
        <v>#VALUE!</v>
      </c>
    </row>
    <row r="168" spans="1:3" x14ac:dyDescent="0.25">
      <c r="A168" s="15"/>
      <c r="B168" s="12" t="str">
        <f t="shared" si="4"/>
        <v/>
      </c>
      <c r="C168" s="12" t="e">
        <f t="shared" si="5"/>
        <v>#VALUE!</v>
      </c>
    </row>
    <row r="169" spans="1:3" x14ac:dyDescent="0.25">
      <c r="A169" s="15"/>
      <c r="B169" s="12" t="str">
        <f t="shared" si="4"/>
        <v/>
      </c>
      <c r="C169" s="12" t="e">
        <f t="shared" si="5"/>
        <v>#VALUE!</v>
      </c>
    </row>
    <row r="170" spans="1:3" x14ac:dyDescent="0.25">
      <c r="A170" s="15"/>
      <c r="B170" s="12" t="str">
        <f t="shared" si="4"/>
        <v/>
      </c>
      <c r="C170" s="12" t="e">
        <f t="shared" si="5"/>
        <v>#VALUE!</v>
      </c>
    </row>
    <row r="171" spans="1:3" x14ac:dyDescent="0.25">
      <c r="A171" s="15"/>
      <c r="B171" s="12" t="str">
        <f t="shared" si="4"/>
        <v/>
      </c>
      <c r="C171" s="12" t="e">
        <f t="shared" si="5"/>
        <v>#VALUE!</v>
      </c>
    </row>
    <row r="172" spans="1:3" x14ac:dyDescent="0.25">
      <c r="A172" s="15"/>
      <c r="B172" s="12" t="str">
        <f t="shared" si="4"/>
        <v/>
      </c>
      <c r="C172" s="12" t="e">
        <f t="shared" si="5"/>
        <v>#VALUE!</v>
      </c>
    </row>
    <row r="173" spans="1:3" x14ac:dyDescent="0.25">
      <c r="A173" s="15"/>
      <c r="B173" s="12" t="str">
        <f t="shared" si="4"/>
        <v/>
      </c>
      <c r="C173" s="12" t="e">
        <f t="shared" si="5"/>
        <v>#VALUE!</v>
      </c>
    </row>
    <row r="174" spans="1:3" x14ac:dyDescent="0.25">
      <c r="A174" s="15"/>
      <c r="B174" s="12" t="str">
        <f t="shared" si="4"/>
        <v/>
      </c>
      <c r="C174" s="12" t="e">
        <f t="shared" si="5"/>
        <v>#VALUE!</v>
      </c>
    </row>
    <row r="175" spans="1:3" x14ac:dyDescent="0.25">
      <c r="A175" s="15"/>
      <c r="B175" s="12" t="str">
        <f t="shared" si="4"/>
        <v/>
      </c>
      <c r="C175" s="12" t="e">
        <f t="shared" si="5"/>
        <v>#VALUE!</v>
      </c>
    </row>
    <row r="176" spans="1:3" x14ac:dyDescent="0.25">
      <c r="A176" s="15"/>
      <c r="B176" s="12" t="str">
        <f t="shared" si="4"/>
        <v/>
      </c>
      <c r="C176" s="12" t="e">
        <f t="shared" si="5"/>
        <v>#VALUE!</v>
      </c>
    </row>
    <row r="177" spans="1:3" x14ac:dyDescent="0.25">
      <c r="A177" s="15"/>
      <c r="B177" s="12" t="str">
        <f t="shared" si="4"/>
        <v/>
      </c>
      <c r="C177" s="12" t="e">
        <f t="shared" si="5"/>
        <v>#VALUE!</v>
      </c>
    </row>
    <row r="178" spans="1:3" x14ac:dyDescent="0.25">
      <c r="A178" s="15"/>
      <c r="B178" s="12" t="str">
        <f t="shared" si="4"/>
        <v/>
      </c>
      <c r="C178" s="12" t="e">
        <f t="shared" si="5"/>
        <v>#VALUE!</v>
      </c>
    </row>
    <row r="179" spans="1:3" x14ac:dyDescent="0.25">
      <c r="A179" s="15"/>
      <c r="B179" s="12" t="str">
        <f t="shared" si="4"/>
        <v/>
      </c>
      <c r="C179" s="12" t="e">
        <f t="shared" si="5"/>
        <v>#VALUE!</v>
      </c>
    </row>
    <row r="180" spans="1:3" x14ac:dyDescent="0.25">
      <c r="A180" s="15"/>
      <c r="B180" s="12" t="str">
        <f t="shared" si="4"/>
        <v/>
      </c>
      <c r="C180" s="12" t="e">
        <f t="shared" si="5"/>
        <v>#VALUE!</v>
      </c>
    </row>
    <row r="181" spans="1:3" x14ac:dyDescent="0.25">
      <c r="A181" s="15"/>
      <c r="B181" s="12" t="str">
        <f t="shared" si="4"/>
        <v/>
      </c>
      <c r="C181" s="12" t="e">
        <f t="shared" si="5"/>
        <v>#VALUE!</v>
      </c>
    </row>
    <row r="182" spans="1:3" x14ac:dyDescent="0.25">
      <c r="A182" s="16"/>
      <c r="B182" s="12" t="str">
        <f t="shared" si="4"/>
        <v/>
      </c>
      <c r="C182" s="12" t="e">
        <f t="shared" si="5"/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"/>
    </sheetView>
  </sheetViews>
  <sheetFormatPr defaultRowHeight="15" x14ac:dyDescent="0.25"/>
  <cols>
    <col min="1" max="1" width="60" bestFit="1" customWidth="1"/>
    <col min="2" max="2" width="8.28515625" bestFit="1" customWidth="1"/>
    <col min="3" max="3" width="23.28515625" bestFit="1" customWidth="1"/>
    <col min="4" max="4" width="15.140625" customWidth="1"/>
    <col min="5" max="5" width="10.7109375" bestFit="1" customWidth="1"/>
    <col min="6" max="6" width="80.85546875" bestFit="1" customWidth="1"/>
  </cols>
  <sheetData>
    <row r="1" spans="1:6" x14ac:dyDescent="0.25">
      <c r="A1" s="4" t="s">
        <v>58</v>
      </c>
      <c r="B1" s="4" t="s">
        <v>155</v>
      </c>
      <c r="C1" s="4" t="s">
        <v>59</v>
      </c>
      <c r="D1" s="4" t="s">
        <v>62</v>
      </c>
      <c r="E1" s="5" t="s">
        <v>60</v>
      </c>
      <c r="F1" s="4" t="s">
        <v>61</v>
      </c>
    </row>
    <row r="2" spans="1:6" ht="25.5" customHeight="1" x14ac:dyDescent="0.25">
      <c r="A2" s="1" t="s">
        <v>66</v>
      </c>
      <c r="B2" s="1" t="s">
        <v>67</v>
      </c>
      <c r="C2" s="2" t="s">
        <v>57</v>
      </c>
      <c r="D2" s="2"/>
      <c r="E2" s="6" t="s">
        <v>156</v>
      </c>
      <c r="F2" t="str">
        <f>C2 &amp; "/" &amp; A2</f>
        <v>articles/cosmos-db/connected-service.md</v>
      </c>
    </row>
    <row r="3" spans="1:6" ht="25.5" customHeight="1" x14ac:dyDescent="0.25">
      <c r="A3" s="1"/>
      <c r="B3" s="1"/>
      <c r="C3" s="2"/>
      <c r="D3" s="2"/>
      <c r="E3" s="6"/>
    </row>
    <row r="4" spans="1:6" ht="25.5" customHeight="1" x14ac:dyDescent="0.25">
      <c r="D4" s="2"/>
      <c r="E4" s="6"/>
    </row>
    <row r="5" spans="1:6" ht="25.5" customHeight="1" x14ac:dyDescent="0.25">
      <c r="D5" s="2"/>
      <c r="E5" s="6"/>
    </row>
    <row r="6" spans="1:6" ht="25.5" customHeight="1" x14ac:dyDescent="0.25">
      <c r="D6" s="2"/>
      <c r="E6" s="6"/>
    </row>
    <row r="7" spans="1:6" ht="25.5" customHeight="1" x14ac:dyDescent="0.25">
      <c r="D7" s="2"/>
      <c r="E7" s="6"/>
    </row>
    <row r="8" spans="1:6" ht="25.5" customHeight="1" x14ac:dyDescent="0.25">
      <c r="D8" s="2"/>
      <c r="E8" s="6"/>
    </row>
    <row r="9" spans="1:6" ht="25.5" customHeight="1" x14ac:dyDescent="0.25">
      <c r="D9" s="2"/>
      <c r="E9" s="6"/>
    </row>
    <row r="10" spans="1:6" ht="25.5" customHeight="1" x14ac:dyDescent="0.25">
      <c r="D10" s="2"/>
      <c r="E10" s="6"/>
    </row>
    <row r="11" spans="1:6" ht="25.5" customHeight="1" x14ac:dyDescent="0.25">
      <c r="D11" s="2"/>
      <c r="E11" s="6"/>
    </row>
    <row r="12" spans="1:6" ht="25.5" customHeight="1" x14ac:dyDescent="0.25">
      <c r="D12" s="2"/>
      <c r="E12" s="6"/>
    </row>
    <row r="13" spans="1:6" ht="25.5" customHeight="1" x14ac:dyDescent="0.25">
      <c r="D13" s="2"/>
      <c r="E13" s="6"/>
    </row>
    <row r="14" spans="1:6" ht="25.5" customHeight="1" x14ac:dyDescent="0.25">
      <c r="D14" s="2"/>
      <c r="E14" s="6"/>
    </row>
    <row r="15" spans="1:6" ht="25.5" customHeight="1" x14ac:dyDescent="0.25">
      <c r="D15" s="2"/>
      <c r="E15" s="6"/>
    </row>
    <row r="16" spans="1:6" ht="25.5" customHeight="1" x14ac:dyDescent="0.25">
      <c r="D16" s="2"/>
      <c r="E16" s="6"/>
    </row>
    <row r="17" spans="4:5" ht="25.5" customHeight="1" x14ac:dyDescent="0.25">
      <c r="D17" s="2"/>
      <c r="E17" s="6"/>
    </row>
    <row r="18" spans="4:5" ht="25.5" customHeight="1" x14ac:dyDescent="0.25">
      <c r="D18" s="2"/>
      <c r="E18" s="6"/>
    </row>
    <row r="19" spans="4:5" ht="25.5" customHeight="1" x14ac:dyDescent="0.25">
      <c r="D19" s="2"/>
      <c r="E19" s="6"/>
    </row>
    <row r="20" spans="4:5" ht="25.5" customHeight="1" x14ac:dyDescent="0.25">
      <c r="D20" s="2"/>
      <c r="E20" s="6"/>
    </row>
    <row r="21" spans="4:5" ht="25.5" customHeight="1" x14ac:dyDescent="0.25">
      <c r="D21" s="2"/>
      <c r="E21" s="6"/>
    </row>
    <row r="22" spans="4:5" ht="25.5" customHeight="1" x14ac:dyDescent="0.25">
      <c r="D22" s="2"/>
      <c r="E22" s="6"/>
    </row>
    <row r="23" spans="4:5" ht="25.5" customHeight="1" x14ac:dyDescent="0.25">
      <c r="D23" s="2"/>
      <c r="E23" s="6"/>
    </row>
    <row r="24" spans="4:5" ht="25.5" customHeight="1" x14ac:dyDescent="0.25">
      <c r="E24" s="6"/>
    </row>
    <row r="25" spans="4:5" ht="25.5" customHeight="1" x14ac:dyDescent="0.25">
      <c r="E2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opLeftCell="A7" workbookViewId="0">
      <selection activeCell="D36" sqref="D36:D45"/>
    </sheetView>
  </sheetViews>
  <sheetFormatPr defaultRowHeight="21.75" customHeight="1" x14ac:dyDescent="0.25"/>
  <cols>
    <col min="1" max="1" width="13.28515625" customWidth="1"/>
    <col min="2" max="2" width="47.85546875" customWidth="1"/>
    <col min="3" max="3" width="53.140625" customWidth="1"/>
    <col min="4" max="4" width="97" customWidth="1"/>
  </cols>
  <sheetData>
    <row r="1" spans="1:5" s="10" customFormat="1" ht="21.75" customHeight="1" x14ac:dyDescent="0.25">
      <c r="A1" s="11" t="s">
        <v>307</v>
      </c>
      <c r="B1" s="11" t="s">
        <v>308</v>
      </c>
      <c r="C1" s="11" t="s">
        <v>309</v>
      </c>
      <c r="D1" s="11" t="s">
        <v>310</v>
      </c>
      <c r="E1" s="11"/>
    </row>
    <row r="2" spans="1:5" ht="21.75" customHeight="1" x14ac:dyDescent="0.25">
      <c r="A2" s="3"/>
      <c r="B2" s="3" t="s">
        <v>1312</v>
      </c>
      <c r="C2" s="3" t="s">
        <v>295</v>
      </c>
      <c r="D2" t="str">
        <f>SUBSTITUTE(C2, "\","/") &amp; "/"&amp; B2</f>
        <v>articles/cosmos-db/distribute-data-globally-turnkey.md</v>
      </c>
      <c r="E2" t="b">
        <f>IF(C2="includes",C2 &amp; "/media/" &amp; SUBSTITUTE(B2,".md",""),FALSE)</f>
        <v>0</v>
      </c>
    </row>
    <row r="3" spans="1:5" ht="21.75" customHeight="1" x14ac:dyDescent="0.25">
      <c r="A3" s="3"/>
      <c r="B3" s="3" t="s">
        <v>1313</v>
      </c>
      <c r="C3" s="3" t="s">
        <v>295</v>
      </c>
      <c r="D3" t="str">
        <f t="shared" ref="D3:D42" si="0">SUBSTITUTE(C3, "\","/") &amp; "/"&amp; B3</f>
        <v>articles/cosmos-db/multi-master-conflict-resolution.md</v>
      </c>
      <c r="E3" t="b">
        <f t="shared" ref="E3:E67" si="1">IF(C3="includes",C3 &amp; "/media/" &amp; SUBSTITUTE(B3,".md",""),FALSE)</f>
        <v>0</v>
      </c>
    </row>
    <row r="4" spans="1:5" ht="21.75" customHeight="1" x14ac:dyDescent="0.25">
      <c r="A4" s="3"/>
      <c r="B4" s="3" t="s">
        <v>1314</v>
      </c>
      <c r="C4" s="3" t="s">
        <v>295</v>
      </c>
      <c r="D4" t="str">
        <f t="shared" si="0"/>
        <v>articles/cosmos-db/sql-api-async-java-get-started.md</v>
      </c>
      <c r="E4" t="b">
        <f t="shared" si="1"/>
        <v>0</v>
      </c>
    </row>
    <row r="5" spans="1:5" ht="21.75" customHeight="1" x14ac:dyDescent="0.25">
      <c r="A5" s="3"/>
      <c r="B5" s="3" t="s">
        <v>1315</v>
      </c>
      <c r="C5" s="3" t="s">
        <v>295</v>
      </c>
      <c r="D5" t="str">
        <f t="shared" si="0"/>
        <v>articles/cosmos-db/sql-api-async-java-samples.md</v>
      </c>
      <c r="E5" t="b">
        <f t="shared" si="1"/>
        <v>0</v>
      </c>
    </row>
    <row r="6" spans="1:5" ht="21.75" customHeight="1" x14ac:dyDescent="0.25">
      <c r="A6" s="3"/>
      <c r="B6" s="3" t="s">
        <v>31</v>
      </c>
      <c r="C6" s="3" t="s">
        <v>295</v>
      </c>
      <c r="D6" t="str">
        <f t="shared" si="0"/>
        <v>articles/cosmos-db/table-storage-design-guide.md</v>
      </c>
      <c r="E6" t="b">
        <f t="shared" si="1"/>
        <v>0</v>
      </c>
    </row>
    <row r="7" spans="1:5" ht="21.75" customHeight="1" x14ac:dyDescent="0.25">
      <c r="A7" s="3"/>
      <c r="B7" s="3" t="s">
        <v>33</v>
      </c>
      <c r="C7" s="3" t="s">
        <v>295</v>
      </c>
      <c r="D7" t="str">
        <f t="shared" si="0"/>
        <v>articles/cosmos-db/table-storage-how-to-use-dotnet.md</v>
      </c>
      <c r="E7" t="b">
        <f t="shared" si="1"/>
        <v>0</v>
      </c>
    </row>
    <row r="8" spans="1:5" ht="21.75" customHeight="1" x14ac:dyDescent="0.25">
      <c r="A8" s="3"/>
      <c r="B8" s="3" t="s">
        <v>1316</v>
      </c>
      <c r="C8" s="3" t="s">
        <v>1317</v>
      </c>
      <c r="D8" t="str">
        <f t="shared" si="0"/>
        <v>articles/service-fabric/service-fabric-backuprestoreservice-configure-periodic-backup.md</v>
      </c>
      <c r="E8" t="b">
        <f t="shared" si="1"/>
        <v>0</v>
      </c>
    </row>
    <row r="9" spans="1:5" ht="21.75" customHeight="1" x14ac:dyDescent="0.25">
      <c r="A9" s="3"/>
      <c r="B9" s="3" t="s">
        <v>1318</v>
      </c>
      <c r="C9" s="3" t="s">
        <v>1317</v>
      </c>
      <c r="D9" t="str">
        <f t="shared" si="0"/>
        <v>articles/service-fabric/service-fabric-cluster-creation-create-template.md</v>
      </c>
      <c r="E9" t="b">
        <f t="shared" si="1"/>
        <v>0</v>
      </c>
    </row>
    <row r="10" spans="1:5" ht="21.75" customHeight="1" x14ac:dyDescent="0.25">
      <c r="A10" s="3"/>
      <c r="B10" s="3" t="s">
        <v>1319</v>
      </c>
      <c r="C10" s="3" t="s">
        <v>1317</v>
      </c>
      <c r="D10" t="str">
        <f t="shared" si="0"/>
        <v>articles/service-fabric/service-fabric-cluster-creation-via-arm.md</v>
      </c>
      <c r="E10" t="b">
        <f t="shared" si="1"/>
        <v>0</v>
      </c>
    </row>
    <row r="11" spans="1:5" ht="21.75" customHeight="1" x14ac:dyDescent="0.25">
      <c r="A11" s="3"/>
      <c r="B11" s="3" t="s">
        <v>1320</v>
      </c>
      <c r="C11" s="3" t="s">
        <v>1317</v>
      </c>
      <c r="D11" t="str">
        <f t="shared" si="0"/>
        <v>articles/service-fabric/service-fabric-dnsservice.md</v>
      </c>
      <c r="E11" t="b">
        <f t="shared" si="1"/>
        <v>0</v>
      </c>
    </row>
    <row r="12" spans="1:5" ht="21.75" customHeight="1" x14ac:dyDescent="0.25">
      <c r="A12" s="3"/>
      <c r="B12" s="3" t="s">
        <v>1321</v>
      </c>
      <c r="C12" s="3" t="s">
        <v>1317</v>
      </c>
      <c r="D12" t="str">
        <f t="shared" si="0"/>
        <v>articles/service-fabric/service-fabric-get-started-tomcat.md</v>
      </c>
      <c r="E12" t="b">
        <f t="shared" si="1"/>
        <v>0</v>
      </c>
    </row>
    <row r="13" spans="1:5" ht="21.75" customHeight="1" x14ac:dyDescent="0.25">
      <c r="A13" s="3"/>
      <c r="B13" s="3" t="s">
        <v>1322</v>
      </c>
      <c r="C13" s="3" t="s">
        <v>1317</v>
      </c>
      <c r="D13" t="str">
        <f t="shared" si="0"/>
        <v>articles/service-fabric/service-fabric-reliable-services-communication-remoting.md</v>
      </c>
      <c r="E13" t="b">
        <f t="shared" si="1"/>
        <v>0</v>
      </c>
    </row>
    <row r="14" spans="1:5" ht="21.75" customHeight="1" x14ac:dyDescent="0.25">
      <c r="A14" s="3"/>
      <c r="B14" s="3" t="s">
        <v>1323</v>
      </c>
      <c r="C14" s="3" t="s">
        <v>1317</v>
      </c>
      <c r="D14" t="str">
        <f t="shared" si="0"/>
        <v>articles/service-fabric/service-fabric-technical-overview.md</v>
      </c>
      <c r="E14" t="s">
        <v>302</v>
      </c>
    </row>
    <row r="15" spans="1:5" ht="21.75" customHeight="1" x14ac:dyDescent="0.25">
      <c r="A15" s="3"/>
      <c r="B15" s="3" t="s">
        <v>1324</v>
      </c>
      <c r="C15" s="3" t="s">
        <v>1317</v>
      </c>
      <c r="D15" t="str">
        <f t="shared" si="0"/>
        <v>articles/service-fabric/service-fabric-tutorial-deploy-app-to-party-cluster.md</v>
      </c>
      <c r="E15" t="b">
        <f t="shared" si="1"/>
        <v>0</v>
      </c>
    </row>
    <row r="16" spans="1:5" ht="21.75" customHeight="1" x14ac:dyDescent="0.25">
      <c r="A16" s="3"/>
      <c r="B16" s="3" t="s">
        <v>56</v>
      </c>
      <c r="C16" s="3" t="s">
        <v>1317</v>
      </c>
      <c r="D16" t="str">
        <f t="shared" si="0"/>
        <v>articles/service-fabric/toc.yml</v>
      </c>
      <c r="E16" t="b">
        <f t="shared" si="1"/>
        <v>0</v>
      </c>
    </row>
    <row r="17" spans="1:5" ht="21.75" customHeight="1" x14ac:dyDescent="0.25">
      <c r="A17" s="3"/>
      <c r="B17" s="3" t="s">
        <v>174</v>
      </c>
      <c r="C17" s="3" t="s">
        <v>301</v>
      </c>
      <c r="D17" t="str">
        <f t="shared" si="0"/>
        <v>articles/site-recovery/migrate-tutorial-aws-azure.md</v>
      </c>
      <c r="E17" t="b">
        <f t="shared" si="1"/>
        <v>0</v>
      </c>
    </row>
    <row r="18" spans="1:5" ht="21.75" customHeight="1" x14ac:dyDescent="0.25">
      <c r="B18" t="s">
        <v>177</v>
      </c>
      <c r="C18" t="s">
        <v>301</v>
      </c>
      <c r="D18" t="str">
        <f t="shared" si="0"/>
        <v>articles/site-recovery/site-recovery-create-recovery-plans.md</v>
      </c>
      <c r="E18" t="b">
        <f t="shared" si="1"/>
        <v>0</v>
      </c>
    </row>
    <row r="19" spans="1:5" ht="21.75" customHeight="1" x14ac:dyDescent="0.25">
      <c r="B19" t="s">
        <v>1325</v>
      </c>
      <c r="C19" t="s">
        <v>301</v>
      </c>
      <c r="D19" t="str">
        <f t="shared" si="0"/>
        <v>articles/site-recovery/site-recovery-failover.md</v>
      </c>
      <c r="E19" t="b">
        <f t="shared" si="1"/>
        <v>0</v>
      </c>
    </row>
    <row r="20" spans="1:5" ht="21.75" customHeight="1" x14ac:dyDescent="0.25">
      <c r="B20" t="s">
        <v>1326</v>
      </c>
      <c r="C20" t="s">
        <v>301</v>
      </c>
      <c r="D20" t="str">
        <f t="shared" si="0"/>
        <v>articles/site-recovery/site-recovery-iis.md</v>
      </c>
      <c r="E20" t="b">
        <f t="shared" si="1"/>
        <v>0</v>
      </c>
    </row>
    <row r="21" spans="1:5" ht="21.75" customHeight="1" x14ac:dyDescent="0.25">
      <c r="B21" t="s">
        <v>1327</v>
      </c>
      <c r="C21" t="s">
        <v>1328</v>
      </c>
      <c r="D21" t="str">
        <f t="shared" si="0"/>
        <v>articles/virtual-machines/extensions/dsc-template.md</v>
      </c>
      <c r="E21" t="b">
        <f t="shared" si="1"/>
        <v>0</v>
      </c>
    </row>
    <row r="22" spans="1:5" ht="21.75" customHeight="1" x14ac:dyDescent="0.25">
      <c r="B22" t="s">
        <v>1329</v>
      </c>
      <c r="C22" t="s">
        <v>1330</v>
      </c>
      <c r="D22" t="str">
        <f t="shared" si="0"/>
        <v>articles/virtual-machines/linux/about-disks-and-vhds.md</v>
      </c>
      <c r="E22" t="b">
        <f t="shared" si="1"/>
        <v>0</v>
      </c>
    </row>
    <row r="23" spans="1:5" ht="21.75" customHeight="1" x14ac:dyDescent="0.25">
      <c r="B23" t="s">
        <v>1331</v>
      </c>
      <c r="C23" t="s">
        <v>1330</v>
      </c>
      <c r="D23" t="str">
        <f t="shared" si="0"/>
        <v>articles/virtual-machines/linux/ansible-create-vm.md</v>
      </c>
      <c r="E23" t="b">
        <f t="shared" si="1"/>
        <v>0</v>
      </c>
    </row>
    <row r="24" spans="1:5" ht="21.75" customHeight="1" x14ac:dyDescent="0.25">
      <c r="B24" t="s">
        <v>1332</v>
      </c>
      <c r="C24" t="s">
        <v>1330</v>
      </c>
      <c r="D24" t="str">
        <f t="shared" si="0"/>
        <v>articles/virtual-machines/linux/ansible-install-configure.md</v>
      </c>
      <c r="E24" t="b">
        <f t="shared" si="1"/>
        <v>0</v>
      </c>
    </row>
    <row r="25" spans="1:5" ht="21.75" customHeight="1" x14ac:dyDescent="0.25">
      <c r="B25" t="s">
        <v>1333</v>
      </c>
      <c r="C25" t="s">
        <v>1330</v>
      </c>
      <c r="D25" t="str">
        <f t="shared" si="0"/>
        <v>articles/virtual-machines/linux/change-vm-size.md</v>
      </c>
      <c r="E25" t="b">
        <f t="shared" si="1"/>
        <v>0</v>
      </c>
    </row>
    <row r="26" spans="1:5" ht="21.75" customHeight="1" x14ac:dyDescent="0.25">
      <c r="B26" t="s">
        <v>1334</v>
      </c>
      <c r="C26" t="s">
        <v>1330</v>
      </c>
      <c r="D26" t="str">
        <f t="shared" si="0"/>
        <v>articles/virtual-machines/linux/multiple-nics.md</v>
      </c>
      <c r="E26" t="b">
        <f t="shared" si="1"/>
        <v>0</v>
      </c>
    </row>
    <row r="27" spans="1:5" ht="21.75" customHeight="1" x14ac:dyDescent="0.25">
      <c r="B27" t="s">
        <v>1335</v>
      </c>
      <c r="C27" t="s">
        <v>1330</v>
      </c>
      <c r="D27" t="str">
        <f t="shared" si="0"/>
        <v>articles/virtual-machines/linux/standard-storage.md</v>
      </c>
      <c r="E27" t="b">
        <f t="shared" si="1"/>
        <v>0</v>
      </c>
    </row>
    <row r="28" spans="1:5" ht="21.75" customHeight="1" x14ac:dyDescent="0.25">
      <c r="B28" t="s">
        <v>1336</v>
      </c>
      <c r="C28" t="s">
        <v>1337</v>
      </c>
      <c r="D28" t="str">
        <f t="shared" si="0"/>
        <v>articles/virtual-machines/troubleshooting/storage-resource-deletion-errors.md</v>
      </c>
      <c r="E28" t="b">
        <f t="shared" si="1"/>
        <v>0</v>
      </c>
    </row>
    <row r="29" spans="1:5" ht="21.75" customHeight="1" x14ac:dyDescent="0.25">
      <c r="B29" t="s">
        <v>56</v>
      </c>
      <c r="C29" t="s">
        <v>1337</v>
      </c>
      <c r="D29" t="str">
        <f t="shared" si="0"/>
        <v>articles/virtual-machines/troubleshooting/toc.yml</v>
      </c>
      <c r="E29" t="b">
        <f t="shared" si="1"/>
        <v>0</v>
      </c>
    </row>
    <row r="30" spans="1:5" ht="21.75" customHeight="1" x14ac:dyDescent="0.25">
      <c r="B30" t="s">
        <v>1338</v>
      </c>
      <c r="C30" t="s">
        <v>1339</v>
      </c>
      <c r="D30" t="str">
        <f t="shared" si="0"/>
        <v>articles/virtual-machines/windows/faq-for-disks.md</v>
      </c>
      <c r="E30" t="b">
        <f t="shared" si="1"/>
        <v>0</v>
      </c>
    </row>
    <row r="31" spans="1:5" ht="21.75" customHeight="1" x14ac:dyDescent="0.25">
      <c r="B31" t="s">
        <v>1340</v>
      </c>
      <c r="C31" t="s">
        <v>1339</v>
      </c>
      <c r="D31" t="str">
        <f t="shared" si="0"/>
        <v>articles/virtual-machines/windows/managed-disks-overview.md</v>
      </c>
      <c r="E31" t="b">
        <f t="shared" si="1"/>
        <v>0</v>
      </c>
    </row>
    <row r="32" spans="1:5" ht="21.75" customHeight="1" x14ac:dyDescent="0.25">
      <c r="B32" t="s">
        <v>1341</v>
      </c>
      <c r="C32" t="s">
        <v>1339</v>
      </c>
      <c r="D32" t="str">
        <f t="shared" si="0"/>
        <v>articles/virtual-machines/windows/premium-storage.md</v>
      </c>
      <c r="E32" t="b">
        <f t="shared" si="1"/>
        <v>0</v>
      </c>
    </row>
    <row r="33" spans="2:5" ht="21.75" customHeight="1" x14ac:dyDescent="0.25">
      <c r="B33" t="s">
        <v>1342</v>
      </c>
      <c r="C33" t="s">
        <v>1343</v>
      </c>
      <c r="D33" t="str">
        <f t="shared" si="0"/>
        <v>articles/virtual-machines/windows/sql/virtual-machines-windows-portal-sql-create-failover-cluster.md</v>
      </c>
      <c r="E33" t="b">
        <f t="shared" si="1"/>
        <v>0</v>
      </c>
    </row>
    <row r="34" spans="2:5" ht="21.75" customHeight="1" x14ac:dyDescent="0.25">
      <c r="B34" t="s">
        <v>1344</v>
      </c>
      <c r="C34" t="s">
        <v>1343</v>
      </c>
      <c r="D34" t="str">
        <f t="shared" si="0"/>
        <v>articles/virtual-machines/windows/sql/virtual-machines-windows-sql-backup-recovery.md</v>
      </c>
      <c r="E34" t="b">
        <f t="shared" si="1"/>
        <v>0</v>
      </c>
    </row>
    <row r="35" spans="2:5" ht="21.75" customHeight="1" x14ac:dyDescent="0.25">
      <c r="B35" t="s">
        <v>1345</v>
      </c>
      <c r="C35" t="s">
        <v>1343</v>
      </c>
      <c r="D35" t="str">
        <f t="shared" si="0"/>
        <v>articles/virtual-machines/windows/sql/virtual-machines-windows-sql-high-availability-dr.md</v>
      </c>
      <c r="E35" t="b">
        <f t="shared" si="1"/>
        <v>0</v>
      </c>
    </row>
    <row r="36" spans="2:5" ht="21.75" customHeight="1" x14ac:dyDescent="0.25">
      <c r="B36" t="s">
        <v>1346</v>
      </c>
      <c r="C36" t="s">
        <v>1343</v>
      </c>
      <c r="D36" t="str">
        <f t="shared" si="0"/>
        <v>articles/virtual-machines/windows/sql/virtual-machines-windows-sql-server-pricing-guidance.md</v>
      </c>
      <c r="E36" t="b">
        <f t="shared" si="1"/>
        <v>0</v>
      </c>
    </row>
    <row r="37" spans="2:5" ht="21.75" customHeight="1" x14ac:dyDescent="0.25">
      <c r="B37" t="s">
        <v>1347</v>
      </c>
      <c r="C37" t="s">
        <v>1348</v>
      </c>
      <c r="D37" t="str">
        <f t="shared" si="0"/>
        <v>articles/virtual-machines/windows/sqlclassic/virtual-machines-windows-classic-sql-server-premium-storage.md</v>
      </c>
      <c r="E37" t="b">
        <f t="shared" si="1"/>
        <v>0</v>
      </c>
    </row>
    <row r="38" spans="2:5" ht="21.75" customHeight="1" x14ac:dyDescent="0.25">
      <c r="B38" t="s">
        <v>1349</v>
      </c>
      <c r="C38" t="s">
        <v>297</v>
      </c>
      <c r="D38" t="str">
        <f t="shared" si="0"/>
        <v>articles/virtual-network/diagnose-network-routing-problem.md</v>
      </c>
      <c r="E38" t="b">
        <f t="shared" si="1"/>
        <v>0</v>
      </c>
    </row>
    <row r="39" spans="2:5" ht="21.75" customHeight="1" x14ac:dyDescent="0.25">
      <c r="B39" t="s">
        <v>1350</v>
      </c>
      <c r="C39" t="s">
        <v>297</v>
      </c>
      <c r="D39" t="str">
        <f t="shared" si="0"/>
        <v>articles/virtual-network/diagnose-network-traffic-filter-problem.md</v>
      </c>
      <c r="E39" t="b">
        <f t="shared" si="1"/>
        <v>0</v>
      </c>
    </row>
    <row r="40" spans="2:5" ht="21.75" customHeight="1" x14ac:dyDescent="0.25">
      <c r="B40" t="s">
        <v>242</v>
      </c>
      <c r="C40" t="s">
        <v>297</v>
      </c>
      <c r="D40" t="str">
        <f t="shared" si="0"/>
        <v>articles/virtual-network/tutorial-connect-virtual-networks-powershell.md</v>
      </c>
      <c r="E40" t="b">
        <f t="shared" si="1"/>
        <v>0</v>
      </c>
    </row>
    <row r="41" spans="2:5" ht="21.75" customHeight="1" x14ac:dyDescent="0.25">
      <c r="B41" t="s">
        <v>1351</v>
      </c>
      <c r="C41" t="s">
        <v>297</v>
      </c>
      <c r="D41" t="str">
        <f t="shared" si="0"/>
        <v>articles/virtual-network/tutorial-filter-network-traffic-powershell.md</v>
      </c>
      <c r="E41" t="b">
        <f t="shared" si="1"/>
        <v>0</v>
      </c>
    </row>
    <row r="42" spans="2:5" ht="21.75" customHeight="1" x14ac:dyDescent="0.25">
      <c r="B42" t="s">
        <v>243</v>
      </c>
      <c r="C42" t="s">
        <v>297</v>
      </c>
      <c r="D42" t="str">
        <f t="shared" si="0"/>
        <v>articles/virtual-network/virtual-network-ip-addresses-overview-arm.md</v>
      </c>
      <c r="E42" t="b">
        <f t="shared" si="1"/>
        <v>0</v>
      </c>
    </row>
    <row r="43" spans="2:5" ht="21.75" customHeight="1" x14ac:dyDescent="0.25">
      <c r="B43" t="s">
        <v>244</v>
      </c>
      <c r="C43" t="s">
        <v>297</v>
      </c>
      <c r="D43" t="str">
        <f>SUBSTITUTE(C43, "\","/") &amp; "/"&amp; B43</f>
        <v>articles/virtual-network/virtual-network-manage-peering.md</v>
      </c>
      <c r="E43" t="b">
        <f t="shared" si="1"/>
        <v>0</v>
      </c>
    </row>
    <row r="44" spans="2:5" ht="21.75" customHeight="1" x14ac:dyDescent="0.25">
      <c r="B44" t="s">
        <v>253</v>
      </c>
      <c r="C44" t="s">
        <v>297</v>
      </c>
      <c r="D44" t="str">
        <f t="shared" ref="D44:D108" si="2">SUBSTITUTE(C44, "\","/") &amp; "/"&amp; B44</f>
        <v>articles/virtual-network/virtual-networks-name-resolution-for-vms-and-role-instances.md</v>
      </c>
      <c r="E44" t="b">
        <f t="shared" si="1"/>
        <v>0</v>
      </c>
    </row>
    <row r="45" spans="2:5" ht="21.75" customHeight="1" x14ac:dyDescent="0.25">
      <c r="B45" t="s">
        <v>1352</v>
      </c>
      <c r="C45" t="s">
        <v>1337</v>
      </c>
      <c r="D45" t="str">
        <f t="shared" si="2"/>
        <v>articles/virtual-machines/troubleshooting/troubleshoot-critical-service-failed-boot-error.md</v>
      </c>
      <c r="E45" t="b">
        <f t="shared" si="1"/>
        <v>0</v>
      </c>
    </row>
    <row r="47" spans="2:5" ht="21.75" customHeight="1" x14ac:dyDescent="0.25">
      <c r="B47" t="s">
        <v>245</v>
      </c>
      <c r="C47" t="s">
        <v>297</v>
      </c>
      <c r="D47" t="str">
        <f t="shared" si="2"/>
        <v>articles/virtual-network/virtual-networks-create-vnet-classic-cli.md</v>
      </c>
      <c r="E47" t="b">
        <f t="shared" si="1"/>
        <v>0</v>
      </c>
    </row>
    <row r="48" spans="2:5" ht="21.75" customHeight="1" x14ac:dyDescent="0.25">
      <c r="B48" t="s">
        <v>246</v>
      </c>
      <c r="C48" t="s">
        <v>297</v>
      </c>
      <c r="D48" t="str">
        <f t="shared" si="2"/>
        <v>articles/virtual-network/virtual-networks-create-vnet-classic-netcfg-ps.md</v>
      </c>
      <c r="E48" t="b">
        <f t="shared" si="1"/>
        <v>0</v>
      </c>
    </row>
    <row r="49" spans="2:5" ht="21.75" customHeight="1" x14ac:dyDescent="0.25">
      <c r="B49" t="s">
        <v>247</v>
      </c>
      <c r="C49" t="s">
        <v>297</v>
      </c>
      <c r="D49" t="str">
        <f t="shared" si="2"/>
        <v>articles/virtual-network/virtual-networks-create-vnet-classic-pportal.md</v>
      </c>
      <c r="E49" t="b">
        <f t="shared" si="1"/>
        <v>0</v>
      </c>
    </row>
    <row r="50" spans="2:5" ht="21.75" customHeight="1" x14ac:dyDescent="0.25">
      <c r="B50" t="s">
        <v>248</v>
      </c>
      <c r="C50" t="s">
        <v>297</v>
      </c>
      <c r="D50" t="str">
        <f t="shared" si="2"/>
        <v>articles/virtual-network/virtual-network-service-endpoints-overview.md</v>
      </c>
      <c r="E50" t="b">
        <f t="shared" si="1"/>
        <v>0</v>
      </c>
    </row>
    <row r="51" spans="2:5" ht="21.75" customHeight="1" x14ac:dyDescent="0.25">
      <c r="B51" t="s">
        <v>249</v>
      </c>
      <c r="C51" t="s">
        <v>297</v>
      </c>
      <c r="D51" t="str">
        <f t="shared" si="2"/>
        <v>articles/virtual-network/virtual-networks-instance-level-public-ip.md</v>
      </c>
      <c r="E51" t="b">
        <f t="shared" si="1"/>
        <v>0</v>
      </c>
    </row>
    <row r="52" spans="2:5" ht="21.75" customHeight="1" x14ac:dyDescent="0.25">
      <c r="B52" t="s">
        <v>250</v>
      </c>
      <c r="C52" t="s">
        <v>297</v>
      </c>
      <c r="D52" t="str">
        <f t="shared" si="2"/>
        <v>articles/virtual-network/virtual-networks-migrate-to-regional-vnet.md</v>
      </c>
      <c r="E52" t="b">
        <f t="shared" si="1"/>
        <v>0</v>
      </c>
    </row>
    <row r="53" spans="2:5" ht="21.75" customHeight="1" x14ac:dyDescent="0.25">
      <c r="B53" t="s">
        <v>251</v>
      </c>
      <c r="C53" t="s">
        <v>297</v>
      </c>
      <c r="D53" t="str">
        <f t="shared" si="2"/>
        <v>articles/virtual-network/virtual-networks-move-vm-role-to-subnet.md</v>
      </c>
      <c r="E53" t="b">
        <f t="shared" si="1"/>
        <v>0</v>
      </c>
    </row>
    <row r="54" spans="2:5" ht="21.75" customHeight="1" x14ac:dyDescent="0.25">
      <c r="B54" t="s">
        <v>252</v>
      </c>
      <c r="C54" t="s">
        <v>297</v>
      </c>
      <c r="D54" t="str">
        <f t="shared" si="2"/>
        <v>articles/virtual-network/virtual-networks-name-resolution-ddns.md</v>
      </c>
      <c r="E54" t="b">
        <f t="shared" si="1"/>
        <v>0</v>
      </c>
    </row>
    <row r="55" spans="2:5" ht="21.75" customHeight="1" x14ac:dyDescent="0.25">
      <c r="B55" t="s">
        <v>253</v>
      </c>
      <c r="C55" t="s">
        <v>297</v>
      </c>
      <c r="D55" t="str">
        <f t="shared" si="2"/>
        <v>articles/virtual-network/virtual-networks-name-resolution-for-vms-and-role-instances.md</v>
      </c>
      <c r="E55" t="b">
        <f t="shared" si="1"/>
        <v>0</v>
      </c>
    </row>
    <row r="56" spans="2:5" ht="21.75" customHeight="1" x14ac:dyDescent="0.25">
      <c r="B56" t="s">
        <v>254</v>
      </c>
      <c r="C56" t="s">
        <v>297</v>
      </c>
      <c r="D56" t="str">
        <f t="shared" si="2"/>
        <v>articles/virtual-network/virtual-networks-nsg.md</v>
      </c>
      <c r="E56" t="b">
        <f t="shared" si="1"/>
        <v>0</v>
      </c>
    </row>
    <row r="57" spans="2:5" ht="21.75" customHeight="1" x14ac:dyDescent="0.25">
      <c r="B57" t="s">
        <v>255</v>
      </c>
      <c r="C57" t="s">
        <v>297</v>
      </c>
      <c r="D57" t="str">
        <f t="shared" si="2"/>
        <v>articles/virtual-network/virtual-networks-overview.md</v>
      </c>
      <c r="E57" t="b">
        <f t="shared" si="1"/>
        <v>0</v>
      </c>
    </row>
    <row r="58" spans="2:5" ht="21.75" customHeight="1" x14ac:dyDescent="0.25">
      <c r="B58" t="s">
        <v>256</v>
      </c>
      <c r="C58" t="s">
        <v>297</v>
      </c>
      <c r="D58" t="str">
        <f t="shared" si="2"/>
        <v>articles/virtual-network/virtual-networks-reserved-private-ip.md</v>
      </c>
      <c r="E58" t="b">
        <f t="shared" si="1"/>
        <v>0</v>
      </c>
    </row>
    <row r="59" spans="2:5" ht="21.75" customHeight="1" x14ac:dyDescent="0.25">
      <c r="B59" t="s">
        <v>257</v>
      </c>
      <c r="C59" t="s">
        <v>297</v>
      </c>
      <c r="D59" t="str">
        <f t="shared" si="2"/>
        <v>articles/virtual-network/virtual-networks-reserved-public-ip.md</v>
      </c>
      <c r="E59" t="b">
        <f t="shared" si="1"/>
        <v>0</v>
      </c>
    </row>
    <row r="60" spans="2:5" ht="21.75" customHeight="1" x14ac:dyDescent="0.25">
      <c r="B60" t="s">
        <v>258</v>
      </c>
      <c r="C60" t="s">
        <v>297</v>
      </c>
      <c r="D60" t="str">
        <f t="shared" si="2"/>
        <v>articles/virtual-network/virtual-networks-specifying-a-dns-settings-in-a-virtual-network-configuration-file.md</v>
      </c>
      <c r="E60" t="b">
        <f t="shared" si="1"/>
        <v>0</v>
      </c>
    </row>
    <row r="61" spans="2:5" ht="21.75" customHeight="1" x14ac:dyDescent="0.25">
      <c r="B61" t="s">
        <v>259</v>
      </c>
      <c r="C61" t="s">
        <v>297</v>
      </c>
      <c r="D61" t="str">
        <f t="shared" si="2"/>
        <v>articles/virtual-network/virtual-networks-specifying-dns-settings-in-a-service-configuration-file.md</v>
      </c>
      <c r="E61" t="b">
        <f t="shared" si="1"/>
        <v>0</v>
      </c>
    </row>
    <row r="62" spans="2:5" ht="21.75" customHeight="1" x14ac:dyDescent="0.25">
      <c r="B62" t="s">
        <v>260</v>
      </c>
      <c r="C62" t="s">
        <v>297</v>
      </c>
      <c r="D62" t="str">
        <f t="shared" si="2"/>
        <v>articles/virtual-network/virtual-networks-static-private-ip-arm-cli.md</v>
      </c>
      <c r="E62" t="b">
        <f t="shared" si="1"/>
        <v>0</v>
      </c>
    </row>
    <row r="63" spans="2:5" ht="21.75" customHeight="1" x14ac:dyDescent="0.25">
      <c r="B63" t="s">
        <v>261</v>
      </c>
      <c r="C63" t="s">
        <v>297</v>
      </c>
      <c r="D63" t="str">
        <f t="shared" si="2"/>
        <v>articles/virtual-network/virtual-networks-static-private-ip-arm-pportal.md</v>
      </c>
      <c r="E63" t="b">
        <f t="shared" si="1"/>
        <v>0</v>
      </c>
    </row>
    <row r="64" spans="2:5" ht="21.75" customHeight="1" x14ac:dyDescent="0.25">
      <c r="B64" t="s">
        <v>262</v>
      </c>
      <c r="C64" t="s">
        <v>297</v>
      </c>
      <c r="D64" t="str">
        <f t="shared" si="2"/>
        <v>articles/virtual-network/virtual-networks-static-private-ip-arm-ps.md</v>
      </c>
      <c r="E64" t="b">
        <f t="shared" si="1"/>
        <v>0</v>
      </c>
    </row>
    <row r="65" spans="2:5" ht="21.75" customHeight="1" x14ac:dyDescent="0.25">
      <c r="B65" t="s">
        <v>263</v>
      </c>
      <c r="C65" t="s">
        <v>297</v>
      </c>
      <c r="D65" t="str">
        <f t="shared" si="2"/>
        <v>articles/virtual-network/virtual-networks-static-private-ip-classic-cli.md</v>
      </c>
      <c r="E65" t="b">
        <f t="shared" si="1"/>
        <v>0</v>
      </c>
    </row>
    <row r="66" spans="2:5" ht="21.75" customHeight="1" x14ac:dyDescent="0.25">
      <c r="B66" t="s">
        <v>264</v>
      </c>
      <c r="C66" t="s">
        <v>297</v>
      </c>
      <c r="D66" t="str">
        <f t="shared" si="2"/>
        <v>articles/virtual-network/virtual-networks-static-private-ip-classic-pportal.md</v>
      </c>
      <c r="E66" t="b">
        <f t="shared" si="1"/>
        <v>0</v>
      </c>
    </row>
    <row r="67" spans="2:5" ht="21.75" customHeight="1" x14ac:dyDescent="0.25">
      <c r="B67" t="s">
        <v>265</v>
      </c>
      <c r="C67" t="s">
        <v>297</v>
      </c>
      <c r="D67" t="str">
        <f t="shared" si="2"/>
        <v>articles/virtual-network/virtual-networks-static-private-ip-classic-ps.md</v>
      </c>
      <c r="E67" t="b">
        <f t="shared" si="1"/>
        <v>0</v>
      </c>
    </row>
    <row r="68" spans="2:5" ht="21.75" customHeight="1" x14ac:dyDescent="0.25">
      <c r="B68" t="s">
        <v>266</v>
      </c>
      <c r="C68" t="s">
        <v>297</v>
      </c>
      <c r="D68" t="str">
        <f t="shared" si="2"/>
        <v>articles/virtual-network/virtual-networks-udr-overview.md</v>
      </c>
      <c r="E68" t="b">
        <f t="shared" ref="E68:E131" si="3">IF(C68="includes",C68 &amp; "/media/" &amp; SUBSTITUTE(B68,".md",""),FALSE)</f>
        <v>0</v>
      </c>
    </row>
    <row r="69" spans="2:5" ht="21.75" customHeight="1" x14ac:dyDescent="0.25">
      <c r="B69" t="s">
        <v>267</v>
      </c>
      <c r="C69" t="s">
        <v>297</v>
      </c>
      <c r="D69" t="str">
        <f t="shared" si="2"/>
        <v>articles/virtual-network/virtual-networks-using-network-configuration-file.md</v>
      </c>
      <c r="E69" t="b">
        <f t="shared" si="3"/>
        <v>0</v>
      </c>
    </row>
    <row r="70" spans="2:5" ht="21.75" customHeight="1" x14ac:dyDescent="0.25">
      <c r="B70" t="s">
        <v>268</v>
      </c>
      <c r="C70" t="s">
        <v>297</v>
      </c>
      <c r="D70" t="str">
        <f t="shared" si="2"/>
        <v>articles/virtual-network/virtual-networks-viewing-and-modifying-hostnames.md</v>
      </c>
      <c r="E70" t="b">
        <f t="shared" si="3"/>
        <v>0</v>
      </c>
    </row>
    <row r="71" spans="2:5" ht="21.75" customHeight="1" x14ac:dyDescent="0.25">
      <c r="B71" t="s">
        <v>269</v>
      </c>
      <c r="C71" t="s">
        <v>297</v>
      </c>
      <c r="D71" t="str">
        <f t="shared" si="2"/>
        <v>articles/virtual-network/virtual-network-vnet-plan-design-arm.md</v>
      </c>
      <c r="E71" t="b">
        <f t="shared" si="3"/>
        <v>0</v>
      </c>
    </row>
    <row r="72" spans="2:5" ht="21.75" customHeight="1" x14ac:dyDescent="0.25">
      <c r="B72" t="s">
        <v>294</v>
      </c>
      <c r="C72" t="s">
        <v>0</v>
      </c>
      <c r="D72" t="str">
        <f t="shared" si="2"/>
        <v>includes/azure-virtual-network-limits.md</v>
      </c>
      <c r="E72" t="str">
        <f t="shared" si="3"/>
        <v>includes/media/azure-virtual-network-limits</v>
      </c>
    </row>
    <row r="73" spans="2:5" ht="21.75" customHeight="1" x14ac:dyDescent="0.25">
      <c r="B73" t="s">
        <v>278</v>
      </c>
      <c r="C73" t="s">
        <v>0</v>
      </c>
      <c r="D73" t="str">
        <f t="shared" si="2"/>
        <v>includes/virtual-network-create-udr-scenario-include.md</v>
      </c>
      <c r="E73" t="str">
        <f t="shared" si="3"/>
        <v>includes/media/virtual-network-create-udr-scenario-include</v>
      </c>
    </row>
    <row r="74" spans="2:5" ht="21.75" customHeight="1" x14ac:dyDescent="0.25">
      <c r="B74" t="s">
        <v>279</v>
      </c>
      <c r="C74" t="s">
        <v>0</v>
      </c>
      <c r="D74" t="str">
        <f t="shared" si="2"/>
        <v>includes/virtual-network-deploy-multinic-arm-selectors-include.md</v>
      </c>
      <c r="E74" t="str">
        <f t="shared" si="3"/>
        <v>includes/media/virtual-network-deploy-multinic-arm-selectors-include</v>
      </c>
    </row>
    <row r="75" spans="2:5" ht="21.75" customHeight="1" x14ac:dyDescent="0.25">
      <c r="B75" t="s">
        <v>280</v>
      </c>
      <c r="C75" t="s">
        <v>0</v>
      </c>
      <c r="D75" t="str">
        <f t="shared" si="2"/>
        <v>includes/virtual-network-deploy-multinic-classic-selectors-include.md</v>
      </c>
      <c r="E75" t="str">
        <f t="shared" si="3"/>
        <v>includes/media/virtual-network-deploy-multinic-classic-selectors-include</v>
      </c>
    </row>
    <row r="76" spans="2:5" ht="21.75" customHeight="1" x14ac:dyDescent="0.25">
      <c r="B76" t="s">
        <v>281</v>
      </c>
      <c r="C76" t="s">
        <v>0</v>
      </c>
      <c r="D76" t="str">
        <f t="shared" si="2"/>
        <v>includes/virtual-network-deploy-multinic-scenario-include.md</v>
      </c>
      <c r="E76" t="str">
        <f t="shared" si="3"/>
        <v>includes/media/virtual-network-deploy-multinic-scenario-include</v>
      </c>
    </row>
    <row r="77" spans="2:5" ht="21.75" customHeight="1" x14ac:dyDescent="0.25">
      <c r="B77" t="s">
        <v>282</v>
      </c>
      <c r="C77" t="s">
        <v>0</v>
      </c>
      <c r="D77" t="str">
        <f t="shared" si="2"/>
        <v>includes/virtual-network-multiple-ip-addresses-intro.md</v>
      </c>
      <c r="E77" t="str">
        <f t="shared" si="3"/>
        <v>includes/media/virtual-network-multiple-ip-addresses-intro</v>
      </c>
    </row>
    <row r="78" spans="2:5" ht="21.75" customHeight="1" x14ac:dyDescent="0.25">
      <c r="B78" t="s">
        <v>283</v>
      </c>
      <c r="C78" t="s">
        <v>0</v>
      </c>
      <c r="D78" t="str">
        <f t="shared" si="2"/>
        <v>includes/virtual-network-multiple-ip-addresses-os-config.md</v>
      </c>
      <c r="E78" t="str">
        <f t="shared" si="3"/>
        <v>includes/media/virtual-network-multiple-ip-addresses-os-config</v>
      </c>
    </row>
    <row r="79" spans="2:5" ht="21.75" customHeight="1" x14ac:dyDescent="0.25">
      <c r="B79" t="s">
        <v>284</v>
      </c>
      <c r="C79" t="s">
        <v>0</v>
      </c>
      <c r="D79" t="str">
        <f t="shared" si="2"/>
        <v>includes/virtual-networks-create-nsg-intro-include.md</v>
      </c>
      <c r="E79" t="str">
        <f t="shared" si="3"/>
        <v>includes/media/virtual-networks-create-nsg-intro-include</v>
      </c>
    </row>
    <row r="80" spans="2:5" ht="21.75" customHeight="1" x14ac:dyDescent="0.25">
      <c r="B80" t="s">
        <v>285</v>
      </c>
      <c r="C80" t="s">
        <v>0</v>
      </c>
      <c r="D80" t="str">
        <f t="shared" si="2"/>
        <v>includes/virtual-networks-create-nsg-scenario-include.md</v>
      </c>
      <c r="E80" t="str">
        <f t="shared" si="3"/>
        <v>includes/media/virtual-networks-create-nsg-scenario-include</v>
      </c>
    </row>
    <row r="81" spans="1:5" ht="21.75" customHeight="1" x14ac:dyDescent="0.25">
      <c r="B81" t="s">
        <v>286</v>
      </c>
      <c r="C81" t="s">
        <v>0</v>
      </c>
      <c r="D81" t="str">
        <f t="shared" si="2"/>
        <v>includes/virtual-networks-create-nsg-selectors-arm-include.md</v>
      </c>
      <c r="E81" t="str">
        <f t="shared" si="3"/>
        <v>includes/media/virtual-networks-create-nsg-selectors-arm-include</v>
      </c>
    </row>
    <row r="82" spans="1:5" ht="21.75" customHeight="1" x14ac:dyDescent="0.25">
      <c r="A82" s="3"/>
      <c r="B82" s="3" t="s">
        <v>287</v>
      </c>
      <c r="C82" s="3" t="s">
        <v>0</v>
      </c>
      <c r="D82" t="str">
        <f t="shared" si="2"/>
        <v>includes/virtual-networks-create-nsg-selectors-classic-include.md</v>
      </c>
      <c r="E82" t="str">
        <f t="shared" si="3"/>
        <v>includes/media/virtual-networks-create-nsg-selectors-classic-include</v>
      </c>
    </row>
    <row r="83" spans="1:5" ht="21.75" customHeight="1" x14ac:dyDescent="0.25">
      <c r="A83" s="3"/>
      <c r="B83" s="3" t="s">
        <v>288</v>
      </c>
      <c r="C83" s="3" t="s">
        <v>0</v>
      </c>
      <c r="D83" t="str">
        <f t="shared" si="2"/>
        <v>includes/virtual-networks-create-vnet-classic-cli-include.md</v>
      </c>
      <c r="E83" t="str">
        <f t="shared" si="3"/>
        <v>includes/media/virtual-networks-create-vnet-classic-cli-include</v>
      </c>
    </row>
    <row r="84" spans="1:5" ht="21.75" customHeight="1" x14ac:dyDescent="0.25">
      <c r="A84" s="3"/>
      <c r="B84" s="3" t="s">
        <v>289</v>
      </c>
      <c r="C84" s="3" t="s">
        <v>0</v>
      </c>
      <c r="D84" t="str">
        <f t="shared" si="2"/>
        <v>includes/virtual-networks-create-vnet-classic-netcfg-ps-include.md</v>
      </c>
      <c r="E84" t="str">
        <f t="shared" si="3"/>
        <v>includes/media/virtual-networks-create-vnet-classic-netcfg-ps-include</v>
      </c>
    </row>
    <row r="85" spans="1:5" ht="21.75" customHeight="1" x14ac:dyDescent="0.25">
      <c r="A85" s="3"/>
      <c r="B85" s="3" t="s">
        <v>290</v>
      </c>
      <c r="C85" s="3" t="s">
        <v>0</v>
      </c>
      <c r="D85" t="str">
        <f t="shared" si="2"/>
        <v>includes/virtual-networks-create-vnet-classic-pportal-include.md</v>
      </c>
      <c r="E85" t="str">
        <f t="shared" si="3"/>
        <v>includes/media/virtual-networks-create-vnet-classic-pportal-include</v>
      </c>
    </row>
    <row r="86" spans="1:5" ht="21.75" customHeight="1" x14ac:dyDescent="0.25">
      <c r="B86" t="s">
        <v>291</v>
      </c>
      <c r="C86" t="s">
        <v>0</v>
      </c>
      <c r="D86" t="str">
        <f t="shared" si="2"/>
        <v>includes/virtual-networks-create-vnet-intro-include.md</v>
      </c>
      <c r="E86" t="str">
        <f t="shared" si="3"/>
        <v>includes/media/virtual-networks-create-vnet-intro-include</v>
      </c>
    </row>
    <row r="87" spans="1:5" ht="21.75" customHeight="1" x14ac:dyDescent="0.25">
      <c r="B87" t="s">
        <v>292</v>
      </c>
      <c r="C87" t="s">
        <v>0</v>
      </c>
      <c r="D87" t="str">
        <f t="shared" si="2"/>
        <v>includes/virtual-networks-create-vnet-scenario-include.md</v>
      </c>
      <c r="E87" t="str">
        <f t="shared" si="3"/>
        <v>includes/media/virtual-networks-create-vnet-scenario-include</v>
      </c>
    </row>
    <row r="88" spans="1:5" ht="21.75" customHeight="1" x14ac:dyDescent="0.25">
      <c r="B88" t="s">
        <v>293</v>
      </c>
      <c r="C88" t="s">
        <v>0</v>
      </c>
      <c r="D88" t="str">
        <f t="shared" si="2"/>
        <v>includes/virtual-networks-static-private-ip-selectors-classic-include.md</v>
      </c>
      <c r="E88" t="str">
        <f t="shared" si="3"/>
        <v>includes/media/virtual-networks-static-private-ip-selectors-classic-include</v>
      </c>
    </row>
    <row r="89" spans="1:5" ht="21.75" customHeight="1" x14ac:dyDescent="0.25">
      <c r="B89" t="s">
        <v>68</v>
      </c>
      <c r="C89" t="s">
        <v>297</v>
      </c>
      <c r="D89" t="str">
        <f t="shared" si="2"/>
        <v>articles/virtual-network/cli-samples.md</v>
      </c>
      <c r="E89" t="b">
        <f t="shared" si="3"/>
        <v>0</v>
      </c>
    </row>
    <row r="90" spans="1:5" ht="21.75" customHeight="1" x14ac:dyDescent="0.25">
      <c r="B90" t="s">
        <v>8</v>
      </c>
      <c r="C90" t="s">
        <v>297</v>
      </c>
      <c r="D90" t="str">
        <f t="shared" si="2"/>
        <v>articles/virtual-network/index.yml</v>
      </c>
      <c r="E90" t="b">
        <f t="shared" si="3"/>
        <v>0</v>
      </c>
    </row>
    <row r="91" spans="1:5" ht="21.75" customHeight="1" x14ac:dyDescent="0.25">
      <c r="B91" t="s">
        <v>99</v>
      </c>
      <c r="C91" t="s">
        <v>297</v>
      </c>
      <c r="D91" t="str">
        <f t="shared" si="2"/>
        <v>articles/virtual-network/powershell-samples.md</v>
      </c>
      <c r="E91" t="b">
        <f t="shared" si="3"/>
        <v>0</v>
      </c>
    </row>
    <row r="92" spans="1:5" ht="21.75" customHeight="1" x14ac:dyDescent="0.25">
      <c r="B92" t="s">
        <v>236</v>
      </c>
      <c r="C92" t="s">
        <v>297</v>
      </c>
      <c r="D92" t="str">
        <f t="shared" si="2"/>
        <v>articles/virtual-network/template-samples.md</v>
      </c>
      <c r="E92" t="b">
        <f t="shared" si="3"/>
        <v>0</v>
      </c>
    </row>
    <row r="93" spans="1:5" ht="21.75" customHeight="1" x14ac:dyDescent="0.25">
      <c r="B93" t="s">
        <v>56</v>
      </c>
      <c r="C93" t="s">
        <v>297</v>
      </c>
      <c r="D93" t="str">
        <f t="shared" si="2"/>
        <v>articles/virtual-network/toc.yml</v>
      </c>
      <c r="E93" t="b">
        <f t="shared" si="3"/>
        <v>0</v>
      </c>
    </row>
    <row r="94" spans="1:5" ht="21.75" customHeight="1" x14ac:dyDescent="0.25">
      <c r="B94" t="s">
        <v>237</v>
      </c>
      <c r="C94" t="s">
        <v>297</v>
      </c>
      <c r="D94" t="str">
        <f t="shared" si="2"/>
        <v>articles/virtual-network/tutorial-filter-network-traffic.md</v>
      </c>
      <c r="E94" t="b">
        <f t="shared" si="3"/>
        <v>0</v>
      </c>
    </row>
    <row r="95" spans="1:5" ht="21.75" customHeight="1" x14ac:dyDescent="0.25">
      <c r="B95" t="s">
        <v>238</v>
      </c>
      <c r="C95" t="s">
        <v>297</v>
      </c>
      <c r="D95" t="str">
        <f t="shared" si="2"/>
        <v>articles/virtual-network/tutorial-filter-network-traffic-cli.md</v>
      </c>
      <c r="E95" t="b">
        <f t="shared" si="3"/>
        <v>0</v>
      </c>
    </row>
    <row r="96" spans="1:5" ht="21.75" customHeight="1" x14ac:dyDescent="0.25">
      <c r="B96" t="s">
        <v>239</v>
      </c>
      <c r="C96" t="s">
        <v>297</v>
      </c>
      <c r="D96" t="str">
        <f t="shared" si="2"/>
        <v>articles/virtual-network/tutorial-restrict-network-access-to-resources.md</v>
      </c>
      <c r="E96" t="b">
        <f t="shared" si="3"/>
        <v>0</v>
      </c>
    </row>
    <row r="97" spans="2:5" ht="21.75" customHeight="1" x14ac:dyDescent="0.25">
      <c r="B97" t="s">
        <v>240</v>
      </c>
      <c r="C97" t="s">
        <v>297</v>
      </c>
      <c r="D97" t="str">
        <f t="shared" si="2"/>
        <v>articles/virtual-network/tutorial-restrict-network-access-to-resources-cli.md</v>
      </c>
      <c r="E97" t="b">
        <f t="shared" si="3"/>
        <v>0</v>
      </c>
    </row>
    <row r="98" spans="2:5" ht="21.75" customHeight="1" x14ac:dyDescent="0.25">
      <c r="B98" t="s">
        <v>241</v>
      </c>
      <c r="C98" t="s">
        <v>297</v>
      </c>
      <c r="D98" t="str">
        <f t="shared" si="2"/>
        <v>articles/virtual-network/tutorial-restrict-network-access-to-resources-powershell.md</v>
      </c>
      <c r="E98" t="b">
        <f t="shared" si="3"/>
        <v>0</v>
      </c>
    </row>
    <row r="99" spans="2:5" ht="21.75" customHeight="1" x14ac:dyDescent="0.25">
      <c r="B99" t="s">
        <v>270</v>
      </c>
      <c r="C99" t="s">
        <v>298</v>
      </c>
      <c r="D99" t="str">
        <f t="shared" si="2"/>
        <v>articles/virtual-network/scripts/virtual-network-cli-sample-filter-network-traffic.md</v>
      </c>
      <c r="E99" t="b">
        <f t="shared" si="3"/>
        <v>0</v>
      </c>
    </row>
    <row r="100" spans="2:5" ht="21.75" customHeight="1" x14ac:dyDescent="0.25">
      <c r="B100" t="s">
        <v>271</v>
      </c>
      <c r="C100" t="s">
        <v>298</v>
      </c>
      <c r="D100" t="str">
        <f t="shared" si="2"/>
        <v>articles/virtual-network/scripts/virtual-network-cli-sample-multi-tier-application.md</v>
      </c>
      <c r="E100" t="b">
        <f t="shared" si="3"/>
        <v>0</v>
      </c>
    </row>
    <row r="101" spans="2:5" ht="21.75" customHeight="1" x14ac:dyDescent="0.25">
      <c r="B101" t="s">
        <v>272</v>
      </c>
      <c r="C101" t="s">
        <v>298</v>
      </c>
      <c r="D101" t="str">
        <f t="shared" si="2"/>
        <v>articles/virtual-network/scripts/virtual-network-cli-sample-peer-two-virtual-networks.md</v>
      </c>
      <c r="E101" t="b">
        <f t="shared" si="3"/>
        <v>0</v>
      </c>
    </row>
    <row r="102" spans="2:5" ht="21.75" customHeight="1" x14ac:dyDescent="0.25">
      <c r="B102" t="s">
        <v>273</v>
      </c>
      <c r="C102" t="s">
        <v>298</v>
      </c>
      <c r="D102" t="str">
        <f t="shared" si="2"/>
        <v>articles/virtual-network/scripts/virtual-network-cli-sample-route-traffic-through-nva.md</v>
      </c>
      <c r="E102" t="b">
        <f t="shared" si="3"/>
        <v>0</v>
      </c>
    </row>
    <row r="103" spans="2:5" ht="21.75" customHeight="1" x14ac:dyDescent="0.25">
      <c r="B103" t="s">
        <v>274</v>
      </c>
      <c r="C103" t="s">
        <v>298</v>
      </c>
      <c r="D103" t="str">
        <f t="shared" si="2"/>
        <v>articles/virtual-network/scripts/virtual-network-powershell-sample-filter-network-traffic.md</v>
      </c>
      <c r="E103" t="b">
        <f t="shared" si="3"/>
        <v>0</v>
      </c>
    </row>
    <row r="104" spans="2:5" ht="21.75" customHeight="1" x14ac:dyDescent="0.25">
      <c r="B104" t="s">
        <v>275</v>
      </c>
      <c r="C104" t="s">
        <v>298</v>
      </c>
      <c r="D104" t="str">
        <f t="shared" si="2"/>
        <v>articles/virtual-network/scripts/virtual-network-powershell-sample-multi-tier-application.md</v>
      </c>
      <c r="E104" t="b">
        <f t="shared" si="3"/>
        <v>0</v>
      </c>
    </row>
    <row r="105" spans="2:5" ht="21.75" customHeight="1" x14ac:dyDescent="0.25">
      <c r="B105" t="s">
        <v>276</v>
      </c>
      <c r="C105" t="s">
        <v>298</v>
      </c>
      <c r="D105" t="str">
        <f t="shared" si="2"/>
        <v>articles/virtual-network/scripts/virtual-network-powershell-sample-peer-two-virtual-networks.md</v>
      </c>
      <c r="E105" t="b">
        <f t="shared" si="3"/>
        <v>0</v>
      </c>
    </row>
    <row r="106" spans="2:5" ht="21.75" customHeight="1" x14ac:dyDescent="0.25">
      <c r="B106" t="s">
        <v>277</v>
      </c>
      <c r="C106" t="s">
        <v>298</v>
      </c>
      <c r="D106" t="str">
        <f t="shared" si="2"/>
        <v>articles/virtual-network/scripts/virtual-network-powershell-sample-route-traffic-through-nva.md</v>
      </c>
      <c r="E106" t="b">
        <f t="shared" si="3"/>
        <v>0</v>
      </c>
    </row>
    <row r="107" spans="2:5" ht="21.75" customHeight="1" x14ac:dyDescent="0.25">
      <c r="D107" t="str">
        <f t="shared" si="2"/>
        <v>/</v>
      </c>
      <c r="E107" t="b">
        <f t="shared" si="3"/>
        <v>0</v>
      </c>
    </row>
    <row r="108" spans="2:5" ht="21.75" customHeight="1" x14ac:dyDescent="0.25">
      <c r="B108" t="s">
        <v>235</v>
      </c>
      <c r="C108" t="s">
        <v>0</v>
      </c>
      <c r="D108" t="str">
        <f t="shared" si="2"/>
        <v>includes/traffic-manager-limits.md</v>
      </c>
      <c r="E108" t="str">
        <f t="shared" si="3"/>
        <v>includes/media/traffic-manager-limits</v>
      </c>
    </row>
    <row r="109" spans="2:5" ht="21.75" customHeight="1" x14ac:dyDescent="0.25">
      <c r="B109" t="s">
        <v>234</v>
      </c>
      <c r="C109" t="s">
        <v>299</v>
      </c>
      <c r="D109" t="str">
        <f t="shared" ref="D109:D172" si="4">SUBSTITUTE(C109, "\","/") &amp; "/"&amp; B109</f>
        <v>articles/traffic-manager/traffic-manager-routing-methods.md</v>
      </c>
      <c r="E109" t="b">
        <f t="shared" si="3"/>
        <v>0</v>
      </c>
    </row>
    <row r="110" spans="2:5" ht="21.75" customHeight="1" x14ac:dyDescent="0.25">
      <c r="B110" t="s">
        <v>233</v>
      </c>
      <c r="C110" t="s">
        <v>299</v>
      </c>
      <c r="D110" t="str">
        <f t="shared" si="4"/>
        <v>articles/traffic-manager/traffic-manager-powershell-arm.md</v>
      </c>
      <c r="E110" t="b">
        <f t="shared" si="3"/>
        <v>0</v>
      </c>
    </row>
    <row r="111" spans="2:5" ht="21.75" customHeight="1" x14ac:dyDescent="0.25">
      <c r="B111" t="s">
        <v>232</v>
      </c>
      <c r="C111" t="s">
        <v>299</v>
      </c>
      <c r="D111" t="str">
        <f t="shared" si="4"/>
        <v>articles/traffic-manager/traffic-manager-monitoring.md</v>
      </c>
      <c r="E111" t="b">
        <f t="shared" si="3"/>
        <v>0</v>
      </c>
    </row>
    <row r="112" spans="2:5" ht="21.75" customHeight="1" x14ac:dyDescent="0.25">
      <c r="B112" t="s">
        <v>231</v>
      </c>
      <c r="C112" t="s">
        <v>299</v>
      </c>
      <c r="D112" t="str">
        <f t="shared" si="4"/>
        <v>articles/traffic-manager/traffic-manager-FAQs.md</v>
      </c>
      <c r="E112" t="b">
        <f t="shared" si="3"/>
        <v>0</v>
      </c>
    </row>
    <row r="113" spans="2:5" ht="21.75" customHeight="1" x14ac:dyDescent="0.25">
      <c r="B113" t="s">
        <v>157</v>
      </c>
      <c r="C113" t="s">
        <v>299</v>
      </c>
      <c r="D113" t="str">
        <f t="shared" si="4"/>
        <v>articles/traffic-manager/index.md</v>
      </c>
      <c r="E113" t="b">
        <f t="shared" si="3"/>
        <v>0</v>
      </c>
    </row>
    <row r="114" spans="2:5" ht="21.75" customHeight="1" x14ac:dyDescent="0.25">
      <c r="D114" t="str">
        <f t="shared" si="4"/>
        <v>/</v>
      </c>
      <c r="E114" t="b">
        <f t="shared" si="3"/>
        <v>0</v>
      </c>
    </row>
    <row r="115" spans="2:5" ht="21.75" customHeight="1" x14ac:dyDescent="0.25">
      <c r="B115" t="s">
        <v>158</v>
      </c>
      <c r="C115" t="s">
        <v>300</v>
      </c>
      <c r="D115" t="str">
        <f t="shared" si="4"/>
        <v>articles/stream-analytics/TOC.md</v>
      </c>
      <c r="E115" t="b">
        <f t="shared" si="3"/>
        <v>0</v>
      </c>
    </row>
    <row r="116" spans="2:5" ht="21.75" customHeight="1" x14ac:dyDescent="0.25">
      <c r="B116" t="s">
        <v>230</v>
      </c>
      <c r="C116" t="s">
        <v>300</v>
      </c>
      <c r="D116" t="str">
        <f t="shared" si="4"/>
        <v>articles/stream-analytics/stream-analytics-window-functions.md</v>
      </c>
      <c r="E116" t="b">
        <f t="shared" si="3"/>
        <v>0</v>
      </c>
    </row>
    <row r="117" spans="2:5" ht="21.75" customHeight="1" x14ac:dyDescent="0.25">
      <c r="B117" t="s">
        <v>229</v>
      </c>
      <c r="C117" t="s">
        <v>300</v>
      </c>
      <c r="D117" t="str">
        <f t="shared" si="4"/>
        <v>articles/stream-analytics/stream-analytics-use-reference-data.md</v>
      </c>
      <c r="E117" t="b">
        <f t="shared" si="3"/>
        <v>0</v>
      </c>
    </row>
    <row r="118" spans="2:5" ht="21.75" customHeight="1" x14ac:dyDescent="0.25">
      <c r="B118" t="s">
        <v>228</v>
      </c>
      <c r="C118" t="s">
        <v>300</v>
      </c>
      <c r="D118" t="str">
        <f t="shared" si="4"/>
        <v>articles/stream-analytics/stream-analytics-troubleshoot-visualization.md</v>
      </c>
      <c r="E118" t="b">
        <f t="shared" si="3"/>
        <v>0</v>
      </c>
    </row>
    <row r="119" spans="2:5" ht="21.75" customHeight="1" x14ac:dyDescent="0.25">
      <c r="B119" t="s">
        <v>227</v>
      </c>
      <c r="C119" t="s">
        <v>300</v>
      </c>
      <c r="D119" t="str">
        <f t="shared" si="4"/>
        <v>articles/stream-analytics/stream-analytics-troubleshooting-guide.md</v>
      </c>
      <c r="E119" t="b">
        <f t="shared" si="3"/>
        <v>0</v>
      </c>
    </row>
    <row r="120" spans="2:5" ht="21.75" customHeight="1" x14ac:dyDescent="0.25">
      <c r="B120" t="s">
        <v>226</v>
      </c>
      <c r="C120" t="s">
        <v>300</v>
      </c>
      <c r="D120" t="str">
        <f t="shared" si="4"/>
        <v>articles/stream-analytics/stream-analytics-tools-for-visual-studio-install.md</v>
      </c>
      <c r="E120" t="b">
        <f t="shared" si="3"/>
        <v>0</v>
      </c>
    </row>
    <row r="121" spans="2:5" ht="21.75" customHeight="1" x14ac:dyDescent="0.25">
      <c r="B121" t="s">
        <v>225</v>
      </c>
      <c r="C121" t="s">
        <v>300</v>
      </c>
      <c r="D121" t="str">
        <f t="shared" si="4"/>
        <v>articles/stream-analytics/stream-analytics-tools-for-visual-studio-cicd.md</v>
      </c>
      <c r="E121" t="b">
        <f t="shared" si="3"/>
        <v>0</v>
      </c>
    </row>
    <row r="122" spans="2:5" ht="21.75" customHeight="1" x14ac:dyDescent="0.25">
      <c r="B122" t="s">
        <v>224</v>
      </c>
      <c r="C122" t="s">
        <v>300</v>
      </c>
      <c r="D122" t="str">
        <f t="shared" si="4"/>
        <v>articles/stream-analytics/stream-analytics-tools-for-visual-studio.md</v>
      </c>
      <c r="E122" t="b">
        <f t="shared" si="3"/>
        <v>0</v>
      </c>
    </row>
    <row r="123" spans="2:5" ht="21.75" customHeight="1" x14ac:dyDescent="0.25">
      <c r="B123" t="s">
        <v>223</v>
      </c>
      <c r="C123" t="s">
        <v>300</v>
      </c>
      <c r="D123" t="str">
        <f t="shared" si="4"/>
        <v>articles/stream-analytics/stream-analytics-test-query.md</v>
      </c>
      <c r="E123" t="b">
        <f t="shared" si="3"/>
        <v>0</v>
      </c>
    </row>
    <row r="124" spans="2:5" ht="21.75" customHeight="1" x14ac:dyDescent="0.25">
      <c r="B124" t="s">
        <v>222</v>
      </c>
      <c r="C124" t="s">
        <v>300</v>
      </c>
      <c r="D124" t="str">
        <f t="shared" si="4"/>
        <v>articles/stream-analytics/stream-analytics-streaming-unit-consumption.md</v>
      </c>
      <c r="E124" t="b">
        <f t="shared" si="3"/>
        <v>0</v>
      </c>
    </row>
    <row r="125" spans="2:5" ht="21.75" customHeight="1" x14ac:dyDescent="0.25">
      <c r="B125" t="s">
        <v>221</v>
      </c>
      <c r="C125" t="s">
        <v>300</v>
      </c>
      <c r="D125" t="str">
        <f t="shared" si="4"/>
        <v>articles/stream-analytics/stream-analytics-stream-analytics-query-patterns.md</v>
      </c>
      <c r="E125" t="b">
        <f t="shared" si="3"/>
        <v>0</v>
      </c>
    </row>
    <row r="126" spans="2:5" ht="21.75" customHeight="1" x14ac:dyDescent="0.25">
      <c r="B126" t="s">
        <v>220</v>
      </c>
      <c r="C126" t="s">
        <v>300</v>
      </c>
      <c r="D126" t="str">
        <f t="shared" si="4"/>
        <v>articles/stream-analytics/stream-analytics-select-into.md</v>
      </c>
      <c r="E126" t="b">
        <f t="shared" si="3"/>
        <v>0</v>
      </c>
    </row>
    <row r="127" spans="2:5" ht="21.75" customHeight="1" x14ac:dyDescent="0.25">
      <c r="B127" t="s">
        <v>219</v>
      </c>
      <c r="C127" t="s">
        <v>300</v>
      </c>
      <c r="D127" t="str">
        <f t="shared" si="4"/>
        <v>articles/stream-analytics/stream-analytics-scale-jobs.md</v>
      </c>
      <c r="E127" t="b">
        <f t="shared" si="3"/>
        <v>0</v>
      </c>
    </row>
    <row r="128" spans="2:5" ht="21.75" customHeight="1" x14ac:dyDescent="0.25">
      <c r="B128" t="s">
        <v>218</v>
      </c>
      <c r="C128" t="s">
        <v>300</v>
      </c>
      <c r="D128" t="str">
        <f t="shared" si="4"/>
        <v>articles/stream-analytics/stream-analytics-real-time-fraud-detection.md</v>
      </c>
      <c r="E128" t="b">
        <f t="shared" si="3"/>
        <v>0</v>
      </c>
    </row>
    <row r="129" spans="2:5" ht="21.75" customHeight="1" x14ac:dyDescent="0.25">
      <c r="B129" t="s">
        <v>217</v>
      </c>
      <c r="C129" t="s">
        <v>300</v>
      </c>
      <c r="D129" t="str">
        <f t="shared" si="4"/>
        <v>articles/stream-analytics/stream-analytics-real-time-event-processing-reference-architecture.md</v>
      </c>
      <c r="E129" t="b">
        <f t="shared" si="3"/>
        <v>0</v>
      </c>
    </row>
    <row r="130" spans="2:5" ht="21.75" customHeight="1" x14ac:dyDescent="0.25">
      <c r="B130" t="s">
        <v>195</v>
      </c>
      <c r="C130" t="s">
        <v>300</v>
      </c>
      <c r="D130" t="str">
        <f t="shared" si="4"/>
        <v>articles/stream-analytics/stream-analytics-quick-create-powershell.md</v>
      </c>
      <c r="E130" t="b">
        <f t="shared" si="3"/>
        <v>0</v>
      </c>
    </row>
    <row r="131" spans="2:5" ht="21.75" customHeight="1" x14ac:dyDescent="0.25">
      <c r="B131" t="s">
        <v>216</v>
      </c>
      <c r="C131" t="s">
        <v>300</v>
      </c>
      <c r="D131" t="str">
        <f t="shared" si="4"/>
        <v>articles/stream-analytics/stream-analytics-parallelization.md</v>
      </c>
      <c r="E131" t="b">
        <f t="shared" si="3"/>
        <v>0</v>
      </c>
    </row>
    <row r="132" spans="2:5" ht="21.75" customHeight="1" x14ac:dyDescent="0.25">
      <c r="B132" t="s">
        <v>215</v>
      </c>
      <c r="C132" t="s">
        <v>300</v>
      </c>
      <c r="D132" t="str">
        <f t="shared" si="4"/>
        <v>articles/stream-analytics/stream-analytics-out-of-order-and-late-events.md</v>
      </c>
      <c r="E132" t="b">
        <f t="shared" ref="E132:E195" si="5">IF(C132="includes",C132 &amp; "/media/" &amp; SUBSTITUTE(B132,".md",""),FALSE)</f>
        <v>0</v>
      </c>
    </row>
    <row r="133" spans="2:5" ht="21.75" customHeight="1" x14ac:dyDescent="0.25">
      <c r="B133" t="s">
        <v>214</v>
      </c>
      <c r="C133" t="s">
        <v>300</v>
      </c>
      <c r="D133" t="str">
        <f t="shared" si="4"/>
        <v>articles/stream-analytics/stream-analytics-monitor-jobs.md</v>
      </c>
      <c r="E133" t="b">
        <f t="shared" si="5"/>
        <v>0</v>
      </c>
    </row>
    <row r="134" spans="2:5" ht="21.75" customHeight="1" x14ac:dyDescent="0.25">
      <c r="B134" t="s">
        <v>213</v>
      </c>
      <c r="C134" t="s">
        <v>300</v>
      </c>
      <c r="D134" t="str">
        <f t="shared" si="4"/>
        <v>articles/stream-analytics/stream-analytics-monitoring.md</v>
      </c>
      <c r="E134" t="b">
        <f t="shared" si="5"/>
        <v>0</v>
      </c>
    </row>
    <row r="135" spans="2:5" ht="21.75" customHeight="1" x14ac:dyDescent="0.25">
      <c r="B135" t="s">
        <v>212</v>
      </c>
      <c r="C135" t="s">
        <v>300</v>
      </c>
      <c r="D135" t="str">
        <f t="shared" si="4"/>
        <v>articles/stream-analytics/stream-analytics-monitor-and-manage-jobs-use-powershell.md</v>
      </c>
      <c r="E135" t="b">
        <f t="shared" si="5"/>
        <v>0</v>
      </c>
    </row>
    <row r="136" spans="2:5" ht="21.75" customHeight="1" x14ac:dyDescent="0.25">
      <c r="B136" t="s">
        <v>211</v>
      </c>
      <c r="C136" t="s">
        <v>300</v>
      </c>
      <c r="D136" t="str">
        <f t="shared" si="4"/>
        <v>articles/stream-analytics/stream-analytics-login-credentials-inputs-outputs.md</v>
      </c>
      <c r="E136" t="b">
        <f t="shared" si="5"/>
        <v>0</v>
      </c>
    </row>
    <row r="137" spans="2:5" ht="21.75" customHeight="1" x14ac:dyDescent="0.25">
      <c r="B137" t="s">
        <v>210</v>
      </c>
      <c r="C137" t="s">
        <v>300</v>
      </c>
      <c r="D137" t="str">
        <f t="shared" si="4"/>
        <v>articles/stream-analytics/stream-analytics-job-diagram-with-metrics.md</v>
      </c>
      <c r="E137" t="b">
        <f t="shared" si="5"/>
        <v>0</v>
      </c>
    </row>
    <row r="138" spans="2:5" ht="21.75" customHeight="1" x14ac:dyDescent="0.25">
      <c r="B138" t="s">
        <v>209</v>
      </c>
      <c r="C138" t="s">
        <v>300</v>
      </c>
      <c r="D138" t="str">
        <f t="shared" si="4"/>
        <v>articles/stream-analytics/stream-analytics-javascript-user-defined-functions.md</v>
      </c>
      <c r="E138" t="b">
        <f t="shared" si="5"/>
        <v>0</v>
      </c>
    </row>
    <row r="139" spans="2:5" ht="21.75" customHeight="1" x14ac:dyDescent="0.25">
      <c r="B139" t="s">
        <v>208</v>
      </c>
      <c r="C139" t="s">
        <v>300</v>
      </c>
      <c r="D139" t="str">
        <f t="shared" si="4"/>
        <v>articles/stream-analytics/stream-analytics-introduction.md</v>
      </c>
      <c r="E139" t="b">
        <f t="shared" si="5"/>
        <v>0</v>
      </c>
    </row>
    <row r="140" spans="2:5" ht="21.75" customHeight="1" x14ac:dyDescent="0.25">
      <c r="B140" t="s">
        <v>207</v>
      </c>
      <c r="C140" t="s">
        <v>300</v>
      </c>
      <c r="D140" t="str">
        <f t="shared" si="4"/>
        <v>articles/stream-analytics/stream-analytics-high-frequency-trading.md</v>
      </c>
      <c r="E140" t="b">
        <f t="shared" si="5"/>
        <v>0</v>
      </c>
    </row>
    <row r="141" spans="2:5" ht="21.75" customHeight="1" x14ac:dyDescent="0.25">
      <c r="B141" t="s">
        <v>206</v>
      </c>
      <c r="C141" t="s">
        <v>300</v>
      </c>
      <c r="D141" t="str">
        <f t="shared" si="4"/>
        <v>articles/stream-analytics/stream-analytics-get-started-with-azure-stream-analytics-to-process-data-from-iot-devices.md</v>
      </c>
      <c r="E141" t="b">
        <f t="shared" si="5"/>
        <v>0</v>
      </c>
    </row>
    <row r="142" spans="2:5" ht="21.75" customHeight="1" x14ac:dyDescent="0.25">
      <c r="B142" t="s">
        <v>205</v>
      </c>
      <c r="C142" t="s">
        <v>300</v>
      </c>
      <c r="D142" t="str">
        <f t="shared" si="4"/>
        <v>articles/stream-analytics/stream-analytics-event-hub-consumer-groups.md</v>
      </c>
      <c r="E142" t="b">
        <f t="shared" si="5"/>
        <v>0</v>
      </c>
    </row>
    <row r="143" spans="2:5" ht="21.75" customHeight="1" x14ac:dyDescent="0.25">
      <c r="B143" t="s">
        <v>204</v>
      </c>
      <c r="C143" t="s">
        <v>300</v>
      </c>
      <c r="D143" t="str">
        <f t="shared" si="4"/>
        <v>articles/stream-analytics/stream-analytics-dotnet-management-sdk-v1.md</v>
      </c>
      <c r="E143" t="b">
        <f t="shared" si="5"/>
        <v>0</v>
      </c>
    </row>
    <row r="144" spans="2:5" ht="21.75" customHeight="1" x14ac:dyDescent="0.25">
      <c r="B144" t="s">
        <v>203</v>
      </c>
      <c r="C144" t="s">
        <v>300</v>
      </c>
      <c r="D144" t="str">
        <f t="shared" si="4"/>
        <v>articles/stream-analytics/stream-analytics-dotnet-management-sdk.md</v>
      </c>
      <c r="E144" t="b">
        <f t="shared" si="5"/>
        <v>0</v>
      </c>
    </row>
    <row r="145" spans="2:5" ht="21.75" customHeight="1" x14ac:dyDescent="0.25">
      <c r="B145" t="s">
        <v>202</v>
      </c>
      <c r="C145" t="s">
        <v>300</v>
      </c>
      <c r="D145" t="str">
        <f t="shared" si="4"/>
        <v>articles/stream-analytics/stream-analytics-define-outputs.md</v>
      </c>
      <c r="E145" t="b">
        <f t="shared" si="5"/>
        <v>0</v>
      </c>
    </row>
    <row r="146" spans="2:5" ht="21.75" customHeight="1" x14ac:dyDescent="0.25">
      <c r="B146" t="s">
        <v>201</v>
      </c>
      <c r="C146" t="s">
        <v>300</v>
      </c>
      <c r="D146" t="str">
        <f t="shared" si="4"/>
        <v>articles/stream-analytics/stream-analytics-define-inputs.md</v>
      </c>
      <c r="E146" t="b">
        <f t="shared" si="5"/>
        <v>0</v>
      </c>
    </row>
    <row r="147" spans="2:5" ht="21.75" customHeight="1" x14ac:dyDescent="0.25">
      <c r="B147" t="s">
        <v>200</v>
      </c>
      <c r="C147" t="s">
        <v>300</v>
      </c>
      <c r="D147" t="str">
        <f t="shared" si="4"/>
        <v>articles/stream-analytics/stream-analytics-create-a-job.md</v>
      </c>
      <c r="E147" t="b">
        <f t="shared" si="5"/>
        <v>0</v>
      </c>
    </row>
    <row r="148" spans="2:5" ht="21.75" customHeight="1" x14ac:dyDescent="0.25">
      <c r="B148" t="s">
        <v>199</v>
      </c>
      <c r="C148" t="s">
        <v>300</v>
      </c>
      <c r="D148" t="str">
        <f t="shared" si="4"/>
        <v>articles/stream-analytics/stream-analytics-comparison-storm.md</v>
      </c>
      <c r="E148" t="b">
        <f t="shared" si="5"/>
        <v>0</v>
      </c>
    </row>
    <row r="149" spans="2:5" ht="21.75" customHeight="1" x14ac:dyDescent="0.25">
      <c r="B149" t="s">
        <v>198</v>
      </c>
      <c r="C149" t="s">
        <v>300</v>
      </c>
      <c r="D149" t="str">
        <f t="shared" si="4"/>
        <v>articles/stream-analytics/stream-analytics-common-troubleshooting-issues.md</v>
      </c>
      <c r="E149" t="b">
        <f t="shared" si="5"/>
        <v>0</v>
      </c>
    </row>
    <row r="150" spans="2:5" ht="21.75" customHeight="1" x14ac:dyDescent="0.25">
      <c r="B150" t="s">
        <v>197</v>
      </c>
      <c r="C150" t="s">
        <v>300</v>
      </c>
      <c r="D150" t="str">
        <f t="shared" si="4"/>
        <v>articles/stream-analytics/stream-analytics-add-outputs.md</v>
      </c>
      <c r="E150" t="b">
        <f t="shared" si="5"/>
        <v>0</v>
      </c>
    </row>
    <row r="151" spans="2:5" ht="21.75" customHeight="1" x14ac:dyDescent="0.25">
      <c r="B151" t="s">
        <v>196</v>
      </c>
      <c r="C151" t="s">
        <v>300</v>
      </c>
      <c r="D151" t="str">
        <f t="shared" si="4"/>
        <v>articles/stream-analytics/stream-analytics-add-inputs.md</v>
      </c>
      <c r="E151" t="b">
        <f t="shared" si="5"/>
        <v>0</v>
      </c>
    </row>
    <row r="152" spans="2:5" ht="21.75" customHeight="1" x14ac:dyDescent="0.25">
      <c r="B152" t="s">
        <v>157</v>
      </c>
      <c r="C152" t="s">
        <v>300</v>
      </c>
      <c r="D152" t="str">
        <f t="shared" si="4"/>
        <v>articles/stream-analytics/index.md</v>
      </c>
      <c r="E152" t="b">
        <f t="shared" si="5"/>
        <v>0</v>
      </c>
    </row>
    <row r="153" spans="2:5" ht="21.75" customHeight="1" x14ac:dyDescent="0.25">
      <c r="D153" t="str">
        <f t="shared" si="4"/>
        <v>/</v>
      </c>
      <c r="E153" t="b">
        <f t="shared" si="5"/>
        <v>0</v>
      </c>
    </row>
    <row r="154" spans="2:5" ht="21.75" customHeight="1" x14ac:dyDescent="0.25">
      <c r="B154" t="s">
        <v>194</v>
      </c>
      <c r="C154" t="s">
        <v>301</v>
      </c>
      <c r="D154" t="str">
        <f t="shared" si="4"/>
        <v>articles/site-recovery/vmware-physical-azure-support-matrix.md</v>
      </c>
      <c r="E154" t="b">
        <f t="shared" si="5"/>
        <v>0</v>
      </c>
    </row>
    <row r="155" spans="2:5" ht="21.75" customHeight="1" x14ac:dyDescent="0.25">
      <c r="B155" t="s">
        <v>193</v>
      </c>
      <c r="C155" t="s">
        <v>301</v>
      </c>
      <c r="D155" t="str">
        <f t="shared" si="4"/>
        <v>articles/site-recovery/vmware-azure-tutorial-prepare-on-premises.md</v>
      </c>
      <c r="E155" t="b">
        <f t="shared" si="5"/>
        <v>0</v>
      </c>
    </row>
    <row r="156" spans="2:5" ht="21.75" customHeight="1" x14ac:dyDescent="0.25">
      <c r="B156" t="s">
        <v>192</v>
      </c>
      <c r="C156" t="s">
        <v>301</v>
      </c>
      <c r="D156" t="str">
        <f t="shared" si="4"/>
        <v>articles/site-recovery/vmware-azure-tutorial.md</v>
      </c>
      <c r="E156" t="b">
        <f t="shared" si="5"/>
        <v>0</v>
      </c>
    </row>
    <row r="157" spans="2:5" ht="21.75" customHeight="1" x14ac:dyDescent="0.25">
      <c r="B157" t="s">
        <v>191</v>
      </c>
      <c r="C157" t="s">
        <v>301</v>
      </c>
      <c r="D157" t="str">
        <f t="shared" si="4"/>
        <v>articles/site-recovery/vmware-azure-set-up-process-server-scale.md</v>
      </c>
      <c r="E157" t="b">
        <f t="shared" si="5"/>
        <v>0</v>
      </c>
    </row>
    <row r="158" spans="2:5" ht="21.75" customHeight="1" x14ac:dyDescent="0.25">
      <c r="B158" t="s">
        <v>190</v>
      </c>
      <c r="C158" t="s">
        <v>301</v>
      </c>
      <c r="D158" t="str">
        <f t="shared" si="4"/>
        <v>articles/site-recovery/vmware-azure-reprotect.md</v>
      </c>
      <c r="E158" t="b">
        <f t="shared" si="5"/>
        <v>0</v>
      </c>
    </row>
    <row r="159" spans="2:5" ht="21.75" customHeight="1" x14ac:dyDescent="0.25">
      <c r="B159" t="s">
        <v>189</v>
      </c>
      <c r="C159" t="s">
        <v>301</v>
      </c>
      <c r="D159" t="str">
        <f t="shared" si="4"/>
        <v>articles/site-recovery/vmware-azure-enable-replication.md</v>
      </c>
      <c r="E159" t="b">
        <f t="shared" si="5"/>
        <v>0</v>
      </c>
    </row>
    <row r="160" spans="2:5" ht="21.75" customHeight="1" x14ac:dyDescent="0.25">
      <c r="B160" t="s">
        <v>188</v>
      </c>
      <c r="C160" t="s">
        <v>301</v>
      </c>
      <c r="D160" t="str">
        <f t="shared" si="4"/>
        <v>articles/site-recovery/vmware-azure-disaster-recovery-powershell.md</v>
      </c>
      <c r="E160" t="b">
        <f t="shared" si="5"/>
        <v>0</v>
      </c>
    </row>
    <row r="161" spans="2:5" ht="21.75" customHeight="1" x14ac:dyDescent="0.25">
      <c r="B161" t="s">
        <v>187</v>
      </c>
      <c r="C161" t="s">
        <v>301</v>
      </c>
      <c r="D161" t="str">
        <f t="shared" si="4"/>
        <v>articles/site-recovery/vmware-azure-common-questions.md</v>
      </c>
      <c r="E161" t="b">
        <f t="shared" si="5"/>
        <v>0</v>
      </c>
    </row>
    <row r="162" spans="2:5" ht="21.75" customHeight="1" x14ac:dyDescent="0.25">
      <c r="B162" t="s">
        <v>186</v>
      </c>
      <c r="C162" t="s">
        <v>301</v>
      </c>
      <c r="D162" t="str">
        <f t="shared" si="4"/>
        <v>articles/site-recovery/vmware-azure-architecture.md</v>
      </c>
      <c r="E162" t="b">
        <f t="shared" si="5"/>
        <v>0</v>
      </c>
    </row>
    <row r="163" spans="2:5" ht="21.75" customHeight="1" x14ac:dyDescent="0.25">
      <c r="B163" t="s">
        <v>185</v>
      </c>
      <c r="C163" t="s">
        <v>301</v>
      </c>
      <c r="D163" t="str">
        <f t="shared" si="4"/>
        <v>articles/site-recovery/tutorial-prepare-azure.md</v>
      </c>
      <c r="E163" t="b">
        <f t="shared" si="5"/>
        <v>0</v>
      </c>
    </row>
    <row r="164" spans="2:5" ht="21.75" customHeight="1" x14ac:dyDescent="0.25">
      <c r="B164" t="s">
        <v>56</v>
      </c>
      <c r="C164" t="s">
        <v>301</v>
      </c>
      <c r="D164" t="str">
        <f t="shared" si="4"/>
        <v>articles/site-recovery/toc.yml</v>
      </c>
      <c r="E164" t="b">
        <f t="shared" si="5"/>
        <v>0</v>
      </c>
    </row>
    <row r="165" spans="2:5" ht="21.75" customHeight="1" x14ac:dyDescent="0.25">
      <c r="B165" t="s">
        <v>184</v>
      </c>
      <c r="C165" t="s">
        <v>301</v>
      </c>
      <c r="D165" t="str">
        <f t="shared" si="4"/>
        <v>articles/site-recovery/site-recovery-vmware-deployment-planner-run.md</v>
      </c>
      <c r="E165" t="b">
        <f t="shared" si="5"/>
        <v>0</v>
      </c>
    </row>
    <row r="166" spans="2:5" ht="21.75" customHeight="1" x14ac:dyDescent="0.25">
      <c r="B166" t="s">
        <v>183</v>
      </c>
      <c r="C166" t="s">
        <v>301</v>
      </c>
      <c r="D166" t="str">
        <f t="shared" si="4"/>
        <v>articles/site-recovery/site-recovery-sql.md</v>
      </c>
      <c r="E166" t="b">
        <f t="shared" si="5"/>
        <v>0</v>
      </c>
    </row>
    <row r="167" spans="2:5" ht="21.75" customHeight="1" x14ac:dyDescent="0.25">
      <c r="B167" t="s">
        <v>182</v>
      </c>
      <c r="C167" t="s">
        <v>301</v>
      </c>
      <c r="D167" t="str">
        <f t="shared" si="4"/>
        <v>articles/site-recovery/site-recovery-sharepoint.md</v>
      </c>
      <c r="E167" t="b">
        <f t="shared" si="5"/>
        <v>0</v>
      </c>
    </row>
    <row r="168" spans="2:5" ht="21.75" customHeight="1" x14ac:dyDescent="0.25">
      <c r="B168" t="s">
        <v>181</v>
      </c>
      <c r="C168" t="s">
        <v>301</v>
      </c>
      <c r="D168" t="str">
        <f t="shared" si="4"/>
        <v>articles/site-recovery/site-recovery-role-based-linked-access-control.md</v>
      </c>
      <c r="E168" t="b">
        <f t="shared" si="5"/>
        <v>0</v>
      </c>
    </row>
    <row r="169" spans="2:5" ht="21.75" customHeight="1" x14ac:dyDescent="0.25">
      <c r="B169" t="s">
        <v>180</v>
      </c>
      <c r="C169" t="s">
        <v>301</v>
      </c>
      <c r="D169" t="str">
        <f t="shared" si="4"/>
        <v>articles/site-recovery/site-recovery-retain-ip-azure-vm-failover.md</v>
      </c>
      <c r="E169" t="b">
        <f t="shared" si="5"/>
        <v>0</v>
      </c>
    </row>
    <row r="170" spans="2:5" ht="21.75" customHeight="1" x14ac:dyDescent="0.25">
      <c r="B170" t="s">
        <v>179</v>
      </c>
      <c r="C170" t="s">
        <v>301</v>
      </c>
      <c r="D170" t="str">
        <f t="shared" si="4"/>
        <v>articles/site-recovery/site-recovery-overview.md</v>
      </c>
      <c r="E170" t="b">
        <f t="shared" si="5"/>
        <v>0</v>
      </c>
    </row>
    <row r="171" spans="2:5" ht="21.75" customHeight="1" x14ac:dyDescent="0.25">
      <c r="B171" t="s">
        <v>178</v>
      </c>
      <c r="C171" t="s">
        <v>301</v>
      </c>
      <c r="D171" t="str">
        <f t="shared" si="4"/>
        <v>articles/site-recovery/site-recovery-monitor-and-troubleshoot.md</v>
      </c>
      <c r="E171" t="b">
        <f t="shared" si="5"/>
        <v>0</v>
      </c>
    </row>
    <row r="172" spans="2:5" ht="21.75" customHeight="1" x14ac:dyDescent="0.25">
      <c r="B172" t="s">
        <v>177</v>
      </c>
      <c r="C172" t="s">
        <v>301</v>
      </c>
      <c r="D172" t="str">
        <f t="shared" si="4"/>
        <v>articles/site-recovery/site-recovery-create-recovery-plans.md</v>
      </c>
      <c r="E172" t="b">
        <f t="shared" si="5"/>
        <v>0</v>
      </c>
    </row>
    <row r="173" spans="2:5" ht="21.75" customHeight="1" x14ac:dyDescent="0.25">
      <c r="B173" t="s">
        <v>160</v>
      </c>
      <c r="C173" t="s">
        <v>301</v>
      </c>
      <c r="D173" t="str">
        <f t="shared" ref="D173:D236" si="6">SUBSTITUTE(C173, "\","/") &amp; "/"&amp; B173</f>
        <v>articles/site-recovery/recovery-plan-overview.md</v>
      </c>
      <c r="E173" t="b">
        <f t="shared" si="5"/>
        <v>0</v>
      </c>
    </row>
    <row r="174" spans="2:5" ht="21.75" customHeight="1" x14ac:dyDescent="0.25">
      <c r="B174" t="s">
        <v>176</v>
      </c>
      <c r="C174" t="s">
        <v>301</v>
      </c>
      <c r="D174" t="str">
        <f t="shared" si="6"/>
        <v>articles/site-recovery/physical-manage-configuration-server.md</v>
      </c>
      <c r="E174" t="b">
        <f t="shared" si="5"/>
        <v>0</v>
      </c>
    </row>
    <row r="175" spans="2:5" ht="21.75" customHeight="1" x14ac:dyDescent="0.25">
      <c r="B175" t="s">
        <v>175</v>
      </c>
      <c r="C175" t="s">
        <v>301</v>
      </c>
      <c r="D175" t="str">
        <f t="shared" si="6"/>
        <v>articles/site-recovery/physical-azure-disaster-recovery.md</v>
      </c>
      <c r="E175" t="b">
        <f t="shared" si="5"/>
        <v>0</v>
      </c>
    </row>
    <row r="176" spans="2:5" ht="21.75" customHeight="1" x14ac:dyDescent="0.25">
      <c r="B176" t="s">
        <v>174</v>
      </c>
      <c r="C176" t="s">
        <v>301</v>
      </c>
      <c r="D176" t="str">
        <f t="shared" si="6"/>
        <v>articles/site-recovery/migrate-tutorial-aws-azure.md</v>
      </c>
      <c r="E176" t="b">
        <f t="shared" si="5"/>
        <v>0</v>
      </c>
    </row>
    <row r="177" spans="2:5" ht="21.75" customHeight="1" x14ac:dyDescent="0.25">
      <c r="B177" t="s">
        <v>173</v>
      </c>
      <c r="C177" t="s">
        <v>301</v>
      </c>
      <c r="D177" t="str">
        <f t="shared" si="6"/>
        <v>articles/site-recovery/hyper-v-vmm-test-failover.md</v>
      </c>
      <c r="E177" t="b">
        <f t="shared" si="5"/>
        <v>0</v>
      </c>
    </row>
    <row r="178" spans="2:5" ht="21.75" customHeight="1" x14ac:dyDescent="0.25">
      <c r="B178" t="s">
        <v>172</v>
      </c>
      <c r="C178" t="s">
        <v>301</v>
      </c>
      <c r="D178" t="str">
        <f t="shared" si="6"/>
        <v>articles/site-recovery/hyper-v-prepare-on-premises-tutorial.md</v>
      </c>
      <c r="E178" t="b">
        <f t="shared" si="5"/>
        <v>0</v>
      </c>
    </row>
    <row r="179" spans="2:5" ht="21.75" customHeight="1" x14ac:dyDescent="0.25">
      <c r="B179" t="s">
        <v>159</v>
      </c>
      <c r="C179" t="s">
        <v>301</v>
      </c>
      <c r="D179" t="str">
        <f t="shared" si="6"/>
        <v>articles/site-recovery/hyper-v-azure-troubleshoot.md</v>
      </c>
      <c r="E179" t="b">
        <f t="shared" si="5"/>
        <v>0</v>
      </c>
    </row>
    <row r="180" spans="2:5" ht="21.75" customHeight="1" x14ac:dyDescent="0.25">
      <c r="B180" t="s">
        <v>171</v>
      </c>
      <c r="C180" t="s">
        <v>301</v>
      </c>
      <c r="D180" t="str">
        <f t="shared" si="6"/>
        <v>articles/site-recovery/hyper-v-azure-architecture.md</v>
      </c>
      <c r="E180" t="b">
        <f t="shared" si="5"/>
        <v>0</v>
      </c>
    </row>
    <row r="181" spans="2:5" ht="21.75" customHeight="1" x14ac:dyDescent="0.25">
      <c r="B181" t="s">
        <v>170</v>
      </c>
      <c r="C181" t="s">
        <v>301</v>
      </c>
      <c r="D181" t="str">
        <f t="shared" si="6"/>
        <v>articles/site-recovery/file-server-disaster-recovery.md</v>
      </c>
      <c r="E181" t="b">
        <f t="shared" si="5"/>
        <v>0</v>
      </c>
    </row>
    <row r="182" spans="2:5" ht="21.75" customHeight="1" x14ac:dyDescent="0.25">
      <c r="B182" t="s">
        <v>169</v>
      </c>
      <c r="C182" t="s">
        <v>301</v>
      </c>
      <c r="D182" t="str">
        <f t="shared" si="6"/>
        <v>articles/site-recovery/concepts-on-premises-to-azure-networking.md</v>
      </c>
      <c r="E182" t="b">
        <f t="shared" si="5"/>
        <v>0</v>
      </c>
    </row>
    <row r="183" spans="2:5" ht="21.75" customHeight="1" x14ac:dyDescent="0.25">
      <c r="B183" t="s">
        <v>168</v>
      </c>
      <c r="C183" t="s">
        <v>301</v>
      </c>
      <c r="D183" t="str">
        <f t="shared" si="6"/>
        <v>articles/site-recovery/azure-to-azure-tutorial-migrate.md</v>
      </c>
      <c r="E183" t="b">
        <f t="shared" si="5"/>
        <v>0</v>
      </c>
    </row>
    <row r="184" spans="2:5" ht="21.75" customHeight="1" x14ac:dyDescent="0.25">
      <c r="B184" t="s">
        <v>167</v>
      </c>
      <c r="C184" t="s">
        <v>301</v>
      </c>
      <c r="D184" t="str">
        <f t="shared" si="6"/>
        <v>articles/site-recovery/azure-to-azure-tutorial-enable-replication.md</v>
      </c>
      <c r="E184" t="b">
        <f t="shared" si="5"/>
        <v>0</v>
      </c>
    </row>
    <row r="185" spans="2:5" ht="21.75" customHeight="1" x14ac:dyDescent="0.25">
      <c r="B185" t="s">
        <v>166</v>
      </c>
      <c r="C185" t="s">
        <v>301</v>
      </c>
      <c r="D185" t="str">
        <f t="shared" si="6"/>
        <v>articles/site-recovery/azure-to-azure-support-matrix.md</v>
      </c>
      <c r="E185" t="b">
        <f t="shared" si="5"/>
        <v>0</v>
      </c>
    </row>
    <row r="186" spans="2:5" ht="21.75" customHeight="1" x14ac:dyDescent="0.25">
      <c r="B186" t="s">
        <v>165</v>
      </c>
      <c r="C186" t="s">
        <v>301</v>
      </c>
      <c r="D186" t="str">
        <f t="shared" si="6"/>
        <v>articles/site-recovery/azure-to-azure-quickstart.md</v>
      </c>
      <c r="E186" t="b">
        <f t="shared" si="5"/>
        <v>0</v>
      </c>
    </row>
    <row r="187" spans="2:5" ht="21.75" customHeight="1" x14ac:dyDescent="0.25">
      <c r="B187" t="s">
        <v>164</v>
      </c>
      <c r="C187" t="s">
        <v>301</v>
      </c>
      <c r="D187" t="str">
        <f t="shared" si="6"/>
        <v>articles/site-recovery/azure-to-azure-how-to-reprotect.md</v>
      </c>
      <c r="E187" t="b">
        <f t="shared" si="5"/>
        <v>0</v>
      </c>
    </row>
    <row r="188" spans="2:5" ht="21.75" customHeight="1" x14ac:dyDescent="0.25">
      <c r="B188" t="s">
        <v>163</v>
      </c>
      <c r="C188" t="s">
        <v>301</v>
      </c>
      <c r="D188" t="str">
        <f t="shared" si="6"/>
        <v>articles/site-recovery/azure-to-azure-how-to-enable-replication.md</v>
      </c>
      <c r="E188" t="b">
        <f t="shared" si="5"/>
        <v>0</v>
      </c>
    </row>
    <row r="189" spans="2:5" ht="21.75" customHeight="1" x14ac:dyDescent="0.25">
      <c r="B189" t="s">
        <v>162</v>
      </c>
      <c r="C189" t="s">
        <v>301</v>
      </c>
      <c r="D189" t="str">
        <f t="shared" si="6"/>
        <v>articles/site-recovery/azure-to-azure-architecture.md</v>
      </c>
      <c r="E189" t="b">
        <f t="shared" si="5"/>
        <v>0</v>
      </c>
    </row>
    <row r="190" spans="2:5" ht="21.75" customHeight="1" x14ac:dyDescent="0.25">
      <c r="B190" t="s">
        <v>161</v>
      </c>
      <c r="C190" t="s">
        <v>301</v>
      </c>
      <c r="D190" t="str">
        <f t="shared" si="6"/>
        <v>articles/site-recovery/azure-to-azure-about-networking.md</v>
      </c>
      <c r="E190" t="b">
        <f t="shared" si="5"/>
        <v>0</v>
      </c>
    </row>
    <row r="191" spans="2:5" ht="21.75" customHeight="1" x14ac:dyDescent="0.25">
      <c r="D191" t="str">
        <f t="shared" si="6"/>
        <v>/</v>
      </c>
      <c r="E191" t="b">
        <f t="shared" si="5"/>
        <v>0</v>
      </c>
    </row>
    <row r="192" spans="2:5" ht="21.75" customHeight="1" x14ac:dyDescent="0.25">
      <c r="D192" t="str">
        <f t="shared" si="6"/>
        <v>/</v>
      </c>
      <c r="E192" t="b">
        <f t="shared" si="5"/>
        <v>0</v>
      </c>
    </row>
    <row r="193" spans="4:5" ht="21.75" customHeight="1" x14ac:dyDescent="0.25">
      <c r="D193" t="str">
        <f t="shared" si="6"/>
        <v>/</v>
      </c>
      <c r="E193" t="b">
        <f t="shared" si="5"/>
        <v>0</v>
      </c>
    </row>
    <row r="194" spans="4:5" ht="21.75" customHeight="1" x14ac:dyDescent="0.25">
      <c r="D194" t="str">
        <f t="shared" si="6"/>
        <v>/</v>
      </c>
      <c r="E194" t="b">
        <f t="shared" si="5"/>
        <v>0</v>
      </c>
    </row>
    <row r="195" spans="4:5" ht="21.75" customHeight="1" x14ac:dyDescent="0.25">
      <c r="D195" t="str">
        <f t="shared" si="6"/>
        <v>/</v>
      </c>
      <c r="E195" t="b">
        <f t="shared" si="5"/>
        <v>0</v>
      </c>
    </row>
    <row r="196" spans="4:5" ht="21.75" customHeight="1" x14ac:dyDescent="0.25">
      <c r="D196" t="str">
        <f t="shared" si="6"/>
        <v>/</v>
      </c>
      <c r="E196" t="b">
        <f t="shared" ref="E196:E259" si="7">IF(C196="includes",C196 &amp; "/media/" &amp; SUBSTITUTE(B196,".md",""),FALSE)</f>
        <v>0</v>
      </c>
    </row>
    <row r="197" spans="4:5" ht="21.75" customHeight="1" x14ac:dyDescent="0.25">
      <c r="D197" t="str">
        <f t="shared" si="6"/>
        <v>/</v>
      </c>
      <c r="E197" t="b">
        <f t="shared" si="7"/>
        <v>0</v>
      </c>
    </row>
    <row r="198" spans="4:5" ht="21.75" customHeight="1" x14ac:dyDescent="0.25">
      <c r="D198" t="str">
        <f t="shared" si="6"/>
        <v>/</v>
      </c>
      <c r="E198" t="b">
        <f t="shared" si="7"/>
        <v>0</v>
      </c>
    </row>
    <row r="199" spans="4:5" ht="21.75" customHeight="1" x14ac:dyDescent="0.25">
      <c r="D199" t="str">
        <f t="shared" si="6"/>
        <v>/</v>
      </c>
      <c r="E199" t="b">
        <f t="shared" si="7"/>
        <v>0</v>
      </c>
    </row>
    <row r="200" spans="4:5" ht="21.75" customHeight="1" x14ac:dyDescent="0.25">
      <c r="D200" t="str">
        <f t="shared" si="6"/>
        <v>/</v>
      </c>
      <c r="E200" t="b">
        <f t="shared" si="7"/>
        <v>0</v>
      </c>
    </row>
    <row r="201" spans="4:5" ht="21.75" customHeight="1" x14ac:dyDescent="0.25">
      <c r="D201" t="str">
        <f t="shared" si="6"/>
        <v>/</v>
      </c>
      <c r="E201" t="b">
        <f t="shared" si="7"/>
        <v>0</v>
      </c>
    </row>
    <row r="202" spans="4:5" ht="21.75" customHeight="1" x14ac:dyDescent="0.25">
      <c r="D202" t="str">
        <f t="shared" si="6"/>
        <v>/</v>
      </c>
      <c r="E202" t="b">
        <f t="shared" si="7"/>
        <v>0</v>
      </c>
    </row>
    <row r="203" spans="4:5" ht="21.75" customHeight="1" x14ac:dyDescent="0.25">
      <c r="D203" t="str">
        <f t="shared" si="6"/>
        <v>/</v>
      </c>
      <c r="E203" t="b">
        <f t="shared" si="7"/>
        <v>0</v>
      </c>
    </row>
    <row r="204" spans="4:5" ht="21.75" customHeight="1" x14ac:dyDescent="0.25">
      <c r="D204" t="str">
        <f t="shared" si="6"/>
        <v>/</v>
      </c>
      <c r="E204" t="b">
        <f t="shared" si="7"/>
        <v>0</v>
      </c>
    </row>
    <row r="205" spans="4:5" ht="21.75" customHeight="1" x14ac:dyDescent="0.25">
      <c r="D205" t="str">
        <f t="shared" si="6"/>
        <v>/</v>
      </c>
      <c r="E205" t="b">
        <f t="shared" si="7"/>
        <v>0</v>
      </c>
    </row>
    <row r="206" spans="4:5" ht="21.75" customHeight="1" x14ac:dyDescent="0.25">
      <c r="D206" t="str">
        <f t="shared" si="6"/>
        <v>/</v>
      </c>
      <c r="E206" t="b">
        <f t="shared" si="7"/>
        <v>0</v>
      </c>
    </row>
    <row r="207" spans="4:5" ht="21.75" customHeight="1" x14ac:dyDescent="0.25">
      <c r="D207" t="str">
        <f t="shared" si="6"/>
        <v>/</v>
      </c>
      <c r="E207" t="b">
        <f t="shared" si="7"/>
        <v>0</v>
      </c>
    </row>
    <row r="208" spans="4:5" ht="21.75" customHeight="1" x14ac:dyDescent="0.25">
      <c r="D208" t="str">
        <f t="shared" si="6"/>
        <v>/</v>
      </c>
      <c r="E208" t="b">
        <f t="shared" si="7"/>
        <v>0</v>
      </c>
    </row>
    <row r="209" spans="4:5" ht="21.75" customHeight="1" x14ac:dyDescent="0.25">
      <c r="D209" t="str">
        <f t="shared" si="6"/>
        <v>/</v>
      </c>
      <c r="E209" t="b">
        <f t="shared" si="7"/>
        <v>0</v>
      </c>
    </row>
    <row r="210" spans="4:5" ht="21.75" customHeight="1" x14ac:dyDescent="0.25">
      <c r="D210" t="str">
        <f t="shared" si="6"/>
        <v>/</v>
      </c>
      <c r="E210" t="b">
        <f t="shared" si="7"/>
        <v>0</v>
      </c>
    </row>
    <row r="211" spans="4:5" ht="21.75" customHeight="1" x14ac:dyDescent="0.25">
      <c r="D211" t="str">
        <f t="shared" si="6"/>
        <v>/</v>
      </c>
      <c r="E211" t="b">
        <f t="shared" si="7"/>
        <v>0</v>
      </c>
    </row>
    <row r="212" spans="4:5" ht="21.75" customHeight="1" x14ac:dyDescent="0.25">
      <c r="D212" t="str">
        <f t="shared" si="6"/>
        <v>/</v>
      </c>
      <c r="E212" t="b">
        <f t="shared" si="7"/>
        <v>0</v>
      </c>
    </row>
    <row r="213" spans="4:5" ht="21.75" customHeight="1" x14ac:dyDescent="0.25">
      <c r="D213" t="str">
        <f t="shared" si="6"/>
        <v>/</v>
      </c>
      <c r="E213" t="b">
        <f t="shared" si="7"/>
        <v>0</v>
      </c>
    </row>
    <row r="214" spans="4:5" ht="21.75" customHeight="1" x14ac:dyDescent="0.25">
      <c r="D214" t="str">
        <f t="shared" si="6"/>
        <v>/</v>
      </c>
      <c r="E214" t="b">
        <f t="shared" si="7"/>
        <v>0</v>
      </c>
    </row>
    <row r="215" spans="4:5" ht="21.75" customHeight="1" x14ac:dyDescent="0.25">
      <c r="D215" t="str">
        <f t="shared" si="6"/>
        <v>/</v>
      </c>
      <c r="E215" t="b">
        <f t="shared" si="7"/>
        <v>0</v>
      </c>
    </row>
    <row r="216" spans="4:5" ht="21.75" customHeight="1" x14ac:dyDescent="0.25">
      <c r="D216" t="str">
        <f t="shared" si="6"/>
        <v>/</v>
      </c>
      <c r="E216" t="b">
        <f t="shared" si="7"/>
        <v>0</v>
      </c>
    </row>
    <row r="217" spans="4:5" ht="21.75" customHeight="1" x14ac:dyDescent="0.25">
      <c r="D217" t="str">
        <f t="shared" si="6"/>
        <v>/</v>
      </c>
      <c r="E217" t="b">
        <f t="shared" si="7"/>
        <v>0</v>
      </c>
    </row>
    <row r="218" spans="4:5" ht="21.75" customHeight="1" x14ac:dyDescent="0.25">
      <c r="D218" t="str">
        <f t="shared" si="6"/>
        <v>/</v>
      </c>
      <c r="E218" t="b">
        <f t="shared" si="7"/>
        <v>0</v>
      </c>
    </row>
    <row r="219" spans="4:5" ht="21.75" customHeight="1" x14ac:dyDescent="0.25">
      <c r="D219" t="str">
        <f t="shared" si="6"/>
        <v>/</v>
      </c>
      <c r="E219" t="b">
        <f t="shared" si="7"/>
        <v>0</v>
      </c>
    </row>
    <row r="220" spans="4:5" ht="21.75" customHeight="1" x14ac:dyDescent="0.25">
      <c r="D220" t="str">
        <f t="shared" si="6"/>
        <v>/</v>
      </c>
      <c r="E220" t="b">
        <f t="shared" si="7"/>
        <v>0</v>
      </c>
    </row>
    <row r="221" spans="4:5" ht="21.75" customHeight="1" x14ac:dyDescent="0.25">
      <c r="D221" t="str">
        <f t="shared" si="6"/>
        <v>/</v>
      </c>
      <c r="E221" t="b">
        <f t="shared" si="7"/>
        <v>0</v>
      </c>
    </row>
    <row r="222" spans="4:5" ht="21.75" customHeight="1" x14ac:dyDescent="0.25">
      <c r="D222" t="str">
        <f t="shared" si="6"/>
        <v>/</v>
      </c>
      <c r="E222" t="b">
        <f t="shared" si="7"/>
        <v>0</v>
      </c>
    </row>
    <row r="223" spans="4:5" ht="21.75" customHeight="1" x14ac:dyDescent="0.25">
      <c r="D223" t="str">
        <f t="shared" si="6"/>
        <v>/</v>
      </c>
      <c r="E223" t="b">
        <f t="shared" si="7"/>
        <v>0</v>
      </c>
    </row>
    <row r="224" spans="4:5" ht="21.75" customHeight="1" x14ac:dyDescent="0.25">
      <c r="D224" t="str">
        <f t="shared" si="6"/>
        <v>/</v>
      </c>
      <c r="E224" t="b">
        <f t="shared" si="7"/>
        <v>0</v>
      </c>
    </row>
    <row r="225" spans="4:5" ht="21.75" customHeight="1" x14ac:dyDescent="0.25">
      <c r="D225" t="str">
        <f t="shared" si="6"/>
        <v>/</v>
      </c>
      <c r="E225" t="b">
        <f t="shared" si="7"/>
        <v>0</v>
      </c>
    </row>
    <row r="226" spans="4:5" ht="21.75" customHeight="1" x14ac:dyDescent="0.25">
      <c r="D226" t="str">
        <f t="shared" si="6"/>
        <v>/</v>
      </c>
      <c r="E226" t="b">
        <f t="shared" si="7"/>
        <v>0</v>
      </c>
    </row>
    <row r="227" spans="4:5" ht="21.75" customHeight="1" x14ac:dyDescent="0.25">
      <c r="D227" t="str">
        <f t="shared" si="6"/>
        <v>/</v>
      </c>
      <c r="E227" t="b">
        <f t="shared" si="7"/>
        <v>0</v>
      </c>
    </row>
    <row r="228" spans="4:5" ht="21.75" customHeight="1" x14ac:dyDescent="0.25">
      <c r="D228" t="str">
        <f t="shared" si="6"/>
        <v>/</v>
      </c>
      <c r="E228" t="b">
        <f t="shared" si="7"/>
        <v>0</v>
      </c>
    </row>
    <row r="229" spans="4:5" ht="21.75" customHeight="1" x14ac:dyDescent="0.25">
      <c r="D229" t="str">
        <f t="shared" si="6"/>
        <v>/</v>
      </c>
      <c r="E229" t="b">
        <f t="shared" si="7"/>
        <v>0</v>
      </c>
    </row>
    <row r="230" spans="4:5" ht="21.75" customHeight="1" x14ac:dyDescent="0.25">
      <c r="D230" t="str">
        <f t="shared" si="6"/>
        <v>/</v>
      </c>
      <c r="E230" t="b">
        <f t="shared" si="7"/>
        <v>0</v>
      </c>
    </row>
    <row r="231" spans="4:5" ht="21.75" customHeight="1" x14ac:dyDescent="0.25">
      <c r="D231" t="str">
        <f t="shared" si="6"/>
        <v>/</v>
      </c>
      <c r="E231" t="b">
        <f t="shared" si="7"/>
        <v>0</v>
      </c>
    </row>
    <row r="232" spans="4:5" ht="21.75" customHeight="1" x14ac:dyDescent="0.25">
      <c r="D232" t="str">
        <f t="shared" si="6"/>
        <v>/</v>
      </c>
      <c r="E232" t="b">
        <f t="shared" si="7"/>
        <v>0</v>
      </c>
    </row>
    <row r="233" spans="4:5" ht="21.75" customHeight="1" x14ac:dyDescent="0.25">
      <c r="D233" t="str">
        <f t="shared" si="6"/>
        <v>/</v>
      </c>
      <c r="E233" t="b">
        <f t="shared" si="7"/>
        <v>0</v>
      </c>
    </row>
    <row r="234" spans="4:5" ht="21.75" customHeight="1" x14ac:dyDescent="0.25">
      <c r="D234" t="str">
        <f t="shared" si="6"/>
        <v>/</v>
      </c>
      <c r="E234" t="b">
        <f t="shared" si="7"/>
        <v>0</v>
      </c>
    </row>
    <row r="235" spans="4:5" ht="21.75" customHeight="1" x14ac:dyDescent="0.25">
      <c r="D235" t="str">
        <f t="shared" si="6"/>
        <v>/</v>
      </c>
      <c r="E235" t="b">
        <f t="shared" si="7"/>
        <v>0</v>
      </c>
    </row>
    <row r="236" spans="4:5" ht="21.75" customHeight="1" x14ac:dyDescent="0.25">
      <c r="D236" t="str">
        <f t="shared" si="6"/>
        <v>/</v>
      </c>
      <c r="E236" t="b">
        <f t="shared" si="7"/>
        <v>0</v>
      </c>
    </row>
    <row r="237" spans="4:5" ht="21.75" customHeight="1" x14ac:dyDescent="0.25">
      <c r="D237" t="str">
        <f t="shared" ref="D237:D300" si="8">SUBSTITUTE(C237, "\","/") &amp; "/"&amp; B237</f>
        <v>/</v>
      </c>
      <c r="E237" t="b">
        <f t="shared" si="7"/>
        <v>0</v>
      </c>
    </row>
    <row r="238" spans="4:5" ht="21.75" customHeight="1" x14ac:dyDescent="0.25">
      <c r="D238" t="str">
        <f t="shared" si="8"/>
        <v>/</v>
      </c>
      <c r="E238" t="b">
        <f t="shared" si="7"/>
        <v>0</v>
      </c>
    </row>
    <row r="239" spans="4:5" ht="21.75" customHeight="1" x14ac:dyDescent="0.25">
      <c r="D239" t="str">
        <f t="shared" si="8"/>
        <v>/</v>
      </c>
      <c r="E239" t="b">
        <f t="shared" si="7"/>
        <v>0</v>
      </c>
    </row>
    <row r="240" spans="4:5" ht="21.75" customHeight="1" x14ac:dyDescent="0.25">
      <c r="D240" t="str">
        <f t="shared" si="8"/>
        <v>/</v>
      </c>
      <c r="E240" t="b">
        <f t="shared" si="7"/>
        <v>0</v>
      </c>
    </row>
    <row r="241" spans="4:5" ht="21.75" customHeight="1" x14ac:dyDescent="0.25">
      <c r="D241" t="str">
        <f t="shared" si="8"/>
        <v>/</v>
      </c>
      <c r="E241" t="b">
        <f t="shared" si="7"/>
        <v>0</v>
      </c>
    </row>
    <row r="242" spans="4:5" ht="21.75" customHeight="1" x14ac:dyDescent="0.25">
      <c r="D242" t="str">
        <f t="shared" si="8"/>
        <v>/</v>
      </c>
      <c r="E242" t="b">
        <f t="shared" si="7"/>
        <v>0</v>
      </c>
    </row>
    <row r="243" spans="4:5" ht="21.75" customHeight="1" x14ac:dyDescent="0.25">
      <c r="D243" t="str">
        <f t="shared" si="8"/>
        <v>/</v>
      </c>
      <c r="E243" t="b">
        <f t="shared" si="7"/>
        <v>0</v>
      </c>
    </row>
    <row r="244" spans="4:5" ht="21.75" customHeight="1" x14ac:dyDescent="0.25">
      <c r="D244" t="str">
        <f t="shared" si="8"/>
        <v>/</v>
      </c>
      <c r="E244" t="b">
        <f t="shared" si="7"/>
        <v>0</v>
      </c>
    </row>
    <row r="245" spans="4:5" ht="21.75" customHeight="1" x14ac:dyDescent="0.25">
      <c r="D245" t="str">
        <f t="shared" si="8"/>
        <v>/</v>
      </c>
      <c r="E245" t="b">
        <f t="shared" si="7"/>
        <v>0</v>
      </c>
    </row>
    <row r="246" spans="4:5" ht="21.75" customHeight="1" x14ac:dyDescent="0.25">
      <c r="D246" t="str">
        <f t="shared" si="8"/>
        <v>/</v>
      </c>
      <c r="E246" t="b">
        <f t="shared" si="7"/>
        <v>0</v>
      </c>
    </row>
    <row r="247" spans="4:5" ht="21.75" customHeight="1" x14ac:dyDescent="0.25">
      <c r="D247" t="str">
        <f t="shared" si="8"/>
        <v>/</v>
      </c>
      <c r="E247" t="b">
        <f t="shared" si="7"/>
        <v>0</v>
      </c>
    </row>
    <row r="248" spans="4:5" ht="21.75" customHeight="1" x14ac:dyDescent="0.25">
      <c r="D248" t="str">
        <f t="shared" si="8"/>
        <v>/</v>
      </c>
      <c r="E248" t="b">
        <f t="shared" si="7"/>
        <v>0</v>
      </c>
    </row>
    <row r="249" spans="4:5" ht="21.75" customHeight="1" x14ac:dyDescent="0.25">
      <c r="D249" t="str">
        <f t="shared" si="8"/>
        <v>/</v>
      </c>
      <c r="E249" t="b">
        <f t="shared" si="7"/>
        <v>0</v>
      </c>
    </row>
    <row r="250" spans="4:5" ht="21.75" customHeight="1" x14ac:dyDescent="0.25">
      <c r="D250" t="str">
        <f t="shared" si="8"/>
        <v>/</v>
      </c>
      <c r="E250" t="b">
        <f t="shared" si="7"/>
        <v>0</v>
      </c>
    </row>
    <row r="251" spans="4:5" ht="21.75" customHeight="1" x14ac:dyDescent="0.25">
      <c r="D251" t="str">
        <f t="shared" si="8"/>
        <v>/</v>
      </c>
      <c r="E251" t="b">
        <f t="shared" si="7"/>
        <v>0</v>
      </c>
    </row>
    <row r="252" spans="4:5" ht="21.75" customHeight="1" x14ac:dyDescent="0.25">
      <c r="D252" t="str">
        <f t="shared" si="8"/>
        <v>/</v>
      </c>
      <c r="E252" t="b">
        <f t="shared" si="7"/>
        <v>0</v>
      </c>
    </row>
    <row r="253" spans="4:5" ht="21.75" customHeight="1" x14ac:dyDescent="0.25">
      <c r="D253" t="str">
        <f t="shared" si="8"/>
        <v>/</v>
      </c>
      <c r="E253" t="b">
        <f t="shared" si="7"/>
        <v>0</v>
      </c>
    </row>
    <row r="254" spans="4:5" ht="21.75" customHeight="1" x14ac:dyDescent="0.25">
      <c r="D254" t="str">
        <f t="shared" si="8"/>
        <v>/</v>
      </c>
      <c r="E254" t="b">
        <f t="shared" si="7"/>
        <v>0</v>
      </c>
    </row>
    <row r="255" spans="4:5" ht="21.75" customHeight="1" x14ac:dyDescent="0.25">
      <c r="D255" t="str">
        <f t="shared" si="8"/>
        <v>/</v>
      </c>
      <c r="E255" t="b">
        <f t="shared" si="7"/>
        <v>0</v>
      </c>
    </row>
    <row r="256" spans="4:5" ht="21.75" customHeight="1" x14ac:dyDescent="0.25">
      <c r="D256" t="str">
        <f t="shared" si="8"/>
        <v>/</v>
      </c>
      <c r="E256" t="b">
        <f t="shared" si="7"/>
        <v>0</v>
      </c>
    </row>
    <row r="257" spans="4:5" ht="21.75" customHeight="1" x14ac:dyDescent="0.25">
      <c r="D257" t="str">
        <f t="shared" si="8"/>
        <v>/</v>
      </c>
      <c r="E257" t="b">
        <f t="shared" si="7"/>
        <v>0</v>
      </c>
    </row>
    <row r="258" spans="4:5" ht="21.75" customHeight="1" x14ac:dyDescent="0.25">
      <c r="D258" t="str">
        <f t="shared" si="8"/>
        <v>/</v>
      </c>
      <c r="E258" t="b">
        <f t="shared" si="7"/>
        <v>0</v>
      </c>
    </row>
    <row r="259" spans="4:5" ht="21.75" customHeight="1" x14ac:dyDescent="0.25">
      <c r="D259" t="str">
        <f t="shared" si="8"/>
        <v>/</v>
      </c>
      <c r="E259" t="b">
        <f t="shared" si="7"/>
        <v>0</v>
      </c>
    </row>
    <row r="260" spans="4:5" ht="21.75" customHeight="1" x14ac:dyDescent="0.25">
      <c r="D260" t="str">
        <f t="shared" si="8"/>
        <v>/</v>
      </c>
      <c r="E260" t="b">
        <f t="shared" ref="E260:E323" si="9">IF(C260="includes",C260 &amp; "/media/" &amp; SUBSTITUTE(B260,".md",""),FALSE)</f>
        <v>0</v>
      </c>
    </row>
    <row r="261" spans="4:5" ht="21.75" customHeight="1" x14ac:dyDescent="0.25">
      <c r="D261" t="str">
        <f t="shared" si="8"/>
        <v>/</v>
      </c>
      <c r="E261" t="b">
        <f t="shared" si="9"/>
        <v>0</v>
      </c>
    </row>
    <row r="262" spans="4:5" ht="21.75" customHeight="1" x14ac:dyDescent="0.25">
      <c r="D262" t="str">
        <f t="shared" si="8"/>
        <v>/</v>
      </c>
      <c r="E262" t="b">
        <f t="shared" si="9"/>
        <v>0</v>
      </c>
    </row>
    <row r="263" spans="4:5" ht="21.75" customHeight="1" x14ac:dyDescent="0.25">
      <c r="D263" t="str">
        <f t="shared" si="8"/>
        <v>/</v>
      </c>
      <c r="E263" t="b">
        <f t="shared" si="9"/>
        <v>0</v>
      </c>
    </row>
    <row r="264" spans="4:5" ht="21.75" customHeight="1" x14ac:dyDescent="0.25">
      <c r="D264" t="str">
        <f t="shared" si="8"/>
        <v>/</v>
      </c>
      <c r="E264" t="b">
        <f t="shared" si="9"/>
        <v>0</v>
      </c>
    </row>
    <row r="265" spans="4:5" ht="21.75" customHeight="1" x14ac:dyDescent="0.25">
      <c r="D265" t="str">
        <f t="shared" si="8"/>
        <v>/</v>
      </c>
      <c r="E265" t="b">
        <f t="shared" si="9"/>
        <v>0</v>
      </c>
    </row>
    <row r="266" spans="4:5" ht="21.75" customHeight="1" x14ac:dyDescent="0.25">
      <c r="D266" t="str">
        <f t="shared" si="8"/>
        <v>/</v>
      </c>
      <c r="E266" t="b">
        <f t="shared" si="9"/>
        <v>0</v>
      </c>
    </row>
    <row r="267" spans="4:5" ht="21.75" customHeight="1" x14ac:dyDescent="0.25">
      <c r="D267" t="str">
        <f t="shared" si="8"/>
        <v>/</v>
      </c>
      <c r="E267" t="b">
        <f t="shared" si="9"/>
        <v>0</v>
      </c>
    </row>
    <row r="268" spans="4:5" ht="21.75" customHeight="1" x14ac:dyDescent="0.25">
      <c r="D268" t="str">
        <f t="shared" si="8"/>
        <v>/</v>
      </c>
      <c r="E268" t="b">
        <f t="shared" si="9"/>
        <v>0</v>
      </c>
    </row>
    <row r="269" spans="4:5" ht="21.75" customHeight="1" x14ac:dyDescent="0.25">
      <c r="D269" t="str">
        <f t="shared" si="8"/>
        <v>/</v>
      </c>
      <c r="E269" t="b">
        <f t="shared" si="9"/>
        <v>0</v>
      </c>
    </row>
    <row r="270" spans="4:5" ht="21.75" customHeight="1" x14ac:dyDescent="0.25">
      <c r="D270" t="str">
        <f t="shared" si="8"/>
        <v>/</v>
      </c>
      <c r="E270" t="b">
        <f t="shared" si="9"/>
        <v>0</v>
      </c>
    </row>
    <row r="271" spans="4:5" ht="21.75" customHeight="1" x14ac:dyDescent="0.25">
      <c r="D271" t="str">
        <f t="shared" si="8"/>
        <v>/</v>
      </c>
      <c r="E271" t="b">
        <f t="shared" si="9"/>
        <v>0</v>
      </c>
    </row>
    <row r="272" spans="4:5" ht="21.75" customHeight="1" x14ac:dyDescent="0.25">
      <c r="D272" t="str">
        <f t="shared" si="8"/>
        <v>/</v>
      </c>
      <c r="E272" t="b">
        <f t="shared" si="9"/>
        <v>0</v>
      </c>
    </row>
    <row r="273" spans="4:5" ht="21.75" customHeight="1" x14ac:dyDescent="0.25">
      <c r="D273" t="str">
        <f t="shared" si="8"/>
        <v>/</v>
      </c>
      <c r="E273" t="b">
        <f t="shared" si="9"/>
        <v>0</v>
      </c>
    </row>
    <row r="274" spans="4:5" ht="21.75" customHeight="1" x14ac:dyDescent="0.25">
      <c r="D274" t="str">
        <f t="shared" si="8"/>
        <v>/</v>
      </c>
      <c r="E274" t="b">
        <f t="shared" si="9"/>
        <v>0</v>
      </c>
    </row>
    <row r="275" spans="4:5" ht="21.75" customHeight="1" x14ac:dyDescent="0.25">
      <c r="D275" t="str">
        <f t="shared" si="8"/>
        <v>/</v>
      </c>
      <c r="E275" t="b">
        <f t="shared" si="9"/>
        <v>0</v>
      </c>
    </row>
    <row r="276" spans="4:5" ht="21.75" customHeight="1" x14ac:dyDescent="0.25">
      <c r="D276" t="str">
        <f t="shared" si="8"/>
        <v>/</v>
      </c>
      <c r="E276" t="b">
        <f t="shared" si="9"/>
        <v>0</v>
      </c>
    </row>
    <row r="277" spans="4:5" ht="21.75" customHeight="1" x14ac:dyDescent="0.25">
      <c r="D277" t="str">
        <f t="shared" si="8"/>
        <v>/</v>
      </c>
      <c r="E277" t="b">
        <f t="shared" si="9"/>
        <v>0</v>
      </c>
    </row>
    <row r="278" spans="4:5" ht="21.75" customHeight="1" x14ac:dyDescent="0.25">
      <c r="D278" t="str">
        <f t="shared" si="8"/>
        <v>/</v>
      </c>
      <c r="E278" t="b">
        <f t="shared" si="9"/>
        <v>0</v>
      </c>
    </row>
    <row r="279" spans="4:5" ht="21.75" customHeight="1" x14ac:dyDescent="0.25">
      <c r="D279" t="str">
        <f t="shared" si="8"/>
        <v>/</v>
      </c>
      <c r="E279" t="b">
        <f t="shared" si="9"/>
        <v>0</v>
      </c>
    </row>
    <row r="280" spans="4:5" ht="21.75" customHeight="1" x14ac:dyDescent="0.25">
      <c r="D280" t="str">
        <f t="shared" si="8"/>
        <v>/</v>
      </c>
      <c r="E280" t="b">
        <f t="shared" si="9"/>
        <v>0</v>
      </c>
    </row>
    <row r="281" spans="4:5" ht="21.75" customHeight="1" x14ac:dyDescent="0.25">
      <c r="D281" t="str">
        <f t="shared" si="8"/>
        <v>/</v>
      </c>
      <c r="E281" t="b">
        <f t="shared" si="9"/>
        <v>0</v>
      </c>
    </row>
    <row r="282" spans="4:5" ht="21.75" customHeight="1" x14ac:dyDescent="0.25">
      <c r="D282" t="str">
        <f t="shared" si="8"/>
        <v>/</v>
      </c>
      <c r="E282" t="b">
        <f t="shared" si="9"/>
        <v>0</v>
      </c>
    </row>
    <row r="283" spans="4:5" ht="21.75" customHeight="1" x14ac:dyDescent="0.25">
      <c r="D283" t="str">
        <f t="shared" si="8"/>
        <v>/</v>
      </c>
      <c r="E283" t="b">
        <f t="shared" si="9"/>
        <v>0</v>
      </c>
    </row>
    <row r="284" spans="4:5" ht="21.75" customHeight="1" x14ac:dyDescent="0.25">
      <c r="D284" t="str">
        <f t="shared" si="8"/>
        <v>/</v>
      </c>
      <c r="E284" t="b">
        <f t="shared" si="9"/>
        <v>0</v>
      </c>
    </row>
    <row r="285" spans="4:5" ht="21.75" customHeight="1" x14ac:dyDescent="0.25">
      <c r="D285" t="str">
        <f t="shared" si="8"/>
        <v>/</v>
      </c>
      <c r="E285" t="b">
        <f t="shared" si="9"/>
        <v>0</v>
      </c>
    </row>
    <row r="286" spans="4:5" ht="21.75" customHeight="1" x14ac:dyDescent="0.25">
      <c r="D286" t="str">
        <f t="shared" si="8"/>
        <v>/</v>
      </c>
      <c r="E286" t="b">
        <f t="shared" si="9"/>
        <v>0</v>
      </c>
    </row>
    <row r="287" spans="4:5" ht="21.75" customHeight="1" x14ac:dyDescent="0.25">
      <c r="D287" t="str">
        <f t="shared" si="8"/>
        <v>/</v>
      </c>
      <c r="E287" t="b">
        <f t="shared" si="9"/>
        <v>0</v>
      </c>
    </row>
    <row r="288" spans="4:5" ht="21.75" customHeight="1" x14ac:dyDescent="0.25">
      <c r="D288" t="str">
        <f t="shared" si="8"/>
        <v>/</v>
      </c>
      <c r="E288" t="b">
        <f t="shared" si="9"/>
        <v>0</v>
      </c>
    </row>
    <row r="289" spans="4:5" ht="21.75" customHeight="1" x14ac:dyDescent="0.25">
      <c r="D289" t="str">
        <f t="shared" si="8"/>
        <v>/</v>
      </c>
      <c r="E289" t="b">
        <f t="shared" si="9"/>
        <v>0</v>
      </c>
    </row>
    <row r="290" spans="4:5" ht="21.75" customHeight="1" x14ac:dyDescent="0.25">
      <c r="D290" t="str">
        <f t="shared" si="8"/>
        <v>/</v>
      </c>
      <c r="E290" t="b">
        <f t="shared" si="9"/>
        <v>0</v>
      </c>
    </row>
    <row r="291" spans="4:5" ht="21.75" customHeight="1" x14ac:dyDescent="0.25">
      <c r="D291" t="str">
        <f t="shared" si="8"/>
        <v>/</v>
      </c>
      <c r="E291" t="b">
        <f t="shared" si="9"/>
        <v>0</v>
      </c>
    </row>
    <row r="292" spans="4:5" ht="21.75" customHeight="1" x14ac:dyDescent="0.25">
      <c r="D292" t="str">
        <f t="shared" si="8"/>
        <v>/</v>
      </c>
      <c r="E292" t="b">
        <f t="shared" si="9"/>
        <v>0</v>
      </c>
    </row>
    <row r="293" spans="4:5" ht="21.75" customHeight="1" x14ac:dyDescent="0.25">
      <c r="D293" t="str">
        <f t="shared" si="8"/>
        <v>/</v>
      </c>
      <c r="E293" t="b">
        <f t="shared" si="9"/>
        <v>0</v>
      </c>
    </row>
    <row r="294" spans="4:5" ht="21.75" customHeight="1" x14ac:dyDescent="0.25">
      <c r="D294" t="str">
        <f t="shared" si="8"/>
        <v>/</v>
      </c>
      <c r="E294" t="b">
        <f t="shared" si="9"/>
        <v>0</v>
      </c>
    </row>
    <row r="295" spans="4:5" ht="21.75" customHeight="1" x14ac:dyDescent="0.25">
      <c r="D295" t="str">
        <f t="shared" si="8"/>
        <v>/</v>
      </c>
      <c r="E295" t="b">
        <f t="shared" si="9"/>
        <v>0</v>
      </c>
    </row>
    <row r="296" spans="4:5" ht="21.75" customHeight="1" x14ac:dyDescent="0.25">
      <c r="D296" t="str">
        <f t="shared" si="8"/>
        <v>/</v>
      </c>
      <c r="E296" t="b">
        <f t="shared" si="9"/>
        <v>0</v>
      </c>
    </row>
    <row r="297" spans="4:5" ht="21.75" customHeight="1" x14ac:dyDescent="0.25">
      <c r="D297" t="str">
        <f t="shared" si="8"/>
        <v>/</v>
      </c>
      <c r="E297" t="b">
        <f t="shared" si="9"/>
        <v>0</v>
      </c>
    </row>
    <row r="298" spans="4:5" ht="21.75" customHeight="1" x14ac:dyDescent="0.25">
      <c r="D298" t="str">
        <f t="shared" si="8"/>
        <v>/</v>
      </c>
      <c r="E298" t="b">
        <f t="shared" si="9"/>
        <v>0</v>
      </c>
    </row>
    <row r="299" spans="4:5" ht="21.75" customHeight="1" x14ac:dyDescent="0.25">
      <c r="D299" t="str">
        <f t="shared" si="8"/>
        <v>/</v>
      </c>
      <c r="E299" t="b">
        <f t="shared" si="9"/>
        <v>0</v>
      </c>
    </row>
    <row r="300" spans="4:5" ht="21.75" customHeight="1" x14ac:dyDescent="0.25">
      <c r="D300" t="str">
        <f t="shared" si="8"/>
        <v>/</v>
      </c>
      <c r="E300" t="b">
        <f t="shared" si="9"/>
        <v>0</v>
      </c>
    </row>
    <row r="301" spans="4:5" ht="21.75" customHeight="1" x14ac:dyDescent="0.25">
      <c r="D301" t="str">
        <f t="shared" ref="D301:D362" si="10">SUBSTITUTE(C301, "\","/") &amp; "/"&amp; B301</f>
        <v>/</v>
      </c>
      <c r="E301" t="b">
        <f t="shared" si="9"/>
        <v>0</v>
      </c>
    </row>
    <row r="302" spans="4:5" ht="21.75" customHeight="1" x14ac:dyDescent="0.25">
      <c r="D302" t="str">
        <f t="shared" si="10"/>
        <v>/</v>
      </c>
      <c r="E302" t="b">
        <f t="shared" si="9"/>
        <v>0</v>
      </c>
    </row>
    <row r="303" spans="4:5" ht="21.75" customHeight="1" x14ac:dyDescent="0.25">
      <c r="D303" t="str">
        <f t="shared" si="10"/>
        <v>/</v>
      </c>
      <c r="E303" t="b">
        <f t="shared" si="9"/>
        <v>0</v>
      </c>
    </row>
    <row r="304" spans="4:5" ht="21.75" customHeight="1" x14ac:dyDescent="0.25">
      <c r="D304" t="str">
        <f t="shared" si="10"/>
        <v>/</v>
      </c>
      <c r="E304" t="b">
        <f t="shared" si="9"/>
        <v>0</v>
      </c>
    </row>
    <row r="305" spans="4:5" ht="21.75" customHeight="1" x14ac:dyDescent="0.25">
      <c r="D305" t="str">
        <f t="shared" si="10"/>
        <v>/</v>
      </c>
      <c r="E305" t="b">
        <f t="shared" si="9"/>
        <v>0</v>
      </c>
    </row>
    <row r="306" spans="4:5" ht="21.75" customHeight="1" x14ac:dyDescent="0.25">
      <c r="D306" t="str">
        <f t="shared" si="10"/>
        <v>/</v>
      </c>
      <c r="E306" t="b">
        <f t="shared" si="9"/>
        <v>0</v>
      </c>
    </row>
    <row r="307" spans="4:5" ht="21.75" customHeight="1" x14ac:dyDescent="0.25">
      <c r="D307" t="str">
        <f t="shared" si="10"/>
        <v>/</v>
      </c>
      <c r="E307" t="b">
        <f t="shared" si="9"/>
        <v>0</v>
      </c>
    </row>
    <row r="308" spans="4:5" ht="21.75" customHeight="1" x14ac:dyDescent="0.25">
      <c r="D308" t="str">
        <f t="shared" si="10"/>
        <v>/</v>
      </c>
      <c r="E308" t="b">
        <f t="shared" si="9"/>
        <v>0</v>
      </c>
    </row>
    <row r="309" spans="4:5" ht="21.75" customHeight="1" x14ac:dyDescent="0.25">
      <c r="D309" t="str">
        <f t="shared" si="10"/>
        <v>/</v>
      </c>
      <c r="E309" t="b">
        <f t="shared" si="9"/>
        <v>0</v>
      </c>
    </row>
    <row r="310" spans="4:5" ht="21.75" customHeight="1" x14ac:dyDescent="0.25">
      <c r="D310" t="str">
        <f t="shared" si="10"/>
        <v>/</v>
      </c>
      <c r="E310" t="b">
        <f t="shared" si="9"/>
        <v>0</v>
      </c>
    </row>
    <row r="311" spans="4:5" ht="21.75" customHeight="1" x14ac:dyDescent="0.25">
      <c r="D311" t="str">
        <f t="shared" si="10"/>
        <v>/</v>
      </c>
      <c r="E311" t="b">
        <f t="shared" si="9"/>
        <v>0</v>
      </c>
    </row>
    <row r="312" spans="4:5" ht="21.75" customHeight="1" x14ac:dyDescent="0.25">
      <c r="D312" t="str">
        <f t="shared" si="10"/>
        <v>/</v>
      </c>
      <c r="E312" t="b">
        <f t="shared" si="9"/>
        <v>0</v>
      </c>
    </row>
    <row r="313" spans="4:5" ht="21.75" customHeight="1" x14ac:dyDescent="0.25">
      <c r="D313" t="str">
        <f t="shared" si="10"/>
        <v>/</v>
      </c>
      <c r="E313" t="b">
        <f t="shared" si="9"/>
        <v>0</v>
      </c>
    </row>
    <row r="314" spans="4:5" ht="21.75" customHeight="1" x14ac:dyDescent="0.25">
      <c r="D314" t="str">
        <f t="shared" si="10"/>
        <v>/</v>
      </c>
      <c r="E314" t="b">
        <f t="shared" si="9"/>
        <v>0</v>
      </c>
    </row>
    <row r="315" spans="4:5" ht="21.75" customHeight="1" x14ac:dyDescent="0.25">
      <c r="D315" t="str">
        <f t="shared" si="10"/>
        <v>/</v>
      </c>
      <c r="E315" t="b">
        <f t="shared" si="9"/>
        <v>0</v>
      </c>
    </row>
    <row r="316" spans="4:5" ht="21.75" customHeight="1" x14ac:dyDescent="0.25">
      <c r="D316" t="str">
        <f t="shared" si="10"/>
        <v>/</v>
      </c>
      <c r="E316" t="b">
        <f t="shared" si="9"/>
        <v>0</v>
      </c>
    </row>
    <row r="317" spans="4:5" ht="21.75" customHeight="1" x14ac:dyDescent="0.25">
      <c r="D317" t="str">
        <f t="shared" si="10"/>
        <v>/</v>
      </c>
      <c r="E317" t="b">
        <f t="shared" si="9"/>
        <v>0</v>
      </c>
    </row>
    <row r="318" spans="4:5" ht="21.75" customHeight="1" x14ac:dyDescent="0.25">
      <c r="D318" t="str">
        <f t="shared" si="10"/>
        <v>/</v>
      </c>
      <c r="E318" t="b">
        <f t="shared" si="9"/>
        <v>0</v>
      </c>
    </row>
    <row r="319" spans="4:5" ht="21.75" customHeight="1" x14ac:dyDescent="0.25">
      <c r="D319" t="str">
        <f t="shared" si="10"/>
        <v>/</v>
      </c>
      <c r="E319" t="b">
        <f t="shared" si="9"/>
        <v>0</v>
      </c>
    </row>
    <row r="320" spans="4:5" ht="21.75" customHeight="1" x14ac:dyDescent="0.25">
      <c r="D320" t="str">
        <f t="shared" si="10"/>
        <v>/</v>
      </c>
      <c r="E320" t="b">
        <f t="shared" si="9"/>
        <v>0</v>
      </c>
    </row>
    <row r="321" spans="4:5" ht="21.75" customHeight="1" x14ac:dyDescent="0.25">
      <c r="D321" t="str">
        <f t="shared" si="10"/>
        <v>/</v>
      </c>
      <c r="E321" t="b">
        <f t="shared" si="9"/>
        <v>0</v>
      </c>
    </row>
    <row r="322" spans="4:5" ht="21.75" customHeight="1" x14ac:dyDescent="0.25">
      <c r="D322" t="str">
        <f t="shared" si="10"/>
        <v>/</v>
      </c>
      <c r="E322" t="b">
        <f t="shared" si="9"/>
        <v>0</v>
      </c>
    </row>
    <row r="323" spans="4:5" ht="21.75" customHeight="1" x14ac:dyDescent="0.25">
      <c r="D323" t="str">
        <f t="shared" si="10"/>
        <v>/</v>
      </c>
      <c r="E323" t="b">
        <f t="shared" si="9"/>
        <v>0</v>
      </c>
    </row>
    <row r="324" spans="4:5" ht="21.75" customHeight="1" x14ac:dyDescent="0.25">
      <c r="D324" t="str">
        <f t="shared" si="10"/>
        <v>/</v>
      </c>
      <c r="E324" t="b">
        <f t="shared" ref="E324:E362" si="11">IF(C324="includes",C324 &amp; "/media/" &amp; SUBSTITUTE(B324,".md",""),FALSE)</f>
        <v>0</v>
      </c>
    </row>
    <row r="325" spans="4:5" ht="21.75" customHeight="1" x14ac:dyDescent="0.25">
      <c r="D325" t="str">
        <f t="shared" si="10"/>
        <v>/</v>
      </c>
      <c r="E325" t="b">
        <f t="shared" si="11"/>
        <v>0</v>
      </c>
    </row>
    <row r="326" spans="4:5" ht="21.75" customHeight="1" x14ac:dyDescent="0.25">
      <c r="D326" t="str">
        <f t="shared" si="10"/>
        <v>/</v>
      </c>
      <c r="E326" t="b">
        <f t="shared" si="11"/>
        <v>0</v>
      </c>
    </row>
    <row r="327" spans="4:5" ht="21.75" customHeight="1" x14ac:dyDescent="0.25">
      <c r="D327" t="str">
        <f t="shared" si="10"/>
        <v>/</v>
      </c>
      <c r="E327" t="b">
        <f t="shared" si="11"/>
        <v>0</v>
      </c>
    </row>
    <row r="328" spans="4:5" ht="21.75" customHeight="1" x14ac:dyDescent="0.25">
      <c r="D328" t="str">
        <f t="shared" si="10"/>
        <v>/</v>
      </c>
      <c r="E328" t="b">
        <f t="shared" si="11"/>
        <v>0</v>
      </c>
    </row>
    <row r="329" spans="4:5" ht="21.75" customHeight="1" x14ac:dyDescent="0.25">
      <c r="D329" t="str">
        <f t="shared" si="10"/>
        <v>/</v>
      </c>
      <c r="E329" t="b">
        <f t="shared" si="11"/>
        <v>0</v>
      </c>
    </row>
    <row r="330" spans="4:5" ht="21.75" customHeight="1" x14ac:dyDescent="0.25">
      <c r="D330" t="str">
        <f t="shared" si="10"/>
        <v>/</v>
      </c>
      <c r="E330" t="b">
        <f t="shared" si="11"/>
        <v>0</v>
      </c>
    </row>
    <row r="331" spans="4:5" ht="21.75" customHeight="1" x14ac:dyDescent="0.25">
      <c r="D331" t="str">
        <f t="shared" si="10"/>
        <v>/</v>
      </c>
      <c r="E331" t="b">
        <f t="shared" si="11"/>
        <v>0</v>
      </c>
    </row>
    <row r="332" spans="4:5" ht="21.75" customHeight="1" x14ac:dyDescent="0.25">
      <c r="D332" t="str">
        <f t="shared" si="10"/>
        <v>/</v>
      </c>
      <c r="E332" t="b">
        <f t="shared" si="11"/>
        <v>0</v>
      </c>
    </row>
    <row r="333" spans="4:5" ht="21.75" customHeight="1" x14ac:dyDescent="0.25">
      <c r="D333" t="str">
        <f t="shared" si="10"/>
        <v>/</v>
      </c>
      <c r="E333" t="b">
        <f t="shared" si="11"/>
        <v>0</v>
      </c>
    </row>
    <row r="334" spans="4:5" ht="21.75" customHeight="1" x14ac:dyDescent="0.25">
      <c r="D334" t="str">
        <f t="shared" si="10"/>
        <v>/</v>
      </c>
      <c r="E334" t="b">
        <f t="shared" si="11"/>
        <v>0</v>
      </c>
    </row>
    <row r="335" spans="4:5" ht="21.75" customHeight="1" x14ac:dyDescent="0.25">
      <c r="D335" t="str">
        <f t="shared" si="10"/>
        <v>/</v>
      </c>
      <c r="E335" t="b">
        <f t="shared" si="11"/>
        <v>0</v>
      </c>
    </row>
    <row r="336" spans="4:5" ht="21.75" customHeight="1" x14ac:dyDescent="0.25">
      <c r="D336" t="str">
        <f t="shared" si="10"/>
        <v>/</v>
      </c>
      <c r="E336" t="b">
        <f t="shared" si="11"/>
        <v>0</v>
      </c>
    </row>
    <row r="337" spans="4:5" ht="21.75" customHeight="1" x14ac:dyDescent="0.25">
      <c r="D337" t="str">
        <f t="shared" si="10"/>
        <v>/</v>
      </c>
      <c r="E337" t="b">
        <f t="shared" si="11"/>
        <v>0</v>
      </c>
    </row>
    <row r="338" spans="4:5" ht="21.75" customHeight="1" x14ac:dyDescent="0.25">
      <c r="D338" t="str">
        <f t="shared" si="10"/>
        <v>/</v>
      </c>
      <c r="E338" t="b">
        <f t="shared" si="11"/>
        <v>0</v>
      </c>
    </row>
    <row r="339" spans="4:5" ht="21.75" customHeight="1" x14ac:dyDescent="0.25">
      <c r="D339" t="str">
        <f t="shared" si="10"/>
        <v>/</v>
      </c>
      <c r="E339" t="b">
        <f t="shared" si="11"/>
        <v>0</v>
      </c>
    </row>
    <row r="340" spans="4:5" ht="21.75" customHeight="1" x14ac:dyDescent="0.25">
      <c r="D340" t="str">
        <f t="shared" si="10"/>
        <v>/</v>
      </c>
      <c r="E340" t="b">
        <f t="shared" si="11"/>
        <v>0</v>
      </c>
    </row>
    <row r="341" spans="4:5" ht="21.75" customHeight="1" x14ac:dyDescent="0.25">
      <c r="D341" t="str">
        <f t="shared" si="10"/>
        <v>/</v>
      </c>
      <c r="E341" t="b">
        <f t="shared" si="11"/>
        <v>0</v>
      </c>
    </row>
    <row r="342" spans="4:5" ht="21.75" customHeight="1" x14ac:dyDescent="0.25">
      <c r="D342" t="str">
        <f t="shared" si="10"/>
        <v>/</v>
      </c>
      <c r="E342" t="b">
        <f t="shared" si="11"/>
        <v>0</v>
      </c>
    </row>
    <row r="343" spans="4:5" ht="21.75" customHeight="1" x14ac:dyDescent="0.25">
      <c r="D343" t="str">
        <f t="shared" si="10"/>
        <v>/</v>
      </c>
      <c r="E343" t="b">
        <f t="shared" si="11"/>
        <v>0</v>
      </c>
    </row>
    <row r="344" spans="4:5" ht="21.75" customHeight="1" x14ac:dyDescent="0.25">
      <c r="D344" t="str">
        <f t="shared" si="10"/>
        <v>/</v>
      </c>
      <c r="E344" t="b">
        <f t="shared" si="11"/>
        <v>0</v>
      </c>
    </row>
    <row r="345" spans="4:5" ht="21.75" customHeight="1" x14ac:dyDescent="0.25">
      <c r="D345" t="str">
        <f t="shared" si="10"/>
        <v>/</v>
      </c>
      <c r="E345" t="b">
        <f t="shared" si="11"/>
        <v>0</v>
      </c>
    </row>
    <row r="346" spans="4:5" ht="21.75" customHeight="1" x14ac:dyDescent="0.25">
      <c r="D346" t="str">
        <f t="shared" si="10"/>
        <v>/</v>
      </c>
      <c r="E346" t="b">
        <f t="shared" si="11"/>
        <v>0</v>
      </c>
    </row>
    <row r="347" spans="4:5" ht="21.75" customHeight="1" x14ac:dyDescent="0.25">
      <c r="D347" t="str">
        <f t="shared" si="10"/>
        <v>/</v>
      </c>
      <c r="E347" t="b">
        <f t="shared" si="11"/>
        <v>0</v>
      </c>
    </row>
    <row r="348" spans="4:5" ht="21.75" customHeight="1" x14ac:dyDescent="0.25">
      <c r="D348" t="str">
        <f t="shared" si="10"/>
        <v>/</v>
      </c>
      <c r="E348" t="b">
        <f t="shared" si="11"/>
        <v>0</v>
      </c>
    </row>
    <row r="349" spans="4:5" ht="21.75" customHeight="1" x14ac:dyDescent="0.25">
      <c r="D349" t="str">
        <f t="shared" si="10"/>
        <v>/</v>
      </c>
      <c r="E349" t="b">
        <f t="shared" si="11"/>
        <v>0</v>
      </c>
    </row>
    <row r="350" spans="4:5" ht="21.75" customHeight="1" x14ac:dyDescent="0.25">
      <c r="D350" t="str">
        <f t="shared" si="10"/>
        <v>/</v>
      </c>
      <c r="E350" t="b">
        <f t="shared" si="11"/>
        <v>0</v>
      </c>
    </row>
    <row r="351" spans="4:5" ht="21.75" customHeight="1" x14ac:dyDescent="0.25">
      <c r="D351" t="str">
        <f t="shared" si="10"/>
        <v>/</v>
      </c>
      <c r="E351" t="b">
        <f t="shared" si="11"/>
        <v>0</v>
      </c>
    </row>
    <row r="352" spans="4:5" ht="21.75" customHeight="1" x14ac:dyDescent="0.25">
      <c r="D352" t="str">
        <f t="shared" si="10"/>
        <v>/</v>
      </c>
      <c r="E352" t="b">
        <f t="shared" si="11"/>
        <v>0</v>
      </c>
    </row>
    <row r="353" spans="4:5" ht="21.75" customHeight="1" x14ac:dyDescent="0.25">
      <c r="D353" t="str">
        <f t="shared" si="10"/>
        <v>/</v>
      </c>
      <c r="E353" t="b">
        <f t="shared" si="11"/>
        <v>0</v>
      </c>
    </row>
    <row r="354" spans="4:5" ht="21.75" customHeight="1" x14ac:dyDescent="0.25">
      <c r="D354" t="str">
        <f t="shared" si="10"/>
        <v>/</v>
      </c>
      <c r="E354" t="b">
        <f t="shared" si="11"/>
        <v>0</v>
      </c>
    </row>
    <row r="355" spans="4:5" ht="21.75" customHeight="1" x14ac:dyDescent="0.25">
      <c r="D355" t="str">
        <f t="shared" si="10"/>
        <v>/</v>
      </c>
      <c r="E355" t="b">
        <f t="shared" si="11"/>
        <v>0</v>
      </c>
    </row>
    <row r="356" spans="4:5" ht="21.75" customHeight="1" x14ac:dyDescent="0.25">
      <c r="D356" t="str">
        <f t="shared" si="10"/>
        <v>/</v>
      </c>
      <c r="E356" t="b">
        <f t="shared" si="11"/>
        <v>0</v>
      </c>
    </row>
    <row r="357" spans="4:5" ht="21.75" customHeight="1" x14ac:dyDescent="0.25">
      <c r="D357" t="str">
        <f t="shared" si="10"/>
        <v>/</v>
      </c>
      <c r="E357" t="b">
        <f t="shared" si="11"/>
        <v>0</v>
      </c>
    </row>
    <row r="358" spans="4:5" ht="21.75" customHeight="1" x14ac:dyDescent="0.25">
      <c r="D358" t="str">
        <f t="shared" si="10"/>
        <v>/</v>
      </c>
      <c r="E358" t="b">
        <f t="shared" si="11"/>
        <v>0</v>
      </c>
    </row>
    <row r="359" spans="4:5" ht="21.75" customHeight="1" x14ac:dyDescent="0.25">
      <c r="D359" t="str">
        <f t="shared" si="10"/>
        <v>/</v>
      </c>
      <c r="E359" t="b">
        <f t="shared" si="11"/>
        <v>0</v>
      </c>
    </row>
    <row r="360" spans="4:5" ht="21.75" customHeight="1" x14ac:dyDescent="0.25">
      <c r="D360" t="str">
        <f t="shared" si="10"/>
        <v>/</v>
      </c>
      <c r="E360" t="b">
        <f t="shared" si="11"/>
        <v>0</v>
      </c>
    </row>
    <row r="361" spans="4:5" ht="21.75" customHeight="1" x14ac:dyDescent="0.25">
      <c r="D361" t="str">
        <f t="shared" si="10"/>
        <v>/</v>
      </c>
      <c r="E361" t="b">
        <f t="shared" si="11"/>
        <v>0</v>
      </c>
    </row>
    <row r="362" spans="4:5" ht="21.75" customHeight="1" x14ac:dyDescent="0.25">
      <c r="D362" t="str">
        <f t="shared" si="10"/>
        <v>/</v>
      </c>
      <c r="E362" t="b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55"/>
  <sheetViews>
    <sheetView workbookViewId="0">
      <selection sqref="A1:C452"/>
    </sheetView>
  </sheetViews>
  <sheetFormatPr defaultRowHeight="15" x14ac:dyDescent="0.25"/>
  <cols>
    <col min="1" max="1" width="78.140625" bestFit="1" customWidth="1"/>
    <col min="2" max="2" width="86.7109375" bestFit="1" customWidth="1"/>
    <col min="3" max="3" width="101.85546875" bestFit="1" customWidth="1"/>
  </cols>
  <sheetData>
    <row r="1" spans="1:3" x14ac:dyDescent="0.25">
      <c r="A1" t="s">
        <v>1353</v>
      </c>
      <c r="B1" t="s">
        <v>1354</v>
      </c>
      <c r="C1" t="s">
        <v>1355</v>
      </c>
    </row>
    <row r="2" spans="1:3" x14ac:dyDescent="0.25">
      <c r="A2" t="s">
        <v>1356</v>
      </c>
      <c r="B2" t="s">
        <v>1357</v>
      </c>
      <c r="C2" t="s">
        <v>1355</v>
      </c>
    </row>
    <row r="3" spans="1:3" hidden="1" x14ac:dyDescent="0.25">
      <c r="A3" t="s">
        <v>1358</v>
      </c>
      <c r="B3" t="s">
        <v>1359</v>
      </c>
      <c r="C3" t="s">
        <v>1360</v>
      </c>
    </row>
    <row r="4" spans="1:3" hidden="1" x14ac:dyDescent="0.25">
      <c r="A4" t="s">
        <v>1361</v>
      </c>
      <c r="B4" t="s">
        <v>1362</v>
      </c>
      <c r="C4" t="s">
        <v>1360</v>
      </c>
    </row>
    <row r="5" spans="1:3" hidden="1" x14ac:dyDescent="0.25">
      <c r="A5" t="s">
        <v>294</v>
      </c>
      <c r="B5" t="s">
        <v>1363</v>
      </c>
      <c r="C5" t="s">
        <v>1360</v>
      </c>
    </row>
    <row r="6" spans="1:3" hidden="1" x14ac:dyDescent="0.25">
      <c r="A6" t="s">
        <v>1364</v>
      </c>
      <c r="B6" t="s">
        <v>1365</v>
      </c>
      <c r="C6" t="s">
        <v>1360</v>
      </c>
    </row>
    <row r="7" spans="1:3" hidden="1" x14ac:dyDescent="0.25">
      <c r="A7" t="s">
        <v>1366</v>
      </c>
      <c r="B7" t="s">
        <v>1367</v>
      </c>
      <c r="C7" t="s">
        <v>1360</v>
      </c>
    </row>
    <row r="8" spans="1:3" hidden="1" x14ac:dyDescent="0.25">
      <c r="A8" t="s">
        <v>1368</v>
      </c>
      <c r="B8" t="s">
        <v>1369</v>
      </c>
      <c r="C8" t="s">
        <v>1360</v>
      </c>
    </row>
    <row r="9" spans="1:3" hidden="1" x14ac:dyDescent="0.25">
      <c r="A9" t="s">
        <v>1370</v>
      </c>
      <c r="B9" t="s">
        <v>1371</v>
      </c>
      <c r="C9" t="s">
        <v>1360</v>
      </c>
    </row>
    <row r="10" spans="1:3" hidden="1" x14ac:dyDescent="0.25">
      <c r="A10" t="s">
        <v>1372</v>
      </c>
      <c r="B10" t="s">
        <v>1373</v>
      </c>
      <c r="C10" t="s">
        <v>1360</v>
      </c>
    </row>
    <row r="11" spans="1:3" hidden="1" x14ac:dyDescent="0.25">
      <c r="A11" t="s">
        <v>1374</v>
      </c>
      <c r="B11" t="s">
        <v>1375</v>
      </c>
      <c r="C11" t="s">
        <v>1360</v>
      </c>
    </row>
    <row r="12" spans="1:3" x14ac:dyDescent="0.25">
      <c r="A12" t="s">
        <v>1376</v>
      </c>
      <c r="B12" t="s">
        <v>1377</v>
      </c>
      <c r="C12" t="s">
        <v>436</v>
      </c>
    </row>
    <row r="13" spans="1:3" x14ac:dyDescent="0.25">
      <c r="A13" t="s">
        <v>1378</v>
      </c>
      <c r="B13" t="s">
        <v>1379</v>
      </c>
      <c r="C13" t="s">
        <v>1380</v>
      </c>
    </row>
    <row r="14" spans="1:3" hidden="1" x14ac:dyDescent="0.25">
      <c r="A14" t="s">
        <v>1381</v>
      </c>
      <c r="B14" t="s">
        <v>1382</v>
      </c>
      <c r="C14" t="s">
        <v>1360</v>
      </c>
    </row>
    <row r="15" spans="1:3" hidden="1" x14ac:dyDescent="0.25">
      <c r="A15" t="s">
        <v>1383</v>
      </c>
      <c r="B15" t="s">
        <v>1384</v>
      </c>
      <c r="C15" t="s">
        <v>1360</v>
      </c>
    </row>
    <row r="16" spans="1:3" hidden="1" x14ac:dyDescent="0.25">
      <c r="A16" t="s">
        <v>1385</v>
      </c>
      <c r="B16" t="s">
        <v>1386</v>
      </c>
      <c r="C16" t="s">
        <v>1360</v>
      </c>
    </row>
    <row r="17" spans="1:3" hidden="1" x14ac:dyDescent="0.25">
      <c r="A17" t="s">
        <v>1387</v>
      </c>
      <c r="B17" t="s">
        <v>1388</v>
      </c>
      <c r="C17" t="s">
        <v>1360</v>
      </c>
    </row>
    <row r="18" spans="1:3" hidden="1" x14ac:dyDescent="0.25">
      <c r="A18" t="s">
        <v>1389</v>
      </c>
      <c r="B18" t="s">
        <v>1390</v>
      </c>
      <c r="C18" t="s">
        <v>1360</v>
      </c>
    </row>
    <row r="19" spans="1:3" hidden="1" x14ac:dyDescent="0.25">
      <c r="A19" t="s">
        <v>1391</v>
      </c>
      <c r="B19" t="s">
        <v>1392</v>
      </c>
      <c r="C19" t="s">
        <v>1360</v>
      </c>
    </row>
    <row r="20" spans="1:3" hidden="1" x14ac:dyDescent="0.25">
      <c r="A20" t="s">
        <v>1393</v>
      </c>
      <c r="B20" t="s">
        <v>1394</v>
      </c>
      <c r="C20" t="s">
        <v>1360</v>
      </c>
    </row>
    <row r="21" spans="1:3" hidden="1" x14ac:dyDescent="0.25">
      <c r="A21" t="s">
        <v>1395</v>
      </c>
      <c r="B21" t="s">
        <v>1396</v>
      </c>
      <c r="C21" t="s">
        <v>1360</v>
      </c>
    </row>
    <row r="22" spans="1:3" hidden="1" x14ac:dyDescent="0.25">
      <c r="A22" t="s">
        <v>1397</v>
      </c>
      <c r="B22" t="s">
        <v>1398</v>
      </c>
      <c r="C22" t="s">
        <v>1360</v>
      </c>
    </row>
    <row r="23" spans="1:3" hidden="1" x14ac:dyDescent="0.25">
      <c r="A23" t="s">
        <v>1399</v>
      </c>
      <c r="B23" t="s">
        <v>1400</v>
      </c>
      <c r="C23" t="s">
        <v>1360</v>
      </c>
    </row>
    <row r="24" spans="1:3" hidden="1" x14ac:dyDescent="0.25">
      <c r="A24" t="s">
        <v>1401</v>
      </c>
      <c r="B24" t="s">
        <v>1402</v>
      </c>
      <c r="C24" t="s">
        <v>1360</v>
      </c>
    </row>
    <row r="25" spans="1:3" hidden="1" x14ac:dyDescent="0.25">
      <c r="A25" t="s">
        <v>1403</v>
      </c>
      <c r="B25" t="s">
        <v>1404</v>
      </c>
      <c r="C25" t="s">
        <v>1360</v>
      </c>
    </row>
    <row r="26" spans="1:3" hidden="1" x14ac:dyDescent="0.25">
      <c r="A26" t="s">
        <v>1405</v>
      </c>
      <c r="B26" t="s">
        <v>1406</v>
      </c>
      <c r="C26" t="s">
        <v>1360</v>
      </c>
    </row>
    <row r="27" spans="1:3" hidden="1" x14ac:dyDescent="0.25">
      <c r="A27" t="s">
        <v>1407</v>
      </c>
      <c r="B27" t="s">
        <v>1408</v>
      </c>
      <c r="C27" t="s">
        <v>1360</v>
      </c>
    </row>
    <row r="28" spans="1:3" hidden="1" x14ac:dyDescent="0.25">
      <c r="A28" t="s">
        <v>1409</v>
      </c>
      <c r="B28" t="s">
        <v>1410</v>
      </c>
      <c r="C28" t="s">
        <v>1360</v>
      </c>
    </row>
    <row r="29" spans="1:3" hidden="1" x14ac:dyDescent="0.25">
      <c r="A29" t="s">
        <v>1411</v>
      </c>
      <c r="B29" t="s">
        <v>1412</v>
      </c>
      <c r="C29" t="s">
        <v>1360</v>
      </c>
    </row>
    <row r="30" spans="1:3" hidden="1" x14ac:dyDescent="0.25">
      <c r="A30" t="s">
        <v>1413</v>
      </c>
      <c r="B30" t="s">
        <v>1414</v>
      </c>
      <c r="C30" t="s">
        <v>1360</v>
      </c>
    </row>
    <row r="31" spans="1:3" hidden="1" x14ac:dyDescent="0.25">
      <c r="A31" t="s">
        <v>1415</v>
      </c>
      <c r="B31" t="s">
        <v>1416</v>
      </c>
      <c r="C31" t="s">
        <v>1360</v>
      </c>
    </row>
    <row r="32" spans="1:3" hidden="1" x14ac:dyDescent="0.25">
      <c r="A32" t="s">
        <v>1417</v>
      </c>
      <c r="B32" t="s">
        <v>1418</v>
      </c>
      <c r="C32" t="s">
        <v>1360</v>
      </c>
    </row>
    <row r="33" spans="1:3" hidden="1" x14ac:dyDescent="0.25">
      <c r="A33" t="s">
        <v>1419</v>
      </c>
      <c r="B33" t="s">
        <v>1420</v>
      </c>
      <c r="C33" t="s">
        <v>1360</v>
      </c>
    </row>
    <row r="34" spans="1:3" hidden="1" x14ac:dyDescent="0.25">
      <c r="A34" t="s">
        <v>1421</v>
      </c>
      <c r="B34" t="s">
        <v>1422</v>
      </c>
      <c r="C34" t="s">
        <v>1360</v>
      </c>
    </row>
    <row r="35" spans="1:3" hidden="1" x14ac:dyDescent="0.25">
      <c r="A35" t="s">
        <v>1423</v>
      </c>
      <c r="B35" t="s">
        <v>1424</v>
      </c>
      <c r="C35" t="s">
        <v>1360</v>
      </c>
    </row>
    <row r="36" spans="1:3" hidden="1" x14ac:dyDescent="0.25">
      <c r="A36" t="s">
        <v>1425</v>
      </c>
      <c r="B36" t="s">
        <v>1426</v>
      </c>
      <c r="C36" t="s">
        <v>1360</v>
      </c>
    </row>
    <row r="37" spans="1:3" hidden="1" x14ac:dyDescent="0.25">
      <c r="A37" t="s">
        <v>1427</v>
      </c>
      <c r="B37" t="s">
        <v>1428</v>
      </c>
      <c r="C37" t="s">
        <v>1360</v>
      </c>
    </row>
    <row r="38" spans="1:3" hidden="1" x14ac:dyDescent="0.25">
      <c r="A38" t="s">
        <v>1429</v>
      </c>
      <c r="B38" t="s">
        <v>1430</v>
      </c>
      <c r="C38" t="s">
        <v>1360</v>
      </c>
    </row>
    <row r="39" spans="1:3" hidden="1" x14ac:dyDescent="0.25">
      <c r="A39" t="s">
        <v>1431</v>
      </c>
      <c r="B39" t="s">
        <v>1432</v>
      </c>
      <c r="C39" t="s">
        <v>1360</v>
      </c>
    </row>
    <row r="40" spans="1:3" hidden="1" x14ac:dyDescent="0.25">
      <c r="A40" t="s">
        <v>1433</v>
      </c>
      <c r="B40" t="s">
        <v>1434</v>
      </c>
      <c r="C40" t="s">
        <v>1360</v>
      </c>
    </row>
    <row r="41" spans="1:3" hidden="1" x14ac:dyDescent="0.25">
      <c r="A41" t="s">
        <v>1435</v>
      </c>
      <c r="B41" t="s">
        <v>1436</v>
      </c>
      <c r="C41" t="s">
        <v>1360</v>
      </c>
    </row>
    <row r="42" spans="1:3" hidden="1" x14ac:dyDescent="0.25">
      <c r="A42" t="s">
        <v>1437</v>
      </c>
      <c r="B42" t="s">
        <v>1438</v>
      </c>
      <c r="C42" t="s">
        <v>1360</v>
      </c>
    </row>
    <row r="43" spans="1:3" hidden="1" x14ac:dyDescent="0.25">
      <c r="A43" t="s">
        <v>1439</v>
      </c>
      <c r="B43" t="s">
        <v>1440</v>
      </c>
      <c r="C43" t="s">
        <v>1360</v>
      </c>
    </row>
    <row r="44" spans="1:3" hidden="1" x14ac:dyDescent="0.25">
      <c r="A44" t="s">
        <v>1441</v>
      </c>
      <c r="B44" t="s">
        <v>1442</v>
      </c>
      <c r="C44" t="s">
        <v>1360</v>
      </c>
    </row>
    <row r="45" spans="1:3" hidden="1" x14ac:dyDescent="0.25">
      <c r="A45" t="s">
        <v>1443</v>
      </c>
      <c r="B45" t="s">
        <v>1444</v>
      </c>
      <c r="C45" t="s">
        <v>1360</v>
      </c>
    </row>
    <row r="46" spans="1:3" hidden="1" x14ac:dyDescent="0.25">
      <c r="A46" t="s">
        <v>1445</v>
      </c>
      <c r="B46" t="s">
        <v>1446</v>
      </c>
      <c r="C46" t="s">
        <v>1360</v>
      </c>
    </row>
    <row r="47" spans="1:3" hidden="1" x14ac:dyDescent="0.25">
      <c r="A47" t="s">
        <v>1447</v>
      </c>
      <c r="B47" t="s">
        <v>1448</v>
      </c>
      <c r="C47" t="s">
        <v>1360</v>
      </c>
    </row>
    <row r="48" spans="1:3" hidden="1" x14ac:dyDescent="0.25">
      <c r="A48" t="s">
        <v>1449</v>
      </c>
      <c r="B48" t="s">
        <v>1450</v>
      </c>
      <c r="C48" t="s">
        <v>1360</v>
      </c>
    </row>
    <row r="49" spans="1:3" hidden="1" x14ac:dyDescent="0.25">
      <c r="A49" t="s">
        <v>1451</v>
      </c>
      <c r="B49" t="s">
        <v>1452</v>
      </c>
      <c r="C49" t="s">
        <v>1360</v>
      </c>
    </row>
    <row r="50" spans="1:3" hidden="1" x14ac:dyDescent="0.25">
      <c r="A50" t="s">
        <v>1453</v>
      </c>
      <c r="B50" t="s">
        <v>1454</v>
      </c>
      <c r="C50" t="s">
        <v>1360</v>
      </c>
    </row>
    <row r="51" spans="1:3" hidden="1" x14ac:dyDescent="0.25">
      <c r="A51" t="s">
        <v>1455</v>
      </c>
      <c r="B51" t="s">
        <v>1456</v>
      </c>
      <c r="C51" t="s">
        <v>1360</v>
      </c>
    </row>
    <row r="52" spans="1:3" hidden="1" x14ac:dyDescent="0.25">
      <c r="A52" t="s">
        <v>1457</v>
      </c>
      <c r="B52" t="s">
        <v>1458</v>
      </c>
      <c r="C52" t="s">
        <v>1360</v>
      </c>
    </row>
    <row r="53" spans="1:3" hidden="1" x14ac:dyDescent="0.25">
      <c r="A53" t="s">
        <v>1459</v>
      </c>
      <c r="B53" t="s">
        <v>1460</v>
      </c>
      <c r="C53" t="s">
        <v>1360</v>
      </c>
    </row>
    <row r="54" spans="1:3" hidden="1" x14ac:dyDescent="0.25">
      <c r="A54" t="s">
        <v>1461</v>
      </c>
      <c r="B54" t="s">
        <v>1462</v>
      </c>
      <c r="C54" t="s">
        <v>1360</v>
      </c>
    </row>
    <row r="55" spans="1:3" hidden="1" x14ac:dyDescent="0.25">
      <c r="A55" t="s">
        <v>1463</v>
      </c>
      <c r="B55" t="s">
        <v>1464</v>
      </c>
      <c r="C55" t="s">
        <v>1360</v>
      </c>
    </row>
    <row r="56" spans="1:3" hidden="1" x14ac:dyDescent="0.25">
      <c r="A56" t="s">
        <v>1465</v>
      </c>
      <c r="B56" t="s">
        <v>1466</v>
      </c>
      <c r="C56" t="s">
        <v>1360</v>
      </c>
    </row>
    <row r="57" spans="1:3" x14ac:dyDescent="0.25">
      <c r="A57" t="s">
        <v>1467</v>
      </c>
      <c r="B57" t="s">
        <v>1468</v>
      </c>
      <c r="C57" t="s">
        <v>474</v>
      </c>
    </row>
    <row r="58" spans="1:3" hidden="1" x14ac:dyDescent="0.25">
      <c r="A58" t="s">
        <v>1469</v>
      </c>
      <c r="B58" t="s">
        <v>1470</v>
      </c>
      <c r="C58" t="s">
        <v>1360</v>
      </c>
    </row>
    <row r="59" spans="1:3" hidden="1" x14ac:dyDescent="0.25">
      <c r="A59" t="s">
        <v>1471</v>
      </c>
      <c r="B59" t="s">
        <v>1472</v>
      </c>
      <c r="C59" t="s">
        <v>1360</v>
      </c>
    </row>
    <row r="60" spans="1:3" x14ac:dyDescent="0.25">
      <c r="A60" t="s">
        <v>1473</v>
      </c>
      <c r="B60" t="s">
        <v>1474</v>
      </c>
      <c r="C60" t="s">
        <v>1475</v>
      </c>
    </row>
    <row r="61" spans="1:3" hidden="1" x14ac:dyDescent="0.25">
      <c r="A61" t="s">
        <v>1476</v>
      </c>
      <c r="B61" t="s">
        <v>1477</v>
      </c>
      <c r="C61" t="s">
        <v>1360</v>
      </c>
    </row>
    <row r="62" spans="1:3" hidden="1" x14ac:dyDescent="0.25">
      <c r="A62" t="s">
        <v>1478</v>
      </c>
      <c r="B62" t="s">
        <v>1479</v>
      </c>
      <c r="C62" t="s">
        <v>1360</v>
      </c>
    </row>
    <row r="63" spans="1:3" hidden="1" x14ac:dyDescent="0.25">
      <c r="A63" t="s">
        <v>1480</v>
      </c>
      <c r="B63" t="s">
        <v>1481</v>
      </c>
      <c r="C63" t="s">
        <v>1360</v>
      </c>
    </row>
    <row r="64" spans="1:3" x14ac:dyDescent="0.25">
      <c r="A64" t="s">
        <v>54</v>
      </c>
      <c r="B64" t="s">
        <v>321</v>
      </c>
      <c r="C64" t="s">
        <v>511</v>
      </c>
    </row>
    <row r="65" spans="1:3" x14ac:dyDescent="0.25">
      <c r="A65" t="s">
        <v>153</v>
      </c>
      <c r="B65" t="s">
        <v>332</v>
      </c>
      <c r="C65" t="s">
        <v>499</v>
      </c>
    </row>
    <row r="66" spans="1:3" x14ac:dyDescent="0.25">
      <c r="A66" t="s">
        <v>1482</v>
      </c>
      <c r="B66" t="s">
        <v>1483</v>
      </c>
      <c r="C66" t="s">
        <v>509</v>
      </c>
    </row>
    <row r="67" spans="1:3" x14ac:dyDescent="0.25">
      <c r="A67" t="s">
        <v>1484</v>
      </c>
      <c r="B67" t="s">
        <v>1485</v>
      </c>
      <c r="C67" t="s">
        <v>565</v>
      </c>
    </row>
    <row r="68" spans="1:3" x14ac:dyDescent="0.25">
      <c r="A68" t="s">
        <v>1486</v>
      </c>
      <c r="B68" t="s">
        <v>333</v>
      </c>
      <c r="C68" t="s">
        <v>565</v>
      </c>
    </row>
    <row r="69" spans="1:3" x14ac:dyDescent="0.25">
      <c r="A69" t="s">
        <v>1487</v>
      </c>
      <c r="B69" t="s">
        <v>1488</v>
      </c>
      <c r="C69" t="s">
        <v>1489</v>
      </c>
    </row>
    <row r="70" spans="1:3" x14ac:dyDescent="0.25">
      <c r="A70" t="s">
        <v>1490</v>
      </c>
      <c r="B70" t="s">
        <v>336</v>
      </c>
      <c r="C70" t="s">
        <v>499</v>
      </c>
    </row>
    <row r="71" spans="1:3" hidden="1" x14ac:dyDescent="0.25">
      <c r="A71" t="s">
        <v>1491</v>
      </c>
      <c r="B71" t="s">
        <v>1492</v>
      </c>
      <c r="C71" t="s">
        <v>1360</v>
      </c>
    </row>
    <row r="72" spans="1:3" hidden="1" x14ac:dyDescent="0.25">
      <c r="A72" t="s">
        <v>1493</v>
      </c>
      <c r="B72" t="s">
        <v>1494</v>
      </c>
      <c r="C72" t="s">
        <v>1360</v>
      </c>
    </row>
    <row r="73" spans="1:3" hidden="1" x14ac:dyDescent="0.25">
      <c r="A73" t="s">
        <v>1495</v>
      </c>
      <c r="B73" t="s">
        <v>1496</v>
      </c>
      <c r="C73" t="s">
        <v>1360</v>
      </c>
    </row>
    <row r="74" spans="1:3" hidden="1" x14ac:dyDescent="0.25">
      <c r="A74" t="s">
        <v>1497</v>
      </c>
      <c r="B74" t="s">
        <v>1498</v>
      </c>
      <c r="C74" t="s">
        <v>1360</v>
      </c>
    </row>
    <row r="75" spans="1:3" hidden="1" x14ac:dyDescent="0.25">
      <c r="A75" t="s">
        <v>1499</v>
      </c>
      <c r="B75" t="s">
        <v>1500</v>
      </c>
      <c r="C75" t="s">
        <v>1360</v>
      </c>
    </row>
    <row r="76" spans="1:3" hidden="1" x14ac:dyDescent="0.25">
      <c r="A76" t="s">
        <v>1501</v>
      </c>
      <c r="B76" t="s">
        <v>1502</v>
      </c>
      <c r="C76" t="s">
        <v>1360</v>
      </c>
    </row>
    <row r="77" spans="1:3" hidden="1" x14ac:dyDescent="0.25">
      <c r="A77" t="s">
        <v>1503</v>
      </c>
      <c r="B77" t="s">
        <v>1504</v>
      </c>
      <c r="C77" t="s">
        <v>1360</v>
      </c>
    </row>
    <row r="78" spans="1:3" hidden="1" x14ac:dyDescent="0.25">
      <c r="A78" t="s">
        <v>1505</v>
      </c>
      <c r="B78" t="s">
        <v>1506</v>
      </c>
      <c r="C78" t="s">
        <v>1360</v>
      </c>
    </row>
    <row r="79" spans="1:3" hidden="1" x14ac:dyDescent="0.25">
      <c r="A79" t="s">
        <v>1507</v>
      </c>
      <c r="B79" t="s">
        <v>1508</v>
      </c>
      <c r="C79" t="s">
        <v>1360</v>
      </c>
    </row>
    <row r="80" spans="1:3" hidden="1" x14ac:dyDescent="0.25">
      <c r="A80" t="s">
        <v>1509</v>
      </c>
      <c r="B80" t="s">
        <v>1510</v>
      </c>
      <c r="C80" t="s">
        <v>1360</v>
      </c>
    </row>
    <row r="81" spans="1:3" hidden="1" x14ac:dyDescent="0.25">
      <c r="A81" t="s">
        <v>1511</v>
      </c>
      <c r="B81" t="s">
        <v>1512</v>
      </c>
      <c r="C81" t="s">
        <v>1360</v>
      </c>
    </row>
    <row r="82" spans="1:3" hidden="1" x14ac:dyDescent="0.25">
      <c r="A82" t="s">
        <v>1513</v>
      </c>
      <c r="B82" t="s">
        <v>1514</v>
      </c>
      <c r="C82" t="s">
        <v>1360</v>
      </c>
    </row>
    <row r="83" spans="1:3" hidden="1" x14ac:dyDescent="0.25">
      <c r="A83" t="s">
        <v>1515</v>
      </c>
      <c r="B83" t="s">
        <v>1516</v>
      </c>
      <c r="C83" t="s">
        <v>1360</v>
      </c>
    </row>
    <row r="84" spans="1:3" hidden="1" x14ac:dyDescent="0.25">
      <c r="A84" t="s">
        <v>1517</v>
      </c>
      <c r="B84" t="s">
        <v>1518</v>
      </c>
      <c r="C84" t="s">
        <v>1360</v>
      </c>
    </row>
    <row r="85" spans="1:3" hidden="1" x14ac:dyDescent="0.25">
      <c r="A85" t="s">
        <v>1519</v>
      </c>
      <c r="B85" t="s">
        <v>1520</v>
      </c>
      <c r="C85" t="s">
        <v>1360</v>
      </c>
    </row>
    <row r="86" spans="1:3" hidden="1" x14ac:dyDescent="0.25">
      <c r="A86" t="s">
        <v>1521</v>
      </c>
      <c r="B86" t="s">
        <v>1522</v>
      </c>
      <c r="C86" t="s">
        <v>1360</v>
      </c>
    </row>
    <row r="87" spans="1:3" hidden="1" x14ac:dyDescent="0.25">
      <c r="A87" t="s">
        <v>1523</v>
      </c>
      <c r="B87" t="s">
        <v>1524</v>
      </c>
      <c r="C87" t="s">
        <v>1360</v>
      </c>
    </row>
    <row r="88" spans="1:3" hidden="1" x14ac:dyDescent="0.25">
      <c r="A88" t="s">
        <v>1525</v>
      </c>
      <c r="B88" t="s">
        <v>1526</v>
      </c>
      <c r="C88" t="s">
        <v>1360</v>
      </c>
    </row>
    <row r="89" spans="1:3" hidden="1" x14ac:dyDescent="0.25">
      <c r="A89" t="s">
        <v>1527</v>
      </c>
      <c r="B89" t="s">
        <v>1528</v>
      </c>
      <c r="C89" t="s">
        <v>1360</v>
      </c>
    </row>
    <row r="90" spans="1:3" hidden="1" x14ac:dyDescent="0.25">
      <c r="A90" t="s">
        <v>1529</v>
      </c>
      <c r="B90" t="s">
        <v>1530</v>
      </c>
      <c r="C90" t="s">
        <v>1360</v>
      </c>
    </row>
    <row r="91" spans="1:3" hidden="1" x14ac:dyDescent="0.25">
      <c r="A91" t="s">
        <v>1531</v>
      </c>
      <c r="B91" t="s">
        <v>1532</v>
      </c>
      <c r="C91" t="s">
        <v>1360</v>
      </c>
    </row>
    <row r="92" spans="1:3" hidden="1" x14ac:dyDescent="0.25">
      <c r="A92" t="s">
        <v>1533</v>
      </c>
      <c r="B92" t="s">
        <v>1534</v>
      </c>
      <c r="C92" t="s">
        <v>1360</v>
      </c>
    </row>
    <row r="93" spans="1:3" hidden="1" x14ac:dyDescent="0.25">
      <c r="A93" t="s">
        <v>1535</v>
      </c>
      <c r="B93" t="s">
        <v>1536</v>
      </c>
      <c r="C93" t="s">
        <v>1360</v>
      </c>
    </row>
    <row r="94" spans="1:3" hidden="1" x14ac:dyDescent="0.25">
      <c r="A94" t="s">
        <v>1537</v>
      </c>
      <c r="B94" t="s">
        <v>1538</v>
      </c>
      <c r="C94" t="s">
        <v>1360</v>
      </c>
    </row>
    <row r="95" spans="1:3" hidden="1" x14ac:dyDescent="0.25">
      <c r="A95" t="s">
        <v>1539</v>
      </c>
      <c r="B95" t="s">
        <v>1540</v>
      </c>
      <c r="C95" t="s">
        <v>1360</v>
      </c>
    </row>
    <row r="96" spans="1:3" hidden="1" x14ac:dyDescent="0.25">
      <c r="A96" t="s">
        <v>1541</v>
      </c>
      <c r="B96" t="s">
        <v>1542</v>
      </c>
      <c r="C96" t="s">
        <v>1360</v>
      </c>
    </row>
    <row r="97" spans="1:3" hidden="1" x14ac:dyDescent="0.25">
      <c r="A97" t="s">
        <v>1543</v>
      </c>
      <c r="B97" t="s">
        <v>1544</v>
      </c>
      <c r="C97" t="s">
        <v>1360</v>
      </c>
    </row>
    <row r="98" spans="1:3" hidden="1" x14ac:dyDescent="0.25">
      <c r="A98" t="s">
        <v>1545</v>
      </c>
      <c r="B98" t="s">
        <v>1546</v>
      </c>
      <c r="C98" t="s">
        <v>1360</v>
      </c>
    </row>
    <row r="99" spans="1:3" hidden="1" x14ac:dyDescent="0.25">
      <c r="A99" t="s">
        <v>1547</v>
      </c>
      <c r="B99" t="s">
        <v>1548</v>
      </c>
      <c r="C99" t="s">
        <v>1360</v>
      </c>
    </row>
    <row r="100" spans="1:3" hidden="1" x14ac:dyDescent="0.25">
      <c r="A100" t="s">
        <v>1549</v>
      </c>
      <c r="B100" t="s">
        <v>1550</v>
      </c>
      <c r="C100" t="s">
        <v>1360</v>
      </c>
    </row>
    <row r="101" spans="1:3" hidden="1" x14ac:dyDescent="0.25">
      <c r="A101" t="s">
        <v>1551</v>
      </c>
      <c r="B101" t="s">
        <v>1552</v>
      </c>
      <c r="C101" t="s">
        <v>1360</v>
      </c>
    </row>
    <row r="102" spans="1:3" hidden="1" x14ac:dyDescent="0.25">
      <c r="A102" t="s">
        <v>1553</v>
      </c>
      <c r="B102" t="s">
        <v>1554</v>
      </c>
      <c r="C102" t="s">
        <v>1360</v>
      </c>
    </row>
    <row r="103" spans="1:3" hidden="1" x14ac:dyDescent="0.25">
      <c r="A103" t="s">
        <v>1555</v>
      </c>
      <c r="B103" t="s">
        <v>1556</v>
      </c>
      <c r="C103" t="s">
        <v>1360</v>
      </c>
    </row>
    <row r="104" spans="1:3" hidden="1" x14ac:dyDescent="0.25">
      <c r="A104" t="s">
        <v>1557</v>
      </c>
      <c r="B104" t="s">
        <v>1558</v>
      </c>
      <c r="C104" t="s">
        <v>1360</v>
      </c>
    </row>
    <row r="105" spans="1:3" hidden="1" x14ac:dyDescent="0.25">
      <c r="A105" t="s">
        <v>1559</v>
      </c>
      <c r="B105" t="s">
        <v>1560</v>
      </c>
      <c r="C105" t="s">
        <v>1360</v>
      </c>
    </row>
    <row r="106" spans="1:3" hidden="1" x14ac:dyDescent="0.25">
      <c r="A106" t="s">
        <v>1561</v>
      </c>
      <c r="B106" t="s">
        <v>1562</v>
      </c>
      <c r="C106" t="s">
        <v>1360</v>
      </c>
    </row>
    <row r="107" spans="1:3" hidden="1" x14ac:dyDescent="0.25">
      <c r="A107" t="s">
        <v>1563</v>
      </c>
      <c r="B107" t="s">
        <v>1564</v>
      </c>
      <c r="C107" t="s">
        <v>1360</v>
      </c>
    </row>
    <row r="108" spans="1:3" hidden="1" x14ac:dyDescent="0.25">
      <c r="A108" t="s">
        <v>1565</v>
      </c>
      <c r="B108" t="s">
        <v>1566</v>
      </c>
      <c r="C108" t="s">
        <v>1360</v>
      </c>
    </row>
    <row r="109" spans="1:3" hidden="1" x14ac:dyDescent="0.25">
      <c r="A109" t="s">
        <v>1567</v>
      </c>
      <c r="B109" t="s">
        <v>1568</v>
      </c>
      <c r="C109" t="s">
        <v>1360</v>
      </c>
    </row>
    <row r="110" spans="1:3" hidden="1" x14ac:dyDescent="0.25">
      <c r="A110" t="s">
        <v>1569</v>
      </c>
      <c r="B110" t="s">
        <v>1570</v>
      </c>
      <c r="C110" t="s">
        <v>1360</v>
      </c>
    </row>
    <row r="111" spans="1:3" hidden="1" x14ac:dyDescent="0.25">
      <c r="A111" t="s">
        <v>1571</v>
      </c>
      <c r="B111" t="s">
        <v>1572</v>
      </c>
      <c r="C111" t="s">
        <v>1360</v>
      </c>
    </row>
    <row r="112" spans="1:3" hidden="1" x14ac:dyDescent="0.25">
      <c r="A112" t="s">
        <v>1573</v>
      </c>
      <c r="B112" t="s">
        <v>1574</v>
      </c>
      <c r="C112" t="s">
        <v>1360</v>
      </c>
    </row>
    <row r="113" spans="1:3" hidden="1" x14ac:dyDescent="0.25">
      <c r="A113" t="s">
        <v>1575</v>
      </c>
      <c r="B113" t="s">
        <v>1576</v>
      </c>
      <c r="C113" t="s">
        <v>1360</v>
      </c>
    </row>
    <row r="114" spans="1:3" hidden="1" x14ac:dyDescent="0.25">
      <c r="A114" t="s">
        <v>1577</v>
      </c>
      <c r="B114" t="s">
        <v>1578</v>
      </c>
      <c r="C114" t="s">
        <v>1360</v>
      </c>
    </row>
    <row r="115" spans="1:3" hidden="1" x14ac:dyDescent="0.25">
      <c r="A115" t="s">
        <v>1579</v>
      </c>
      <c r="B115" t="s">
        <v>1580</v>
      </c>
      <c r="C115" t="s">
        <v>1360</v>
      </c>
    </row>
    <row r="116" spans="1:3" hidden="1" x14ac:dyDescent="0.25">
      <c r="A116" t="s">
        <v>1581</v>
      </c>
      <c r="B116" t="s">
        <v>1582</v>
      </c>
      <c r="C116" t="s">
        <v>1360</v>
      </c>
    </row>
    <row r="117" spans="1:3" hidden="1" x14ac:dyDescent="0.25">
      <c r="A117" t="s">
        <v>1583</v>
      </c>
      <c r="B117" t="s">
        <v>1584</v>
      </c>
      <c r="C117" t="s">
        <v>1360</v>
      </c>
    </row>
    <row r="118" spans="1:3" hidden="1" x14ac:dyDescent="0.25">
      <c r="A118" t="s">
        <v>1585</v>
      </c>
      <c r="B118" t="s">
        <v>1586</v>
      </c>
      <c r="C118" t="s">
        <v>1360</v>
      </c>
    </row>
    <row r="119" spans="1:3" hidden="1" x14ac:dyDescent="0.25">
      <c r="A119" t="s">
        <v>1587</v>
      </c>
      <c r="B119" t="s">
        <v>1588</v>
      </c>
      <c r="C119" t="s">
        <v>1360</v>
      </c>
    </row>
    <row r="120" spans="1:3" hidden="1" x14ac:dyDescent="0.25">
      <c r="A120" t="s">
        <v>1589</v>
      </c>
      <c r="B120" t="s">
        <v>1590</v>
      </c>
      <c r="C120" t="s">
        <v>1360</v>
      </c>
    </row>
    <row r="121" spans="1:3" hidden="1" x14ac:dyDescent="0.25">
      <c r="A121" t="s">
        <v>1591</v>
      </c>
      <c r="B121" t="s">
        <v>1592</v>
      </c>
      <c r="C121" t="s">
        <v>1360</v>
      </c>
    </row>
    <row r="122" spans="1:3" hidden="1" x14ac:dyDescent="0.25">
      <c r="A122" t="s">
        <v>1593</v>
      </c>
      <c r="B122" t="s">
        <v>1594</v>
      </c>
      <c r="C122" t="s">
        <v>1360</v>
      </c>
    </row>
    <row r="123" spans="1:3" hidden="1" x14ac:dyDescent="0.25">
      <c r="A123" t="s">
        <v>1595</v>
      </c>
      <c r="B123" t="s">
        <v>1596</v>
      </c>
      <c r="C123" t="s">
        <v>1360</v>
      </c>
    </row>
    <row r="124" spans="1:3" hidden="1" x14ac:dyDescent="0.25">
      <c r="A124" t="s">
        <v>1597</v>
      </c>
      <c r="B124" t="s">
        <v>1598</v>
      </c>
      <c r="C124" t="s">
        <v>1360</v>
      </c>
    </row>
    <row r="125" spans="1:3" hidden="1" x14ac:dyDescent="0.25">
      <c r="A125" t="s">
        <v>1599</v>
      </c>
      <c r="B125" t="s">
        <v>1600</v>
      </c>
      <c r="C125" t="s">
        <v>1360</v>
      </c>
    </row>
    <row r="126" spans="1:3" hidden="1" x14ac:dyDescent="0.25">
      <c r="A126" t="s">
        <v>1601</v>
      </c>
      <c r="B126" t="s">
        <v>1602</v>
      </c>
      <c r="C126" t="s">
        <v>1360</v>
      </c>
    </row>
    <row r="127" spans="1:3" hidden="1" x14ac:dyDescent="0.25">
      <c r="A127" t="s">
        <v>1603</v>
      </c>
      <c r="B127" t="s">
        <v>1604</v>
      </c>
      <c r="C127" t="s">
        <v>1360</v>
      </c>
    </row>
    <row r="128" spans="1:3" hidden="1" x14ac:dyDescent="0.25">
      <c r="A128" t="s">
        <v>1605</v>
      </c>
      <c r="B128" t="s">
        <v>1606</v>
      </c>
      <c r="C128" t="s">
        <v>1360</v>
      </c>
    </row>
    <row r="129" spans="1:3" hidden="1" x14ac:dyDescent="0.25">
      <c r="A129" t="s">
        <v>1607</v>
      </c>
      <c r="B129" t="s">
        <v>1608</v>
      </c>
      <c r="C129" t="s">
        <v>1360</v>
      </c>
    </row>
    <row r="130" spans="1:3" hidden="1" x14ac:dyDescent="0.25">
      <c r="A130" t="s">
        <v>1609</v>
      </c>
      <c r="B130" t="s">
        <v>1610</v>
      </c>
      <c r="C130" t="s">
        <v>1360</v>
      </c>
    </row>
    <row r="131" spans="1:3" hidden="1" x14ac:dyDescent="0.25">
      <c r="A131" t="s">
        <v>1611</v>
      </c>
      <c r="B131" t="s">
        <v>1612</v>
      </c>
      <c r="C131" t="s">
        <v>1360</v>
      </c>
    </row>
    <row r="132" spans="1:3" hidden="1" x14ac:dyDescent="0.25">
      <c r="A132" t="s">
        <v>1613</v>
      </c>
      <c r="B132" t="s">
        <v>1614</v>
      </c>
      <c r="C132" t="s">
        <v>1360</v>
      </c>
    </row>
    <row r="133" spans="1:3" hidden="1" x14ac:dyDescent="0.25">
      <c r="A133" t="s">
        <v>1615</v>
      </c>
      <c r="B133" t="s">
        <v>1616</v>
      </c>
      <c r="C133" t="s">
        <v>1360</v>
      </c>
    </row>
    <row r="134" spans="1:3" hidden="1" x14ac:dyDescent="0.25">
      <c r="A134" t="s">
        <v>1617</v>
      </c>
      <c r="B134" t="s">
        <v>1618</v>
      </c>
      <c r="C134" t="s">
        <v>1360</v>
      </c>
    </row>
    <row r="135" spans="1:3" hidden="1" x14ac:dyDescent="0.25">
      <c r="A135" t="s">
        <v>1619</v>
      </c>
      <c r="B135" t="s">
        <v>1620</v>
      </c>
      <c r="C135" t="s">
        <v>1360</v>
      </c>
    </row>
    <row r="136" spans="1:3" hidden="1" x14ac:dyDescent="0.25">
      <c r="A136" t="s">
        <v>1621</v>
      </c>
      <c r="B136" t="s">
        <v>1622</v>
      </c>
      <c r="C136" t="s">
        <v>1360</v>
      </c>
    </row>
    <row r="137" spans="1:3" hidden="1" x14ac:dyDescent="0.25">
      <c r="A137" t="s">
        <v>1623</v>
      </c>
      <c r="B137" t="s">
        <v>1624</v>
      </c>
      <c r="C137" t="s">
        <v>1360</v>
      </c>
    </row>
    <row r="138" spans="1:3" hidden="1" x14ac:dyDescent="0.25">
      <c r="A138" t="s">
        <v>1625</v>
      </c>
      <c r="B138" t="s">
        <v>1626</v>
      </c>
      <c r="C138" t="s">
        <v>1360</v>
      </c>
    </row>
    <row r="139" spans="1:3" hidden="1" x14ac:dyDescent="0.25">
      <c r="A139" t="s">
        <v>1627</v>
      </c>
      <c r="B139" t="s">
        <v>1628</v>
      </c>
      <c r="C139" t="s">
        <v>1360</v>
      </c>
    </row>
    <row r="140" spans="1:3" hidden="1" x14ac:dyDescent="0.25">
      <c r="A140" t="s">
        <v>1629</v>
      </c>
      <c r="B140" t="s">
        <v>1630</v>
      </c>
      <c r="C140" t="s">
        <v>1360</v>
      </c>
    </row>
    <row r="141" spans="1:3" hidden="1" x14ac:dyDescent="0.25">
      <c r="A141" t="s">
        <v>1631</v>
      </c>
      <c r="B141" t="s">
        <v>1632</v>
      </c>
      <c r="C141" t="s">
        <v>1360</v>
      </c>
    </row>
    <row r="142" spans="1:3" hidden="1" x14ac:dyDescent="0.25">
      <c r="A142" t="s">
        <v>1633</v>
      </c>
      <c r="B142" t="s">
        <v>1634</v>
      </c>
      <c r="C142" t="s">
        <v>1360</v>
      </c>
    </row>
    <row r="143" spans="1:3" hidden="1" x14ac:dyDescent="0.25">
      <c r="A143" t="s">
        <v>1635</v>
      </c>
      <c r="B143" t="s">
        <v>1636</v>
      </c>
      <c r="C143" t="s">
        <v>1360</v>
      </c>
    </row>
    <row r="144" spans="1:3" hidden="1" x14ac:dyDescent="0.25">
      <c r="A144" t="s">
        <v>1637</v>
      </c>
      <c r="B144" t="s">
        <v>1638</v>
      </c>
      <c r="C144" t="s">
        <v>1360</v>
      </c>
    </row>
    <row r="145" spans="1:3" hidden="1" x14ac:dyDescent="0.25">
      <c r="A145" t="s">
        <v>1639</v>
      </c>
      <c r="B145" t="s">
        <v>1640</v>
      </c>
      <c r="C145" t="s">
        <v>1360</v>
      </c>
    </row>
    <row r="146" spans="1:3" hidden="1" x14ac:dyDescent="0.25">
      <c r="A146" t="s">
        <v>1641</v>
      </c>
      <c r="B146" t="s">
        <v>1642</v>
      </c>
      <c r="C146" t="s">
        <v>1360</v>
      </c>
    </row>
    <row r="147" spans="1:3" hidden="1" x14ac:dyDescent="0.25">
      <c r="A147" t="s">
        <v>1643</v>
      </c>
      <c r="B147" t="s">
        <v>1644</v>
      </c>
      <c r="C147" t="s">
        <v>1360</v>
      </c>
    </row>
    <row r="148" spans="1:3" hidden="1" x14ac:dyDescent="0.25">
      <c r="A148" t="s">
        <v>1645</v>
      </c>
      <c r="B148" t="s">
        <v>1646</v>
      </c>
      <c r="C148" t="s">
        <v>1360</v>
      </c>
    </row>
    <row r="149" spans="1:3" hidden="1" x14ac:dyDescent="0.25">
      <c r="A149" t="s">
        <v>1647</v>
      </c>
      <c r="B149" t="s">
        <v>1648</v>
      </c>
      <c r="C149" t="s">
        <v>1360</v>
      </c>
    </row>
    <row r="150" spans="1:3" hidden="1" x14ac:dyDescent="0.25">
      <c r="A150" t="s">
        <v>1649</v>
      </c>
      <c r="B150" t="s">
        <v>1650</v>
      </c>
      <c r="C150" t="s">
        <v>1360</v>
      </c>
    </row>
    <row r="151" spans="1:3" hidden="1" x14ac:dyDescent="0.25">
      <c r="A151" t="s">
        <v>1651</v>
      </c>
      <c r="B151" t="s">
        <v>1652</v>
      </c>
      <c r="C151" t="s">
        <v>1360</v>
      </c>
    </row>
    <row r="152" spans="1:3" hidden="1" x14ac:dyDescent="0.25">
      <c r="A152" t="s">
        <v>1653</v>
      </c>
      <c r="B152" t="s">
        <v>1654</v>
      </c>
      <c r="C152" t="s">
        <v>1360</v>
      </c>
    </row>
    <row r="153" spans="1:3" hidden="1" x14ac:dyDescent="0.25">
      <c r="A153" t="s">
        <v>1655</v>
      </c>
      <c r="B153" t="s">
        <v>1656</v>
      </c>
      <c r="C153" t="s">
        <v>1360</v>
      </c>
    </row>
    <row r="154" spans="1:3" hidden="1" x14ac:dyDescent="0.25">
      <c r="A154" t="s">
        <v>1657</v>
      </c>
      <c r="B154" t="s">
        <v>1658</v>
      </c>
      <c r="C154" t="s">
        <v>1360</v>
      </c>
    </row>
    <row r="155" spans="1:3" hidden="1" x14ac:dyDescent="0.25">
      <c r="A155" t="s">
        <v>1659</v>
      </c>
      <c r="B155" t="s">
        <v>1660</v>
      </c>
      <c r="C155" t="s">
        <v>1360</v>
      </c>
    </row>
    <row r="156" spans="1:3" hidden="1" x14ac:dyDescent="0.25">
      <c r="A156" t="s">
        <v>1661</v>
      </c>
      <c r="B156" t="s">
        <v>1662</v>
      </c>
      <c r="C156" t="s">
        <v>1360</v>
      </c>
    </row>
    <row r="157" spans="1:3" hidden="1" x14ac:dyDescent="0.25">
      <c r="A157" t="s">
        <v>1663</v>
      </c>
      <c r="B157" t="s">
        <v>1664</v>
      </c>
      <c r="C157" t="s">
        <v>1360</v>
      </c>
    </row>
    <row r="158" spans="1:3" hidden="1" x14ac:dyDescent="0.25">
      <c r="A158" t="s">
        <v>1665</v>
      </c>
      <c r="B158" t="s">
        <v>1666</v>
      </c>
      <c r="C158" t="s">
        <v>1360</v>
      </c>
    </row>
    <row r="159" spans="1:3" hidden="1" x14ac:dyDescent="0.25">
      <c r="A159" t="s">
        <v>1667</v>
      </c>
      <c r="B159" t="s">
        <v>1668</v>
      </c>
      <c r="C159" t="s">
        <v>1360</v>
      </c>
    </row>
    <row r="160" spans="1:3" hidden="1" x14ac:dyDescent="0.25">
      <c r="A160" t="s">
        <v>1669</v>
      </c>
      <c r="B160" t="s">
        <v>1670</v>
      </c>
      <c r="C160" t="s">
        <v>1360</v>
      </c>
    </row>
    <row r="161" spans="1:3" hidden="1" x14ac:dyDescent="0.25">
      <c r="A161" t="s">
        <v>1671</v>
      </c>
      <c r="B161" t="s">
        <v>1672</v>
      </c>
      <c r="C161" t="s">
        <v>1360</v>
      </c>
    </row>
    <row r="162" spans="1:3" hidden="1" x14ac:dyDescent="0.25">
      <c r="A162" t="s">
        <v>1673</v>
      </c>
      <c r="B162" t="s">
        <v>1674</v>
      </c>
      <c r="C162" t="s">
        <v>1360</v>
      </c>
    </row>
    <row r="163" spans="1:3" hidden="1" x14ac:dyDescent="0.25">
      <c r="A163" t="s">
        <v>1675</v>
      </c>
      <c r="B163" t="s">
        <v>1676</v>
      </c>
      <c r="C163" t="s">
        <v>1360</v>
      </c>
    </row>
    <row r="164" spans="1:3" hidden="1" x14ac:dyDescent="0.25">
      <c r="A164" t="s">
        <v>1677</v>
      </c>
      <c r="B164" t="s">
        <v>1678</v>
      </c>
      <c r="C164" t="s">
        <v>1360</v>
      </c>
    </row>
    <row r="165" spans="1:3" hidden="1" x14ac:dyDescent="0.25">
      <c r="A165" t="s">
        <v>1679</v>
      </c>
      <c r="B165" t="s">
        <v>1680</v>
      </c>
      <c r="C165" t="s">
        <v>1360</v>
      </c>
    </row>
    <row r="166" spans="1:3" hidden="1" x14ac:dyDescent="0.25">
      <c r="A166" t="s">
        <v>1681</v>
      </c>
      <c r="B166" t="s">
        <v>1682</v>
      </c>
      <c r="C166" t="s">
        <v>1360</v>
      </c>
    </row>
    <row r="167" spans="1:3" hidden="1" x14ac:dyDescent="0.25">
      <c r="A167" t="s">
        <v>1683</v>
      </c>
      <c r="B167" t="s">
        <v>1684</v>
      </c>
      <c r="C167" t="s">
        <v>1360</v>
      </c>
    </row>
    <row r="168" spans="1:3" hidden="1" x14ac:dyDescent="0.25">
      <c r="A168" t="s">
        <v>1685</v>
      </c>
      <c r="B168" t="s">
        <v>1686</v>
      </c>
      <c r="C168" t="s">
        <v>1360</v>
      </c>
    </row>
    <row r="169" spans="1:3" hidden="1" x14ac:dyDescent="0.25">
      <c r="A169" t="s">
        <v>1687</v>
      </c>
      <c r="B169" t="s">
        <v>1688</v>
      </c>
      <c r="C169" t="s">
        <v>1360</v>
      </c>
    </row>
    <row r="170" spans="1:3" hidden="1" x14ac:dyDescent="0.25">
      <c r="A170" t="s">
        <v>1689</v>
      </c>
      <c r="B170" t="s">
        <v>1690</v>
      </c>
      <c r="C170" t="s">
        <v>1360</v>
      </c>
    </row>
    <row r="171" spans="1:3" hidden="1" x14ac:dyDescent="0.25">
      <c r="A171" t="s">
        <v>1691</v>
      </c>
      <c r="B171" t="s">
        <v>1692</v>
      </c>
      <c r="C171" t="s">
        <v>1360</v>
      </c>
    </row>
    <row r="172" spans="1:3" hidden="1" x14ac:dyDescent="0.25">
      <c r="A172" t="s">
        <v>1693</v>
      </c>
      <c r="B172" t="s">
        <v>1694</v>
      </c>
      <c r="C172" t="s">
        <v>1360</v>
      </c>
    </row>
    <row r="173" spans="1:3" hidden="1" x14ac:dyDescent="0.25">
      <c r="A173" t="s">
        <v>1695</v>
      </c>
      <c r="B173" t="s">
        <v>1696</v>
      </c>
      <c r="C173" t="s">
        <v>1360</v>
      </c>
    </row>
    <row r="174" spans="1:3" hidden="1" x14ac:dyDescent="0.25">
      <c r="A174" t="s">
        <v>1697</v>
      </c>
      <c r="B174" t="s">
        <v>1698</v>
      </c>
      <c r="C174" t="s">
        <v>1360</v>
      </c>
    </row>
    <row r="175" spans="1:3" hidden="1" x14ac:dyDescent="0.25">
      <c r="A175" t="s">
        <v>1699</v>
      </c>
      <c r="B175" t="s">
        <v>1700</v>
      </c>
      <c r="C175" t="s">
        <v>1360</v>
      </c>
    </row>
    <row r="176" spans="1:3" hidden="1" x14ac:dyDescent="0.25">
      <c r="A176" t="s">
        <v>1701</v>
      </c>
      <c r="B176" t="s">
        <v>1702</v>
      </c>
      <c r="C176" t="s">
        <v>1360</v>
      </c>
    </row>
    <row r="177" spans="1:3" hidden="1" x14ac:dyDescent="0.25">
      <c r="A177" t="s">
        <v>1703</v>
      </c>
      <c r="B177" t="s">
        <v>1704</v>
      </c>
      <c r="C177" t="s">
        <v>1360</v>
      </c>
    </row>
    <row r="178" spans="1:3" hidden="1" x14ac:dyDescent="0.25">
      <c r="A178" t="s">
        <v>1705</v>
      </c>
      <c r="B178" t="s">
        <v>1706</v>
      </c>
      <c r="C178" t="s">
        <v>1360</v>
      </c>
    </row>
    <row r="179" spans="1:3" hidden="1" x14ac:dyDescent="0.25">
      <c r="A179" t="s">
        <v>1707</v>
      </c>
      <c r="B179" t="s">
        <v>1708</v>
      </c>
      <c r="C179" t="s">
        <v>1360</v>
      </c>
    </row>
    <row r="180" spans="1:3" hidden="1" x14ac:dyDescent="0.25">
      <c r="A180" t="s">
        <v>1709</v>
      </c>
      <c r="B180" t="s">
        <v>1710</v>
      </c>
      <c r="C180" t="s">
        <v>1360</v>
      </c>
    </row>
    <row r="181" spans="1:3" hidden="1" x14ac:dyDescent="0.25">
      <c r="A181" t="s">
        <v>1711</v>
      </c>
      <c r="B181" t="s">
        <v>1712</v>
      </c>
      <c r="C181" t="s">
        <v>1360</v>
      </c>
    </row>
    <row r="182" spans="1:3" hidden="1" x14ac:dyDescent="0.25">
      <c r="A182" t="s">
        <v>1713</v>
      </c>
      <c r="B182" t="s">
        <v>1714</v>
      </c>
      <c r="C182" t="s">
        <v>1360</v>
      </c>
    </row>
    <row r="183" spans="1:3" hidden="1" x14ac:dyDescent="0.25">
      <c r="A183" t="s">
        <v>1715</v>
      </c>
      <c r="B183" t="s">
        <v>1716</v>
      </c>
      <c r="C183" t="s">
        <v>1360</v>
      </c>
    </row>
    <row r="184" spans="1:3" hidden="1" x14ac:dyDescent="0.25">
      <c r="A184" t="s">
        <v>1717</v>
      </c>
      <c r="B184" t="s">
        <v>1718</v>
      </c>
      <c r="C184" t="s">
        <v>1360</v>
      </c>
    </row>
    <row r="185" spans="1:3" hidden="1" x14ac:dyDescent="0.25">
      <c r="A185" t="s">
        <v>1719</v>
      </c>
      <c r="B185" t="s">
        <v>1720</v>
      </c>
      <c r="C185" t="s">
        <v>1360</v>
      </c>
    </row>
    <row r="186" spans="1:3" hidden="1" x14ac:dyDescent="0.25">
      <c r="A186" t="s">
        <v>1721</v>
      </c>
      <c r="B186" t="s">
        <v>1722</v>
      </c>
      <c r="C186" t="s">
        <v>1360</v>
      </c>
    </row>
    <row r="187" spans="1:3" hidden="1" x14ac:dyDescent="0.25">
      <c r="A187" t="s">
        <v>1723</v>
      </c>
      <c r="B187" t="s">
        <v>1724</v>
      </c>
      <c r="C187" t="s">
        <v>1360</v>
      </c>
    </row>
    <row r="188" spans="1:3" hidden="1" x14ac:dyDescent="0.25">
      <c r="A188" t="s">
        <v>1725</v>
      </c>
      <c r="B188" t="s">
        <v>1726</v>
      </c>
      <c r="C188" t="s">
        <v>1360</v>
      </c>
    </row>
    <row r="189" spans="1:3" hidden="1" x14ac:dyDescent="0.25">
      <c r="A189" t="s">
        <v>1727</v>
      </c>
      <c r="B189" t="s">
        <v>1728</v>
      </c>
      <c r="C189" t="s">
        <v>1360</v>
      </c>
    </row>
    <row r="190" spans="1:3" hidden="1" x14ac:dyDescent="0.25">
      <c r="A190" t="s">
        <v>1729</v>
      </c>
      <c r="B190" t="s">
        <v>1730</v>
      </c>
      <c r="C190" t="s">
        <v>1360</v>
      </c>
    </row>
    <row r="191" spans="1:3" hidden="1" x14ac:dyDescent="0.25">
      <c r="A191" t="s">
        <v>1731</v>
      </c>
      <c r="B191" t="s">
        <v>1732</v>
      </c>
      <c r="C191" t="s">
        <v>1360</v>
      </c>
    </row>
    <row r="192" spans="1:3" hidden="1" x14ac:dyDescent="0.25">
      <c r="A192" t="s">
        <v>1733</v>
      </c>
      <c r="B192" t="s">
        <v>1734</v>
      </c>
      <c r="C192" t="s">
        <v>1360</v>
      </c>
    </row>
    <row r="193" spans="1:3" hidden="1" x14ac:dyDescent="0.25">
      <c r="A193" t="s">
        <v>1735</v>
      </c>
      <c r="B193" t="s">
        <v>1736</v>
      </c>
      <c r="C193" t="s">
        <v>1360</v>
      </c>
    </row>
    <row r="194" spans="1:3" hidden="1" x14ac:dyDescent="0.25">
      <c r="A194" t="s">
        <v>1737</v>
      </c>
      <c r="B194" t="s">
        <v>1738</v>
      </c>
      <c r="C194" t="s">
        <v>1360</v>
      </c>
    </row>
    <row r="195" spans="1:3" hidden="1" x14ac:dyDescent="0.25">
      <c r="A195" t="s">
        <v>1739</v>
      </c>
      <c r="B195" t="s">
        <v>1740</v>
      </c>
      <c r="C195" t="s">
        <v>1360</v>
      </c>
    </row>
    <row r="196" spans="1:3" hidden="1" x14ac:dyDescent="0.25">
      <c r="A196" t="s">
        <v>1741</v>
      </c>
      <c r="B196" t="s">
        <v>1742</v>
      </c>
      <c r="C196" t="s">
        <v>1360</v>
      </c>
    </row>
    <row r="197" spans="1:3" hidden="1" x14ac:dyDescent="0.25">
      <c r="A197" t="s">
        <v>1743</v>
      </c>
      <c r="B197" t="s">
        <v>1744</v>
      </c>
      <c r="C197" t="s">
        <v>1360</v>
      </c>
    </row>
    <row r="198" spans="1:3" hidden="1" x14ac:dyDescent="0.25">
      <c r="A198" t="s">
        <v>1745</v>
      </c>
      <c r="B198" t="s">
        <v>1746</v>
      </c>
      <c r="C198" t="s">
        <v>1360</v>
      </c>
    </row>
    <row r="199" spans="1:3" hidden="1" x14ac:dyDescent="0.25">
      <c r="A199" t="s">
        <v>1747</v>
      </c>
      <c r="B199" t="s">
        <v>1748</v>
      </c>
      <c r="C199" t="s">
        <v>1360</v>
      </c>
    </row>
    <row r="200" spans="1:3" hidden="1" x14ac:dyDescent="0.25">
      <c r="A200" t="s">
        <v>1749</v>
      </c>
      <c r="B200" t="s">
        <v>1750</v>
      </c>
      <c r="C200" t="s">
        <v>1360</v>
      </c>
    </row>
    <row r="201" spans="1:3" x14ac:dyDescent="0.25">
      <c r="A201" t="s">
        <v>1751</v>
      </c>
      <c r="B201" t="s">
        <v>340</v>
      </c>
      <c r="C201" t="s">
        <v>979</v>
      </c>
    </row>
    <row r="202" spans="1:3" x14ac:dyDescent="0.25">
      <c r="A202" t="s">
        <v>1752</v>
      </c>
      <c r="B202" t="s">
        <v>341</v>
      </c>
      <c r="C202" t="s">
        <v>972</v>
      </c>
    </row>
    <row r="203" spans="1:3" hidden="1" x14ac:dyDescent="0.25">
      <c r="A203" t="s">
        <v>1753</v>
      </c>
      <c r="B203" t="s">
        <v>342</v>
      </c>
      <c r="C203" t="s">
        <v>1360</v>
      </c>
    </row>
    <row r="204" spans="1:3" x14ac:dyDescent="0.25">
      <c r="A204" t="s">
        <v>1754</v>
      </c>
      <c r="B204" t="s">
        <v>343</v>
      </c>
      <c r="C204" t="s">
        <v>867</v>
      </c>
    </row>
    <row r="205" spans="1:3" hidden="1" x14ac:dyDescent="0.25">
      <c r="A205" t="s">
        <v>1755</v>
      </c>
      <c r="B205" t="s">
        <v>344</v>
      </c>
      <c r="C205" t="s">
        <v>1360</v>
      </c>
    </row>
    <row r="206" spans="1:3" hidden="1" x14ac:dyDescent="0.25">
      <c r="A206" t="s">
        <v>1756</v>
      </c>
      <c r="B206" t="s">
        <v>1757</v>
      </c>
      <c r="C206" t="s">
        <v>1360</v>
      </c>
    </row>
    <row r="207" spans="1:3" hidden="1" x14ac:dyDescent="0.25">
      <c r="A207" t="s">
        <v>1758</v>
      </c>
      <c r="B207" t="s">
        <v>1759</v>
      </c>
      <c r="C207" t="s">
        <v>1360</v>
      </c>
    </row>
    <row r="208" spans="1:3" hidden="1" x14ac:dyDescent="0.25">
      <c r="A208" t="s">
        <v>1760</v>
      </c>
      <c r="B208" t="s">
        <v>345</v>
      </c>
      <c r="C208" t="s">
        <v>1360</v>
      </c>
    </row>
    <row r="209" spans="1:3" hidden="1" x14ac:dyDescent="0.25">
      <c r="A209" t="s">
        <v>1761</v>
      </c>
      <c r="B209" t="s">
        <v>346</v>
      </c>
      <c r="C209" t="s">
        <v>1360</v>
      </c>
    </row>
    <row r="210" spans="1:3" x14ac:dyDescent="0.25">
      <c r="A210" t="s">
        <v>1762</v>
      </c>
      <c r="B210" t="s">
        <v>1763</v>
      </c>
      <c r="C210" t="s">
        <v>979</v>
      </c>
    </row>
    <row r="211" spans="1:3" x14ac:dyDescent="0.25">
      <c r="A211" t="s">
        <v>1764</v>
      </c>
      <c r="B211" t="s">
        <v>1765</v>
      </c>
      <c r="C211" t="s">
        <v>978</v>
      </c>
    </row>
    <row r="212" spans="1:3" x14ac:dyDescent="0.25">
      <c r="A212" t="s">
        <v>1766</v>
      </c>
      <c r="B212" t="s">
        <v>347</v>
      </c>
      <c r="C212" t="s">
        <v>1767</v>
      </c>
    </row>
    <row r="213" spans="1:3" x14ac:dyDescent="0.25">
      <c r="A213" t="s">
        <v>1768</v>
      </c>
      <c r="B213" t="s">
        <v>1769</v>
      </c>
      <c r="C213" t="s">
        <v>877</v>
      </c>
    </row>
    <row r="214" spans="1:3" x14ac:dyDescent="0.25">
      <c r="A214" t="s">
        <v>1770</v>
      </c>
      <c r="B214" t="s">
        <v>1771</v>
      </c>
      <c r="C214" t="s">
        <v>1767</v>
      </c>
    </row>
    <row r="215" spans="1:3" hidden="1" x14ac:dyDescent="0.25">
      <c r="A215" t="s">
        <v>1772</v>
      </c>
      <c r="B215" t="s">
        <v>1773</v>
      </c>
      <c r="C215" t="s">
        <v>1360</v>
      </c>
    </row>
    <row r="216" spans="1:3" x14ac:dyDescent="0.25">
      <c r="A216" t="s">
        <v>1774</v>
      </c>
      <c r="B216" t="s">
        <v>1775</v>
      </c>
      <c r="C216" t="s">
        <v>1776</v>
      </c>
    </row>
    <row r="217" spans="1:3" x14ac:dyDescent="0.25">
      <c r="A217" t="s">
        <v>1777</v>
      </c>
      <c r="B217" t="s">
        <v>1778</v>
      </c>
      <c r="C217" t="s">
        <v>1779</v>
      </c>
    </row>
    <row r="218" spans="1:3" hidden="1" x14ac:dyDescent="0.25">
      <c r="A218" t="s">
        <v>1780</v>
      </c>
      <c r="B218" t="s">
        <v>1781</v>
      </c>
      <c r="C218" t="s">
        <v>1360</v>
      </c>
    </row>
    <row r="219" spans="1:3" hidden="1" x14ac:dyDescent="0.25">
      <c r="A219" t="s">
        <v>1782</v>
      </c>
      <c r="B219" t="s">
        <v>1783</v>
      </c>
      <c r="C219" t="s">
        <v>1360</v>
      </c>
    </row>
    <row r="220" spans="1:3" hidden="1" x14ac:dyDescent="0.25">
      <c r="A220" t="s">
        <v>1784</v>
      </c>
      <c r="B220" t="s">
        <v>1785</v>
      </c>
      <c r="C220" t="s">
        <v>1360</v>
      </c>
    </row>
    <row r="221" spans="1:3" hidden="1" x14ac:dyDescent="0.25">
      <c r="A221" t="s">
        <v>1786</v>
      </c>
      <c r="B221" t="s">
        <v>1787</v>
      </c>
      <c r="C221" t="s">
        <v>1360</v>
      </c>
    </row>
    <row r="222" spans="1:3" hidden="1" x14ac:dyDescent="0.25">
      <c r="A222" t="s">
        <v>1788</v>
      </c>
      <c r="B222" t="s">
        <v>1789</v>
      </c>
      <c r="C222" t="s">
        <v>1360</v>
      </c>
    </row>
    <row r="223" spans="1:3" hidden="1" x14ac:dyDescent="0.25">
      <c r="A223" t="s">
        <v>1790</v>
      </c>
      <c r="B223" t="s">
        <v>1791</v>
      </c>
      <c r="C223" t="s">
        <v>1360</v>
      </c>
    </row>
    <row r="224" spans="1:3" x14ac:dyDescent="0.25">
      <c r="A224" t="s">
        <v>1792</v>
      </c>
      <c r="B224" t="s">
        <v>1793</v>
      </c>
      <c r="C224" t="s">
        <v>1794</v>
      </c>
    </row>
    <row r="225" spans="1:3" hidden="1" x14ac:dyDescent="0.25">
      <c r="A225" t="s">
        <v>1795</v>
      </c>
      <c r="B225" t="s">
        <v>1796</v>
      </c>
      <c r="C225" t="s">
        <v>1360</v>
      </c>
    </row>
    <row r="226" spans="1:3" x14ac:dyDescent="0.25">
      <c r="A226" t="s">
        <v>1797</v>
      </c>
      <c r="B226" t="s">
        <v>1798</v>
      </c>
      <c r="C226" t="s">
        <v>1799</v>
      </c>
    </row>
    <row r="227" spans="1:3" hidden="1" x14ac:dyDescent="0.25">
      <c r="A227" t="s">
        <v>1800</v>
      </c>
      <c r="B227" t="s">
        <v>1801</v>
      </c>
      <c r="C227" t="s">
        <v>1360</v>
      </c>
    </row>
    <row r="228" spans="1:3" hidden="1" x14ac:dyDescent="0.25">
      <c r="A228" t="s">
        <v>1802</v>
      </c>
      <c r="B228" t="s">
        <v>1803</v>
      </c>
      <c r="C228" t="s">
        <v>1360</v>
      </c>
    </row>
    <row r="229" spans="1:3" hidden="1" x14ac:dyDescent="0.25">
      <c r="A229" t="s">
        <v>1804</v>
      </c>
      <c r="B229" t="s">
        <v>1805</v>
      </c>
      <c r="C229" t="s">
        <v>1360</v>
      </c>
    </row>
    <row r="230" spans="1:3" hidden="1" x14ac:dyDescent="0.25">
      <c r="A230" t="s">
        <v>1806</v>
      </c>
      <c r="B230" t="s">
        <v>1807</v>
      </c>
      <c r="C230" t="s">
        <v>1360</v>
      </c>
    </row>
    <row r="231" spans="1:3" hidden="1" x14ac:dyDescent="0.25">
      <c r="A231" t="s">
        <v>1808</v>
      </c>
      <c r="B231" t="s">
        <v>1809</v>
      </c>
      <c r="C231" t="s">
        <v>1360</v>
      </c>
    </row>
    <row r="232" spans="1:3" hidden="1" x14ac:dyDescent="0.25">
      <c r="A232" t="s">
        <v>1810</v>
      </c>
      <c r="B232" t="s">
        <v>1811</v>
      </c>
      <c r="C232" t="s">
        <v>1360</v>
      </c>
    </row>
    <row r="233" spans="1:3" hidden="1" x14ac:dyDescent="0.25">
      <c r="A233" t="s">
        <v>1812</v>
      </c>
      <c r="B233" t="s">
        <v>1813</v>
      </c>
      <c r="C233" t="s">
        <v>1360</v>
      </c>
    </row>
    <row r="234" spans="1:3" x14ac:dyDescent="0.25">
      <c r="A234" t="s">
        <v>1814</v>
      </c>
      <c r="B234" t="s">
        <v>1815</v>
      </c>
      <c r="C234" t="s">
        <v>1799</v>
      </c>
    </row>
    <row r="235" spans="1:3" hidden="1" x14ac:dyDescent="0.25">
      <c r="A235" t="s">
        <v>1816</v>
      </c>
      <c r="B235" t="s">
        <v>1817</v>
      </c>
      <c r="C235" t="s">
        <v>1360</v>
      </c>
    </row>
    <row r="236" spans="1:3" hidden="1" x14ac:dyDescent="0.25">
      <c r="A236" t="s">
        <v>1818</v>
      </c>
      <c r="B236" t="s">
        <v>1819</v>
      </c>
      <c r="C236" t="s">
        <v>1360</v>
      </c>
    </row>
    <row r="237" spans="1:3" hidden="1" x14ac:dyDescent="0.25">
      <c r="A237" t="s">
        <v>1820</v>
      </c>
      <c r="B237" t="s">
        <v>1821</v>
      </c>
      <c r="C237" t="s">
        <v>1360</v>
      </c>
    </row>
    <row r="238" spans="1:3" hidden="1" x14ac:dyDescent="0.25">
      <c r="A238" t="s">
        <v>1822</v>
      </c>
      <c r="B238" t="s">
        <v>1823</v>
      </c>
      <c r="C238" t="s">
        <v>1360</v>
      </c>
    </row>
    <row r="239" spans="1:3" hidden="1" x14ac:dyDescent="0.25">
      <c r="A239" t="s">
        <v>1824</v>
      </c>
      <c r="B239" t="s">
        <v>1825</v>
      </c>
      <c r="C239" t="s">
        <v>1360</v>
      </c>
    </row>
    <row r="240" spans="1:3" hidden="1" x14ac:dyDescent="0.25">
      <c r="A240" t="s">
        <v>1826</v>
      </c>
      <c r="B240" t="s">
        <v>1827</v>
      </c>
      <c r="C240" t="s">
        <v>1360</v>
      </c>
    </row>
    <row r="241" spans="1:3" hidden="1" x14ac:dyDescent="0.25">
      <c r="A241" t="s">
        <v>1828</v>
      </c>
      <c r="B241" t="s">
        <v>1829</v>
      </c>
      <c r="C241" t="s">
        <v>1360</v>
      </c>
    </row>
    <row r="242" spans="1:3" hidden="1" x14ac:dyDescent="0.25">
      <c r="A242" t="s">
        <v>1830</v>
      </c>
      <c r="B242" t="s">
        <v>1831</v>
      </c>
      <c r="C242" t="s">
        <v>1360</v>
      </c>
    </row>
    <row r="243" spans="1:3" hidden="1" x14ac:dyDescent="0.25">
      <c r="A243" t="s">
        <v>1832</v>
      </c>
      <c r="B243" t="s">
        <v>1833</v>
      </c>
      <c r="C243" t="s">
        <v>1360</v>
      </c>
    </row>
    <row r="244" spans="1:3" hidden="1" x14ac:dyDescent="0.25">
      <c r="A244" t="s">
        <v>1834</v>
      </c>
      <c r="B244" t="s">
        <v>1835</v>
      </c>
      <c r="C244" t="s">
        <v>1360</v>
      </c>
    </row>
    <row r="245" spans="1:3" hidden="1" x14ac:dyDescent="0.25">
      <c r="A245" t="s">
        <v>1836</v>
      </c>
      <c r="B245" t="s">
        <v>1837</v>
      </c>
      <c r="C245" t="s">
        <v>1360</v>
      </c>
    </row>
    <row r="246" spans="1:3" hidden="1" x14ac:dyDescent="0.25">
      <c r="A246" t="s">
        <v>1838</v>
      </c>
      <c r="B246" t="s">
        <v>1839</v>
      </c>
      <c r="C246" t="s">
        <v>1360</v>
      </c>
    </row>
    <row r="247" spans="1:3" hidden="1" x14ac:dyDescent="0.25">
      <c r="A247" t="s">
        <v>1840</v>
      </c>
      <c r="B247" t="s">
        <v>1841</v>
      </c>
      <c r="C247" t="s">
        <v>1360</v>
      </c>
    </row>
    <row r="248" spans="1:3" hidden="1" x14ac:dyDescent="0.25">
      <c r="A248" t="s">
        <v>1842</v>
      </c>
      <c r="B248" t="s">
        <v>1843</v>
      </c>
      <c r="C248" t="s">
        <v>1360</v>
      </c>
    </row>
    <row r="249" spans="1:3" hidden="1" x14ac:dyDescent="0.25">
      <c r="A249" t="s">
        <v>1844</v>
      </c>
      <c r="B249" t="s">
        <v>1845</v>
      </c>
      <c r="C249" t="s">
        <v>1360</v>
      </c>
    </row>
    <row r="250" spans="1:3" hidden="1" x14ac:dyDescent="0.25">
      <c r="A250" t="s">
        <v>1846</v>
      </c>
      <c r="B250" t="s">
        <v>1847</v>
      </c>
      <c r="C250" t="s">
        <v>1360</v>
      </c>
    </row>
    <row r="251" spans="1:3" x14ac:dyDescent="0.25">
      <c r="A251" t="s">
        <v>1848</v>
      </c>
      <c r="B251" t="s">
        <v>1849</v>
      </c>
      <c r="C251" t="s">
        <v>1850</v>
      </c>
    </row>
    <row r="252" spans="1:3" hidden="1" x14ac:dyDescent="0.25">
      <c r="A252" t="s">
        <v>1851</v>
      </c>
      <c r="B252" t="s">
        <v>1852</v>
      </c>
      <c r="C252" t="s">
        <v>1360</v>
      </c>
    </row>
    <row r="253" spans="1:3" hidden="1" x14ac:dyDescent="0.25">
      <c r="A253" t="s">
        <v>1853</v>
      </c>
      <c r="B253" t="s">
        <v>1854</v>
      </c>
      <c r="C253" t="s">
        <v>1360</v>
      </c>
    </row>
    <row r="254" spans="1:3" hidden="1" x14ac:dyDescent="0.25">
      <c r="A254" t="s">
        <v>1855</v>
      </c>
      <c r="B254" t="s">
        <v>1856</v>
      </c>
      <c r="C254" t="s">
        <v>1360</v>
      </c>
    </row>
    <row r="255" spans="1:3" x14ac:dyDescent="0.25">
      <c r="A255" t="s">
        <v>1857</v>
      </c>
      <c r="B255" t="s">
        <v>1858</v>
      </c>
      <c r="C255" t="s">
        <v>1859</v>
      </c>
    </row>
    <row r="256" spans="1:3" x14ac:dyDescent="0.25">
      <c r="A256" t="s">
        <v>1860</v>
      </c>
      <c r="B256" t="s">
        <v>1861</v>
      </c>
      <c r="C256" t="s">
        <v>1862</v>
      </c>
    </row>
    <row r="257" spans="1:3" hidden="1" x14ac:dyDescent="0.25">
      <c r="A257" t="s">
        <v>1863</v>
      </c>
      <c r="B257" t="s">
        <v>1864</v>
      </c>
      <c r="C257" t="s">
        <v>1360</v>
      </c>
    </row>
    <row r="258" spans="1:3" x14ac:dyDescent="0.25">
      <c r="A258" t="s">
        <v>1865</v>
      </c>
      <c r="B258" t="s">
        <v>1866</v>
      </c>
      <c r="C258" t="s">
        <v>1867</v>
      </c>
    </row>
    <row r="259" spans="1:3" hidden="1" x14ac:dyDescent="0.25">
      <c r="A259" t="s">
        <v>1868</v>
      </c>
      <c r="B259" t="s">
        <v>1869</v>
      </c>
      <c r="C259" t="s">
        <v>1360</v>
      </c>
    </row>
    <row r="260" spans="1:3" hidden="1" x14ac:dyDescent="0.25">
      <c r="A260" t="s">
        <v>1870</v>
      </c>
      <c r="B260" t="s">
        <v>1871</v>
      </c>
      <c r="C260" t="s">
        <v>1360</v>
      </c>
    </row>
    <row r="261" spans="1:3" hidden="1" x14ac:dyDescent="0.25">
      <c r="A261" t="s">
        <v>1872</v>
      </c>
      <c r="B261" t="s">
        <v>1873</v>
      </c>
      <c r="C261" t="s">
        <v>1360</v>
      </c>
    </row>
    <row r="262" spans="1:3" hidden="1" x14ac:dyDescent="0.25">
      <c r="A262" t="s">
        <v>1874</v>
      </c>
      <c r="B262" t="s">
        <v>1875</v>
      </c>
      <c r="C262" t="s">
        <v>1360</v>
      </c>
    </row>
    <row r="263" spans="1:3" hidden="1" x14ac:dyDescent="0.25">
      <c r="A263" t="s">
        <v>1876</v>
      </c>
      <c r="B263" t="s">
        <v>1877</v>
      </c>
      <c r="C263" t="s">
        <v>1360</v>
      </c>
    </row>
    <row r="264" spans="1:3" hidden="1" x14ac:dyDescent="0.25">
      <c r="A264" t="s">
        <v>1878</v>
      </c>
      <c r="B264" t="s">
        <v>1879</v>
      </c>
      <c r="C264" t="s">
        <v>1360</v>
      </c>
    </row>
    <row r="265" spans="1:3" hidden="1" x14ac:dyDescent="0.25">
      <c r="A265" t="s">
        <v>1880</v>
      </c>
      <c r="B265" t="s">
        <v>1881</v>
      </c>
      <c r="C265" t="s">
        <v>1360</v>
      </c>
    </row>
    <row r="266" spans="1:3" hidden="1" x14ac:dyDescent="0.25">
      <c r="A266" t="s">
        <v>1882</v>
      </c>
      <c r="B266" t="s">
        <v>1883</v>
      </c>
      <c r="C266" t="s">
        <v>1360</v>
      </c>
    </row>
    <row r="267" spans="1:3" hidden="1" x14ac:dyDescent="0.25">
      <c r="A267" t="s">
        <v>1884</v>
      </c>
      <c r="B267" t="s">
        <v>1885</v>
      </c>
      <c r="C267" t="s">
        <v>1360</v>
      </c>
    </row>
    <row r="268" spans="1:3" hidden="1" x14ac:dyDescent="0.25">
      <c r="A268" t="s">
        <v>1886</v>
      </c>
      <c r="B268" t="s">
        <v>1887</v>
      </c>
      <c r="C268" t="s">
        <v>1360</v>
      </c>
    </row>
    <row r="269" spans="1:3" hidden="1" x14ac:dyDescent="0.25">
      <c r="A269" t="s">
        <v>1888</v>
      </c>
      <c r="B269" t="s">
        <v>1889</v>
      </c>
      <c r="C269" t="s">
        <v>1360</v>
      </c>
    </row>
    <row r="270" spans="1:3" hidden="1" x14ac:dyDescent="0.25">
      <c r="A270" t="s">
        <v>1890</v>
      </c>
      <c r="B270" t="s">
        <v>1891</v>
      </c>
      <c r="C270" t="s">
        <v>1360</v>
      </c>
    </row>
    <row r="271" spans="1:3" hidden="1" x14ac:dyDescent="0.25">
      <c r="A271" t="s">
        <v>1892</v>
      </c>
      <c r="B271" t="s">
        <v>1893</v>
      </c>
      <c r="C271" t="s">
        <v>1360</v>
      </c>
    </row>
    <row r="272" spans="1:3" hidden="1" x14ac:dyDescent="0.25">
      <c r="A272" t="s">
        <v>1894</v>
      </c>
      <c r="B272" t="s">
        <v>1895</v>
      </c>
      <c r="C272" t="s">
        <v>1360</v>
      </c>
    </row>
    <row r="273" spans="1:3" hidden="1" x14ac:dyDescent="0.25">
      <c r="A273" t="s">
        <v>1896</v>
      </c>
      <c r="B273" t="s">
        <v>1897</v>
      </c>
      <c r="C273" t="s">
        <v>1360</v>
      </c>
    </row>
    <row r="274" spans="1:3" hidden="1" x14ac:dyDescent="0.25">
      <c r="A274" t="s">
        <v>1898</v>
      </c>
      <c r="B274" t="s">
        <v>1899</v>
      </c>
      <c r="C274" t="s">
        <v>1360</v>
      </c>
    </row>
    <row r="275" spans="1:3" hidden="1" x14ac:dyDescent="0.25">
      <c r="A275" t="s">
        <v>1900</v>
      </c>
      <c r="B275" t="s">
        <v>1901</v>
      </c>
      <c r="C275" t="s">
        <v>1360</v>
      </c>
    </row>
    <row r="276" spans="1:3" hidden="1" x14ac:dyDescent="0.25">
      <c r="A276" t="s">
        <v>1902</v>
      </c>
      <c r="B276" t="s">
        <v>1903</v>
      </c>
      <c r="C276" t="s">
        <v>1360</v>
      </c>
    </row>
    <row r="277" spans="1:3" hidden="1" x14ac:dyDescent="0.25">
      <c r="A277" t="s">
        <v>1904</v>
      </c>
      <c r="B277" t="s">
        <v>1905</v>
      </c>
      <c r="C277" t="s">
        <v>1360</v>
      </c>
    </row>
    <row r="278" spans="1:3" hidden="1" x14ac:dyDescent="0.25">
      <c r="A278" t="s">
        <v>1906</v>
      </c>
      <c r="B278" t="s">
        <v>1907</v>
      </c>
      <c r="C278" t="s">
        <v>1360</v>
      </c>
    </row>
    <row r="279" spans="1:3" hidden="1" x14ac:dyDescent="0.25">
      <c r="A279" t="s">
        <v>1908</v>
      </c>
      <c r="B279" t="s">
        <v>1909</v>
      </c>
      <c r="C279" t="s">
        <v>1360</v>
      </c>
    </row>
    <row r="280" spans="1:3" hidden="1" x14ac:dyDescent="0.25">
      <c r="A280" t="s">
        <v>1910</v>
      </c>
      <c r="B280" t="s">
        <v>1911</v>
      </c>
      <c r="C280" t="s">
        <v>1360</v>
      </c>
    </row>
    <row r="281" spans="1:3" hidden="1" x14ac:dyDescent="0.25">
      <c r="A281" t="s">
        <v>1912</v>
      </c>
      <c r="B281" t="s">
        <v>1913</v>
      </c>
      <c r="C281" t="s">
        <v>1360</v>
      </c>
    </row>
    <row r="282" spans="1:3" hidden="1" x14ac:dyDescent="0.25">
      <c r="A282" t="s">
        <v>1914</v>
      </c>
      <c r="B282" t="s">
        <v>1915</v>
      </c>
      <c r="C282" t="s">
        <v>1360</v>
      </c>
    </row>
    <row r="283" spans="1:3" hidden="1" x14ac:dyDescent="0.25">
      <c r="A283" t="s">
        <v>1916</v>
      </c>
      <c r="B283" t="s">
        <v>1917</v>
      </c>
      <c r="C283" t="s">
        <v>1360</v>
      </c>
    </row>
    <row r="284" spans="1:3" hidden="1" x14ac:dyDescent="0.25">
      <c r="A284" t="s">
        <v>1918</v>
      </c>
      <c r="B284" t="s">
        <v>1919</v>
      </c>
      <c r="C284" t="s">
        <v>1360</v>
      </c>
    </row>
    <row r="285" spans="1:3" hidden="1" x14ac:dyDescent="0.25">
      <c r="A285" t="s">
        <v>1920</v>
      </c>
      <c r="B285" t="s">
        <v>1921</v>
      </c>
      <c r="C285" t="s">
        <v>1360</v>
      </c>
    </row>
    <row r="286" spans="1:3" hidden="1" x14ac:dyDescent="0.25">
      <c r="A286" t="s">
        <v>1922</v>
      </c>
      <c r="B286" t="s">
        <v>1923</v>
      </c>
      <c r="C286" t="s">
        <v>1360</v>
      </c>
    </row>
    <row r="287" spans="1:3" hidden="1" x14ac:dyDescent="0.25">
      <c r="A287" t="s">
        <v>1924</v>
      </c>
      <c r="B287" t="s">
        <v>1925</v>
      </c>
      <c r="C287" t="s">
        <v>1360</v>
      </c>
    </row>
    <row r="288" spans="1:3" hidden="1" x14ac:dyDescent="0.25">
      <c r="A288" t="s">
        <v>1926</v>
      </c>
      <c r="B288" t="s">
        <v>1927</v>
      </c>
      <c r="C288" t="s">
        <v>1360</v>
      </c>
    </row>
    <row r="289" spans="1:3" hidden="1" x14ac:dyDescent="0.25">
      <c r="A289" t="s">
        <v>1928</v>
      </c>
      <c r="B289" t="s">
        <v>1929</v>
      </c>
      <c r="C289" t="s">
        <v>1360</v>
      </c>
    </row>
    <row r="290" spans="1:3" hidden="1" x14ac:dyDescent="0.25">
      <c r="A290" t="s">
        <v>1930</v>
      </c>
      <c r="B290" t="s">
        <v>1931</v>
      </c>
      <c r="C290" t="s">
        <v>1360</v>
      </c>
    </row>
    <row r="291" spans="1:3" hidden="1" x14ac:dyDescent="0.25">
      <c r="A291" t="s">
        <v>1932</v>
      </c>
      <c r="B291" t="s">
        <v>1933</v>
      </c>
      <c r="C291" t="s">
        <v>1360</v>
      </c>
    </row>
    <row r="292" spans="1:3" hidden="1" x14ac:dyDescent="0.25">
      <c r="A292" t="s">
        <v>1934</v>
      </c>
      <c r="B292" t="s">
        <v>1935</v>
      </c>
      <c r="C292" t="s">
        <v>1360</v>
      </c>
    </row>
    <row r="293" spans="1:3" hidden="1" x14ac:dyDescent="0.25">
      <c r="A293" t="s">
        <v>1936</v>
      </c>
      <c r="B293" t="s">
        <v>1937</v>
      </c>
      <c r="C293" t="s">
        <v>1360</v>
      </c>
    </row>
    <row r="294" spans="1:3" hidden="1" x14ac:dyDescent="0.25">
      <c r="A294" t="s">
        <v>1938</v>
      </c>
      <c r="B294" t="s">
        <v>1939</v>
      </c>
      <c r="C294" t="s">
        <v>1360</v>
      </c>
    </row>
    <row r="295" spans="1:3" hidden="1" x14ac:dyDescent="0.25">
      <c r="A295" t="s">
        <v>1940</v>
      </c>
      <c r="B295" t="s">
        <v>1941</v>
      </c>
      <c r="C295" t="s">
        <v>1360</v>
      </c>
    </row>
    <row r="296" spans="1:3" hidden="1" x14ac:dyDescent="0.25">
      <c r="A296" t="s">
        <v>1942</v>
      </c>
      <c r="B296" t="s">
        <v>1943</v>
      </c>
      <c r="C296" t="s">
        <v>1360</v>
      </c>
    </row>
    <row r="297" spans="1:3" hidden="1" x14ac:dyDescent="0.25">
      <c r="A297" t="s">
        <v>1944</v>
      </c>
      <c r="B297" t="s">
        <v>1945</v>
      </c>
      <c r="C297" t="s">
        <v>1360</v>
      </c>
    </row>
    <row r="298" spans="1:3" hidden="1" x14ac:dyDescent="0.25">
      <c r="A298" t="s">
        <v>1946</v>
      </c>
      <c r="B298" t="s">
        <v>1947</v>
      </c>
      <c r="C298" t="s">
        <v>1360</v>
      </c>
    </row>
    <row r="299" spans="1:3" hidden="1" x14ac:dyDescent="0.25">
      <c r="A299" t="s">
        <v>1948</v>
      </c>
      <c r="B299" t="s">
        <v>1949</v>
      </c>
      <c r="C299" t="s">
        <v>1360</v>
      </c>
    </row>
    <row r="300" spans="1:3" hidden="1" x14ac:dyDescent="0.25">
      <c r="A300" t="s">
        <v>1950</v>
      </c>
      <c r="B300" t="s">
        <v>1951</v>
      </c>
      <c r="C300" t="s">
        <v>1360</v>
      </c>
    </row>
    <row r="301" spans="1:3" hidden="1" x14ac:dyDescent="0.25">
      <c r="A301" t="s">
        <v>1952</v>
      </c>
      <c r="B301" t="s">
        <v>1953</v>
      </c>
      <c r="C301" t="s">
        <v>1360</v>
      </c>
    </row>
    <row r="302" spans="1:3" hidden="1" x14ac:dyDescent="0.25">
      <c r="A302" t="s">
        <v>1954</v>
      </c>
      <c r="B302" t="s">
        <v>1955</v>
      </c>
      <c r="C302" t="s">
        <v>1360</v>
      </c>
    </row>
    <row r="303" spans="1:3" hidden="1" x14ac:dyDescent="0.25">
      <c r="A303" t="s">
        <v>1956</v>
      </c>
      <c r="B303" t="s">
        <v>1957</v>
      </c>
      <c r="C303" t="s">
        <v>1360</v>
      </c>
    </row>
    <row r="304" spans="1:3" hidden="1" x14ac:dyDescent="0.25">
      <c r="A304" t="s">
        <v>1958</v>
      </c>
      <c r="B304" t="s">
        <v>1959</v>
      </c>
      <c r="C304" t="s">
        <v>1360</v>
      </c>
    </row>
    <row r="305" spans="1:3" hidden="1" x14ac:dyDescent="0.25">
      <c r="A305" t="s">
        <v>1960</v>
      </c>
      <c r="B305" t="s">
        <v>1961</v>
      </c>
      <c r="C305" t="s">
        <v>1360</v>
      </c>
    </row>
    <row r="306" spans="1:3" hidden="1" x14ac:dyDescent="0.25">
      <c r="A306" t="s">
        <v>1962</v>
      </c>
      <c r="B306" t="s">
        <v>1963</v>
      </c>
      <c r="C306" t="s">
        <v>1360</v>
      </c>
    </row>
    <row r="307" spans="1:3" hidden="1" x14ac:dyDescent="0.25">
      <c r="A307" t="s">
        <v>1964</v>
      </c>
      <c r="B307" t="s">
        <v>1965</v>
      </c>
      <c r="C307" t="s">
        <v>1360</v>
      </c>
    </row>
    <row r="308" spans="1:3" hidden="1" x14ac:dyDescent="0.25">
      <c r="A308" t="s">
        <v>1966</v>
      </c>
      <c r="B308" t="s">
        <v>1967</v>
      </c>
      <c r="C308" t="s">
        <v>1360</v>
      </c>
    </row>
    <row r="309" spans="1:3" hidden="1" x14ac:dyDescent="0.25">
      <c r="A309" t="s">
        <v>1968</v>
      </c>
      <c r="B309" t="s">
        <v>1969</v>
      </c>
      <c r="C309" t="s">
        <v>1360</v>
      </c>
    </row>
    <row r="310" spans="1:3" hidden="1" x14ac:dyDescent="0.25">
      <c r="A310" t="s">
        <v>1970</v>
      </c>
      <c r="B310" t="s">
        <v>1971</v>
      </c>
      <c r="C310" t="s">
        <v>1360</v>
      </c>
    </row>
    <row r="311" spans="1:3" hidden="1" x14ac:dyDescent="0.25">
      <c r="A311" t="s">
        <v>1972</v>
      </c>
      <c r="B311" t="s">
        <v>1973</v>
      </c>
      <c r="C311" t="s">
        <v>1360</v>
      </c>
    </row>
    <row r="312" spans="1:3" hidden="1" x14ac:dyDescent="0.25">
      <c r="A312" t="s">
        <v>1974</v>
      </c>
      <c r="B312" t="s">
        <v>1975</v>
      </c>
      <c r="C312" t="s">
        <v>1360</v>
      </c>
    </row>
    <row r="313" spans="1:3" hidden="1" x14ac:dyDescent="0.25">
      <c r="A313" t="s">
        <v>1976</v>
      </c>
      <c r="B313" t="s">
        <v>1977</v>
      </c>
      <c r="C313" t="s">
        <v>1360</v>
      </c>
    </row>
    <row r="314" spans="1:3" hidden="1" x14ac:dyDescent="0.25">
      <c r="A314" t="s">
        <v>1978</v>
      </c>
      <c r="B314" t="s">
        <v>1979</v>
      </c>
      <c r="C314" t="s">
        <v>1360</v>
      </c>
    </row>
    <row r="315" spans="1:3" hidden="1" x14ac:dyDescent="0.25">
      <c r="A315" t="s">
        <v>1980</v>
      </c>
      <c r="B315" t="s">
        <v>1981</v>
      </c>
      <c r="C315" t="s">
        <v>1360</v>
      </c>
    </row>
    <row r="316" spans="1:3" hidden="1" x14ac:dyDescent="0.25">
      <c r="A316" t="s">
        <v>1982</v>
      </c>
      <c r="B316" t="s">
        <v>1983</v>
      </c>
      <c r="C316" t="s">
        <v>1360</v>
      </c>
    </row>
    <row r="317" spans="1:3" hidden="1" x14ac:dyDescent="0.25">
      <c r="A317" t="s">
        <v>1984</v>
      </c>
      <c r="B317" t="s">
        <v>1985</v>
      </c>
      <c r="C317" t="s">
        <v>1360</v>
      </c>
    </row>
    <row r="318" spans="1:3" hidden="1" x14ac:dyDescent="0.25">
      <c r="A318" t="s">
        <v>1986</v>
      </c>
      <c r="B318" t="s">
        <v>1987</v>
      </c>
      <c r="C318" t="s">
        <v>1360</v>
      </c>
    </row>
    <row r="319" spans="1:3" hidden="1" x14ac:dyDescent="0.25">
      <c r="A319" t="s">
        <v>1988</v>
      </c>
      <c r="B319" t="s">
        <v>1989</v>
      </c>
      <c r="C319" t="s">
        <v>1360</v>
      </c>
    </row>
    <row r="320" spans="1:3" hidden="1" x14ac:dyDescent="0.25">
      <c r="A320" t="s">
        <v>1990</v>
      </c>
      <c r="B320" t="s">
        <v>1991</v>
      </c>
      <c r="C320" t="s">
        <v>1360</v>
      </c>
    </row>
    <row r="321" spans="1:3" hidden="1" x14ac:dyDescent="0.25">
      <c r="A321" t="s">
        <v>1992</v>
      </c>
      <c r="B321" t="s">
        <v>1993</v>
      </c>
      <c r="C321" t="s">
        <v>1360</v>
      </c>
    </row>
    <row r="322" spans="1:3" hidden="1" x14ac:dyDescent="0.25">
      <c r="A322" t="s">
        <v>1994</v>
      </c>
      <c r="B322" t="s">
        <v>1995</v>
      </c>
      <c r="C322" t="s">
        <v>1360</v>
      </c>
    </row>
    <row r="323" spans="1:3" hidden="1" x14ac:dyDescent="0.25">
      <c r="A323" t="s">
        <v>1996</v>
      </c>
      <c r="B323" t="s">
        <v>1997</v>
      </c>
      <c r="C323" t="s">
        <v>1360</v>
      </c>
    </row>
    <row r="324" spans="1:3" x14ac:dyDescent="0.25">
      <c r="A324" t="s">
        <v>1998</v>
      </c>
      <c r="B324" t="s">
        <v>1999</v>
      </c>
      <c r="C324" t="s">
        <v>2000</v>
      </c>
    </row>
    <row r="325" spans="1:3" x14ac:dyDescent="0.25">
      <c r="A325" t="s">
        <v>2001</v>
      </c>
      <c r="B325" t="s">
        <v>350</v>
      </c>
      <c r="C325" t="s">
        <v>2002</v>
      </c>
    </row>
    <row r="326" spans="1:3" x14ac:dyDescent="0.25">
      <c r="A326" t="s">
        <v>2003</v>
      </c>
      <c r="B326" t="s">
        <v>2004</v>
      </c>
      <c r="C326" t="s">
        <v>2000</v>
      </c>
    </row>
    <row r="327" spans="1:3" x14ac:dyDescent="0.25">
      <c r="A327" t="s">
        <v>2005</v>
      </c>
      <c r="B327" t="s">
        <v>2006</v>
      </c>
      <c r="C327" t="s">
        <v>2000</v>
      </c>
    </row>
    <row r="328" spans="1:3" x14ac:dyDescent="0.25">
      <c r="A328" t="s">
        <v>2007</v>
      </c>
      <c r="B328" t="s">
        <v>2008</v>
      </c>
      <c r="C328" t="s">
        <v>2000</v>
      </c>
    </row>
    <row r="329" spans="1:3" x14ac:dyDescent="0.25">
      <c r="A329" t="s">
        <v>2009</v>
      </c>
      <c r="B329" t="s">
        <v>2010</v>
      </c>
      <c r="C329" t="s">
        <v>2000</v>
      </c>
    </row>
    <row r="330" spans="1:3" x14ac:dyDescent="0.25">
      <c r="A330" t="s">
        <v>2011</v>
      </c>
      <c r="B330" t="s">
        <v>2012</v>
      </c>
      <c r="C330" t="s">
        <v>2000</v>
      </c>
    </row>
    <row r="331" spans="1:3" x14ac:dyDescent="0.25">
      <c r="A331" t="s">
        <v>2013</v>
      </c>
      <c r="B331" t="s">
        <v>2014</v>
      </c>
      <c r="C331" t="s">
        <v>2000</v>
      </c>
    </row>
    <row r="332" spans="1:3" x14ac:dyDescent="0.25">
      <c r="A332" t="s">
        <v>2015</v>
      </c>
      <c r="B332" t="s">
        <v>2016</v>
      </c>
      <c r="C332" t="s">
        <v>2000</v>
      </c>
    </row>
    <row r="333" spans="1:3" x14ac:dyDescent="0.25">
      <c r="A333" t="s">
        <v>2017</v>
      </c>
      <c r="B333" t="s">
        <v>351</v>
      </c>
      <c r="C333" t="s">
        <v>2018</v>
      </c>
    </row>
    <row r="334" spans="1:3" x14ac:dyDescent="0.25">
      <c r="A334" t="s">
        <v>2019</v>
      </c>
      <c r="B334" t="s">
        <v>2020</v>
      </c>
      <c r="C334" t="s">
        <v>2021</v>
      </c>
    </row>
    <row r="335" spans="1:3" x14ac:dyDescent="0.25">
      <c r="A335" t="s">
        <v>2022</v>
      </c>
      <c r="B335" t="s">
        <v>354</v>
      </c>
      <c r="C335" t="s">
        <v>2023</v>
      </c>
    </row>
    <row r="336" spans="1:3" x14ac:dyDescent="0.25">
      <c r="A336" t="s">
        <v>2024</v>
      </c>
      <c r="B336" t="s">
        <v>2025</v>
      </c>
      <c r="C336" t="s">
        <v>2026</v>
      </c>
    </row>
    <row r="337" spans="1:3" x14ac:dyDescent="0.25">
      <c r="A337" t="s">
        <v>2027</v>
      </c>
      <c r="B337" t="s">
        <v>358</v>
      </c>
      <c r="C337" t="s">
        <v>2028</v>
      </c>
    </row>
    <row r="338" spans="1:3" x14ac:dyDescent="0.25">
      <c r="A338" t="s">
        <v>2029</v>
      </c>
      <c r="B338" t="s">
        <v>359</v>
      </c>
      <c r="C338" t="s">
        <v>2030</v>
      </c>
    </row>
    <row r="339" spans="1:3" x14ac:dyDescent="0.25">
      <c r="A339" t="s">
        <v>2031</v>
      </c>
      <c r="B339" t="s">
        <v>2032</v>
      </c>
      <c r="C339" t="s">
        <v>2033</v>
      </c>
    </row>
    <row r="340" spans="1:3" x14ac:dyDescent="0.25">
      <c r="A340" t="s">
        <v>2034</v>
      </c>
      <c r="B340" t="s">
        <v>2035</v>
      </c>
      <c r="C340" t="s">
        <v>2036</v>
      </c>
    </row>
    <row r="341" spans="1:3" x14ac:dyDescent="0.25">
      <c r="A341" t="s">
        <v>2037</v>
      </c>
      <c r="B341" t="s">
        <v>2038</v>
      </c>
      <c r="C341" t="s">
        <v>2039</v>
      </c>
    </row>
    <row r="342" spans="1:3" x14ac:dyDescent="0.25">
      <c r="A342" t="s">
        <v>2040</v>
      </c>
      <c r="B342" t="s">
        <v>2041</v>
      </c>
      <c r="C342" t="s">
        <v>2042</v>
      </c>
    </row>
    <row r="343" spans="1:3" x14ac:dyDescent="0.25">
      <c r="A343" t="s">
        <v>2043</v>
      </c>
      <c r="B343" t="s">
        <v>2044</v>
      </c>
      <c r="C343" t="s">
        <v>2045</v>
      </c>
    </row>
    <row r="344" spans="1:3" x14ac:dyDescent="0.25">
      <c r="A344" t="s">
        <v>2046</v>
      </c>
      <c r="B344" t="s">
        <v>2047</v>
      </c>
      <c r="C344" t="s">
        <v>2048</v>
      </c>
    </row>
    <row r="345" spans="1:3" x14ac:dyDescent="0.25">
      <c r="A345" t="s">
        <v>2049</v>
      </c>
      <c r="B345" t="s">
        <v>2050</v>
      </c>
      <c r="C345" t="s">
        <v>2051</v>
      </c>
    </row>
    <row r="346" spans="1:3" x14ac:dyDescent="0.25">
      <c r="A346" t="s">
        <v>2052</v>
      </c>
      <c r="B346" t="s">
        <v>361</v>
      </c>
      <c r="C346" t="s">
        <v>2053</v>
      </c>
    </row>
    <row r="347" spans="1:3" x14ac:dyDescent="0.25">
      <c r="A347" t="s">
        <v>2054</v>
      </c>
      <c r="B347" t="s">
        <v>2055</v>
      </c>
      <c r="C347" t="s">
        <v>2056</v>
      </c>
    </row>
    <row r="348" spans="1:3" x14ac:dyDescent="0.25">
      <c r="A348" t="s">
        <v>2057</v>
      </c>
      <c r="B348" t="s">
        <v>2058</v>
      </c>
      <c r="C348" t="s">
        <v>2059</v>
      </c>
    </row>
    <row r="349" spans="1:3" x14ac:dyDescent="0.25">
      <c r="A349" t="s">
        <v>2060</v>
      </c>
      <c r="B349" t="s">
        <v>2061</v>
      </c>
      <c r="C349" t="s">
        <v>2062</v>
      </c>
    </row>
    <row r="350" spans="1:3" x14ac:dyDescent="0.25">
      <c r="A350" t="s">
        <v>2063</v>
      </c>
      <c r="B350" t="s">
        <v>2064</v>
      </c>
      <c r="C350" t="s">
        <v>2065</v>
      </c>
    </row>
    <row r="351" spans="1:3" x14ac:dyDescent="0.25">
      <c r="A351" t="s">
        <v>2066</v>
      </c>
      <c r="B351" t="s">
        <v>2067</v>
      </c>
      <c r="C351" t="s">
        <v>2068</v>
      </c>
    </row>
    <row r="352" spans="1:3" x14ac:dyDescent="0.25">
      <c r="A352" t="s">
        <v>2069</v>
      </c>
      <c r="B352" t="s">
        <v>366</v>
      </c>
      <c r="C352" t="s">
        <v>2070</v>
      </c>
    </row>
    <row r="353" spans="1:3" x14ac:dyDescent="0.25">
      <c r="A353" t="s">
        <v>2071</v>
      </c>
      <c r="B353" t="s">
        <v>2072</v>
      </c>
      <c r="C353" t="s">
        <v>2073</v>
      </c>
    </row>
    <row r="354" spans="1:3" x14ac:dyDescent="0.25">
      <c r="A354" t="s">
        <v>2074</v>
      </c>
      <c r="B354" t="s">
        <v>2075</v>
      </c>
      <c r="C354" t="s">
        <v>2076</v>
      </c>
    </row>
    <row r="355" spans="1:3" x14ac:dyDescent="0.25">
      <c r="A355" t="s">
        <v>2077</v>
      </c>
      <c r="B355" t="s">
        <v>2078</v>
      </c>
      <c r="C355" t="s">
        <v>2079</v>
      </c>
    </row>
    <row r="356" spans="1:3" x14ac:dyDescent="0.25">
      <c r="A356" t="s">
        <v>2080</v>
      </c>
      <c r="B356" t="s">
        <v>2081</v>
      </c>
      <c r="C356" t="s">
        <v>2082</v>
      </c>
    </row>
    <row r="357" spans="1:3" x14ac:dyDescent="0.25">
      <c r="A357" t="s">
        <v>2083</v>
      </c>
      <c r="B357" t="s">
        <v>369</v>
      </c>
      <c r="C357" t="s">
        <v>2084</v>
      </c>
    </row>
    <row r="358" spans="1:3" x14ac:dyDescent="0.25">
      <c r="A358" t="s">
        <v>2085</v>
      </c>
      <c r="B358" t="s">
        <v>2086</v>
      </c>
      <c r="C358" t="s">
        <v>2073</v>
      </c>
    </row>
    <row r="359" spans="1:3" x14ac:dyDescent="0.25">
      <c r="A359" t="s">
        <v>2087</v>
      </c>
      <c r="B359" t="s">
        <v>370</v>
      </c>
      <c r="C359" t="s">
        <v>2088</v>
      </c>
    </row>
    <row r="360" spans="1:3" x14ac:dyDescent="0.25">
      <c r="A360" t="s">
        <v>2089</v>
      </c>
      <c r="B360" t="s">
        <v>371</v>
      </c>
      <c r="C360" t="s">
        <v>2090</v>
      </c>
    </row>
    <row r="361" spans="1:3" x14ac:dyDescent="0.25">
      <c r="A361" t="s">
        <v>2091</v>
      </c>
      <c r="B361" t="s">
        <v>2092</v>
      </c>
      <c r="C361" t="s">
        <v>2093</v>
      </c>
    </row>
    <row r="362" spans="1:3" x14ac:dyDescent="0.25">
      <c r="A362" t="s">
        <v>2094</v>
      </c>
      <c r="B362" t="s">
        <v>373</v>
      </c>
      <c r="C362" t="s">
        <v>2095</v>
      </c>
    </row>
    <row r="363" spans="1:3" x14ac:dyDescent="0.25">
      <c r="A363" t="s">
        <v>2096</v>
      </c>
      <c r="B363" t="s">
        <v>2097</v>
      </c>
      <c r="C363" t="s">
        <v>2098</v>
      </c>
    </row>
    <row r="364" spans="1:3" x14ac:dyDescent="0.25">
      <c r="A364" t="s">
        <v>2099</v>
      </c>
      <c r="B364" t="s">
        <v>2100</v>
      </c>
      <c r="C364" t="s">
        <v>2101</v>
      </c>
    </row>
    <row r="365" spans="1:3" x14ac:dyDescent="0.25">
      <c r="A365" t="s">
        <v>2102</v>
      </c>
      <c r="B365" t="s">
        <v>2103</v>
      </c>
      <c r="C365" t="s">
        <v>2104</v>
      </c>
    </row>
    <row r="366" spans="1:3" x14ac:dyDescent="0.25">
      <c r="A366" t="s">
        <v>2105</v>
      </c>
      <c r="B366" t="s">
        <v>375</v>
      </c>
      <c r="C366" t="s">
        <v>2106</v>
      </c>
    </row>
    <row r="367" spans="1:3" x14ac:dyDescent="0.25">
      <c r="A367" t="s">
        <v>2107</v>
      </c>
      <c r="B367" t="s">
        <v>376</v>
      </c>
      <c r="C367" t="s">
        <v>2108</v>
      </c>
    </row>
    <row r="368" spans="1:3" x14ac:dyDescent="0.25">
      <c r="A368" t="s">
        <v>2109</v>
      </c>
      <c r="B368" t="s">
        <v>2110</v>
      </c>
      <c r="C368" t="s">
        <v>2111</v>
      </c>
    </row>
    <row r="369" spans="1:3" x14ac:dyDescent="0.25">
      <c r="A369" t="s">
        <v>2112</v>
      </c>
      <c r="B369" t="s">
        <v>2113</v>
      </c>
      <c r="C369" t="s">
        <v>2114</v>
      </c>
    </row>
    <row r="370" spans="1:3" x14ac:dyDescent="0.25">
      <c r="A370" t="s">
        <v>2115</v>
      </c>
      <c r="B370" t="s">
        <v>2116</v>
      </c>
      <c r="C370" t="s">
        <v>2117</v>
      </c>
    </row>
    <row r="371" spans="1:3" x14ac:dyDescent="0.25">
      <c r="A371" t="s">
        <v>2118</v>
      </c>
      <c r="B371" t="s">
        <v>2119</v>
      </c>
      <c r="C371" t="s">
        <v>2120</v>
      </c>
    </row>
    <row r="372" spans="1:3" x14ac:dyDescent="0.25">
      <c r="A372" t="s">
        <v>2121</v>
      </c>
      <c r="B372" t="s">
        <v>2122</v>
      </c>
      <c r="C372" t="s">
        <v>2123</v>
      </c>
    </row>
    <row r="373" spans="1:3" x14ac:dyDescent="0.25">
      <c r="A373" t="s">
        <v>2124</v>
      </c>
      <c r="B373" t="s">
        <v>2125</v>
      </c>
      <c r="C373" t="s">
        <v>2126</v>
      </c>
    </row>
    <row r="374" spans="1:3" x14ac:dyDescent="0.25">
      <c r="A374" t="s">
        <v>2127</v>
      </c>
      <c r="B374" t="s">
        <v>378</v>
      </c>
      <c r="C374" t="s">
        <v>2128</v>
      </c>
    </row>
    <row r="375" spans="1:3" x14ac:dyDescent="0.25">
      <c r="A375" t="s">
        <v>2129</v>
      </c>
      <c r="B375" t="s">
        <v>379</v>
      </c>
      <c r="C375" t="s">
        <v>2130</v>
      </c>
    </row>
    <row r="376" spans="1:3" x14ac:dyDescent="0.25">
      <c r="A376" t="s">
        <v>2131</v>
      </c>
      <c r="B376" t="s">
        <v>380</v>
      </c>
      <c r="C376" t="s">
        <v>2130</v>
      </c>
    </row>
    <row r="377" spans="1:3" x14ac:dyDescent="0.25">
      <c r="A377" t="s">
        <v>2132</v>
      </c>
      <c r="B377" t="s">
        <v>2133</v>
      </c>
      <c r="C377" t="s">
        <v>1107</v>
      </c>
    </row>
    <row r="378" spans="1:3" x14ac:dyDescent="0.25">
      <c r="A378" t="s">
        <v>2134</v>
      </c>
      <c r="B378" t="s">
        <v>2135</v>
      </c>
      <c r="C378" t="s">
        <v>2136</v>
      </c>
    </row>
    <row r="379" spans="1:3" x14ac:dyDescent="0.25">
      <c r="A379" t="s">
        <v>2137</v>
      </c>
      <c r="B379" t="s">
        <v>2138</v>
      </c>
      <c r="C379" t="s">
        <v>2139</v>
      </c>
    </row>
    <row r="380" spans="1:3" x14ac:dyDescent="0.25">
      <c r="A380" t="s">
        <v>2140</v>
      </c>
      <c r="B380" t="s">
        <v>2141</v>
      </c>
      <c r="C380" t="s">
        <v>2142</v>
      </c>
    </row>
    <row r="381" spans="1:3" x14ac:dyDescent="0.25">
      <c r="A381" t="s">
        <v>2143</v>
      </c>
      <c r="B381" t="s">
        <v>2144</v>
      </c>
      <c r="C381" t="s">
        <v>2145</v>
      </c>
    </row>
    <row r="382" spans="1:3" x14ac:dyDescent="0.25">
      <c r="A382" t="s">
        <v>2146</v>
      </c>
      <c r="B382" t="s">
        <v>2147</v>
      </c>
      <c r="C382" t="s">
        <v>2148</v>
      </c>
    </row>
    <row r="383" spans="1:3" x14ac:dyDescent="0.25">
      <c r="A383" t="s">
        <v>2149</v>
      </c>
      <c r="B383" t="s">
        <v>2150</v>
      </c>
      <c r="C383" t="s">
        <v>1779</v>
      </c>
    </row>
    <row r="384" spans="1:3" x14ac:dyDescent="0.25">
      <c r="A384" t="s">
        <v>2151</v>
      </c>
      <c r="B384" t="s">
        <v>2152</v>
      </c>
      <c r="C384" t="s">
        <v>2153</v>
      </c>
    </row>
    <row r="385" spans="1:3" x14ac:dyDescent="0.25">
      <c r="A385" t="s">
        <v>2154</v>
      </c>
      <c r="B385" t="s">
        <v>2155</v>
      </c>
      <c r="C385" t="s">
        <v>2153</v>
      </c>
    </row>
    <row r="386" spans="1:3" x14ac:dyDescent="0.25">
      <c r="A386" t="s">
        <v>2156</v>
      </c>
      <c r="B386" t="s">
        <v>2157</v>
      </c>
      <c r="C386" t="s">
        <v>2158</v>
      </c>
    </row>
    <row r="387" spans="1:3" x14ac:dyDescent="0.25">
      <c r="A387" t="s">
        <v>2159</v>
      </c>
      <c r="B387" t="s">
        <v>2160</v>
      </c>
      <c r="C387" t="s">
        <v>1125</v>
      </c>
    </row>
    <row r="388" spans="1:3" x14ac:dyDescent="0.25">
      <c r="A388" t="s">
        <v>2161</v>
      </c>
      <c r="B388" t="s">
        <v>382</v>
      </c>
      <c r="C388" t="s">
        <v>1125</v>
      </c>
    </row>
    <row r="389" spans="1:3" x14ac:dyDescent="0.25">
      <c r="A389" t="s">
        <v>2162</v>
      </c>
      <c r="B389" t="s">
        <v>2163</v>
      </c>
      <c r="C389" t="s">
        <v>2164</v>
      </c>
    </row>
    <row r="390" spans="1:3" x14ac:dyDescent="0.25">
      <c r="A390" t="s">
        <v>2165</v>
      </c>
      <c r="B390" t="s">
        <v>2166</v>
      </c>
      <c r="C390" t="s">
        <v>2167</v>
      </c>
    </row>
    <row r="391" spans="1:3" x14ac:dyDescent="0.25">
      <c r="A391" t="s">
        <v>2168</v>
      </c>
      <c r="B391" t="s">
        <v>2169</v>
      </c>
      <c r="C391" t="s">
        <v>2117</v>
      </c>
    </row>
    <row r="392" spans="1:3" x14ac:dyDescent="0.25">
      <c r="A392" t="s">
        <v>2170</v>
      </c>
      <c r="B392" t="s">
        <v>2171</v>
      </c>
      <c r="C392" t="s">
        <v>1107</v>
      </c>
    </row>
    <row r="393" spans="1:3" x14ac:dyDescent="0.25">
      <c r="A393" t="s">
        <v>2172</v>
      </c>
      <c r="B393" t="s">
        <v>2173</v>
      </c>
      <c r="C393" t="s">
        <v>1181</v>
      </c>
    </row>
    <row r="394" spans="1:3" x14ac:dyDescent="0.25">
      <c r="A394" t="s">
        <v>2174</v>
      </c>
      <c r="B394" t="s">
        <v>2175</v>
      </c>
      <c r="C394" t="s">
        <v>2176</v>
      </c>
    </row>
    <row r="395" spans="1:3" x14ac:dyDescent="0.25">
      <c r="A395" t="s">
        <v>2177</v>
      </c>
      <c r="B395" t="s">
        <v>2178</v>
      </c>
      <c r="C395" t="s">
        <v>1217</v>
      </c>
    </row>
    <row r="396" spans="1:3" x14ac:dyDescent="0.25">
      <c r="A396" t="s">
        <v>2179</v>
      </c>
      <c r="B396" t="s">
        <v>388</v>
      </c>
      <c r="C396" t="s">
        <v>2180</v>
      </c>
    </row>
    <row r="397" spans="1:3" x14ac:dyDescent="0.25">
      <c r="A397" t="s">
        <v>2181</v>
      </c>
      <c r="B397" t="s">
        <v>2182</v>
      </c>
      <c r="C397" t="s">
        <v>2180</v>
      </c>
    </row>
    <row r="398" spans="1:3" x14ac:dyDescent="0.25">
      <c r="A398" t="s">
        <v>2183</v>
      </c>
      <c r="B398" t="s">
        <v>2184</v>
      </c>
      <c r="C398" t="s">
        <v>2180</v>
      </c>
    </row>
    <row r="399" spans="1:3" x14ac:dyDescent="0.25">
      <c r="A399" t="s">
        <v>2185</v>
      </c>
      <c r="B399" t="s">
        <v>2186</v>
      </c>
      <c r="C399" t="s">
        <v>1216</v>
      </c>
    </row>
    <row r="400" spans="1:3" x14ac:dyDescent="0.25">
      <c r="A400" t="s">
        <v>2187</v>
      </c>
      <c r="B400" t="s">
        <v>389</v>
      </c>
      <c r="C400" t="s">
        <v>1222</v>
      </c>
    </row>
    <row r="401" spans="1:3" x14ac:dyDescent="0.25">
      <c r="A401" t="s">
        <v>2188</v>
      </c>
      <c r="B401" t="s">
        <v>390</v>
      </c>
      <c r="C401" t="s">
        <v>1211</v>
      </c>
    </row>
    <row r="402" spans="1:3" x14ac:dyDescent="0.25">
      <c r="A402" t="s">
        <v>2189</v>
      </c>
      <c r="B402" t="s">
        <v>2190</v>
      </c>
      <c r="C402" t="s">
        <v>2153</v>
      </c>
    </row>
    <row r="403" spans="1:3" x14ac:dyDescent="0.25">
      <c r="A403" t="s">
        <v>2191</v>
      </c>
      <c r="B403" t="s">
        <v>2192</v>
      </c>
      <c r="C403" t="s">
        <v>2153</v>
      </c>
    </row>
    <row r="404" spans="1:3" x14ac:dyDescent="0.25">
      <c r="A404" t="s">
        <v>2193</v>
      </c>
      <c r="B404" t="s">
        <v>2194</v>
      </c>
      <c r="C404" t="s">
        <v>2195</v>
      </c>
    </row>
    <row r="405" spans="1:3" x14ac:dyDescent="0.25">
      <c r="A405" t="s">
        <v>2196</v>
      </c>
      <c r="B405" t="s">
        <v>2197</v>
      </c>
      <c r="C405" t="s">
        <v>1212</v>
      </c>
    </row>
    <row r="406" spans="1:3" x14ac:dyDescent="0.25">
      <c r="A406" t="s">
        <v>2198</v>
      </c>
      <c r="B406" t="s">
        <v>2199</v>
      </c>
      <c r="C406" t="s">
        <v>2200</v>
      </c>
    </row>
    <row r="407" spans="1:3" x14ac:dyDescent="0.25">
      <c r="A407" t="s">
        <v>2201</v>
      </c>
      <c r="B407" t="s">
        <v>2202</v>
      </c>
      <c r="C407" t="s">
        <v>2203</v>
      </c>
    </row>
    <row r="408" spans="1:3" x14ac:dyDescent="0.25">
      <c r="A408" t="s">
        <v>2204</v>
      </c>
      <c r="B408" t="s">
        <v>2205</v>
      </c>
      <c r="C408" t="s">
        <v>2206</v>
      </c>
    </row>
    <row r="409" spans="1:3" hidden="1" x14ac:dyDescent="0.25">
      <c r="A409" t="s">
        <v>2207</v>
      </c>
      <c r="B409" t="s">
        <v>2208</v>
      </c>
      <c r="C409" t="s">
        <v>1360</v>
      </c>
    </row>
    <row r="410" spans="1:3" hidden="1" x14ac:dyDescent="0.25">
      <c r="A410" t="s">
        <v>2209</v>
      </c>
      <c r="B410" t="s">
        <v>2210</v>
      </c>
      <c r="C410" t="s">
        <v>1360</v>
      </c>
    </row>
    <row r="411" spans="1:3" hidden="1" x14ac:dyDescent="0.25">
      <c r="A411" t="s">
        <v>2211</v>
      </c>
      <c r="B411" t="s">
        <v>2212</v>
      </c>
      <c r="C411" t="s">
        <v>1360</v>
      </c>
    </row>
    <row r="412" spans="1:3" hidden="1" x14ac:dyDescent="0.25">
      <c r="A412" t="s">
        <v>2213</v>
      </c>
      <c r="B412" t="s">
        <v>2214</v>
      </c>
      <c r="C412" t="s">
        <v>1360</v>
      </c>
    </row>
    <row r="413" spans="1:3" hidden="1" x14ac:dyDescent="0.25">
      <c r="A413" t="s">
        <v>2215</v>
      </c>
      <c r="B413" t="s">
        <v>2216</v>
      </c>
      <c r="C413" t="s">
        <v>1360</v>
      </c>
    </row>
    <row r="414" spans="1:3" hidden="1" x14ac:dyDescent="0.25">
      <c r="A414" t="s">
        <v>2217</v>
      </c>
      <c r="B414" t="s">
        <v>2218</v>
      </c>
      <c r="C414" t="s">
        <v>1360</v>
      </c>
    </row>
    <row r="415" spans="1:3" hidden="1" x14ac:dyDescent="0.25">
      <c r="A415" t="s">
        <v>2219</v>
      </c>
      <c r="B415" t="s">
        <v>2220</v>
      </c>
      <c r="C415" t="s">
        <v>1360</v>
      </c>
    </row>
    <row r="416" spans="1:3" hidden="1" x14ac:dyDescent="0.25">
      <c r="A416" t="s">
        <v>2221</v>
      </c>
      <c r="B416" t="s">
        <v>2222</v>
      </c>
      <c r="C416" t="s">
        <v>1360</v>
      </c>
    </row>
    <row r="417" spans="1:3" hidden="1" x14ac:dyDescent="0.25">
      <c r="A417" t="s">
        <v>2223</v>
      </c>
      <c r="B417" t="s">
        <v>2224</v>
      </c>
      <c r="C417" t="s">
        <v>1360</v>
      </c>
    </row>
    <row r="418" spans="1:3" hidden="1" x14ac:dyDescent="0.25">
      <c r="A418" t="s">
        <v>2225</v>
      </c>
      <c r="B418" t="s">
        <v>2226</v>
      </c>
      <c r="C418" t="s">
        <v>1360</v>
      </c>
    </row>
    <row r="419" spans="1:3" hidden="1" x14ac:dyDescent="0.25">
      <c r="A419" t="s">
        <v>2227</v>
      </c>
      <c r="B419" t="s">
        <v>2228</v>
      </c>
      <c r="C419" t="s">
        <v>1360</v>
      </c>
    </row>
    <row r="420" spans="1:3" hidden="1" x14ac:dyDescent="0.25">
      <c r="A420" t="s">
        <v>2229</v>
      </c>
      <c r="B420" t="s">
        <v>2230</v>
      </c>
      <c r="C420" t="s">
        <v>1360</v>
      </c>
    </row>
    <row r="421" spans="1:3" hidden="1" x14ac:dyDescent="0.25">
      <c r="A421" t="s">
        <v>2231</v>
      </c>
      <c r="B421" t="s">
        <v>2232</v>
      </c>
      <c r="C421" t="s">
        <v>1360</v>
      </c>
    </row>
    <row r="422" spans="1:3" hidden="1" x14ac:dyDescent="0.25">
      <c r="A422" t="s">
        <v>2233</v>
      </c>
      <c r="B422" t="s">
        <v>2234</v>
      </c>
      <c r="C422" t="s">
        <v>1360</v>
      </c>
    </row>
    <row r="423" spans="1:3" hidden="1" x14ac:dyDescent="0.25">
      <c r="A423" t="s">
        <v>2235</v>
      </c>
      <c r="B423" t="s">
        <v>2236</v>
      </c>
      <c r="C423" t="s">
        <v>1360</v>
      </c>
    </row>
    <row r="424" spans="1:3" hidden="1" x14ac:dyDescent="0.25">
      <c r="A424" t="s">
        <v>2237</v>
      </c>
      <c r="B424" t="s">
        <v>2238</v>
      </c>
      <c r="C424" t="s">
        <v>1360</v>
      </c>
    </row>
    <row r="425" spans="1:3" hidden="1" x14ac:dyDescent="0.25">
      <c r="A425" t="s">
        <v>2239</v>
      </c>
      <c r="B425" t="s">
        <v>2240</v>
      </c>
      <c r="C425" t="s">
        <v>1360</v>
      </c>
    </row>
    <row r="426" spans="1:3" hidden="1" x14ac:dyDescent="0.25">
      <c r="A426" t="s">
        <v>2241</v>
      </c>
      <c r="B426" t="s">
        <v>2242</v>
      </c>
      <c r="C426" t="s">
        <v>1360</v>
      </c>
    </row>
    <row r="427" spans="1:3" hidden="1" x14ac:dyDescent="0.25">
      <c r="A427" t="s">
        <v>2243</v>
      </c>
      <c r="B427" t="s">
        <v>2244</v>
      </c>
      <c r="C427" t="s">
        <v>1360</v>
      </c>
    </row>
    <row r="428" spans="1:3" hidden="1" x14ac:dyDescent="0.25">
      <c r="A428" t="s">
        <v>2245</v>
      </c>
      <c r="B428" t="s">
        <v>2246</v>
      </c>
      <c r="C428" t="s">
        <v>1360</v>
      </c>
    </row>
    <row r="429" spans="1:3" hidden="1" x14ac:dyDescent="0.25">
      <c r="A429" t="s">
        <v>2247</v>
      </c>
      <c r="B429" t="s">
        <v>2248</v>
      </c>
      <c r="C429" t="s">
        <v>1360</v>
      </c>
    </row>
    <row r="430" spans="1:3" hidden="1" x14ac:dyDescent="0.25">
      <c r="A430" t="s">
        <v>2249</v>
      </c>
      <c r="B430" t="s">
        <v>2250</v>
      </c>
      <c r="C430" t="s">
        <v>1360</v>
      </c>
    </row>
    <row r="431" spans="1:3" hidden="1" x14ac:dyDescent="0.25">
      <c r="A431" t="s">
        <v>2251</v>
      </c>
      <c r="B431" t="s">
        <v>2252</v>
      </c>
      <c r="C431" t="s">
        <v>1360</v>
      </c>
    </row>
    <row r="432" spans="1:3" hidden="1" x14ac:dyDescent="0.25">
      <c r="A432" t="s">
        <v>2253</v>
      </c>
      <c r="B432" t="s">
        <v>2254</v>
      </c>
      <c r="C432" t="s">
        <v>1360</v>
      </c>
    </row>
    <row r="433" spans="1:3" hidden="1" x14ac:dyDescent="0.25">
      <c r="A433" t="s">
        <v>2255</v>
      </c>
      <c r="B433" t="s">
        <v>2256</v>
      </c>
      <c r="C433" t="s">
        <v>1360</v>
      </c>
    </row>
    <row r="434" spans="1:3" hidden="1" x14ac:dyDescent="0.25">
      <c r="A434" t="s">
        <v>2257</v>
      </c>
      <c r="B434" t="s">
        <v>2258</v>
      </c>
      <c r="C434" t="s">
        <v>1360</v>
      </c>
    </row>
    <row r="435" spans="1:3" hidden="1" x14ac:dyDescent="0.25">
      <c r="A435" t="s">
        <v>2259</v>
      </c>
      <c r="B435" t="s">
        <v>2260</v>
      </c>
      <c r="C435" t="s">
        <v>1360</v>
      </c>
    </row>
    <row r="436" spans="1:3" hidden="1" x14ac:dyDescent="0.25">
      <c r="A436" t="s">
        <v>2261</v>
      </c>
      <c r="B436" t="s">
        <v>2262</v>
      </c>
      <c r="C436" t="s">
        <v>1360</v>
      </c>
    </row>
    <row r="437" spans="1:3" hidden="1" x14ac:dyDescent="0.25">
      <c r="A437" t="s">
        <v>2263</v>
      </c>
      <c r="B437" t="s">
        <v>2264</v>
      </c>
      <c r="C437" t="s">
        <v>1360</v>
      </c>
    </row>
    <row r="438" spans="1:3" hidden="1" x14ac:dyDescent="0.25">
      <c r="A438" t="s">
        <v>2265</v>
      </c>
      <c r="B438" t="s">
        <v>2266</v>
      </c>
      <c r="C438" t="s">
        <v>1360</v>
      </c>
    </row>
    <row r="439" spans="1:3" hidden="1" x14ac:dyDescent="0.25">
      <c r="A439" t="s">
        <v>2267</v>
      </c>
      <c r="B439" t="s">
        <v>2268</v>
      </c>
      <c r="C439" t="s">
        <v>1360</v>
      </c>
    </row>
    <row r="440" spans="1:3" hidden="1" x14ac:dyDescent="0.25">
      <c r="A440" t="s">
        <v>2269</v>
      </c>
      <c r="B440" t="s">
        <v>2270</v>
      </c>
      <c r="C440" t="s">
        <v>1360</v>
      </c>
    </row>
    <row r="441" spans="1:3" hidden="1" x14ac:dyDescent="0.25">
      <c r="A441" t="s">
        <v>2271</v>
      </c>
      <c r="B441" t="s">
        <v>2272</v>
      </c>
      <c r="C441" t="s">
        <v>1360</v>
      </c>
    </row>
    <row r="442" spans="1:3" hidden="1" x14ac:dyDescent="0.25">
      <c r="A442" t="s">
        <v>2273</v>
      </c>
      <c r="B442" t="s">
        <v>2274</v>
      </c>
      <c r="C442" t="s">
        <v>1360</v>
      </c>
    </row>
    <row r="443" spans="1:3" hidden="1" x14ac:dyDescent="0.25">
      <c r="A443" t="s">
        <v>2275</v>
      </c>
      <c r="B443" t="s">
        <v>2276</v>
      </c>
      <c r="C443" t="s">
        <v>1360</v>
      </c>
    </row>
    <row r="444" spans="1:3" hidden="1" x14ac:dyDescent="0.25">
      <c r="A444" t="s">
        <v>2277</v>
      </c>
      <c r="B444" t="s">
        <v>2278</v>
      </c>
      <c r="C444" t="s">
        <v>1360</v>
      </c>
    </row>
    <row r="445" spans="1:3" hidden="1" x14ac:dyDescent="0.25">
      <c r="A445" t="s">
        <v>2279</v>
      </c>
      <c r="B445" t="s">
        <v>2280</v>
      </c>
      <c r="C445" t="s">
        <v>1360</v>
      </c>
    </row>
    <row r="446" spans="1:3" hidden="1" x14ac:dyDescent="0.25">
      <c r="A446" t="s">
        <v>2281</v>
      </c>
      <c r="B446" t="s">
        <v>2282</v>
      </c>
      <c r="C446" t="s">
        <v>1360</v>
      </c>
    </row>
    <row r="447" spans="1:3" hidden="1" x14ac:dyDescent="0.25">
      <c r="A447" t="s">
        <v>2283</v>
      </c>
      <c r="B447" t="s">
        <v>2284</v>
      </c>
      <c r="C447" t="s">
        <v>1360</v>
      </c>
    </row>
    <row r="448" spans="1:3" hidden="1" x14ac:dyDescent="0.25">
      <c r="A448" t="s">
        <v>2285</v>
      </c>
      <c r="B448" t="s">
        <v>2286</v>
      </c>
      <c r="C448" t="s">
        <v>1360</v>
      </c>
    </row>
    <row r="449" spans="1:3" hidden="1" x14ac:dyDescent="0.25">
      <c r="A449" t="s">
        <v>2287</v>
      </c>
      <c r="B449" t="s">
        <v>2288</v>
      </c>
      <c r="C449" t="s">
        <v>1360</v>
      </c>
    </row>
    <row r="450" spans="1:3" hidden="1" x14ac:dyDescent="0.25">
      <c r="A450" t="s">
        <v>2289</v>
      </c>
      <c r="B450" t="s">
        <v>2290</v>
      </c>
      <c r="C450" t="s">
        <v>1360</v>
      </c>
    </row>
    <row r="451" spans="1:3" hidden="1" x14ac:dyDescent="0.25">
      <c r="A451" t="s">
        <v>2291</v>
      </c>
      <c r="B451" t="s">
        <v>2292</v>
      </c>
      <c r="C451" t="s">
        <v>1360</v>
      </c>
    </row>
    <row r="452" spans="1:3" x14ac:dyDescent="0.25">
      <c r="A452" t="s">
        <v>2293</v>
      </c>
      <c r="B452" t="s">
        <v>2294</v>
      </c>
      <c r="C452" t="s">
        <v>2295</v>
      </c>
    </row>
    <row r="453" spans="1:3" hidden="1" x14ac:dyDescent="0.25">
      <c r="A453" t="s">
        <v>2296</v>
      </c>
      <c r="B453" t="s">
        <v>2297</v>
      </c>
      <c r="C453" t="s">
        <v>1360</v>
      </c>
    </row>
    <row r="454" spans="1:3" hidden="1" x14ac:dyDescent="0.25">
      <c r="A454" t="s">
        <v>2298</v>
      </c>
      <c r="B454" t="s">
        <v>2299</v>
      </c>
      <c r="C454" t="s">
        <v>1360</v>
      </c>
    </row>
    <row r="455" spans="1:3" hidden="1" x14ac:dyDescent="0.25">
      <c r="A455" t="s">
        <v>2300</v>
      </c>
      <c r="B455" t="s">
        <v>2301</v>
      </c>
      <c r="C455" t="s">
        <v>1360</v>
      </c>
    </row>
  </sheetData>
  <autoFilter ref="A1:C455">
    <filterColumn colId="2">
      <filters>
        <filter val="articles/aks/container-service-quotas.md"/>
        <filter val="articles/aks/kubernetes-walkthrough.md"/>
        <filter val="articles/azure-resource-manager/powershell-azure-resource-manager.md"/>
        <filter val="articles/azure-resource-manager/resource-group-authoring-templates.md"/>
        <filter val="articles/container-registry/container-registry-get-started-azure-cli.md"/>
        <filter val="articles/cosmos-db/create-cassandra-dotnet.md"/>
        <filter val="articles/cosmos-db/create-mongodb-golang.md"/>
        <filter val="articles/cosmos-db/create-sql-api-dotnet.md"/>
        <filter val="articles/cosmos-db/sql-api-dotnet-application.md"/>
        <filter val="articles/cosmos-db/sql-api-sdk-async-java.md"/>
        <filter val="articles/cosmos-db/table-storage-design-guide.md"/>
        <filter val="articles/cosmos-db/table-storage-how-to-use-c-plus.md"/>
        <filter val="articles/cosmos-db/table-storage-how-to-use-dotnet.md"/>
        <filter val="articles/cosmos-db/table-storage-how-to-use-java.md"/>
        <filter val="articles/cosmos-db/table-storage-overview.md"/>
        <filter val="articles/cosmos-db/table-support.md"/>
        <filter val="articles/site-recovery/hyper-v-vmm-disaster-recovery.md"/>
        <filter val="articles/site-recovery/physical-azure-set-up-source.md"/>
        <filter val="articles/site-recovery/vmware-azure-manage-process-server.md"/>
        <filter val="articles/site-recovery/vmware-azure-manage-vcenter.md"/>
        <filter val="articles/site-recovery/vmware-azure-set-up-process-server-azure.md"/>
        <filter val="articles/site-recovery/vmware-azure-set-up-process-server-scale.md"/>
        <filter val="articles/virtual-machines/extensions/custom-script-classic.md"/>
        <filter val="articles/virtual-machines/extensions/log-collector.md"/>
        <filter val="articles/virtual-machines/extensions/troubleshoot.md"/>
        <filter val="articles/virtual-machines/linux/about-disks-and-vhds.md"/>
        <filter val="articles/virtual-machines/linux/autoscale.md"/>
        <filter val="articles/virtual-machines/linux/classic/agents-and-extensions-classic.md"/>
        <filter val="articles/virtual-machines/linux/classic/configure-availability-classic.md"/>
        <filter val="articles/virtual-machines/linux/classic/create-custom-classic.md"/>
        <filter val="articles/virtual-machines/linux/classic/createportal-classic.md"/>
        <filter val="articles/virtual-machines/linux/classic/faq-classic.md"/>
        <filter val="articles/virtual-machines/linux/classic/hpcpack-cluster-powershell-script.md"/>
        <filter val="articles/virtual-machines/linux/classic/manage-extensions-classic.md"/>
        <filter val="articles/virtual-machines/linux/classic/planned-maintenance-schedule-classic.md"/>
        <filter val="articles/virtual-machines/linux/classic/setup-endpoints.md"/>
        <filter val="articles/virtual-machines/linux/classic/troubleshoot-deployment-new-vm.md"/>
        <filter val="articles/virtual-machines/linux/classic/troubleshoot-recovery-disks-portal.md"/>
        <filter val="articles/virtual-machines/linux/cli-manage.md"/>
        <filter val="articles/virtual-machines/linux/cli-manage-nodejs.md"/>
        <filter val="articles/virtual-machines/linux/cli-ps-findimage.md"/>
        <filter val="articles/virtual-machines/linux/convert-unmanaged-to-managed-disks.md"/>
        <filter val="articles/virtual-machines/linux/create-ssh-keys-detailed.md"/>
        <filter val="articles/virtual-machines/linux/disk-scalability-targets.md"/>
        <filter val="articles/virtual-machines/linux/disks-standard-ssd.md"/>
        <filter val="articles/virtual-machines/linux/disks-ultra-ssd.md"/>
        <filter val="articles/virtual-machines/linux/faq-for-disks.md"/>
        <filter val="articles/virtual-machines/linux/high-performance-computing.md"/>
        <filter val="articles/virtual-machines/linux/how-to-enable-write-accelerator.md"/>
        <filter val="articles/virtual-machines/linux/incremental-snapshots.md"/>
        <filter val="articles/virtual-machines/linux/infrastructure-automation.md"/>
        <filter val="articles/virtual-machines/linux/maintenance-notifications.md"/>
        <filter val="articles/virtual-machines/linux/manage-availability.md"/>
        <filter val="articles/virtual-machines/linux/managed-disks-overview.md"/>
        <filter val="articles/virtual-machines/linux/migration-classic-resource-manager-deep-dive.md"/>
        <filter val="articles/virtual-machines/linux/migration-classic-resource-manager-errors.md"/>
        <filter val="articles/virtual-machines/linux/monitor.md"/>
        <filter val="articles/virtual-machines/linux/move-vm.md"/>
        <filter val="articles/virtual-machines/linux/network-overview.md"/>
        <filter val="articles/virtual-machines/linux/n-series-driver-setup.md"/>
        <filter val="articles/virtual-machines/linux/portal-create-fqdn.md"/>
        <filter val="articles/virtual-machines/linux/premium-storage.md"/>
        <filter val="articles/virtual-machines/linux/premium-storage-performance.md"/>
        <filter val="articles/virtual-machines/linux/prepay-reserved-vm-instances.md"/>
        <filter val="articles/virtual-machines/linux/regions-and-availability.md"/>
        <filter val="articles/virtual-machines/linux/security-policy.md"/>
        <filter val="articles/virtual-machines/linux/shared-image-galleries.md"/>
        <filter val="articles/virtual-machines/linux/sizes-compute.md"/>
        <filter val="articles/virtual-machines/linux/sizes-gpu.md"/>
        <filter val="articles/virtual-machines/linux/sizes-memory.md"/>
        <filter val="articles/virtual-machines/linux/standard-storage.md"/>
        <filter val="articles/virtual-machines/linux/states-lifecycle.md"/>
        <filter val="articles/virtual-machines/linux/tag.md"/>
        <filter val="articles/virtual-machines/linux/tutorial-lamp-stack.md"/>
        <filter val="articles/virtual-machines/linux/using-managed-disks-template-deployments.md"/>
        <filter val="articles/virtual-machines/troubleshooting/redeploy-to-new-node-linux.md"/>
        <filter val="articles/virtual-machines/troubleshooting/troubleshoot-deployment-new-vm-windows.md"/>
        <filter val="articles/virtual-machines/troubleshooting/troubleshoot-deploy-vm-linux.md"/>
        <filter val="articles/virtual-machines/troubleshooting/troubleshoot-deploy-vm-windows.md"/>
        <filter val="articles/virtual-machines/windows/classic/connect-vms-classic.md"/>
        <filter val="articles/virtual-machines/windows/classic/troubleshoot-deployment-new-vm.md"/>
        <filter val="articles/virtual-machines/windows/n-series-driver-setup.md"/>
        <filter val="articles/virtual-machines/windows/sql/quickstart-sql-vm-create-portal.md"/>
        <filter val="articles/virtual-machines/windows/sql/virtual-machines-windows-portal-sql-alwayson-availability-groups.md"/>
        <filter val="articles/virtual-machines/windows/sql/virtual-machines-windows-portal-sql-alwayson-int-listener.md"/>
        <filter val="articles/virtual-machines/windows/sql/virtual-machines-windows-portal-sql-ps-alwayson-int-listener.md"/>
        <filter val="articles/virtual-machines/windows/sql/virtual-machines-windows-portal-sql-server-provision.md"/>
        <filter val="articles/virtual-machines/windows/sql/virtual-machines-windows-ps-sql-keyvault.md"/>
        <filter val="articles/virtual-machines/windows/sql/virtual-machines-windows-sql-connect.md"/>
        <filter val="articles/virtual-machines/windows/sqlclassic/virtual-machines-windows-classic-ps-sql-ext-listener.md"/>
        <filter val="articles/virtual-machines/windows/sqlclassic/virtual-machines-windows-classic-sql-connect.experimental.md"/>
        <filter val="articles/virtual-machines/workloads/sap/sap-get-started-classic.m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30" sqref="A30:C117"/>
    </sheetView>
  </sheetViews>
  <sheetFormatPr defaultRowHeight="15" x14ac:dyDescent="0.25"/>
  <cols>
    <col min="1" max="1" width="63.28515625" customWidth="1"/>
    <col min="2" max="2" width="39.7109375" customWidth="1"/>
    <col min="3" max="3" width="25.28515625" customWidth="1"/>
    <col min="4" max="4" width="63.28515625" customWidth="1"/>
  </cols>
  <sheetData>
    <row r="1" spans="1:4" x14ac:dyDescent="0.25">
      <c r="A1" s="13" t="s">
        <v>2302</v>
      </c>
      <c r="B1" s="13" t="s">
        <v>311</v>
      </c>
      <c r="C1" s="13" t="s">
        <v>2303</v>
      </c>
      <c r="D1" s="13" t="s">
        <v>2304</v>
      </c>
    </row>
    <row r="2" spans="1:4" x14ac:dyDescent="0.25">
      <c r="A2" s="14"/>
      <c r="B2" s="14" t="e">
        <f>VLOOKUP(A2,[1]Includes!$A:$B,2,FALSE)</f>
        <v>#N/A</v>
      </c>
      <c r="C2" s="14"/>
      <c r="D2" s="14"/>
    </row>
    <row r="3" spans="1:4" x14ac:dyDescent="0.25">
      <c r="A3" t="s">
        <v>1473</v>
      </c>
      <c r="B3" s="14" t="str">
        <f>VLOOKUP(A3,[1]Includes!$A:$B,2,FALSE)</f>
        <v>Update</v>
      </c>
      <c r="C3" t="s">
        <v>0</v>
      </c>
      <c r="D3" t="s">
        <v>1475</v>
      </c>
    </row>
    <row r="4" spans="1:4" x14ac:dyDescent="0.25">
      <c r="A4" t="s">
        <v>1378</v>
      </c>
      <c r="B4" s="14" t="str">
        <f>VLOOKUP(A4,[1]Includes!$A:$B,2,FALSE)</f>
        <v>Update</v>
      </c>
      <c r="C4" t="s">
        <v>0</v>
      </c>
      <c r="D4" t="s">
        <v>1380</v>
      </c>
    </row>
    <row r="5" spans="1:4" x14ac:dyDescent="0.25">
      <c r="A5" t="s">
        <v>1376</v>
      </c>
      <c r="B5" s="14" t="str">
        <f>VLOOKUP(A5,[1]Includes!$A:$B,2,FALSE)</f>
        <v>Update</v>
      </c>
      <c r="C5" t="s">
        <v>0</v>
      </c>
      <c r="D5" t="s">
        <v>436</v>
      </c>
    </row>
    <row r="6" spans="1:4" x14ac:dyDescent="0.25">
      <c r="A6" t="s">
        <v>2293</v>
      </c>
      <c r="B6" s="14" t="str">
        <f>VLOOKUP(A6,[1]Includes!$A:$B,2,FALSE)</f>
        <v>New</v>
      </c>
      <c r="C6" t="s">
        <v>0</v>
      </c>
      <c r="D6" t="s">
        <v>2295</v>
      </c>
    </row>
    <row r="7" spans="1:4" x14ac:dyDescent="0.25">
      <c r="A7" t="s">
        <v>1467</v>
      </c>
      <c r="B7" s="14" t="str">
        <f>VLOOKUP(A7,[1]Includes!$A:$B,2,FALSE)</f>
        <v>Update</v>
      </c>
      <c r="C7" t="s">
        <v>0</v>
      </c>
      <c r="D7" t="s">
        <v>474</v>
      </c>
    </row>
    <row r="8" spans="1:4" x14ac:dyDescent="0.25">
      <c r="A8" t="s">
        <v>153</v>
      </c>
      <c r="B8" s="14" t="str">
        <f>VLOOKUP(A8,[1]Includes!$A:$B,2,FALSE)</f>
        <v>Update</v>
      </c>
      <c r="C8" t="s">
        <v>0</v>
      </c>
      <c r="D8" t="s">
        <v>499</v>
      </c>
    </row>
    <row r="9" spans="1:4" x14ac:dyDescent="0.25">
      <c r="A9" t="s">
        <v>1490</v>
      </c>
      <c r="B9" s="14" t="str">
        <f>VLOOKUP(A9,[1]Includes!$A:$B,2,FALSE)</f>
        <v>Update</v>
      </c>
      <c r="C9" t="s">
        <v>0</v>
      </c>
      <c r="D9" t="s">
        <v>499</v>
      </c>
    </row>
    <row r="10" spans="1:4" x14ac:dyDescent="0.25">
      <c r="A10" t="s">
        <v>1482</v>
      </c>
      <c r="B10" s="14" t="str">
        <f>VLOOKUP(A10,[1]Includes!$A:$B,2,FALSE)</f>
        <v>Update</v>
      </c>
      <c r="C10" t="s">
        <v>0</v>
      </c>
      <c r="D10" t="s">
        <v>509</v>
      </c>
    </row>
    <row r="11" spans="1:4" x14ac:dyDescent="0.25">
      <c r="A11" t="s">
        <v>54</v>
      </c>
      <c r="B11" s="14" t="str">
        <f>VLOOKUP(A11,[1]Includes!$A:$B,2,FALSE)</f>
        <v>Update</v>
      </c>
      <c r="C11" t="s">
        <v>0</v>
      </c>
      <c r="D11" t="s">
        <v>511</v>
      </c>
    </row>
    <row r="12" spans="1:4" x14ac:dyDescent="0.25">
      <c r="A12" t="s">
        <v>1484</v>
      </c>
      <c r="B12" s="14" t="str">
        <f>VLOOKUP(A12,[1]Includes!$A:$B,2,FALSE)</f>
        <v>Update</v>
      </c>
      <c r="C12" t="s">
        <v>0</v>
      </c>
      <c r="D12" t="s">
        <v>565</v>
      </c>
    </row>
    <row r="13" spans="1:4" x14ac:dyDescent="0.25">
      <c r="A13" t="s">
        <v>1486</v>
      </c>
      <c r="B13" s="14" t="str">
        <f>VLOOKUP(A13,[1]Includes!$A:$B,2,FALSE)</f>
        <v>Update</v>
      </c>
      <c r="C13" t="s">
        <v>0</v>
      </c>
      <c r="D13" t="s">
        <v>565</v>
      </c>
    </row>
    <row r="14" spans="1:4" x14ac:dyDescent="0.25">
      <c r="A14" t="s">
        <v>1487</v>
      </c>
      <c r="B14" s="14" t="str">
        <f>VLOOKUP(A14,[1]Includes!$A:$B,2,FALSE)</f>
        <v>Update</v>
      </c>
      <c r="C14" t="s">
        <v>0</v>
      </c>
      <c r="D14" t="s">
        <v>1489</v>
      </c>
    </row>
    <row r="15" spans="1:4" x14ac:dyDescent="0.25">
      <c r="A15" t="s">
        <v>1865</v>
      </c>
      <c r="B15" s="14" t="str">
        <f>VLOOKUP(A15,[1]Includes!$A:$B,2,FALSE)</f>
        <v>Update</v>
      </c>
      <c r="C15" t="s">
        <v>0</v>
      </c>
      <c r="D15" t="s">
        <v>1867</v>
      </c>
    </row>
    <row r="16" spans="1:4" x14ac:dyDescent="0.25">
      <c r="A16" t="s">
        <v>1848</v>
      </c>
      <c r="B16" s="14" t="str">
        <f>VLOOKUP(A16,[1]Includes!$A:$B,2,FALSE)</f>
        <v>Update</v>
      </c>
      <c r="C16" t="s">
        <v>0</v>
      </c>
      <c r="D16" t="s">
        <v>1850</v>
      </c>
    </row>
    <row r="17" spans="1:4" x14ac:dyDescent="0.25">
      <c r="A17" t="s">
        <v>1797</v>
      </c>
      <c r="B17" s="14" t="str">
        <f>VLOOKUP(A17,[1]Includes!$A:$B,2,FALSE)</f>
        <v>Update</v>
      </c>
      <c r="C17" t="s">
        <v>0</v>
      </c>
      <c r="D17" t="s">
        <v>1799</v>
      </c>
    </row>
    <row r="18" spans="1:4" x14ac:dyDescent="0.25">
      <c r="A18" t="s">
        <v>1814</v>
      </c>
      <c r="B18" s="14" t="str">
        <f>VLOOKUP(A18,[1]Includes!$A:$B,2,FALSE)</f>
        <v>Update</v>
      </c>
      <c r="C18" t="s">
        <v>0</v>
      </c>
      <c r="D18" t="s">
        <v>1799</v>
      </c>
    </row>
    <row r="19" spans="1:4" x14ac:dyDescent="0.25">
      <c r="A19" t="s">
        <v>1792</v>
      </c>
      <c r="B19" s="14" t="str">
        <f>VLOOKUP(A19,[1]Includes!$A:$B,2,FALSE)</f>
        <v>Update</v>
      </c>
      <c r="C19" t="s">
        <v>0</v>
      </c>
      <c r="D19" t="s">
        <v>1794</v>
      </c>
    </row>
    <row r="20" spans="1:4" x14ac:dyDescent="0.25">
      <c r="A20" t="s">
        <v>1857</v>
      </c>
      <c r="B20" s="14" t="str">
        <f>VLOOKUP(A20,[1]Includes!$A:$B,2,FALSE)</f>
        <v>Update</v>
      </c>
      <c r="C20" t="s">
        <v>0</v>
      </c>
      <c r="D20" t="s">
        <v>1859</v>
      </c>
    </row>
    <row r="21" spans="1:4" x14ac:dyDescent="0.25">
      <c r="A21" t="s">
        <v>1860</v>
      </c>
      <c r="B21" s="14" t="str">
        <f>VLOOKUP(A21,[1]Includes!$A:$B,2,FALSE)</f>
        <v>Update</v>
      </c>
      <c r="C21" t="s">
        <v>0</v>
      </c>
      <c r="D21" t="s">
        <v>1862</v>
      </c>
    </row>
    <row r="22" spans="1:4" x14ac:dyDescent="0.25">
      <c r="A22" t="s">
        <v>1754</v>
      </c>
      <c r="B22" s="14" t="str">
        <f>VLOOKUP(A22,[1]Includes!$A:$B,2,FALSE)</f>
        <v>Update</v>
      </c>
      <c r="C22" t="s">
        <v>0</v>
      </c>
      <c r="D22" t="s">
        <v>867</v>
      </c>
    </row>
    <row r="23" spans="1:4" x14ac:dyDescent="0.25">
      <c r="A23" t="s">
        <v>1768</v>
      </c>
      <c r="B23" s="14" t="str">
        <f>VLOOKUP(A23,[1]Includes!$A:$B,2,FALSE)</f>
        <v>Update</v>
      </c>
      <c r="C23" t="s">
        <v>0</v>
      </c>
      <c r="D23" t="s">
        <v>877</v>
      </c>
    </row>
    <row r="24" spans="1:4" x14ac:dyDescent="0.25">
      <c r="A24" t="s">
        <v>1766</v>
      </c>
      <c r="B24" s="14" t="str">
        <f>VLOOKUP(A24,[1]Includes!$A:$B,2,FALSE)</f>
        <v>Update</v>
      </c>
      <c r="C24" t="s">
        <v>0</v>
      </c>
      <c r="D24" t="s">
        <v>1767</v>
      </c>
    </row>
    <row r="25" spans="1:4" x14ac:dyDescent="0.25">
      <c r="A25" t="s">
        <v>1770</v>
      </c>
      <c r="B25" s="14" t="str">
        <f>VLOOKUP(A25,[1]Includes!$A:$B,2,FALSE)</f>
        <v>Update</v>
      </c>
      <c r="C25" t="s">
        <v>0</v>
      </c>
      <c r="D25" t="s">
        <v>1767</v>
      </c>
    </row>
    <row r="26" spans="1:4" x14ac:dyDescent="0.25">
      <c r="A26" t="s">
        <v>1752</v>
      </c>
      <c r="B26" s="14" t="str">
        <f>VLOOKUP(A26,[1]Includes!$A:$B,2,FALSE)</f>
        <v>Update</v>
      </c>
      <c r="C26" t="s">
        <v>0</v>
      </c>
      <c r="D26" t="s">
        <v>972</v>
      </c>
    </row>
    <row r="27" spans="1:4" x14ac:dyDescent="0.25">
      <c r="A27" t="s">
        <v>1764</v>
      </c>
      <c r="B27" s="14" t="str">
        <f>VLOOKUP(A27,[1]Includes!$A:$B,2,FALSE)</f>
        <v>Update</v>
      </c>
      <c r="C27" t="s">
        <v>0</v>
      </c>
      <c r="D27" t="s">
        <v>978</v>
      </c>
    </row>
    <row r="28" spans="1:4" x14ac:dyDescent="0.25">
      <c r="A28" t="s">
        <v>1751</v>
      </c>
      <c r="B28" s="14" t="str">
        <f>VLOOKUP(A28,[1]Includes!$A:$B,2,FALSE)</f>
        <v>Update</v>
      </c>
      <c r="C28" t="s">
        <v>0</v>
      </c>
      <c r="D28" t="s">
        <v>979</v>
      </c>
    </row>
    <row r="29" spans="1:4" x14ac:dyDescent="0.25">
      <c r="A29" t="s">
        <v>1762</v>
      </c>
      <c r="B29" s="14" t="str">
        <f>VLOOKUP(A29,[1]Includes!$A:$B,2,FALSE)</f>
        <v>Update</v>
      </c>
      <c r="C29" t="s">
        <v>0</v>
      </c>
      <c r="D29" t="s">
        <v>979</v>
      </c>
    </row>
    <row r="30" spans="1:4" x14ac:dyDescent="0.25">
      <c r="A30" t="s">
        <v>2019</v>
      </c>
      <c r="B30" s="14" t="str">
        <f>VLOOKUP(A30,[1]Includes!$A:$B,2,FALSE)</f>
        <v>Update</v>
      </c>
      <c r="C30" t="s">
        <v>0</v>
      </c>
      <c r="D30" t="s">
        <v>2021</v>
      </c>
    </row>
    <row r="31" spans="1:4" x14ac:dyDescent="0.25">
      <c r="A31" t="s">
        <v>2077</v>
      </c>
      <c r="B31" s="14" t="str">
        <f>VLOOKUP(A31,[1]Includes!$A:$B,2,FALSE)</f>
        <v>Update</v>
      </c>
      <c r="C31" t="s">
        <v>0</v>
      </c>
      <c r="D31" t="s">
        <v>2079</v>
      </c>
    </row>
    <row r="32" spans="1:4" x14ac:dyDescent="0.25">
      <c r="A32" t="s">
        <v>2063</v>
      </c>
      <c r="B32" s="14" t="str">
        <f>VLOOKUP(A32,[1]Includes!$A:$B,2,FALSE)</f>
        <v>Update</v>
      </c>
      <c r="C32" t="s">
        <v>0</v>
      </c>
      <c r="D32" t="s">
        <v>2065</v>
      </c>
    </row>
    <row r="33" spans="1:4" x14ac:dyDescent="0.25">
      <c r="A33" t="s">
        <v>1777</v>
      </c>
      <c r="B33" s="14" t="str">
        <f>VLOOKUP(A33,[1]Includes!$A:$B,2,FALSE)</f>
        <v>Update</v>
      </c>
      <c r="C33" t="s">
        <v>0</v>
      </c>
      <c r="D33" t="s">
        <v>1779</v>
      </c>
    </row>
    <row r="34" spans="1:4" x14ac:dyDescent="0.25">
      <c r="A34" t="s">
        <v>2149</v>
      </c>
      <c r="B34" s="14" t="str">
        <f>VLOOKUP(A34,[1]Includes!$A:$B,2,FALSE)</f>
        <v>Update</v>
      </c>
      <c r="C34" t="s">
        <v>0</v>
      </c>
      <c r="D34" t="s">
        <v>1779</v>
      </c>
    </row>
    <row r="35" spans="1:4" x14ac:dyDescent="0.25">
      <c r="A35" t="s">
        <v>2017</v>
      </c>
      <c r="B35" s="14" t="str">
        <f>VLOOKUP(A35,[1]Includes!$A:$B,2,FALSE)</f>
        <v>Update</v>
      </c>
      <c r="C35" t="s">
        <v>0</v>
      </c>
      <c r="D35" t="s">
        <v>2018</v>
      </c>
    </row>
    <row r="36" spans="1:4" x14ac:dyDescent="0.25">
      <c r="A36" t="s">
        <v>2024</v>
      </c>
      <c r="B36" s="14" t="str">
        <f>VLOOKUP(A36,[1]Includes!$A:$B,2,FALSE)</f>
        <v>Update</v>
      </c>
      <c r="C36" t="s">
        <v>0</v>
      </c>
      <c r="D36" t="s">
        <v>2026</v>
      </c>
    </row>
    <row r="37" spans="1:4" x14ac:dyDescent="0.25">
      <c r="A37" t="s">
        <v>2027</v>
      </c>
      <c r="B37" s="14" t="str">
        <f>VLOOKUP(A37,[1]Includes!$A:$B,2,FALSE)</f>
        <v>Update</v>
      </c>
      <c r="C37" t="s">
        <v>0</v>
      </c>
      <c r="D37" t="s">
        <v>2028</v>
      </c>
    </row>
    <row r="38" spans="1:4" x14ac:dyDescent="0.25">
      <c r="A38" t="s">
        <v>2134</v>
      </c>
      <c r="B38" s="14" t="str">
        <f>VLOOKUP(A38,[1]Includes!$A:$B,2,FALSE)</f>
        <v>Update</v>
      </c>
      <c r="C38" t="s">
        <v>0</v>
      </c>
      <c r="D38" t="s">
        <v>2136</v>
      </c>
    </row>
    <row r="39" spans="1:4" x14ac:dyDescent="0.25">
      <c r="A39" t="s">
        <v>2031</v>
      </c>
      <c r="B39" s="14" t="str">
        <f>VLOOKUP(A39,[1]Includes!$A:$B,2,FALSE)</f>
        <v>Update</v>
      </c>
      <c r="C39" t="s">
        <v>0</v>
      </c>
      <c r="D39" t="s">
        <v>2033</v>
      </c>
    </row>
    <row r="40" spans="1:4" x14ac:dyDescent="0.25">
      <c r="A40" t="s">
        <v>2034</v>
      </c>
      <c r="B40" s="14" t="str">
        <f>VLOOKUP(A40,[1]Includes!$A:$B,2,FALSE)</f>
        <v>Update</v>
      </c>
      <c r="C40" t="s">
        <v>0</v>
      </c>
      <c r="D40" t="s">
        <v>2036</v>
      </c>
    </row>
    <row r="41" spans="1:4" x14ac:dyDescent="0.25">
      <c r="A41" t="s">
        <v>2037</v>
      </c>
      <c r="B41" s="14" t="str">
        <f>VLOOKUP(A41,[1]Includes!$A:$B,2,FALSE)</f>
        <v>Update</v>
      </c>
      <c r="C41" t="s">
        <v>0</v>
      </c>
      <c r="D41" t="s">
        <v>2039</v>
      </c>
    </row>
    <row r="42" spans="1:4" x14ac:dyDescent="0.25">
      <c r="A42" t="s">
        <v>2040</v>
      </c>
      <c r="B42" s="14" t="str">
        <f>VLOOKUP(A42,[1]Includes!$A:$B,2,FALSE)</f>
        <v>Update</v>
      </c>
      <c r="C42" t="s">
        <v>0</v>
      </c>
      <c r="D42" t="s">
        <v>2042</v>
      </c>
    </row>
    <row r="43" spans="1:4" x14ac:dyDescent="0.25">
      <c r="A43" t="s">
        <v>2091</v>
      </c>
      <c r="B43" s="14" t="str">
        <f>VLOOKUP(A43,[1]Includes!$A:$B,2,FALSE)</f>
        <v>Update</v>
      </c>
      <c r="C43" t="s">
        <v>0</v>
      </c>
      <c r="D43" t="s">
        <v>2093</v>
      </c>
    </row>
    <row r="44" spans="1:4" x14ac:dyDescent="0.25">
      <c r="A44" t="s">
        <v>2052</v>
      </c>
      <c r="B44" s="14" t="str">
        <f>VLOOKUP(A44,[1]Includes!$A:$B,2,FALSE)</f>
        <v>Update</v>
      </c>
      <c r="C44" t="s">
        <v>0</v>
      </c>
      <c r="D44" t="s">
        <v>2053</v>
      </c>
    </row>
    <row r="45" spans="1:4" x14ac:dyDescent="0.25">
      <c r="A45" t="s">
        <v>2151</v>
      </c>
      <c r="B45" s="14" t="str">
        <f>VLOOKUP(A45,[1]Includes!$A:$B,2,FALSE)</f>
        <v>Update</v>
      </c>
      <c r="C45" t="s">
        <v>0</v>
      </c>
      <c r="D45" t="s">
        <v>2153</v>
      </c>
    </row>
    <row r="46" spans="1:4" x14ac:dyDescent="0.25">
      <c r="A46" t="s">
        <v>2154</v>
      </c>
      <c r="B46" s="14" t="str">
        <f>VLOOKUP(A46,[1]Includes!$A:$B,2,FALSE)</f>
        <v>Update</v>
      </c>
      <c r="C46" t="s">
        <v>0</v>
      </c>
      <c r="D46" t="s">
        <v>2153</v>
      </c>
    </row>
    <row r="47" spans="1:4" x14ac:dyDescent="0.25">
      <c r="A47" t="s">
        <v>2189</v>
      </c>
      <c r="B47" s="14" t="str">
        <f>VLOOKUP(A47,[1]Includes!$A:$B,2,FALSE)</f>
        <v>Update</v>
      </c>
      <c r="C47" t="s">
        <v>0</v>
      </c>
      <c r="D47" t="s">
        <v>2153</v>
      </c>
    </row>
    <row r="48" spans="1:4" x14ac:dyDescent="0.25">
      <c r="A48" t="s">
        <v>2191</v>
      </c>
      <c r="B48" s="14" t="str">
        <f>VLOOKUP(A48,[1]Includes!$A:$B,2,FALSE)</f>
        <v>Update</v>
      </c>
      <c r="C48" t="s">
        <v>0</v>
      </c>
      <c r="D48" t="s">
        <v>2153</v>
      </c>
    </row>
    <row r="49" spans="1:4" x14ac:dyDescent="0.25">
      <c r="A49" t="s">
        <v>2022</v>
      </c>
      <c r="B49" s="14" t="str">
        <f>VLOOKUP(A49,[1]Includes!$A:$B,2,FALSE)</f>
        <v>Update</v>
      </c>
      <c r="C49" t="s">
        <v>0</v>
      </c>
      <c r="D49" t="s">
        <v>2023</v>
      </c>
    </row>
    <row r="50" spans="1:4" x14ac:dyDescent="0.25">
      <c r="A50" t="s">
        <v>2054</v>
      </c>
      <c r="B50" s="14" t="str">
        <f>VLOOKUP(A50,[1]Includes!$A:$B,2,FALSE)</f>
        <v>Update</v>
      </c>
      <c r="C50" t="s">
        <v>0</v>
      </c>
      <c r="D50" t="s">
        <v>2056</v>
      </c>
    </row>
    <row r="51" spans="1:4" x14ac:dyDescent="0.25">
      <c r="A51" t="s">
        <v>2057</v>
      </c>
      <c r="B51" s="14" t="str">
        <f>VLOOKUP(A51,[1]Includes!$A:$B,2,FALSE)</f>
        <v>Update</v>
      </c>
      <c r="C51" t="s">
        <v>0</v>
      </c>
      <c r="D51" t="s">
        <v>2059</v>
      </c>
    </row>
    <row r="52" spans="1:4" x14ac:dyDescent="0.25">
      <c r="A52" t="s">
        <v>2071</v>
      </c>
      <c r="B52" s="14" t="str">
        <f>VLOOKUP(A52,[1]Includes!$A:$B,2,FALSE)</f>
        <v>Update</v>
      </c>
      <c r="C52" t="s">
        <v>0</v>
      </c>
      <c r="D52" t="s">
        <v>2073</v>
      </c>
    </row>
    <row r="53" spans="1:4" x14ac:dyDescent="0.25">
      <c r="A53" t="s">
        <v>2085</v>
      </c>
      <c r="B53" s="14" t="str">
        <f>VLOOKUP(A53,[1]Includes!$A:$B,2,FALSE)</f>
        <v>Update</v>
      </c>
      <c r="C53" t="s">
        <v>0</v>
      </c>
      <c r="D53" t="s">
        <v>2073</v>
      </c>
    </row>
    <row r="54" spans="1:4" x14ac:dyDescent="0.25">
      <c r="A54" t="s">
        <v>2060</v>
      </c>
      <c r="B54" s="14" t="str">
        <f>VLOOKUP(A54,[1]Includes!$A:$B,2,FALSE)</f>
        <v>Update</v>
      </c>
      <c r="C54" t="s">
        <v>0</v>
      </c>
      <c r="D54" t="s">
        <v>2062</v>
      </c>
    </row>
    <row r="55" spans="1:4" x14ac:dyDescent="0.25">
      <c r="A55" t="s">
        <v>2121</v>
      </c>
      <c r="B55" s="14" t="str">
        <f>VLOOKUP(A55,[1]Includes!$A:$B,2,FALSE)</f>
        <v>Update</v>
      </c>
      <c r="C55" t="s">
        <v>0</v>
      </c>
      <c r="D55" t="s">
        <v>2123</v>
      </c>
    </row>
    <row r="56" spans="1:4" x14ac:dyDescent="0.25">
      <c r="A56" t="s">
        <v>1353</v>
      </c>
      <c r="B56" s="14" t="str">
        <f>VLOOKUP(A56,[1]Includes!$A:$B,2,FALSE)</f>
        <v>Update</v>
      </c>
      <c r="C56" t="s">
        <v>0</v>
      </c>
      <c r="D56" t="s">
        <v>1355</v>
      </c>
    </row>
    <row r="57" spans="1:4" x14ac:dyDescent="0.25">
      <c r="A57" t="s">
        <v>1356</v>
      </c>
      <c r="B57" s="14" t="str">
        <f>VLOOKUP(A57,[1]Includes!$A:$B,2,FALSE)</f>
        <v>Update</v>
      </c>
      <c r="C57" t="s">
        <v>0</v>
      </c>
      <c r="D57" t="s">
        <v>1355</v>
      </c>
    </row>
    <row r="58" spans="1:4" x14ac:dyDescent="0.25">
      <c r="A58" t="s">
        <v>2137</v>
      </c>
      <c r="B58" s="14" t="str">
        <f>VLOOKUP(A58,[1]Includes!$A:$B,2,FALSE)</f>
        <v>Update</v>
      </c>
      <c r="C58" t="s">
        <v>0</v>
      </c>
      <c r="D58" t="s">
        <v>2139</v>
      </c>
    </row>
    <row r="59" spans="1:4" x14ac:dyDescent="0.25">
      <c r="A59" t="s">
        <v>2140</v>
      </c>
      <c r="B59" s="14" t="str">
        <f>VLOOKUP(A59,[1]Includes!$A:$B,2,FALSE)</f>
        <v>Update</v>
      </c>
      <c r="C59" t="s">
        <v>0</v>
      </c>
      <c r="D59" t="s">
        <v>2142</v>
      </c>
    </row>
    <row r="60" spans="1:4" x14ac:dyDescent="0.25">
      <c r="A60" t="s">
        <v>2143</v>
      </c>
      <c r="B60" s="14" t="str">
        <f>VLOOKUP(A60,[1]Includes!$A:$B,2,FALSE)</f>
        <v>Update</v>
      </c>
      <c r="C60" t="s">
        <v>0</v>
      </c>
      <c r="D60" t="s">
        <v>2145</v>
      </c>
    </row>
    <row r="61" spans="1:4" x14ac:dyDescent="0.25">
      <c r="A61" t="s">
        <v>2066</v>
      </c>
      <c r="B61" s="14" t="str">
        <f>VLOOKUP(A61,[1]Includes!$A:$B,2,FALSE)</f>
        <v>Update</v>
      </c>
      <c r="C61" t="s">
        <v>0</v>
      </c>
      <c r="D61" t="s">
        <v>2068</v>
      </c>
    </row>
    <row r="62" spans="1:4" x14ac:dyDescent="0.25">
      <c r="A62" t="s">
        <v>2069</v>
      </c>
      <c r="B62" s="14" t="str">
        <f>VLOOKUP(A62,[1]Includes!$A:$B,2,FALSE)</f>
        <v>Update</v>
      </c>
      <c r="C62" t="s">
        <v>0</v>
      </c>
      <c r="D62" t="s">
        <v>2070</v>
      </c>
    </row>
    <row r="63" spans="1:4" x14ac:dyDescent="0.25">
      <c r="A63" t="s">
        <v>2146</v>
      </c>
      <c r="B63" s="14" t="str">
        <f>VLOOKUP(A63,[1]Includes!$A:$B,2,FALSE)</f>
        <v>Update</v>
      </c>
      <c r="C63" t="s">
        <v>0</v>
      </c>
      <c r="D63" t="s">
        <v>2148</v>
      </c>
    </row>
    <row r="64" spans="1:4" x14ac:dyDescent="0.25">
      <c r="A64" t="s">
        <v>2074</v>
      </c>
      <c r="B64" s="14" t="str">
        <f>VLOOKUP(A64,[1]Includes!$A:$B,2,FALSE)</f>
        <v>Update</v>
      </c>
      <c r="C64" t="s">
        <v>0</v>
      </c>
      <c r="D64" t="s">
        <v>2076</v>
      </c>
    </row>
    <row r="65" spans="1:4" x14ac:dyDescent="0.25">
      <c r="A65" t="s">
        <v>2080</v>
      </c>
      <c r="B65" s="14" t="str">
        <f>VLOOKUP(A65,[1]Includes!$A:$B,2,FALSE)</f>
        <v>Update</v>
      </c>
      <c r="C65" t="s">
        <v>0</v>
      </c>
      <c r="D65" t="s">
        <v>2082</v>
      </c>
    </row>
    <row r="66" spans="1:4" x14ac:dyDescent="0.25">
      <c r="A66" t="s">
        <v>2083</v>
      </c>
      <c r="B66" s="14" t="str">
        <f>VLOOKUP(A66,[1]Includes!$A:$B,2,FALSE)</f>
        <v>Update</v>
      </c>
      <c r="C66" t="s">
        <v>0</v>
      </c>
      <c r="D66" t="s">
        <v>2084</v>
      </c>
    </row>
    <row r="67" spans="1:4" x14ac:dyDescent="0.25">
      <c r="A67" t="s">
        <v>2162</v>
      </c>
      <c r="B67" s="14" t="str">
        <f>VLOOKUP(A67,[1]Includes!$A:$B,2,FALSE)</f>
        <v>Update</v>
      </c>
      <c r="C67" t="s">
        <v>0</v>
      </c>
      <c r="D67" t="s">
        <v>2164</v>
      </c>
    </row>
    <row r="68" spans="1:4" x14ac:dyDescent="0.25">
      <c r="A68" t="s">
        <v>2046</v>
      </c>
      <c r="B68" s="14" t="str">
        <f>VLOOKUP(A68,[1]Includes!$A:$B,2,FALSE)</f>
        <v>Update</v>
      </c>
      <c r="C68" t="s">
        <v>0</v>
      </c>
      <c r="D68" t="s">
        <v>2048</v>
      </c>
    </row>
    <row r="69" spans="1:4" x14ac:dyDescent="0.25">
      <c r="A69" t="s">
        <v>2043</v>
      </c>
      <c r="B69" s="14" t="str">
        <f>VLOOKUP(A69,[1]Includes!$A:$B,2,FALSE)</f>
        <v>Update</v>
      </c>
      <c r="C69" t="s">
        <v>0</v>
      </c>
      <c r="D69" t="s">
        <v>2045</v>
      </c>
    </row>
    <row r="70" spans="1:4" x14ac:dyDescent="0.25">
      <c r="A70" t="s">
        <v>2165</v>
      </c>
      <c r="B70" s="14" t="str">
        <f>VLOOKUP(A70,[1]Includes!$A:$B,2,FALSE)</f>
        <v>Update</v>
      </c>
      <c r="C70" t="s">
        <v>0</v>
      </c>
      <c r="D70" t="s">
        <v>2167</v>
      </c>
    </row>
    <row r="71" spans="1:4" x14ac:dyDescent="0.25">
      <c r="A71" t="s">
        <v>2087</v>
      </c>
      <c r="B71" s="14" t="str">
        <f>VLOOKUP(A71,[1]Includes!$A:$B,2,FALSE)</f>
        <v>Update</v>
      </c>
      <c r="C71" t="s">
        <v>0</v>
      </c>
      <c r="D71" t="s">
        <v>2088</v>
      </c>
    </row>
    <row r="72" spans="1:4" x14ac:dyDescent="0.25">
      <c r="A72" t="s">
        <v>2089</v>
      </c>
      <c r="B72" s="14" t="str">
        <f>VLOOKUP(A72,[1]Includes!$A:$B,2,FALSE)</f>
        <v>Update</v>
      </c>
      <c r="C72" t="s">
        <v>0</v>
      </c>
      <c r="D72" t="s">
        <v>2090</v>
      </c>
    </row>
    <row r="73" spans="1:4" x14ac:dyDescent="0.25">
      <c r="A73" t="s">
        <v>2132</v>
      </c>
      <c r="B73" s="14" t="str">
        <f>VLOOKUP(A73,[1]Includes!$A:$B,2,FALSE)</f>
        <v>Update</v>
      </c>
      <c r="C73" t="s">
        <v>0</v>
      </c>
      <c r="D73" t="s">
        <v>1107</v>
      </c>
    </row>
    <row r="74" spans="1:4" x14ac:dyDescent="0.25">
      <c r="A74" t="s">
        <v>2170</v>
      </c>
      <c r="B74" s="14" t="str">
        <f>VLOOKUP(A74,[1]Includes!$A:$B,2,FALSE)</f>
        <v>Update</v>
      </c>
      <c r="C74" t="s">
        <v>0</v>
      </c>
      <c r="D74" t="s">
        <v>1107</v>
      </c>
    </row>
    <row r="75" spans="1:4" x14ac:dyDescent="0.25">
      <c r="A75" t="s">
        <v>2094</v>
      </c>
      <c r="B75" s="14" t="str">
        <f>VLOOKUP(A75,[1]Includes!$A:$B,2,FALSE)</f>
        <v>Update</v>
      </c>
      <c r="C75" t="s">
        <v>0</v>
      </c>
      <c r="D75" t="s">
        <v>2095</v>
      </c>
    </row>
    <row r="76" spans="1:4" x14ac:dyDescent="0.25">
      <c r="A76" t="s">
        <v>2096</v>
      </c>
      <c r="B76" s="14" t="str">
        <f>VLOOKUP(A76,[1]Includes!$A:$B,2,FALSE)</f>
        <v>Update</v>
      </c>
      <c r="C76" t="s">
        <v>0</v>
      </c>
      <c r="D76" t="s">
        <v>2098</v>
      </c>
    </row>
    <row r="77" spans="1:4" x14ac:dyDescent="0.25">
      <c r="A77" t="s">
        <v>2099</v>
      </c>
      <c r="B77" s="14" t="str">
        <f>VLOOKUP(A77,[1]Includes!$A:$B,2,FALSE)</f>
        <v>Update</v>
      </c>
      <c r="C77" t="s">
        <v>0</v>
      </c>
      <c r="D77" t="s">
        <v>2101</v>
      </c>
    </row>
    <row r="78" spans="1:4" x14ac:dyDescent="0.25">
      <c r="A78" t="s">
        <v>2102</v>
      </c>
      <c r="B78" s="14" t="str">
        <f>VLOOKUP(A78,[1]Includes!$A:$B,2,FALSE)</f>
        <v>Update</v>
      </c>
      <c r="C78" t="s">
        <v>0</v>
      </c>
      <c r="D78" t="s">
        <v>2104</v>
      </c>
    </row>
    <row r="79" spans="1:4" x14ac:dyDescent="0.25">
      <c r="A79" t="s">
        <v>2107</v>
      </c>
      <c r="B79" s="14" t="str">
        <f>VLOOKUP(A79,[1]Includes!$A:$B,2,FALSE)</f>
        <v>Update</v>
      </c>
      <c r="C79" t="s">
        <v>0</v>
      </c>
      <c r="D79" t="s">
        <v>2108</v>
      </c>
    </row>
    <row r="80" spans="1:4" x14ac:dyDescent="0.25">
      <c r="A80" t="s">
        <v>2174</v>
      </c>
      <c r="B80" s="14" t="str">
        <f>VLOOKUP(A80,[1]Includes!$A:$B,2,FALSE)</f>
        <v>Update</v>
      </c>
      <c r="C80" t="s">
        <v>0</v>
      </c>
      <c r="D80" t="s">
        <v>2176</v>
      </c>
    </row>
    <row r="81" spans="1:4" x14ac:dyDescent="0.25">
      <c r="A81" t="s">
        <v>2109</v>
      </c>
      <c r="B81" s="14" t="str">
        <f>VLOOKUP(A81,[1]Includes!$A:$B,2,FALSE)</f>
        <v>Update</v>
      </c>
      <c r="C81" t="s">
        <v>0</v>
      </c>
      <c r="D81" t="s">
        <v>2111</v>
      </c>
    </row>
    <row r="82" spans="1:4" x14ac:dyDescent="0.25">
      <c r="A82" t="s">
        <v>2112</v>
      </c>
      <c r="B82" s="14" t="str">
        <f>VLOOKUP(A82,[1]Includes!$A:$B,2,FALSE)</f>
        <v>Update</v>
      </c>
      <c r="C82" t="s">
        <v>0</v>
      </c>
      <c r="D82" t="s">
        <v>2114</v>
      </c>
    </row>
    <row r="83" spans="1:4" x14ac:dyDescent="0.25">
      <c r="A83" t="s">
        <v>2115</v>
      </c>
      <c r="B83" s="14" t="str">
        <f>VLOOKUP(A83,[1]Includes!$A:$B,2,FALSE)</f>
        <v>Update</v>
      </c>
      <c r="C83" t="s">
        <v>0</v>
      </c>
      <c r="D83" t="s">
        <v>2117</v>
      </c>
    </row>
    <row r="84" spans="1:4" x14ac:dyDescent="0.25">
      <c r="A84" t="s">
        <v>2168</v>
      </c>
      <c r="B84" s="14" t="str">
        <f>VLOOKUP(A84,[1]Includes!$A:$B,2,FALSE)</f>
        <v>Update</v>
      </c>
      <c r="C84" t="s">
        <v>0</v>
      </c>
      <c r="D84" t="s">
        <v>2117</v>
      </c>
    </row>
    <row r="85" spans="1:4" x14ac:dyDescent="0.25">
      <c r="A85" t="s">
        <v>2118</v>
      </c>
      <c r="B85" s="14" t="str">
        <f>VLOOKUP(A85,[1]Includes!$A:$B,2,FALSE)</f>
        <v>Update</v>
      </c>
      <c r="C85" t="s">
        <v>0</v>
      </c>
      <c r="D85" t="s">
        <v>2120</v>
      </c>
    </row>
    <row r="86" spans="1:4" x14ac:dyDescent="0.25">
      <c r="A86" t="s">
        <v>2124</v>
      </c>
      <c r="B86" s="14" t="str">
        <f>VLOOKUP(A86,[1]Includes!$A:$B,2,FALSE)</f>
        <v>Update</v>
      </c>
      <c r="C86" t="s">
        <v>0</v>
      </c>
      <c r="D86" t="s">
        <v>2126</v>
      </c>
    </row>
    <row r="87" spans="1:4" x14ac:dyDescent="0.25">
      <c r="A87" t="s">
        <v>2127</v>
      </c>
      <c r="B87" s="14" t="str">
        <f>VLOOKUP(A87,[1]Includes!$A:$B,2,FALSE)</f>
        <v>Update</v>
      </c>
      <c r="C87" t="s">
        <v>0</v>
      </c>
      <c r="D87" t="s">
        <v>2128</v>
      </c>
    </row>
    <row r="88" spans="1:4" x14ac:dyDescent="0.25">
      <c r="A88" t="s">
        <v>2129</v>
      </c>
      <c r="B88" s="14" t="str">
        <f>VLOOKUP(A88,[1]Includes!$A:$B,2,FALSE)</f>
        <v>Update</v>
      </c>
      <c r="C88" t="s">
        <v>0</v>
      </c>
      <c r="D88" t="s">
        <v>2130</v>
      </c>
    </row>
    <row r="89" spans="1:4" x14ac:dyDescent="0.25">
      <c r="A89" t="s">
        <v>2131</v>
      </c>
      <c r="B89" s="14" t="str">
        <f>VLOOKUP(A89,[1]Includes!$A:$B,2,FALSE)</f>
        <v>Update</v>
      </c>
      <c r="C89" t="s">
        <v>0</v>
      </c>
      <c r="D89" t="s">
        <v>2130</v>
      </c>
    </row>
    <row r="90" spans="1:4" x14ac:dyDescent="0.25">
      <c r="A90" t="s">
        <v>2159</v>
      </c>
      <c r="B90" s="14" t="str">
        <f>VLOOKUP(A90,[1]Includes!$A:$B,2,FALSE)</f>
        <v>Update</v>
      </c>
      <c r="C90" t="s">
        <v>0</v>
      </c>
      <c r="D90" t="s">
        <v>1125</v>
      </c>
    </row>
    <row r="91" spans="1:4" x14ac:dyDescent="0.25">
      <c r="A91" t="s">
        <v>2161</v>
      </c>
      <c r="B91" s="14" t="str">
        <f>VLOOKUP(A91,[1]Includes!$A:$B,2,FALSE)</f>
        <v>Update</v>
      </c>
      <c r="C91" t="s">
        <v>0</v>
      </c>
      <c r="D91" t="s">
        <v>1125</v>
      </c>
    </row>
    <row r="92" spans="1:4" x14ac:dyDescent="0.25">
      <c r="A92" t="s">
        <v>2193</v>
      </c>
      <c r="B92" s="14" t="str">
        <f>VLOOKUP(A92,[1]Includes!$A:$B,2,FALSE)</f>
        <v>Update</v>
      </c>
      <c r="C92" t="s">
        <v>0</v>
      </c>
      <c r="D92" t="s">
        <v>2195</v>
      </c>
    </row>
    <row r="93" spans="1:4" x14ac:dyDescent="0.25">
      <c r="A93" t="s">
        <v>2105</v>
      </c>
      <c r="B93" s="14" t="str">
        <f>VLOOKUP(A93,[1]Includes!$A:$B,2,FALSE)</f>
        <v>Update</v>
      </c>
      <c r="C93" t="s">
        <v>0</v>
      </c>
      <c r="D93" t="s">
        <v>2106</v>
      </c>
    </row>
    <row r="94" spans="1:4" x14ac:dyDescent="0.25">
      <c r="A94" t="s">
        <v>2201</v>
      </c>
      <c r="B94" s="14" t="str">
        <f>VLOOKUP(A94,[1]Includes!$A:$B,2,FALSE)</f>
        <v>Update</v>
      </c>
      <c r="C94" t="s">
        <v>0</v>
      </c>
      <c r="D94" t="s">
        <v>2203</v>
      </c>
    </row>
    <row r="95" spans="1:4" x14ac:dyDescent="0.25">
      <c r="A95" t="s">
        <v>2156</v>
      </c>
      <c r="B95" s="14" t="str">
        <f>VLOOKUP(A95,[1]Includes!$A:$B,2,FALSE)</f>
        <v>Update</v>
      </c>
      <c r="C95" t="s">
        <v>0</v>
      </c>
      <c r="D95" t="s">
        <v>2158</v>
      </c>
    </row>
    <row r="96" spans="1:4" x14ac:dyDescent="0.25">
      <c r="A96" t="s">
        <v>2204</v>
      </c>
      <c r="B96" s="14" t="str">
        <f>VLOOKUP(A96,[1]Includes!$A:$B,2,FALSE)</f>
        <v>Update</v>
      </c>
      <c r="C96" t="s">
        <v>0</v>
      </c>
      <c r="D96" t="s">
        <v>2206</v>
      </c>
    </row>
    <row r="97" spans="1:4" x14ac:dyDescent="0.25">
      <c r="A97" t="s">
        <v>2029</v>
      </c>
      <c r="B97" s="14" t="str">
        <f>VLOOKUP(A97,[1]Includes!$A:$B,2,FALSE)</f>
        <v>Update</v>
      </c>
      <c r="C97" t="s">
        <v>0</v>
      </c>
      <c r="D97" t="s">
        <v>2030</v>
      </c>
    </row>
    <row r="98" spans="1:4" x14ac:dyDescent="0.25">
      <c r="A98" t="s">
        <v>2198</v>
      </c>
      <c r="B98" s="14" t="str">
        <f>VLOOKUP(A98,[1]Includes!$A:$B,2,FALSE)</f>
        <v>Update</v>
      </c>
      <c r="C98" t="s">
        <v>0</v>
      </c>
      <c r="D98" t="s">
        <v>2200</v>
      </c>
    </row>
    <row r="99" spans="1:4" x14ac:dyDescent="0.25">
      <c r="A99" t="s">
        <v>2172</v>
      </c>
      <c r="B99" s="14" t="str">
        <f>VLOOKUP(A99,[1]Includes!$A:$B,2,FALSE)</f>
        <v>Update</v>
      </c>
      <c r="C99" t="s">
        <v>0</v>
      </c>
      <c r="D99" t="s">
        <v>1181</v>
      </c>
    </row>
    <row r="100" spans="1:4" x14ac:dyDescent="0.25">
      <c r="A100" t="s">
        <v>2188</v>
      </c>
      <c r="B100" s="14" t="str">
        <f>VLOOKUP(A100,[1]Includes!$A:$B,2,FALSE)</f>
        <v>Update</v>
      </c>
      <c r="C100" t="s">
        <v>0</v>
      </c>
      <c r="D100" t="s">
        <v>1211</v>
      </c>
    </row>
    <row r="101" spans="1:4" x14ac:dyDescent="0.25">
      <c r="A101" t="s">
        <v>2196</v>
      </c>
      <c r="B101" s="14" t="str">
        <f>VLOOKUP(A101,[1]Includes!$A:$B,2,FALSE)</f>
        <v>Update</v>
      </c>
      <c r="C101" t="s">
        <v>0</v>
      </c>
      <c r="D101" t="s">
        <v>1212</v>
      </c>
    </row>
    <row r="102" spans="1:4" x14ac:dyDescent="0.25">
      <c r="A102" t="s">
        <v>2001</v>
      </c>
      <c r="B102" s="14" t="str">
        <f>VLOOKUP(A102,[1]Includes!$A:$B,2,FALSE)</f>
        <v>Update</v>
      </c>
      <c r="C102" t="s">
        <v>0</v>
      </c>
      <c r="D102" t="s">
        <v>2002</v>
      </c>
    </row>
    <row r="103" spans="1:4" x14ac:dyDescent="0.25">
      <c r="A103" t="s">
        <v>1774</v>
      </c>
      <c r="B103" s="14" t="str">
        <f>VLOOKUP(A103,[1]Includes!$A:$B,2,FALSE)</f>
        <v>Update</v>
      </c>
      <c r="C103" t="s">
        <v>0</v>
      </c>
      <c r="D103" t="s">
        <v>1776</v>
      </c>
    </row>
    <row r="104" spans="1:4" x14ac:dyDescent="0.25">
      <c r="A104" t="s">
        <v>2185</v>
      </c>
      <c r="B104" s="14" t="str">
        <f>VLOOKUP(A104,[1]Includes!$A:$B,2,FALSE)</f>
        <v>Update</v>
      </c>
      <c r="C104" t="s">
        <v>0</v>
      </c>
      <c r="D104" t="s">
        <v>1216</v>
      </c>
    </row>
    <row r="105" spans="1:4" x14ac:dyDescent="0.25">
      <c r="A105" t="s">
        <v>2177</v>
      </c>
      <c r="B105" s="14" t="str">
        <f>VLOOKUP(A105,[1]Includes!$A:$B,2,FALSE)</f>
        <v>Update</v>
      </c>
      <c r="C105" t="s">
        <v>0</v>
      </c>
      <c r="D105" t="s">
        <v>1217</v>
      </c>
    </row>
    <row r="106" spans="1:4" x14ac:dyDescent="0.25">
      <c r="A106" t="s">
        <v>2187</v>
      </c>
      <c r="B106" s="14" t="str">
        <f>VLOOKUP(A106,[1]Includes!$A:$B,2,FALSE)</f>
        <v>Update</v>
      </c>
      <c r="C106" t="s">
        <v>0</v>
      </c>
      <c r="D106" t="s">
        <v>1222</v>
      </c>
    </row>
    <row r="107" spans="1:4" x14ac:dyDescent="0.25">
      <c r="A107" t="s">
        <v>1998</v>
      </c>
      <c r="B107" s="14" t="str">
        <f>VLOOKUP(A107,[1]Includes!$A:$B,2,FALSE)</f>
        <v>Update</v>
      </c>
      <c r="C107" t="s">
        <v>0</v>
      </c>
      <c r="D107" t="s">
        <v>2000</v>
      </c>
    </row>
    <row r="108" spans="1:4" x14ac:dyDescent="0.25">
      <c r="A108" t="s">
        <v>2003</v>
      </c>
      <c r="B108" s="14" t="str">
        <f>VLOOKUP(A108,[1]Includes!$A:$B,2,FALSE)</f>
        <v>Update</v>
      </c>
      <c r="C108" t="s">
        <v>0</v>
      </c>
      <c r="D108" t="s">
        <v>2000</v>
      </c>
    </row>
    <row r="109" spans="1:4" x14ac:dyDescent="0.25">
      <c r="A109" t="s">
        <v>2005</v>
      </c>
      <c r="B109" s="14" t="str">
        <f>VLOOKUP(A109,[1]Includes!$A:$B,2,FALSE)</f>
        <v>Update</v>
      </c>
      <c r="C109" t="s">
        <v>0</v>
      </c>
      <c r="D109" t="s">
        <v>2000</v>
      </c>
    </row>
    <row r="110" spans="1:4" x14ac:dyDescent="0.25">
      <c r="A110" t="s">
        <v>2007</v>
      </c>
      <c r="B110" s="14" t="str">
        <f>VLOOKUP(A110,[1]Includes!$A:$B,2,FALSE)</f>
        <v>Update</v>
      </c>
      <c r="C110" t="s">
        <v>0</v>
      </c>
      <c r="D110" t="s">
        <v>2000</v>
      </c>
    </row>
    <row r="111" spans="1:4" x14ac:dyDescent="0.25">
      <c r="A111" t="s">
        <v>2009</v>
      </c>
      <c r="B111" s="14" t="str">
        <f>VLOOKUP(A111,[1]Includes!$A:$B,2,FALSE)</f>
        <v>Update</v>
      </c>
      <c r="C111" t="s">
        <v>0</v>
      </c>
      <c r="D111" t="s">
        <v>2000</v>
      </c>
    </row>
    <row r="112" spans="1:4" x14ac:dyDescent="0.25">
      <c r="A112" t="s">
        <v>2011</v>
      </c>
      <c r="B112" s="14" t="str">
        <f>VLOOKUP(A112,[1]Includes!$A:$B,2,FALSE)</f>
        <v>Update</v>
      </c>
      <c r="C112" t="s">
        <v>0</v>
      </c>
      <c r="D112" t="s">
        <v>2000</v>
      </c>
    </row>
    <row r="113" spans="1:4" x14ac:dyDescent="0.25">
      <c r="A113" t="s">
        <v>2013</v>
      </c>
      <c r="B113" s="14" t="str">
        <f>VLOOKUP(A113,[1]Includes!$A:$B,2,FALSE)</f>
        <v>Update</v>
      </c>
      <c r="C113" t="s">
        <v>0</v>
      </c>
      <c r="D113" t="s">
        <v>2000</v>
      </c>
    </row>
    <row r="114" spans="1:4" x14ac:dyDescent="0.25">
      <c r="A114" t="s">
        <v>2015</v>
      </c>
      <c r="B114" s="14" t="str">
        <f>VLOOKUP(A114,[1]Includes!$A:$B,2,FALSE)</f>
        <v>Update</v>
      </c>
      <c r="C114" t="s">
        <v>0</v>
      </c>
      <c r="D114" t="s">
        <v>2000</v>
      </c>
    </row>
    <row r="115" spans="1:4" x14ac:dyDescent="0.25">
      <c r="A115" t="s">
        <v>2179</v>
      </c>
      <c r="B115" s="14" t="str">
        <f>VLOOKUP(A115,[1]Includes!$A:$B,2,FALSE)</f>
        <v>Update</v>
      </c>
      <c r="C115" t="s">
        <v>0</v>
      </c>
      <c r="D115" t="s">
        <v>2180</v>
      </c>
    </row>
    <row r="116" spans="1:4" x14ac:dyDescent="0.25">
      <c r="A116" t="s">
        <v>2181</v>
      </c>
      <c r="B116" s="14" t="str">
        <f>VLOOKUP(A116,[1]Includes!$A:$B,2,FALSE)</f>
        <v>Update</v>
      </c>
      <c r="C116" t="s">
        <v>0</v>
      </c>
      <c r="D116" t="s">
        <v>2180</v>
      </c>
    </row>
    <row r="117" spans="1:4" x14ac:dyDescent="0.25">
      <c r="A117" t="s">
        <v>2183</v>
      </c>
      <c r="B117" s="14" t="str">
        <f>VLOOKUP(A117,[1]Includes!$A:$B,2,FALSE)</f>
        <v>Update</v>
      </c>
      <c r="C117" t="s">
        <v>0</v>
      </c>
      <c r="D117" t="s">
        <v>2180</v>
      </c>
    </row>
    <row r="118" spans="1:4" x14ac:dyDescent="0.25">
      <c r="A118" t="s">
        <v>2049</v>
      </c>
      <c r="B118" s="14" t="str">
        <f>VLOOKUP(A118,[1]Includes!$A:$B,2,FALSE)</f>
        <v>Update</v>
      </c>
      <c r="C118" t="s">
        <v>0</v>
      </c>
      <c r="D118" t="s">
        <v>2051</v>
      </c>
    </row>
  </sheetData>
  <sortState ref="A1:D116">
    <sortCondition ref="D1:D116"/>
    <sortCondition ref="A1:A11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J9" sqref="J9"/>
    </sheetView>
  </sheetViews>
  <sheetFormatPr defaultRowHeight="21.75" customHeight="1" x14ac:dyDescent="0.25"/>
  <cols>
    <col min="2" max="2" width="60" bestFit="1" customWidth="1"/>
    <col min="3" max="3" width="20.5703125" bestFit="1" customWidth="1"/>
    <col min="4" max="4" width="67" bestFit="1" customWidth="1"/>
  </cols>
  <sheetData>
    <row r="1" spans="1:4" s="7" customFormat="1" ht="21.75" customHeight="1" x14ac:dyDescent="0.25">
      <c r="A1" s="8" t="s">
        <v>304</v>
      </c>
      <c r="B1" s="8" t="s">
        <v>305</v>
      </c>
      <c r="C1" s="8" t="s">
        <v>59</v>
      </c>
      <c r="D1" s="8" t="s">
        <v>306</v>
      </c>
    </row>
    <row r="2" spans="1:4" ht="21.75" customHeight="1" x14ac:dyDescent="0.25">
      <c r="A2" s="3"/>
      <c r="B2" s="3" t="s">
        <v>42</v>
      </c>
      <c r="C2" s="3" t="s">
        <v>295</v>
      </c>
      <c r="D2" t="str">
        <f>SUBSTITUTE(C2, "\","/") &amp; "/"&amp; SUBSTITUTE(B2,".md","")</f>
        <v>articles/cosmos-db/access-control</v>
      </c>
    </row>
    <row r="3" spans="1:4" ht="21.75" customHeight="1" x14ac:dyDescent="0.25">
      <c r="A3" s="3"/>
      <c r="B3" s="3" t="s">
        <v>1</v>
      </c>
      <c r="C3" s="3" t="s">
        <v>295</v>
      </c>
      <c r="D3" t="str">
        <f t="shared" ref="D3:D66" si="0">SUBSTITUTE(C3, "\","/") &amp; "/"&amp; SUBSTITUTE(B3,".md","")</f>
        <v>articles/cosmos-db/change-feed</v>
      </c>
    </row>
    <row r="4" spans="1:4" ht="21.75" customHeight="1" x14ac:dyDescent="0.25">
      <c r="A4" s="3"/>
      <c r="B4" s="3" t="s">
        <v>68</v>
      </c>
      <c r="C4" s="3" t="s">
        <v>295</v>
      </c>
      <c r="D4" t="str">
        <f t="shared" si="0"/>
        <v>articles/cosmos-db/cli-samples</v>
      </c>
    </row>
    <row r="5" spans="1:4" ht="21.75" customHeight="1" x14ac:dyDescent="0.25">
      <c r="A5" s="3"/>
      <c r="B5" s="3" t="s">
        <v>2</v>
      </c>
      <c r="C5" s="3" t="s">
        <v>295</v>
      </c>
      <c r="D5" t="str">
        <f t="shared" si="0"/>
        <v>articles/cosmos-db/connect-mongodb-account</v>
      </c>
    </row>
    <row r="6" spans="1:4" ht="21.75" customHeight="1" x14ac:dyDescent="0.25">
      <c r="A6" s="3"/>
      <c r="B6" s="3" t="s">
        <v>3</v>
      </c>
      <c r="C6" s="3" t="s">
        <v>295</v>
      </c>
      <c r="D6" t="str">
        <f t="shared" si="0"/>
        <v>articles/cosmos-db/consistency-levels</v>
      </c>
    </row>
    <row r="7" spans="1:4" ht="21.75" customHeight="1" x14ac:dyDescent="0.25">
      <c r="A7" s="3"/>
      <c r="B7" s="3" t="s">
        <v>69</v>
      </c>
      <c r="C7" s="3" t="s">
        <v>295</v>
      </c>
      <c r="D7" t="str">
        <f t="shared" si="0"/>
        <v>articles/cosmos-db/create-mongodb-dotnet</v>
      </c>
    </row>
    <row r="8" spans="1:4" ht="21.75" customHeight="1" x14ac:dyDescent="0.25">
      <c r="A8" s="3"/>
      <c r="B8" s="3" t="s">
        <v>70</v>
      </c>
      <c r="C8" s="3" t="s">
        <v>295</v>
      </c>
      <c r="D8" t="str">
        <f t="shared" si="0"/>
        <v>articles/cosmos-db/create-mongodb-flask</v>
      </c>
    </row>
    <row r="9" spans="1:4" ht="21.75" customHeight="1" x14ac:dyDescent="0.25">
      <c r="A9" s="3"/>
      <c r="B9" s="3" t="s">
        <v>71</v>
      </c>
      <c r="C9" s="3" t="s">
        <v>295</v>
      </c>
      <c r="D9" t="str">
        <f t="shared" si="0"/>
        <v>articles/cosmos-db/create-mongodb-golang</v>
      </c>
    </row>
    <row r="10" spans="1:4" ht="21.75" customHeight="1" x14ac:dyDescent="0.25">
      <c r="A10" s="3"/>
      <c r="B10" s="3" t="s">
        <v>72</v>
      </c>
      <c r="C10" s="3" t="s">
        <v>295</v>
      </c>
      <c r="D10" t="str">
        <f t="shared" si="0"/>
        <v>articles/cosmos-db/create-mongodb-java</v>
      </c>
    </row>
    <row r="11" spans="1:4" ht="21.75" customHeight="1" x14ac:dyDescent="0.25">
      <c r="A11" s="3"/>
      <c r="B11" s="3" t="s">
        <v>4</v>
      </c>
      <c r="C11" s="3" t="s">
        <v>295</v>
      </c>
      <c r="D11" t="str">
        <f t="shared" si="0"/>
        <v>articles/cosmos-db/create-mongodb-nodejs</v>
      </c>
    </row>
    <row r="12" spans="1:4" ht="21.75" customHeight="1" x14ac:dyDescent="0.25">
      <c r="A12" s="3"/>
      <c r="B12" s="3" t="s">
        <v>73</v>
      </c>
      <c r="C12" s="3" t="s">
        <v>295</v>
      </c>
      <c r="D12" t="str">
        <f t="shared" si="0"/>
        <v>articles/cosmos-db/create-sql-api-dotnet</v>
      </c>
    </row>
    <row r="13" spans="1:4" ht="21.75" customHeight="1" x14ac:dyDescent="0.25">
      <c r="A13" s="3"/>
      <c r="B13" s="3" t="s">
        <v>74</v>
      </c>
      <c r="C13" s="3" t="s">
        <v>295</v>
      </c>
      <c r="D13" t="str">
        <f t="shared" si="0"/>
        <v>articles/cosmos-db/create-sql-api-java</v>
      </c>
    </row>
    <row r="14" spans="1:4" ht="21.75" customHeight="1" x14ac:dyDescent="0.25">
      <c r="A14" s="3"/>
      <c r="B14" s="3" t="s">
        <v>75</v>
      </c>
      <c r="C14" s="3" t="s">
        <v>295</v>
      </c>
      <c r="D14" t="str">
        <f t="shared" si="0"/>
        <v>articles/cosmos-db/create-sql-api-nodejs</v>
      </c>
    </row>
    <row r="15" spans="1:4" ht="21.75" customHeight="1" x14ac:dyDescent="0.25">
      <c r="A15" s="3"/>
      <c r="B15" s="3" t="s">
        <v>76</v>
      </c>
      <c r="C15" s="3" t="s">
        <v>295</v>
      </c>
      <c r="D15" t="str">
        <f t="shared" si="0"/>
        <v>articles/cosmos-db/create-sql-api-python</v>
      </c>
    </row>
    <row r="16" spans="1:4" ht="21.75" customHeight="1" x14ac:dyDescent="0.25">
      <c r="A16" s="3"/>
      <c r="B16" s="3" t="s">
        <v>5</v>
      </c>
      <c r="C16" s="3" t="s">
        <v>295</v>
      </c>
      <c r="D16" t="str">
        <f t="shared" si="0"/>
        <v>articles/cosmos-db/create-website</v>
      </c>
    </row>
    <row r="17" spans="1:4" ht="21.75" customHeight="1" x14ac:dyDescent="0.25">
      <c r="A17" s="3"/>
      <c r="B17" s="3" t="s">
        <v>6</v>
      </c>
      <c r="C17" s="3" t="s">
        <v>295</v>
      </c>
      <c r="D17" t="str">
        <f t="shared" si="0"/>
        <v>articles/cosmos-db/database-encryption-at-rest</v>
      </c>
    </row>
    <row r="18" spans="1:4" ht="21.75" customHeight="1" x14ac:dyDescent="0.25">
      <c r="B18" t="s">
        <v>77</v>
      </c>
      <c r="C18" t="s">
        <v>295</v>
      </c>
      <c r="D18" t="str">
        <f t="shared" si="0"/>
        <v>articles/cosmos-db/database-security</v>
      </c>
    </row>
    <row r="19" spans="1:4" ht="21.75" customHeight="1" x14ac:dyDescent="0.25">
      <c r="B19" t="s">
        <v>78</v>
      </c>
      <c r="C19" t="s">
        <v>295</v>
      </c>
      <c r="D19" t="str">
        <f t="shared" si="0"/>
        <v>articles/cosmos-db/distribute-data-globally</v>
      </c>
    </row>
    <row r="20" spans="1:4" ht="21.75" customHeight="1" x14ac:dyDescent="0.25">
      <c r="B20" t="s">
        <v>7</v>
      </c>
      <c r="C20" t="s">
        <v>295</v>
      </c>
      <c r="D20" t="str">
        <f t="shared" si="0"/>
        <v>articles/cosmos-db/faq</v>
      </c>
    </row>
    <row r="21" spans="1:4" ht="21.75" customHeight="1" x14ac:dyDescent="0.25">
      <c r="B21" t="s">
        <v>79</v>
      </c>
      <c r="C21" t="s">
        <v>295</v>
      </c>
      <c r="D21" t="str">
        <f t="shared" si="0"/>
        <v>articles/cosmos-db/firewall-support</v>
      </c>
    </row>
    <row r="22" spans="1:4" ht="21.75" customHeight="1" x14ac:dyDescent="0.25">
      <c r="B22" t="s">
        <v>80</v>
      </c>
      <c r="C22" t="s">
        <v>295</v>
      </c>
      <c r="D22" t="str">
        <f t="shared" si="0"/>
        <v>articles/cosmos-db/geospatial</v>
      </c>
    </row>
    <row r="23" spans="1:4" ht="21.75" customHeight="1" x14ac:dyDescent="0.25">
      <c r="B23" t="s">
        <v>81</v>
      </c>
      <c r="C23" t="s">
        <v>295</v>
      </c>
      <c r="D23" t="str">
        <f t="shared" si="0"/>
        <v>articles/cosmos-db/import-data</v>
      </c>
    </row>
    <row r="24" spans="1:4" ht="21.75" customHeight="1" x14ac:dyDescent="0.25">
      <c r="B24" t="s">
        <v>8</v>
      </c>
      <c r="C24" t="s">
        <v>295</v>
      </c>
      <c r="D24" t="str">
        <f t="shared" si="0"/>
        <v>articles/cosmos-db/index.yml</v>
      </c>
    </row>
    <row r="25" spans="1:4" ht="21.75" customHeight="1" x14ac:dyDescent="0.25">
      <c r="B25" t="s">
        <v>82</v>
      </c>
      <c r="C25" t="s">
        <v>295</v>
      </c>
      <c r="D25" t="str">
        <f t="shared" si="0"/>
        <v>articles/cosmos-db/indexing-policies</v>
      </c>
    </row>
    <row r="26" spans="1:4" ht="21.75" customHeight="1" x14ac:dyDescent="0.25">
      <c r="B26" t="s">
        <v>83</v>
      </c>
      <c r="C26" t="s">
        <v>295</v>
      </c>
      <c r="D26" t="str">
        <f t="shared" si="0"/>
        <v>articles/cosmos-db/introduction</v>
      </c>
    </row>
    <row r="27" spans="1:4" ht="21.75" customHeight="1" x14ac:dyDescent="0.25">
      <c r="B27" t="s">
        <v>84</v>
      </c>
      <c r="C27" t="s">
        <v>295</v>
      </c>
      <c r="D27" t="str">
        <f t="shared" si="0"/>
        <v>articles/cosmos-db/key-value-store-cost</v>
      </c>
    </row>
    <row r="28" spans="1:4" ht="21.75" customHeight="1" x14ac:dyDescent="0.25">
      <c r="B28" t="s">
        <v>43</v>
      </c>
      <c r="C28" t="s">
        <v>295</v>
      </c>
      <c r="D28" t="str">
        <f t="shared" si="0"/>
        <v>articles/cosmos-db/lambda-architecture</v>
      </c>
    </row>
    <row r="29" spans="1:4" ht="21.75" customHeight="1" x14ac:dyDescent="0.25">
      <c r="B29" t="s">
        <v>9</v>
      </c>
      <c r="C29" t="s">
        <v>295</v>
      </c>
      <c r="D29" t="str">
        <f t="shared" si="0"/>
        <v>articles/cosmos-db/local-emulator</v>
      </c>
    </row>
    <row r="30" spans="1:4" ht="21.75" customHeight="1" x14ac:dyDescent="0.25">
      <c r="B30" t="s">
        <v>85</v>
      </c>
      <c r="C30" t="s">
        <v>295</v>
      </c>
      <c r="D30" t="str">
        <f t="shared" si="0"/>
        <v>articles/cosmos-db/local-emulator-export-ssl-certificates</v>
      </c>
    </row>
    <row r="31" spans="1:4" ht="21.75" customHeight="1" x14ac:dyDescent="0.25">
      <c r="B31" t="s">
        <v>86</v>
      </c>
      <c r="C31" t="s">
        <v>295</v>
      </c>
      <c r="D31" t="str">
        <f t="shared" si="0"/>
        <v>articles/cosmos-db/manage-account</v>
      </c>
    </row>
    <row r="32" spans="1:4" ht="21.75" customHeight="1" x14ac:dyDescent="0.25">
      <c r="B32" t="s">
        <v>87</v>
      </c>
      <c r="C32" t="s">
        <v>295</v>
      </c>
      <c r="D32" t="str">
        <f t="shared" si="0"/>
        <v>articles/cosmos-db/manage-account-with-powershell</v>
      </c>
    </row>
    <row r="33" spans="2:4" ht="21.75" customHeight="1" x14ac:dyDescent="0.25">
      <c r="B33" t="s">
        <v>88</v>
      </c>
      <c r="C33" t="s">
        <v>295</v>
      </c>
      <c r="D33" t="str">
        <f t="shared" si="0"/>
        <v>articles/cosmos-db/mobile-apps-with-xamarin</v>
      </c>
    </row>
    <row r="34" spans="2:4" ht="21.75" customHeight="1" x14ac:dyDescent="0.25">
      <c r="B34" t="s">
        <v>89</v>
      </c>
      <c r="C34" t="s">
        <v>295</v>
      </c>
      <c r="D34" t="str">
        <f t="shared" si="0"/>
        <v>articles/cosmos-db/modeling-data</v>
      </c>
    </row>
    <row r="35" spans="2:4" ht="21.75" customHeight="1" x14ac:dyDescent="0.25">
      <c r="B35" t="s">
        <v>10</v>
      </c>
      <c r="C35" t="s">
        <v>295</v>
      </c>
      <c r="D35" t="str">
        <f t="shared" si="0"/>
        <v>articles/cosmos-db/mongodb-feature-support</v>
      </c>
    </row>
    <row r="36" spans="2:4" ht="21.75" customHeight="1" x14ac:dyDescent="0.25">
      <c r="B36" t="s">
        <v>11</v>
      </c>
      <c r="C36" t="s">
        <v>295</v>
      </c>
      <c r="D36" t="str">
        <f t="shared" si="0"/>
        <v>articles/cosmos-db/mongodb-index</v>
      </c>
    </row>
    <row r="37" spans="2:4" ht="21.75" customHeight="1" x14ac:dyDescent="0.25">
      <c r="B37" t="s">
        <v>90</v>
      </c>
      <c r="C37" t="s">
        <v>295</v>
      </c>
      <c r="D37" t="str">
        <f t="shared" si="0"/>
        <v>articles/cosmos-db/mongodb-indexing</v>
      </c>
    </row>
    <row r="38" spans="2:4" ht="21.75" customHeight="1" x14ac:dyDescent="0.25">
      <c r="B38" t="s">
        <v>12</v>
      </c>
      <c r="C38" t="s">
        <v>295</v>
      </c>
      <c r="D38" t="str">
        <f t="shared" si="0"/>
        <v>articles/cosmos-db/mongodb-introduction</v>
      </c>
    </row>
    <row r="39" spans="2:4" ht="21.75" customHeight="1" x14ac:dyDescent="0.25">
      <c r="B39" t="s">
        <v>91</v>
      </c>
      <c r="C39" t="s">
        <v>295</v>
      </c>
      <c r="D39" t="str">
        <f t="shared" si="0"/>
        <v>articles/cosmos-db/mongodb-migrate</v>
      </c>
    </row>
    <row r="40" spans="2:4" ht="21.75" customHeight="1" x14ac:dyDescent="0.25">
      <c r="B40" t="s">
        <v>13</v>
      </c>
      <c r="C40" t="s">
        <v>295</v>
      </c>
      <c r="D40" t="str">
        <f t="shared" si="0"/>
        <v>articles/cosmos-db/mongodb-mongochef</v>
      </c>
    </row>
    <row r="41" spans="2:4" ht="21.75" customHeight="1" x14ac:dyDescent="0.25">
      <c r="B41" t="s">
        <v>14</v>
      </c>
      <c r="C41" t="s">
        <v>295</v>
      </c>
      <c r="D41" t="str">
        <f t="shared" si="0"/>
        <v>articles/cosmos-db/mongodb-mongoose</v>
      </c>
    </row>
    <row r="42" spans="2:4" ht="21.75" customHeight="1" x14ac:dyDescent="0.25">
      <c r="B42" t="s">
        <v>92</v>
      </c>
      <c r="C42" t="s">
        <v>295</v>
      </c>
      <c r="D42" t="str">
        <f t="shared" si="0"/>
        <v>articles/cosmos-db/mongodb-readpreference</v>
      </c>
    </row>
    <row r="43" spans="2:4" ht="21.75" customHeight="1" x14ac:dyDescent="0.25">
      <c r="B43" t="s">
        <v>93</v>
      </c>
      <c r="C43" t="s">
        <v>295</v>
      </c>
      <c r="D43" t="str">
        <f t="shared" si="0"/>
        <v>articles/cosmos-db/mongodb-robomongo</v>
      </c>
    </row>
    <row r="44" spans="2:4" ht="21.75" customHeight="1" x14ac:dyDescent="0.25">
      <c r="B44" t="s">
        <v>94</v>
      </c>
      <c r="C44" t="s">
        <v>295</v>
      </c>
      <c r="D44" t="str">
        <f t="shared" si="0"/>
        <v>articles/cosmos-db/mongodb-samples</v>
      </c>
    </row>
    <row r="45" spans="2:4" ht="21.75" customHeight="1" x14ac:dyDescent="0.25">
      <c r="B45" t="s">
        <v>15</v>
      </c>
      <c r="C45" t="s">
        <v>295</v>
      </c>
      <c r="D45" t="str">
        <f t="shared" si="0"/>
        <v>articles/cosmos-db/monitor-accounts</v>
      </c>
    </row>
    <row r="46" spans="2:4" ht="21.75" customHeight="1" x14ac:dyDescent="0.25">
      <c r="B46" t="s">
        <v>95</v>
      </c>
      <c r="C46" t="s">
        <v>295</v>
      </c>
      <c r="D46" t="str">
        <f t="shared" si="0"/>
        <v>articles/cosmos-db/multi-region-writers</v>
      </c>
    </row>
    <row r="47" spans="2:4" ht="21.75" customHeight="1" x14ac:dyDescent="0.25">
      <c r="B47" t="s">
        <v>16</v>
      </c>
      <c r="C47" t="s">
        <v>295</v>
      </c>
      <c r="D47" t="str">
        <f t="shared" si="0"/>
        <v>articles/cosmos-db/odbc-driver</v>
      </c>
    </row>
    <row r="48" spans="2:4" ht="21.75" customHeight="1" x14ac:dyDescent="0.25">
      <c r="B48" t="s">
        <v>17</v>
      </c>
      <c r="C48" t="s">
        <v>295</v>
      </c>
      <c r="D48" t="str">
        <f t="shared" si="0"/>
        <v>articles/cosmos-db/online-backup-and-restore</v>
      </c>
    </row>
    <row r="49" spans="2:4" ht="21.75" customHeight="1" x14ac:dyDescent="0.25">
      <c r="B49" t="s">
        <v>96</v>
      </c>
      <c r="C49" t="s">
        <v>295</v>
      </c>
      <c r="D49" t="str">
        <f t="shared" si="0"/>
        <v>articles/cosmos-db/partition-data</v>
      </c>
    </row>
    <row r="50" spans="2:4" ht="21.75" customHeight="1" x14ac:dyDescent="0.25">
      <c r="B50" t="s">
        <v>18</v>
      </c>
      <c r="C50" t="s">
        <v>295</v>
      </c>
      <c r="D50" t="str">
        <f t="shared" si="0"/>
        <v>articles/cosmos-db/performance-levels</v>
      </c>
    </row>
    <row r="51" spans="2:4" ht="21.75" customHeight="1" x14ac:dyDescent="0.25">
      <c r="B51" t="s">
        <v>97</v>
      </c>
      <c r="C51" t="s">
        <v>295</v>
      </c>
      <c r="D51" t="str">
        <f t="shared" si="0"/>
        <v>articles/cosmos-db/performance-testing</v>
      </c>
    </row>
    <row r="52" spans="2:4" ht="21.75" customHeight="1" x14ac:dyDescent="0.25">
      <c r="B52" t="s">
        <v>19</v>
      </c>
      <c r="C52" t="s">
        <v>295</v>
      </c>
      <c r="D52" t="str">
        <f t="shared" si="0"/>
        <v>articles/cosmos-db/performance-tips</v>
      </c>
    </row>
    <row r="53" spans="2:4" ht="21.75" customHeight="1" x14ac:dyDescent="0.25">
      <c r="B53" t="s">
        <v>20</v>
      </c>
      <c r="C53" t="s">
        <v>295</v>
      </c>
      <c r="D53" t="str">
        <f t="shared" si="0"/>
        <v>articles/cosmos-db/performance-tips-java</v>
      </c>
    </row>
    <row r="54" spans="2:4" ht="21.75" customHeight="1" x14ac:dyDescent="0.25">
      <c r="B54" t="s">
        <v>98</v>
      </c>
      <c r="C54" t="s">
        <v>295</v>
      </c>
      <c r="D54" t="str">
        <f t="shared" si="0"/>
        <v>articles/cosmos-db/powerbi-visualize</v>
      </c>
    </row>
    <row r="55" spans="2:4" ht="21.75" customHeight="1" x14ac:dyDescent="0.25">
      <c r="B55" t="s">
        <v>99</v>
      </c>
      <c r="C55" t="s">
        <v>295</v>
      </c>
      <c r="D55" t="str">
        <f t="shared" si="0"/>
        <v>articles/cosmos-db/powershell-samples</v>
      </c>
    </row>
    <row r="56" spans="2:4" ht="21.75" customHeight="1" x14ac:dyDescent="0.25">
      <c r="B56" t="s">
        <v>100</v>
      </c>
      <c r="C56" t="s">
        <v>295</v>
      </c>
      <c r="D56" t="str">
        <f t="shared" si="0"/>
        <v>articles/cosmos-db/programming</v>
      </c>
    </row>
    <row r="57" spans="2:4" ht="21.75" customHeight="1" x14ac:dyDescent="0.25">
      <c r="B57" t="s">
        <v>101</v>
      </c>
      <c r="C57" t="s">
        <v>295</v>
      </c>
      <c r="D57" t="str">
        <f t="shared" si="0"/>
        <v>articles/cosmos-db/regional-failover</v>
      </c>
    </row>
    <row r="58" spans="2:4" ht="21.75" customHeight="1" x14ac:dyDescent="0.25">
      <c r="B58" t="s">
        <v>21</v>
      </c>
      <c r="C58" t="s">
        <v>295</v>
      </c>
      <c r="D58" t="str">
        <f t="shared" si="0"/>
        <v>articles/cosmos-db/request-units</v>
      </c>
    </row>
    <row r="59" spans="2:4" ht="21.75" customHeight="1" x14ac:dyDescent="0.25">
      <c r="B59" t="s">
        <v>102</v>
      </c>
      <c r="C59" t="s">
        <v>295</v>
      </c>
      <c r="D59" t="str">
        <f t="shared" si="0"/>
        <v>articles/cosmos-db/secure-access-to-data</v>
      </c>
    </row>
    <row r="60" spans="2:4" ht="21.75" customHeight="1" x14ac:dyDescent="0.25">
      <c r="B60" t="s">
        <v>22</v>
      </c>
      <c r="C60" t="s">
        <v>295</v>
      </c>
      <c r="D60" t="str">
        <f t="shared" si="0"/>
        <v>articles/cosmos-db/set-throughput</v>
      </c>
    </row>
    <row r="61" spans="2:4" ht="21.75" customHeight="1" x14ac:dyDescent="0.25">
      <c r="B61" t="s">
        <v>103</v>
      </c>
      <c r="C61" t="s">
        <v>295</v>
      </c>
      <c r="D61" t="str">
        <f t="shared" si="0"/>
        <v>articles/cosmos-db/social-media-apps</v>
      </c>
    </row>
    <row r="62" spans="2:4" ht="21.75" customHeight="1" x14ac:dyDescent="0.25">
      <c r="B62" t="s">
        <v>104</v>
      </c>
      <c r="C62" t="s">
        <v>295</v>
      </c>
      <c r="D62" t="str">
        <f t="shared" si="0"/>
        <v>articles/cosmos-db/spark-connector</v>
      </c>
    </row>
    <row r="63" spans="2:4" ht="21.75" customHeight="1" x14ac:dyDescent="0.25">
      <c r="B63" t="s">
        <v>23</v>
      </c>
      <c r="C63" t="s">
        <v>295</v>
      </c>
      <c r="D63" t="str">
        <f t="shared" si="0"/>
        <v>articles/cosmos-db/sql-api-cpp-get-started</v>
      </c>
    </row>
    <row r="64" spans="2:4" ht="21.75" customHeight="1" x14ac:dyDescent="0.25">
      <c r="B64" t="s">
        <v>105</v>
      </c>
      <c r="C64" t="s">
        <v>295</v>
      </c>
      <c r="D64" t="str">
        <f t="shared" si="0"/>
        <v>articles/cosmos-db/sql-api-dotnet-application</v>
      </c>
    </row>
    <row r="65" spans="2:4" ht="21.75" customHeight="1" x14ac:dyDescent="0.25">
      <c r="B65" t="s">
        <v>106</v>
      </c>
      <c r="C65" t="s">
        <v>295</v>
      </c>
      <c r="D65" t="str">
        <f t="shared" si="0"/>
        <v>articles/cosmos-db/sql-api-dotnetcore-get-started</v>
      </c>
    </row>
    <row r="66" spans="2:4" ht="21.75" customHeight="1" x14ac:dyDescent="0.25">
      <c r="B66" t="s">
        <v>107</v>
      </c>
      <c r="C66" t="s">
        <v>295</v>
      </c>
      <c r="D66" t="str">
        <f t="shared" si="0"/>
        <v>articles/cosmos-db/sql-api-dotnet-samples</v>
      </c>
    </row>
    <row r="67" spans="2:4" ht="21.75" customHeight="1" x14ac:dyDescent="0.25">
      <c r="B67" t="s">
        <v>108</v>
      </c>
      <c r="C67" t="s">
        <v>295</v>
      </c>
      <c r="D67" t="str">
        <f t="shared" ref="D67:D130" si="1">SUBSTITUTE(C67, "\","/") &amp; "/"&amp; SUBSTITUTE(B67,".md","")</f>
        <v>articles/cosmos-db/sql-api-get-started</v>
      </c>
    </row>
    <row r="68" spans="2:4" ht="21.75" customHeight="1" x14ac:dyDescent="0.25">
      <c r="B68" t="s">
        <v>109</v>
      </c>
      <c r="C68" t="s">
        <v>295</v>
      </c>
      <c r="D68" t="str">
        <f t="shared" si="1"/>
        <v>articles/cosmos-db/sql-api-index</v>
      </c>
    </row>
    <row r="69" spans="2:4" ht="21.75" customHeight="1" x14ac:dyDescent="0.25">
      <c r="B69" t="s">
        <v>110</v>
      </c>
      <c r="C69" t="s">
        <v>295</v>
      </c>
      <c r="D69" t="str">
        <f t="shared" si="1"/>
        <v>articles/cosmos-db/sql-api-introduction</v>
      </c>
    </row>
    <row r="70" spans="2:4" ht="21.75" customHeight="1" x14ac:dyDescent="0.25">
      <c r="B70" t="s">
        <v>111</v>
      </c>
      <c r="C70" t="s">
        <v>295</v>
      </c>
      <c r="D70" t="str">
        <f t="shared" si="1"/>
        <v>articles/cosmos-db/sql-api-java-application</v>
      </c>
    </row>
    <row r="71" spans="2:4" ht="21.75" customHeight="1" x14ac:dyDescent="0.25">
      <c r="B71" t="s">
        <v>112</v>
      </c>
      <c r="C71" t="s">
        <v>295</v>
      </c>
      <c r="D71" t="str">
        <f t="shared" si="1"/>
        <v>articles/cosmos-db/sql-api-java-get-started</v>
      </c>
    </row>
    <row r="72" spans="2:4" ht="21.75" customHeight="1" x14ac:dyDescent="0.25">
      <c r="B72" t="s">
        <v>44</v>
      </c>
      <c r="C72" t="s">
        <v>295</v>
      </c>
      <c r="D72" t="str">
        <f t="shared" si="1"/>
        <v>articles/cosmos-db/sql-api-java-samples</v>
      </c>
    </row>
    <row r="73" spans="2:4" ht="21.75" customHeight="1" x14ac:dyDescent="0.25">
      <c r="B73" t="s">
        <v>24</v>
      </c>
      <c r="C73" t="s">
        <v>295</v>
      </c>
      <c r="D73" t="str">
        <f t="shared" si="1"/>
        <v>articles/cosmos-db/sql-api-nodejs-application</v>
      </c>
    </row>
    <row r="74" spans="2:4" ht="21.75" customHeight="1" x14ac:dyDescent="0.25">
      <c r="B74" t="s">
        <v>25</v>
      </c>
      <c r="C74" t="s">
        <v>295</v>
      </c>
      <c r="D74" t="str">
        <f t="shared" si="1"/>
        <v>articles/cosmos-db/sql-api-nodejs-get-started</v>
      </c>
    </row>
    <row r="75" spans="2:4" ht="21.75" customHeight="1" x14ac:dyDescent="0.25">
      <c r="B75" t="s">
        <v>113</v>
      </c>
      <c r="C75" t="s">
        <v>295</v>
      </c>
      <c r="D75" t="str">
        <f t="shared" si="1"/>
        <v>articles/cosmos-db/sql-api-nodejs-samples</v>
      </c>
    </row>
    <row r="76" spans="2:4" ht="21.75" customHeight="1" x14ac:dyDescent="0.25">
      <c r="B76" t="s">
        <v>114</v>
      </c>
      <c r="C76" t="s">
        <v>295</v>
      </c>
      <c r="D76" t="str">
        <f t="shared" si="1"/>
        <v>articles/cosmos-db/sql-api-partition-data</v>
      </c>
    </row>
    <row r="77" spans="2:4" ht="21.75" customHeight="1" x14ac:dyDescent="0.25">
      <c r="B77" t="s">
        <v>115</v>
      </c>
      <c r="C77" t="s">
        <v>295</v>
      </c>
      <c r="D77" t="str">
        <f t="shared" si="1"/>
        <v>articles/cosmos-db/sql-api-python-application</v>
      </c>
    </row>
    <row r="78" spans="2:4" ht="21.75" customHeight="1" x14ac:dyDescent="0.25">
      <c r="B78" t="s">
        <v>26</v>
      </c>
      <c r="C78" t="s">
        <v>295</v>
      </c>
      <c r="D78" t="str">
        <f t="shared" si="1"/>
        <v>articles/cosmos-db/sql-api-python-samples</v>
      </c>
    </row>
    <row r="79" spans="2:4" ht="21.75" customHeight="1" x14ac:dyDescent="0.25">
      <c r="B79" t="s">
        <v>116</v>
      </c>
      <c r="C79" t="s">
        <v>295</v>
      </c>
      <c r="D79" t="str">
        <f t="shared" si="1"/>
        <v>articles/cosmos-db/sql-api-resources</v>
      </c>
    </row>
    <row r="80" spans="2:4" ht="21.75" customHeight="1" x14ac:dyDescent="0.25">
      <c r="B80" t="s">
        <v>117</v>
      </c>
      <c r="C80" t="s">
        <v>295</v>
      </c>
      <c r="D80" t="str">
        <f t="shared" si="1"/>
        <v>articles/cosmos-db/sql-api-sdk-async-java</v>
      </c>
    </row>
    <row r="81" spans="2:4" ht="21.75" customHeight="1" x14ac:dyDescent="0.25">
      <c r="B81" t="s">
        <v>27</v>
      </c>
      <c r="C81" t="s">
        <v>295</v>
      </c>
      <c r="D81" t="str">
        <f t="shared" si="1"/>
        <v>articles/cosmos-db/sql-api-sdk-dotnet</v>
      </c>
    </row>
    <row r="82" spans="2:4" ht="21.75" customHeight="1" x14ac:dyDescent="0.25">
      <c r="B82" t="s">
        <v>118</v>
      </c>
      <c r="C82" t="s">
        <v>295</v>
      </c>
      <c r="D82" t="str">
        <f t="shared" si="1"/>
        <v>articles/cosmos-db/sql-api-sdk-dotnet-changefeed</v>
      </c>
    </row>
    <row r="83" spans="2:4" ht="21.75" customHeight="1" x14ac:dyDescent="0.25">
      <c r="B83" t="s">
        <v>28</v>
      </c>
      <c r="C83" t="s">
        <v>295</v>
      </c>
      <c r="D83" t="str">
        <f t="shared" si="1"/>
        <v>articles/cosmos-db/sql-api-sdk-dotnet-core</v>
      </c>
    </row>
    <row r="84" spans="2:4" ht="21.75" customHeight="1" x14ac:dyDescent="0.25">
      <c r="B84" t="s">
        <v>119</v>
      </c>
      <c r="C84" t="s">
        <v>295</v>
      </c>
      <c r="D84" t="str">
        <f t="shared" si="1"/>
        <v>articles/cosmos-db/sql-api-sdk-java</v>
      </c>
    </row>
    <row r="85" spans="2:4" ht="21.75" customHeight="1" x14ac:dyDescent="0.25">
      <c r="B85" t="s">
        <v>120</v>
      </c>
      <c r="C85" t="s">
        <v>295</v>
      </c>
      <c r="D85" t="str">
        <f t="shared" si="1"/>
        <v>articles/cosmos-db/sql-api-sdk-node</v>
      </c>
    </row>
    <row r="86" spans="2:4" ht="21.75" customHeight="1" x14ac:dyDescent="0.25">
      <c r="B86" t="s">
        <v>121</v>
      </c>
      <c r="C86" t="s">
        <v>295</v>
      </c>
      <c r="D86" t="str">
        <f t="shared" si="1"/>
        <v>articles/cosmos-db/sql-api-sdk-python</v>
      </c>
    </row>
    <row r="87" spans="2:4" ht="21.75" customHeight="1" x14ac:dyDescent="0.25">
      <c r="B87" t="s">
        <v>29</v>
      </c>
      <c r="C87" t="s">
        <v>295</v>
      </c>
      <c r="D87" t="str">
        <f t="shared" si="1"/>
        <v>articles/cosmos-db/sql-api-sql-query</v>
      </c>
    </row>
    <row r="88" spans="2:4" ht="21.75" customHeight="1" x14ac:dyDescent="0.25">
      <c r="B88" t="s">
        <v>122</v>
      </c>
      <c r="C88" t="s">
        <v>295</v>
      </c>
      <c r="D88" t="str">
        <f t="shared" si="1"/>
        <v>articles/cosmos-db/sql-api-sql-query-metrics</v>
      </c>
    </row>
    <row r="89" spans="2:4" ht="21.75" customHeight="1" x14ac:dyDescent="0.25">
      <c r="B89" t="s">
        <v>123</v>
      </c>
      <c r="C89" t="s">
        <v>295</v>
      </c>
      <c r="D89" t="str">
        <f t="shared" si="1"/>
        <v>articles/cosmos-db/sql-api-sql-query-reference</v>
      </c>
    </row>
    <row r="90" spans="2:4" ht="21.75" customHeight="1" x14ac:dyDescent="0.25">
      <c r="B90" t="s">
        <v>45</v>
      </c>
      <c r="C90" t="s">
        <v>295</v>
      </c>
      <c r="D90" t="str">
        <f t="shared" si="1"/>
        <v>articles/cosmos-db/storage-explorer</v>
      </c>
    </row>
    <row r="91" spans="2:4" ht="21.75" customHeight="1" x14ac:dyDescent="0.25">
      <c r="B91" t="s">
        <v>30</v>
      </c>
      <c r="C91" t="s">
        <v>295</v>
      </c>
      <c r="D91" t="str">
        <f t="shared" si="1"/>
        <v>articles/cosmos-db/table-storage-cloud-service-nodejs</v>
      </c>
    </row>
    <row r="92" spans="2:4" ht="21.75" customHeight="1" x14ac:dyDescent="0.25">
      <c r="B92" t="s">
        <v>31</v>
      </c>
      <c r="C92" t="s">
        <v>295</v>
      </c>
      <c r="D92" t="str">
        <f t="shared" si="1"/>
        <v>articles/cosmos-db/table-storage-design-guide</v>
      </c>
    </row>
    <row r="93" spans="2:4" ht="21.75" customHeight="1" x14ac:dyDescent="0.25">
      <c r="B93" t="s">
        <v>32</v>
      </c>
      <c r="C93" t="s">
        <v>295</v>
      </c>
      <c r="D93" t="str">
        <f t="shared" si="1"/>
        <v>articles/cosmos-db/table-storage-how-to-use-c-plus</v>
      </c>
    </row>
    <row r="94" spans="2:4" ht="21.75" customHeight="1" x14ac:dyDescent="0.25">
      <c r="B94" t="s">
        <v>33</v>
      </c>
      <c r="C94" t="s">
        <v>295</v>
      </c>
      <c r="D94" t="str">
        <f t="shared" si="1"/>
        <v>articles/cosmos-db/table-storage-how-to-use-dotnet</v>
      </c>
    </row>
    <row r="95" spans="2:4" ht="21.75" customHeight="1" x14ac:dyDescent="0.25">
      <c r="B95" t="s">
        <v>34</v>
      </c>
      <c r="C95" t="s">
        <v>295</v>
      </c>
      <c r="D95" t="str">
        <f t="shared" si="1"/>
        <v>articles/cosmos-db/table-storage-how-to-use-java</v>
      </c>
    </row>
    <row r="96" spans="2:4" ht="21.75" customHeight="1" x14ac:dyDescent="0.25">
      <c r="B96" t="s">
        <v>35</v>
      </c>
      <c r="C96" t="s">
        <v>295</v>
      </c>
      <c r="D96" t="str">
        <f t="shared" si="1"/>
        <v>articles/cosmos-db/table-storage-how-to-use-nodejs</v>
      </c>
    </row>
    <row r="97" spans="2:4" ht="21.75" customHeight="1" x14ac:dyDescent="0.25">
      <c r="B97" t="s">
        <v>36</v>
      </c>
      <c r="C97" t="s">
        <v>295</v>
      </c>
      <c r="D97" t="str">
        <f t="shared" si="1"/>
        <v>articles/cosmos-db/table-storage-how-to-use-php</v>
      </c>
    </row>
    <row r="98" spans="2:4" ht="21.75" customHeight="1" x14ac:dyDescent="0.25">
      <c r="B98" t="s">
        <v>37</v>
      </c>
      <c r="C98" t="s">
        <v>295</v>
      </c>
      <c r="D98" t="str">
        <f t="shared" si="1"/>
        <v>articles/cosmos-db/table-storage-how-to-use-python</v>
      </c>
    </row>
    <row r="99" spans="2:4" ht="21.75" customHeight="1" x14ac:dyDescent="0.25">
      <c r="B99" t="s">
        <v>38</v>
      </c>
      <c r="C99" t="s">
        <v>295</v>
      </c>
      <c r="D99" t="str">
        <f t="shared" si="1"/>
        <v>articles/cosmos-db/table-storage-how-to-use-ruby</v>
      </c>
    </row>
    <row r="100" spans="2:4" ht="21.75" customHeight="1" x14ac:dyDescent="0.25">
      <c r="B100" t="s">
        <v>39</v>
      </c>
      <c r="C100" t="s">
        <v>295</v>
      </c>
      <c r="D100" t="str">
        <f t="shared" si="1"/>
        <v>articles/cosmos-db/table-storage-overview</v>
      </c>
    </row>
    <row r="101" spans="2:4" ht="21.75" customHeight="1" x14ac:dyDescent="0.25">
      <c r="B101" t="s">
        <v>124</v>
      </c>
      <c r="C101" t="s">
        <v>295</v>
      </c>
      <c r="D101" t="str">
        <f t="shared" si="1"/>
        <v>articles/cosmos-db/time-to-live</v>
      </c>
    </row>
    <row r="102" spans="2:4" ht="21.75" customHeight="1" x14ac:dyDescent="0.25">
      <c r="B102" t="s">
        <v>40</v>
      </c>
      <c r="C102" t="s">
        <v>295</v>
      </c>
      <c r="D102" t="str">
        <f t="shared" si="1"/>
        <v>articles/cosmos-db/TOC.yml</v>
      </c>
    </row>
    <row r="103" spans="2:4" ht="21.75" customHeight="1" x14ac:dyDescent="0.25">
      <c r="B103" t="s">
        <v>125</v>
      </c>
      <c r="C103" t="s">
        <v>295</v>
      </c>
      <c r="D103" t="str">
        <f t="shared" si="1"/>
        <v>articles/cosmos-db/tutorial-develop-mongodb</v>
      </c>
    </row>
    <row r="104" spans="2:4" ht="21.75" customHeight="1" x14ac:dyDescent="0.25">
      <c r="B104" t="s">
        <v>126</v>
      </c>
      <c r="C104" t="s">
        <v>295</v>
      </c>
      <c r="D104" t="str">
        <f t="shared" si="1"/>
        <v>articles/cosmos-db/tutorial-develop-mongodb-nodejs</v>
      </c>
    </row>
    <row r="105" spans="2:4" ht="21.75" customHeight="1" x14ac:dyDescent="0.25">
      <c r="B105" t="s">
        <v>127</v>
      </c>
      <c r="C105" t="s">
        <v>295</v>
      </c>
      <c r="D105" t="str">
        <f t="shared" si="1"/>
        <v>articles/cosmos-db/tutorial-develop-mongodb-nodejs-part2</v>
      </c>
    </row>
    <row r="106" spans="2:4" ht="21.75" customHeight="1" x14ac:dyDescent="0.25">
      <c r="B106" t="s">
        <v>128</v>
      </c>
      <c r="C106" t="s">
        <v>295</v>
      </c>
      <c r="D106" t="str">
        <f t="shared" si="1"/>
        <v>articles/cosmos-db/tutorial-develop-mongodb-nodejs-part3</v>
      </c>
    </row>
    <row r="107" spans="2:4" ht="21.75" customHeight="1" x14ac:dyDescent="0.25">
      <c r="B107" t="s">
        <v>41</v>
      </c>
      <c r="C107" t="s">
        <v>295</v>
      </c>
      <c r="D107" t="str">
        <f t="shared" si="1"/>
        <v>articles/cosmos-db/tutorial-develop-mongodb-nodejs-part4</v>
      </c>
    </row>
    <row r="108" spans="2:4" ht="21.75" customHeight="1" x14ac:dyDescent="0.25">
      <c r="B108" t="s">
        <v>129</v>
      </c>
      <c r="C108" t="s">
        <v>295</v>
      </c>
      <c r="D108" t="str">
        <f t="shared" si="1"/>
        <v>articles/cosmos-db/tutorial-develop-mongodb-nodejs-part5</v>
      </c>
    </row>
    <row r="109" spans="2:4" ht="21.75" customHeight="1" x14ac:dyDescent="0.25">
      <c r="B109" t="s">
        <v>130</v>
      </c>
      <c r="C109" t="s">
        <v>295</v>
      </c>
      <c r="D109" t="str">
        <f t="shared" si="1"/>
        <v>articles/cosmos-db/tutorial-develop-mongodb-nodejs-part6</v>
      </c>
    </row>
    <row r="110" spans="2:4" ht="21.75" customHeight="1" x14ac:dyDescent="0.25">
      <c r="B110" t="s">
        <v>131</v>
      </c>
      <c r="C110" t="s">
        <v>295</v>
      </c>
      <c r="D110" t="str">
        <f t="shared" si="1"/>
        <v>articles/cosmos-db/tutorial-develop-sql-api-dotnet</v>
      </c>
    </row>
    <row r="111" spans="2:4" ht="21.75" customHeight="1" x14ac:dyDescent="0.25">
      <c r="B111" t="s">
        <v>132</v>
      </c>
      <c r="C111" t="s">
        <v>295</v>
      </c>
      <c r="D111" t="str">
        <f t="shared" si="1"/>
        <v>articles/cosmos-db/tutorial-global-distribution-mongodb</v>
      </c>
    </row>
    <row r="112" spans="2:4" ht="21.75" customHeight="1" x14ac:dyDescent="0.25">
      <c r="B112" t="s">
        <v>133</v>
      </c>
      <c r="C112" t="s">
        <v>295</v>
      </c>
      <c r="D112" t="str">
        <f t="shared" si="1"/>
        <v>articles/cosmos-db/tutorial-global-distribution-sql-api</v>
      </c>
    </row>
    <row r="113" spans="2:4" ht="21.75" customHeight="1" x14ac:dyDescent="0.25">
      <c r="B113" t="s">
        <v>134</v>
      </c>
      <c r="C113" t="s">
        <v>295</v>
      </c>
      <c r="D113" t="str">
        <f t="shared" si="1"/>
        <v>articles/cosmos-db/tutorial-query-mongodb</v>
      </c>
    </row>
    <row r="114" spans="2:4" ht="21.75" customHeight="1" x14ac:dyDescent="0.25">
      <c r="B114" t="s">
        <v>135</v>
      </c>
      <c r="C114" t="s">
        <v>295</v>
      </c>
      <c r="D114" t="str">
        <f t="shared" si="1"/>
        <v>articles/cosmos-db/tutorial-query-sql-api</v>
      </c>
    </row>
    <row r="115" spans="2:4" ht="21.75" customHeight="1" x14ac:dyDescent="0.25">
      <c r="B115" t="s">
        <v>136</v>
      </c>
      <c r="C115" t="s">
        <v>295</v>
      </c>
      <c r="D115" t="str">
        <f t="shared" si="1"/>
        <v>articles/cosmos-db/unique-keys</v>
      </c>
    </row>
    <row r="116" spans="2:4" ht="21.75" customHeight="1" x14ac:dyDescent="0.25">
      <c r="B116" t="s">
        <v>137</v>
      </c>
      <c r="C116" t="s">
        <v>295</v>
      </c>
      <c r="D116" t="str">
        <f t="shared" si="1"/>
        <v>articles/cosmos-db/use-cases</v>
      </c>
    </row>
    <row r="117" spans="2:4" ht="21.75" customHeight="1" x14ac:dyDescent="0.25">
      <c r="B117" t="s">
        <v>138</v>
      </c>
      <c r="C117" t="s">
        <v>295</v>
      </c>
      <c r="D117" t="str">
        <f t="shared" si="1"/>
        <v>articles/cosmos-db/working-with-dates</v>
      </c>
    </row>
    <row r="118" spans="2:4" ht="21.75" customHeight="1" x14ac:dyDescent="0.25">
      <c r="B118" t="s">
        <v>46</v>
      </c>
      <c r="C118" t="s">
        <v>296</v>
      </c>
      <c r="D118" t="str">
        <f t="shared" si="1"/>
        <v>articles/cosmos-db/scripts/create-database-account-collections-cli</v>
      </c>
    </row>
    <row r="119" spans="2:4" ht="21.75" customHeight="1" x14ac:dyDescent="0.25">
      <c r="B119" t="s">
        <v>139</v>
      </c>
      <c r="C119" t="s">
        <v>296</v>
      </c>
      <c r="D119" t="str">
        <f t="shared" si="1"/>
        <v>articles/cosmos-db/scripts/create-database-account-powershell</v>
      </c>
    </row>
    <row r="120" spans="2:4" ht="21.75" customHeight="1" x14ac:dyDescent="0.25">
      <c r="B120" t="s">
        <v>140</v>
      </c>
      <c r="C120" t="s">
        <v>296</v>
      </c>
      <c r="D120" t="str">
        <f t="shared" si="1"/>
        <v>articles/cosmos-db/scripts/create-firewall-cli</v>
      </c>
    </row>
    <row r="121" spans="2:4" ht="21.75" customHeight="1" x14ac:dyDescent="0.25">
      <c r="B121" t="s">
        <v>141</v>
      </c>
      <c r="C121" t="s">
        <v>296</v>
      </c>
      <c r="D121" t="str">
        <f t="shared" si="1"/>
        <v>articles/cosmos-db/scripts/create-firewall-powershell</v>
      </c>
    </row>
    <row r="122" spans="2:4" ht="21.75" customHeight="1" x14ac:dyDescent="0.25">
      <c r="B122" t="s">
        <v>47</v>
      </c>
      <c r="C122" t="s">
        <v>296</v>
      </c>
      <c r="D122" t="str">
        <f t="shared" si="1"/>
        <v>articles/cosmos-db/scripts/create-mongodb-database-account-cli</v>
      </c>
    </row>
    <row r="123" spans="2:4" ht="21.75" customHeight="1" x14ac:dyDescent="0.25">
      <c r="B123" t="s">
        <v>48</v>
      </c>
      <c r="C123" t="s">
        <v>296</v>
      </c>
      <c r="D123" t="str">
        <f t="shared" si="1"/>
        <v>articles/cosmos-db/scripts/ha-failover-policy-cli</v>
      </c>
    </row>
    <row r="124" spans="2:4" ht="21.75" customHeight="1" x14ac:dyDescent="0.25">
      <c r="B124" t="s">
        <v>142</v>
      </c>
      <c r="C124" t="s">
        <v>296</v>
      </c>
      <c r="D124" t="str">
        <f t="shared" si="1"/>
        <v>articles/cosmos-db/scripts/ha-failover-policy-powershell</v>
      </c>
    </row>
    <row r="125" spans="2:4" ht="21.75" customHeight="1" x14ac:dyDescent="0.25">
      <c r="B125" t="s">
        <v>49</v>
      </c>
      <c r="C125" t="s">
        <v>296</v>
      </c>
      <c r="D125" t="str">
        <f t="shared" si="1"/>
        <v>articles/cosmos-db/scripts/scale-collection-throughput-cli</v>
      </c>
    </row>
    <row r="126" spans="2:4" ht="21.75" customHeight="1" x14ac:dyDescent="0.25">
      <c r="B126" t="s">
        <v>50</v>
      </c>
      <c r="C126" t="s">
        <v>296</v>
      </c>
      <c r="D126" t="str">
        <f t="shared" si="1"/>
        <v>articles/cosmos-db/scripts/scale-multiregion-cli</v>
      </c>
    </row>
    <row r="127" spans="2:4" ht="21.75" customHeight="1" x14ac:dyDescent="0.25">
      <c r="B127" t="s">
        <v>143</v>
      </c>
      <c r="C127" t="s">
        <v>296</v>
      </c>
      <c r="D127" t="str">
        <f t="shared" si="1"/>
        <v>articles/cosmos-db/scripts/scale-multiregion-powershell</v>
      </c>
    </row>
    <row r="128" spans="2:4" ht="21.75" customHeight="1" x14ac:dyDescent="0.25">
      <c r="B128" t="s">
        <v>51</v>
      </c>
      <c r="C128" t="s">
        <v>296</v>
      </c>
      <c r="D128" t="str">
        <f t="shared" si="1"/>
        <v>articles/cosmos-db/scripts/secure-get-account-key-cli</v>
      </c>
    </row>
    <row r="129" spans="2:4" ht="21.75" customHeight="1" x14ac:dyDescent="0.25">
      <c r="B129" t="s">
        <v>144</v>
      </c>
      <c r="C129" t="s">
        <v>296</v>
      </c>
      <c r="D129" t="str">
        <f t="shared" si="1"/>
        <v>articles/cosmos-db/scripts/secure-get-account-key-powershell</v>
      </c>
    </row>
    <row r="130" spans="2:4" ht="21.75" customHeight="1" x14ac:dyDescent="0.25">
      <c r="B130" t="s">
        <v>145</v>
      </c>
      <c r="C130" t="s">
        <v>296</v>
      </c>
      <c r="D130" t="str">
        <f t="shared" si="1"/>
        <v>articles/cosmos-db/scripts/secure-mongo-connection-string-cli</v>
      </c>
    </row>
    <row r="131" spans="2:4" ht="21.75" customHeight="1" x14ac:dyDescent="0.25">
      <c r="B131" t="s">
        <v>146</v>
      </c>
      <c r="C131" t="s">
        <v>296</v>
      </c>
      <c r="D131" t="str">
        <f t="shared" ref="D131:D145" si="2">SUBSTITUTE(C131, "\","/") &amp; "/"&amp; SUBSTITUTE(B131,".md","")</f>
        <v>articles/cosmos-db/scripts/secure-mongo-connection-string-powershell</v>
      </c>
    </row>
    <row r="132" spans="2:4" ht="21.75" customHeight="1" x14ac:dyDescent="0.25">
      <c r="B132" t="s">
        <v>52</v>
      </c>
      <c r="C132" t="s">
        <v>296</v>
      </c>
      <c r="D132" t="str">
        <f t="shared" si="2"/>
        <v>articles/cosmos-db/scripts/secure-regenerate-key-cli</v>
      </c>
    </row>
    <row r="133" spans="2:4" ht="21.75" customHeight="1" x14ac:dyDescent="0.25">
      <c r="B133" t="s">
        <v>147</v>
      </c>
      <c r="C133" t="s">
        <v>296</v>
      </c>
      <c r="D133" t="str">
        <f t="shared" si="2"/>
        <v>articles/cosmos-db/scripts/secure-regenerate-key-powershell</v>
      </c>
    </row>
    <row r="134" spans="2:4" ht="21.75" customHeight="1" x14ac:dyDescent="0.25">
      <c r="B134" t="s">
        <v>149</v>
      </c>
      <c r="C134" t="s">
        <v>0</v>
      </c>
      <c r="D134" t="str">
        <f t="shared" si="2"/>
        <v>includes/cosmos-db-create-collection</v>
      </c>
    </row>
    <row r="135" spans="2:4" ht="21.75" customHeight="1" x14ac:dyDescent="0.25">
      <c r="B135" t="s">
        <v>54</v>
      </c>
      <c r="C135" t="s">
        <v>0</v>
      </c>
      <c r="D135" t="str">
        <f t="shared" si="2"/>
        <v>includes/cosmos-db-create-dbaccount</v>
      </c>
    </row>
    <row r="136" spans="2:4" ht="21.75" customHeight="1" x14ac:dyDescent="0.25">
      <c r="B136" t="s">
        <v>53</v>
      </c>
      <c r="C136" t="s">
        <v>0</v>
      </c>
      <c r="D136" t="str">
        <f t="shared" si="2"/>
        <v>includes/cosmos-db-create-dbaccount-mongodb</v>
      </c>
    </row>
    <row r="137" spans="2:4" ht="21.75" customHeight="1" x14ac:dyDescent="0.25">
      <c r="B137" t="s">
        <v>153</v>
      </c>
      <c r="C137" t="s">
        <v>0</v>
      </c>
      <c r="D137" t="str">
        <f t="shared" si="2"/>
        <v>includes/cosmos-db-delete-resource-group</v>
      </c>
    </row>
    <row r="138" spans="2:4" ht="21.75" customHeight="1" x14ac:dyDescent="0.25">
      <c r="B138" t="s">
        <v>55</v>
      </c>
      <c r="C138" t="s">
        <v>0</v>
      </c>
      <c r="D138" t="str">
        <f t="shared" si="2"/>
        <v>includes/cosmos-db-emulator-docdb-api</v>
      </c>
    </row>
    <row r="139" spans="2:4" ht="21.75" customHeight="1" x14ac:dyDescent="0.25">
      <c r="B139" t="s">
        <v>154</v>
      </c>
      <c r="C139" t="s">
        <v>0</v>
      </c>
      <c r="D139" t="str">
        <f t="shared" si="2"/>
        <v>includes/cosmos-db-tutorial-global-distribution-portal</v>
      </c>
    </row>
    <row r="140" spans="2:4" ht="21.75" customHeight="1" x14ac:dyDescent="0.25">
      <c r="B140" t="s">
        <v>64</v>
      </c>
      <c r="C140" t="s">
        <v>295</v>
      </c>
      <c r="D140" t="str">
        <f t="shared" si="2"/>
        <v>articles/cosmos-db/performance-tips-async-java</v>
      </c>
    </row>
    <row r="141" spans="2:4" ht="21.75" customHeight="1" x14ac:dyDescent="0.25">
      <c r="B141" t="s">
        <v>65</v>
      </c>
      <c r="C141" t="s">
        <v>295</v>
      </c>
      <c r="D141" t="str">
        <f t="shared" si="2"/>
        <v>articles/cosmos-db/query-cheat-sheet</v>
      </c>
    </row>
    <row r="142" spans="2:4" ht="21.75" customHeight="1" x14ac:dyDescent="0.25">
      <c r="B142" t="s">
        <v>148</v>
      </c>
      <c r="C142" t="s">
        <v>0</v>
      </c>
      <c r="D142" t="str">
        <f t="shared" si="2"/>
        <v>includes/cosmos-db-create-azure-service-account</v>
      </c>
    </row>
    <row r="143" spans="2:4" ht="21.75" customHeight="1" x14ac:dyDescent="0.25">
      <c r="B143" t="s">
        <v>150</v>
      </c>
      <c r="C143" t="s">
        <v>0</v>
      </c>
      <c r="D143" t="str">
        <f t="shared" si="2"/>
        <v>includes/cosmos-db-create-sql-api-add-sample-data</v>
      </c>
    </row>
    <row r="144" spans="2:4" ht="21.75" customHeight="1" x14ac:dyDescent="0.25">
      <c r="B144" t="s">
        <v>151</v>
      </c>
      <c r="C144" t="s">
        <v>0</v>
      </c>
      <c r="D144" t="str">
        <f t="shared" si="2"/>
        <v>includes/cosmos-db-create-sql-api-query-data</v>
      </c>
    </row>
    <row r="145" spans="2:4" ht="21.75" customHeight="1" x14ac:dyDescent="0.25">
      <c r="B145" t="s">
        <v>152</v>
      </c>
      <c r="C145" t="s">
        <v>0</v>
      </c>
      <c r="D145" t="str">
        <f t="shared" si="2"/>
        <v>includes/cosmos-db-create-storage-account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5" sqref="M25"/>
    </sheetView>
  </sheetViews>
  <sheetFormatPr defaultRowHeight="15" x14ac:dyDescent="0.25"/>
  <sheetData>
    <row r="1" spans="1:1" x14ac:dyDescent="0.25">
      <c r="A1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topLeftCell="B31" workbookViewId="0">
      <selection activeCell="G2" sqref="G2"/>
    </sheetView>
  </sheetViews>
  <sheetFormatPr defaultRowHeight="15" x14ac:dyDescent="0.25"/>
  <cols>
    <col min="1" max="1" width="6" bestFit="1" customWidth="1"/>
    <col min="2" max="2" width="26" bestFit="1" customWidth="1"/>
    <col min="3" max="3" width="105.5703125" bestFit="1" customWidth="1"/>
    <col min="4" max="4" width="16.7109375" bestFit="1" customWidth="1"/>
    <col min="5" max="5" width="20" bestFit="1" customWidth="1"/>
    <col min="6" max="6" width="17.85546875" customWidth="1"/>
    <col min="7" max="7" width="9.140625" style="12"/>
  </cols>
  <sheetData>
    <row r="1" spans="1:7" x14ac:dyDescent="0.25">
      <c r="G1" s="12" t="s">
        <v>1311</v>
      </c>
    </row>
    <row r="2" spans="1:7" x14ac:dyDescent="0.25">
      <c r="A2" t="s">
        <v>304</v>
      </c>
      <c r="B2" t="s">
        <v>313</v>
      </c>
      <c r="C2" t="s">
        <v>314</v>
      </c>
      <c r="D2" t="s">
        <v>315</v>
      </c>
      <c r="E2" t="s">
        <v>316</v>
      </c>
      <c r="F2" t="s">
        <v>317</v>
      </c>
    </row>
    <row r="3" spans="1:7" x14ac:dyDescent="0.25">
      <c r="A3">
        <v>1</v>
      </c>
      <c r="B3" t="s">
        <v>0</v>
      </c>
      <c r="C3" t="s">
        <v>318</v>
      </c>
      <c r="D3">
        <v>2</v>
      </c>
      <c r="E3">
        <v>0</v>
      </c>
      <c r="G3" s="12" t="str">
        <f>IF(B3&lt;&gt;"includes", "https://docs.azure.cn/" &amp; SUBSTITUTE(C3,".md",""),"FALSE")</f>
        <v>FALSE</v>
      </c>
    </row>
    <row r="4" spans="1:7" x14ac:dyDescent="0.25">
      <c r="A4">
        <v>2</v>
      </c>
      <c r="B4" t="s">
        <v>0</v>
      </c>
      <c r="C4" t="s">
        <v>319</v>
      </c>
      <c r="D4">
        <v>2</v>
      </c>
      <c r="E4">
        <v>1</v>
      </c>
      <c r="F4" t="s">
        <v>320</v>
      </c>
      <c r="G4" s="12" t="str">
        <f t="shared" ref="G4:G67" si="0">IF(B4&lt;&gt;"includes", "https://docs.azure.cn/" &amp; SUBSTITUTE(C4,".md",""),"FALSE")</f>
        <v>FALSE</v>
      </c>
    </row>
    <row r="5" spans="1:7" x14ac:dyDescent="0.25">
      <c r="A5">
        <v>3</v>
      </c>
      <c r="B5" t="s">
        <v>0</v>
      </c>
      <c r="C5" t="s">
        <v>321</v>
      </c>
      <c r="D5">
        <v>3</v>
      </c>
      <c r="E5">
        <v>1</v>
      </c>
      <c r="F5" t="s">
        <v>322</v>
      </c>
      <c r="G5" s="12" t="str">
        <f t="shared" si="0"/>
        <v>FALSE</v>
      </c>
    </row>
    <row r="6" spans="1:7" x14ac:dyDescent="0.25">
      <c r="A6">
        <v>4</v>
      </c>
      <c r="B6" t="s">
        <v>0</v>
      </c>
      <c r="C6" t="s">
        <v>323</v>
      </c>
      <c r="D6">
        <v>2</v>
      </c>
      <c r="E6">
        <v>0</v>
      </c>
      <c r="G6" s="12" t="str">
        <f t="shared" si="0"/>
        <v>FALSE</v>
      </c>
    </row>
    <row r="7" spans="1:7" x14ac:dyDescent="0.25">
      <c r="A7">
        <v>5</v>
      </c>
      <c r="B7" t="s">
        <v>0</v>
      </c>
      <c r="C7" t="s">
        <v>324</v>
      </c>
      <c r="D7">
        <v>3</v>
      </c>
      <c r="E7">
        <v>0</v>
      </c>
      <c r="G7" s="12" t="str">
        <f t="shared" si="0"/>
        <v>FALSE</v>
      </c>
    </row>
    <row r="8" spans="1:7" x14ac:dyDescent="0.25">
      <c r="A8">
        <v>6</v>
      </c>
      <c r="B8" t="s">
        <v>0</v>
      </c>
      <c r="C8" t="s">
        <v>325</v>
      </c>
      <c r="D8">
        <v>3</v>
      </c>
      <c r="E8">
        <v>0</v>
      </c>
      <c r="G8" s="12" t="str">
        <f t="shared" si="0"/>
        <v>FALSE</v>
      </c>
    </row>
    <row r="9" spans="1:7" x14ac:dyDescent="0.25">
      <c r="A9">
        <v>7</v>
      </c>
      <c r="B9" t="s">
        <v>0</v>
      </c>
      <c r="C9" t="s">
        <v>326</v>
      </c>
      <c r="D9">
        <v>3</v>
      </c>
      <c r="E9">
        <v>0</v>
      </c>
      <c r="G9" s="12" t="str">
        <f t="shared" si="0"/>
        <v>FALSE</v>
      </c>
    </row>
    <row r="10" spans="1:7" x14ac:dyDescent="0.25">
      <c r="A10">
        <v>8</v>
      </c>
      <c r="B10" t="s">
        <v>0</v>
      </c>
      <c r="C10" t="s">
        <v>327</v>
      </c>
      <c r="D10">
        <v>1</v>
      </c>
      <c r="E10">
        <v>0</v>
      </c>
      <c r="G10" s="12" t="str">
        <f t="shared" si="0"/>
        <v>FALSE</v>
      </c>
    </row>
    <row r="11" spans="1:7" x14ac:dyDescent="0.25">
      <c r="A11">
        <v>9</v>
      </c>
      <c r="B11" t="s">
        <v>0</v>
      </c>
      <c r="C11" t="s">
        <v>328</v>
      </c>
      <c r="D11">
        <v>2</v>
      </c>
      <c r="E11">
        <v>0</v>
      </c>
      <c r="G11" s="12" t="str">
        <f t="shared" si="0"/>
        <v>FALSE</v>
      </c>
    </row>
    <row r="12" spans="1:7" x14ac:dyDescent="0.25">
      <c r="A12">
        <v>10</v>
      </c>
      <c r="B12" t="s">
        <v>0</v>
      </c>
      <c r="C12" t="s">
        <v>329</v>
      </c>
      <c r="D12">
        <v>2</v>
      </c>
      <c r="E12">
        <v>0</v>
      </c>
      <c r="G12" s="12" t="str">
        <f t="shared" si="0"/>
        <v>FALSE</v>
      </c>
    </row>
    <row r="13" spans="1:7" x14ac:dyDescent="0.25">
      <c r="A13">
        <v>11</v>
      </c>
      <c r="B13" t="s">
        <v>0</v>
      </c>
      <c r="C13" t="s">
        <v>330</v>
      </c>
      <c r="D13">
        <v>2</v>
      </c>
      <c r="E13">
        <v>0</v>
      </c>
      <c r="G13" s="12" t="str">
        <f t="shared" si="0"/>
        <v>FALSE</v>
      </c>
    </row>
    <row r="14" spans="1:7" x14ac:dyDescent="0.25">
      <c r="A14">
        <v>12</v>
      </c>
      <c r="B14" t="s">
        <v>0</v>
      </c>
      <c r="C14" t="s">
        <v>331</v>
      </c>
      <c r="D14">
        <v>2</v>
      </c>
      <c r="E14">
        <v>0</v>
      </c>
      <c r="G14" s="12" t="str">
        <f t="shared" si="0"/>
        <v>FALSE</v>
      </c>
    </row>
    <row r="15" spans="1:7" x14ac:dyDescent="0.25">
      <c r="A15">
        <v>13</v>
      </c>
      <c r="B15" t="s">
        <v>0</v>
      </c>
      <c r="C15" t="s">
        <v>332</v>
      </c>
      <c r="D15">
        <v>3</v>
      </c>
      <c r="E15">
        <v>0</v>
      </c>
      <c r="G15" s="12" t="str">
        <f t="shared" si="0"/>
        <v>FALSE</v>
      </c>
    </row>
    <row r="16" spans="1:7" x14ac:dyDescent="0.25">
      <c r="A16">
        <v>14</v>
      </c>
      <c r="B16" t="s">
        <v>0</v>
      </c>
      <c r="C16" t="s">
        <v>333</v>
      </c>
      <c r="D16">
        <v>1</v>
      </c>
      <c r="E16">
        <v>1</v>
      </c>
      <c r="F16" t="s">
        <v>334</v>
      </c>
      <c r="G16" s="12" t="str">
        <f t="shared" si="0"/>
        <v>FALSE</v>
      </c>
    </row>
    <row r="17" spans="1:7" x14ac:dyDescent="0.25">
      <c r="A17">
        <v>15</v>
      </c>
      <c r="B17" t="s">
        <v>0</v>
      </c>
      <c r="C17" t="s">
        <v>335</v>
      </c>
      <c r="D17">
        <v>3</v>
      </c>
      <c r="E17">
        <v>0</v>
      </c>
      <c r="G17" s="12" t="str">
        <f t="shared" si="0"/>
        <v>FALSE</v>
      </c>
    </row>
    <row r="18" spans="1:7" x14ac:dyDescent="0.25">
      <c r="A18">
        <v>16</v>
      </c>
      <c r="B18" t="s">
        <v>0</v>
      </c>
      <c r="C18" t="s">
        <v>336</v>
      </c>
      <c r="D18">
        <v>2</v>
      </c>
      <c r="E18">
        <v>0</v>
      </c>
      <c r="G18" s="12" t="str">
        <f t="shared" si="0"/>
        <v>FALSE</v>
      </c>
    </row>
    <row r="19" spans="1:7" x14ac:dyDescent="0.25">
      <c r="A19">
        <v>17</v>
      </c>
      <c r="B19" t="s">
        <v>0</v>
      </c>
      <c r="C19" t="s">
        <v>337</v>
      </c>
      <c r="D19">
        <v>1</v>
      </c>
      <c r="E19">
        <v>0</v>
      </c>
      <c r="G19" s="12" t="str">
        <f t="shared" si="0"/>
        <v>FALSE</v>
      </c>
    </row>
    <row r="20" spans="1:7" x14ac:dyDescent="0.25">
      <c r="A20">
        <v>18</v>
      </c>
      <c r="B20" t="s">
        <v>0</v>
      </c>
      <c r="C20" t="s">
        <v>338</v>
      </c>
      <c r="D20">
        <v>1</v>
      </c>
      <c r="E20">
        <v>0</v>
      </c>
      <c r="G20" s="12" t="str">
        <f t="shared" si="0"/>
        <v>FALSE</v>
      </c>
    </row>
    <row r="21" spans="1:7" x14ac:dyDescent="0.25">
      <c r="A21">
        <v>19</v>
      </c>
      <c r="B21" t="s">
        <v>0</v>
      </c>
      <c r="C21" t="s">
        <v>339</v>
      </c>
      <c r="D21">
        <v>10</v>
      </c>
      <c r="E21">
        <v>0</v>
      </c>
      <c r="G21" s="12" t="str">
        <f t="shared" si="0"/>
        <v>FALSE</v>
      </c>
    </row>
    <row r="22" spans="1:7" x14ac:dyDescent="0.25">
      <c r="A22">
        <v>20</v>
      </c>
      <c r="B22" t="s">
        <v>0</v>
      </c>
      <c r="C22" t="s">
        <v>340</v>
      </c>
      <c r="D22">
        <v>8</v>
      </c>
      <c r="E22">
        <v>0</v>
      </c>
      <c r="G22" s="12" t="str">
        <f t="shared" si="0"/>
        <v>FALSE</v>
      </c>
    </row>
    <row r="23" spans="1:7" x14ac:dyDescent="0.25">
      <c r="A23">
        <v>21</v>
      </c>
      <c r="B23" t="s">
        <v>0</v>
      </c>
      <c r="C23" t="s">
        <v>341</v>
      </c>
      <c r="D23">
        <v>1</v>
      </c>
      <c r="E23">
        <v>0</v>
      </c>
      <c r="G23" s="12" t="str">
        <f t="shared" si="0"/>
        <v>FALSE</v>
      </c>
    </row>
    <row r="24" spans="1:7" x14ac:dyDescent="0.25">
      <c r="A24">
        <v>22</v>
      </c>
      <c r="B24" t="s">
        <v>0</v>
      </c>
      <c r="C24" t="s">
        <v>342</v>
      </c>
      <c r="D24">
        <v>2</v>
      </c>
      <c r="E24">
        <v>0</v>
      </c>
      <c r="G24" s="12" t="str">
        <f t="shared" si="0"/>
        <v>FALSE</v>
      </c>
    </row>
    <row r="25" spans="1:7" x14ac:dyDescent="0.25">
      <c r="A25">
        <v>23</v>
      </c>
      <c r="B25" t="s">
        <v>0</v>
      </c>
      <c r="C25" t="s">
        <v>343</v>
      </c>
      <c r="D25">
        <v>1</v>
      </c>
      <c r="E25">
        <v>0</v>
      </c>
      <c r="G25" s="12" t="str">
        <f t="shared" si="0"/>
        <v>FALSE</v>
      </c>
    </row>
    <row r="26" spans="1:7" x14ac:dyDescent="0.25">
      <c r="A26">
        <v>24</v>
      </c>
      <c r="B26" t="s">
        <v>0</v>
      </c>
      <c r="C26" t="s">
        <v>344</v>
      </c>
      <c r="D26">
        <v>5</v>
      </c>
      <c r="E26">
        <v>0</v>
      </c>
      <c r="G26" s="12" t="str">
        <f t="shared" si="0"/>
        <v>FALSE</v>
      </c>
    </row>
    <row r="27" spans="1:7" x14ac:dyDescent="0.25">
      <c r="A27">
        <v>25</v>
      </c>
      <c r="B27" t="s">
        <v>0</v>
      </c>
      <c r="C27" t="s">
        <v>345</v>
      </c>
      <c r="D27">
        <v>1</v>
      </c>
      <c r="E27">
        <v>0</v>
      </c>
      <c r="G27" s="12" t="str">
        <f t="shared" si="0"/>
        <v>FALSE</v>
      </c>
    </row>
    <row r="28" spans="1:7" x14ac:dyDescent="0.25">
      <c r="A28">
        <v>26</v>
      </c>
      <c r="B28" t="s">
        <v>0</v>
      </c>
      <c r="C28" t="s">
        <v>346</v>
      </c>
      <c r="D28">
        <v>1</v>
      </c>
      <c r="E28">
        <v>0</v>
      </c>
      <c r="G28" s="12" t="str">
        <f t="shared" si="0"/>
        <v>FALSE</v>
      </c>
    </row>
    <row r="29" spans="1:7" x14ac:dyDescent="0.25">
      <c r="A29">
        <v>27</v>
      </c>
      <c r="B29" t="s">
        <v>0</v>
      </c>
      <c r="C29" t="s">
        <v>347</v>
      </c>
      <c r="D29">
        <v>1</v>
      </c>
      <c r="E29">
        <v>0</v>
      </c>
      <c r="G29" s="12" t="str">
        <f t="shared" si="0"/>
        <v>FALSE</v>
      </c>
    </row>
    <row r="30" spans="1:7" x14ac:dyDescent="0.25">
      <c r="A30">
        <v>28</v>
      </c>
      <c r="B30" t="s">
        <v>0</v>
      </c>
      <c r="C30" t="s">
        <v>348</v>
      </c>
      <c r="D30">
        <v>4</v>
      </c>
      <c r="E30">
        <v>0</v>
      </c>
      <c r="G30" s="12" t="str">
        <f t="shared" si="0"/>
        <v>FALSE</v>
      </c>
    </row>
    <row r="31" spans="1:7" x14ac:dyDescent="0.25">
      <c r="A31">
        <v>29</v>
      </c>
      <c r="B31" t="s">
        <v>0</v>
      </c>
      <c r="C31" t="s">
        <v>349</v>
      </c>
      <c r="D31">
        <v>1</v>
      </c>
      <c r="E31">
        <v>0</v>
      </c>
      <c r="G31" s="12" t="str">
        <f t="shared" si="0"/>
        <v>FALSE</v>
      </c>
    </row>
    <row r="32" spans="1:7" x14ac:dyDescent="0.25">
      <c r="A32">
        <v>30</v>
      </c>
      <c r="B32" t="s">
        <v>0</v>
      </c>
      <c r="C32" t="s">
        <v>350</v>
      </c>
      <c r="D32">
        <v>7</v>
      </c>
      <c r="E32">
        <v>0</v>
      </c>
      <c r="G32" s="12" t="str">
        <f t="shared" si="0"/>
        <v>FALSE</v>
      </c>
    </row>
    <row r="33" spans="1:7" x14ac:dyDescent="0.25">
      <c r="A33">
        <v>31</v>
      </c>
      <c r="B33" t="s">
        <v>0</v>
      </c>
      <c r="C33" t="s">
        <v>351</v>
      </c>
      <c r="D33">
        <v>3</v>
      </c>
      <c r="E33">
        <v>0</v>
      </c>
      <c r="G33" s="12" t="str">
        <f t="shared" si="0"/>
        <v>FALSE</v>
      </c>
    </row>
    <row r="34" spans="1:7" x14ac:dyDescent="0.25">
      <c r="A34">
        <v>32</v>
      </c>
      <c r="B34" t="s">
        <v>0</v>
      </c>
      <c r="C34" t="s">
        <v>352</v>
      </c>
      <c r="D34">
        <v>2</v>
      </c>
      <c r="E34">
        <v>0</v>
      </c>
      <c r="G34" s="12" t="str">
        <f t="shared" si="0"/>
        <v>FALSE</v>
      </c>
    </row>
    <row r="35" spans="1:7" x14ac:dyDescent="0.25">
      <c r="A35">
        <v>33</v>
      </c>
      <c r="B35" t="s">
        <v>0</v>
      </c>
      <c r="C35" t="s">
        <v>353</v>
      </c>
      <c r="D35">
        <v>1</v>
      </c>
      <c r="E35">
        <v>0</v>
      </c>
      <c r="G35" s="12" t="str">
        <f t="shared" si="0"/>
        <v>FALSE</v>
      </c>
    </row>
    <row r="36" spans="1:7" x14ac:dyDescent="0.25">
      <c r="A36">
        <v>34</v>
      </c>
      <c r="B36" t="s">
        <v>0</v>
      </c>
      <c r="C36" t="s">
        <v>354</v>
      </c>
      <c r="D36">
        <v>4</v>
      </c>
      <c r="E36">
        <v>0</v>
      </c>
      <c r="G36" s="12" t="str">
        <f t="shared" si="0"/>
        <v>FALSE</v>
      </c>
    </row>
    <row r="37" spans="1:7" x14ac:dyDescent="0.25">
      <c r="A37">
        <v>35</v>
      </c>
      <c r="B37" t="s">
        <v>0</v>
      </c>
      <c r="C37" t="s">
        <v>355</v>
      </c>
      <c r="D37">
        <v>3</v>
      </c>
      <c r="E37">
        <v>0</v>
      </c>
      <c r="G37" s="12" t="str">
        <f t="shared" si="0"/>
        <v>FALSE</v>
      </c>
    </row>
    <row r="38" spans="1:7" x14ac:dyDescent="0.25">
      <c r="A38">
        <v>36</v>
      </c>
      <c r="B38" t="s">
        <v>0</v>
      </c>
      <c r="C38" t="s">
        <v>356</v>
      </c>
      <c r="D38">
        <v>2</v>
      </c>
      <c r="E38">
        <v>0</v>
      </c>
      <c r="G38" s="12" t="str">
        <f t="shared" si="0"/>
        <v>FALSE</v>
      </c>
    </row>
    <row r="39" spans="1:7" x14ac:dyDescent="0.25">
      <c r="A39">
        <v>37</v>
      </c>
      <c r="B39" t="s">
        <v>0</v>
      </c>
      <c r="C39" t="s">
        <v>357</v>
      </c>
      <c r="D39">
        <v>7</v>
      </c>
      <c r="E39">
        <v>0</v>
      </c>
      <c r="G39" s="12" t="str">
        <f t="shared" si="0"/>
        <v>FALSE</v>
      </c>
    </row>
    <row r="40" spans="1:7" x14ac:dyDescent="0.25">
      <c r="A40">
        <v>38</v>
      </c>
      <c r="B40" t="s">
        <v>0</v>
      </c>
      <c r="C40" t="s">
        <v>358</v>
      </c>
      <c r="D40">
        <v>6</v>
      </c>
      <c r="E40">
        <v>0</v>
      </c>
      <c r="G40" s="12" t="str">
        <f t="shared" si="0"/>
        <v>FALSE</v>
      </c>
    </row>
    <row r="41" spans="1:7" x14ac:dyDescent="0.25">
      <c r="A41">
        <v>39</v>
      </c>
      <c r="B41" t="s">
        <v>0</v>
      </c>
      <c r="C41" t="s">
        <v>359</v>
      </c>
      <c r="D41">
        <v>8</v>
      </c>
      <c r="E41">
        <v>0</v>
      </c>
      <c r="G41" s="12" t="str">
        <f t="shared" si="0"/>
        <v>FALSE</v>
      </c>
    </row>
    <row r="42" spans="1:7" x14ac:dyDescent="0.25">
      <c r="A42">
        <v>40</v>
      </c>
      <c r="B42" t="s">
        <v>0</v>
      </c>
      <c r="C42" t="s">
        <v>360</v>
      </c>
      <c r="D42">
        <v>11</v>
      </c>
      <c r="E42">
        <v>0</v>
      </c>
      <c r="G42" s="12" t="str">
        <f t="shared" si="0"/>
        <v>FALSE</v>
      </c>
    </row>
    <row r="43" spans="1:7" x14ac:dyDescent="0.25">
      <c r="A43">
        <v>41</v>
      </c>
      <c r="B43" t="s">
        <v>0</v>
      </c>
      <c r="C43" t="s">
        <v>361</v>
      </c>
      <c r="D43">
        <v>8</v>
      </c>
      <c r="E43">
        <v>0</v>
      </c>
      <c r="G43" s="12" t="str">
        <f t="shared" si="0"/>
        <v>FALSE</v>
      </c>
    </row>
    <row r="44" spans="1:7" x14ac:dyDescent="0.25">
      <c r="A44">
        <v>42</v>
      </c>
      <c r="B44" t="s">
        <v>0</v>
      </c>
      <c r="C44" t="s">
        <v>362</v>
      </c>
      <c r="D44">
        <v>5</v>
      </c>
      <c r="E44">
        <v>0</v>
      </c>
      <c r="G44" s="12" t="str">
        <f t="shared" si="0"/>
        <v>FALSE</v>
      </c>
    </row>
    <row r="45" spans="1:7" x14ac:dyDescent="0.25">
      <c r="A45">
        <v>43</v>
      </c>
      <c r="B45" t="s">
        <v>0</v>
      </c>
      <c r="C45" t="s">
        <v>363</v>
      </c>
      <c r="D45">
        <v>2</v>
      </c>
      <c r="E45">
        <v>0</v>
      </c>
      <c r="G45" s="12" t="str">
        <f t="shared" si="0"/>
        <v>FALSE</v>
      </c>
    </row>
    <row r="46" spans="1:7" x14ac:dyDescent="0.25">
      <c r="A46">
        <v>44</v>
      </c>
      <c r="B46" t="s">
        <v>0</v>
      </c>
      <c r="C46" t="s">
        <v>364</v>
      </c>
      <c r="D46">
        <v>17</v>
      </c>
      <c r="E46">
        <v>0</v>
      </c>
      <c r="G46" s="12" t="str">
        <f t="shared" si="0"/>
        <v>FALSE</v>
      </c>
    </row>
    <row r="47" spans="1:7" x14ac:dyDescent="0.25">
      <c r="A47">
        <v>45</v>
      </c>
      <c r="B47" t="s">
        <v>0</v>
      </c>
      <c r="C47" t="s">
        <v>365</v>
      </c>
      <c r="D47">
        <v>4</v>
      </c>
      <c r="E47">
        <v>0</v>
      </c>
      <c r="G47" s="12" t="str">
        <f t="shared" si="0"/>
        <v>FALSE</v>
      </c>
    </row>
    <row r="48" spans="1:7" x14ac:dyDescent="0.25">
      <c r="A48">
        <v>46</v>
      </c>
      <c r="B48" t="s">
        <v>0</v>
      </c>
      <c r="C48" t="s">
        <v>366</v>
      </c>
      <c r="D48">
        <v>1</v>
      </c>
      <c r="E48">
        <v>0</v>
      </c>
      <c r="G48" s="12" t="str">
        <f t="shared" si="0"/>
        <v>FALSE</v>
      </c>
    </row>
    <row r="49" spans="1:7" x14ac:dyDescent="0.25">
      <c r="A49">
        <v>47</v>
      </c>
      <c r="B49" t="s">
        <v>0</v>
      </c>
      <c r="C49" t="s">
        <v>367</v>
      </c>
      <c r="D49">
        <v>8</v>
      </c>
      <c r="E49">
        <v>0</v>
      </c>
      <c r="G49" s="12" t="str">
        <f t="shared" si="0"/>
        <v>FALSE</v>
      </c>
    </row>
    <row r="50" spans="1:7" x14ac:dyDescent="0.25">
      <c r="A50">
        <v>48</v>
      </c>
      <c r="B50" t="s">
        <v>0</v>
      </c>
      <c r="C50" t="s">
        <v>368</v>
      </c>
      <c r="D50">
        <v>3</v>
      </c>
      <c r="E50">
        <v>0</v>
      </c>
      <c r="G50" s="12" t="str">
        <f t="shared" si="0"/>
        <v>FALSE</v>
      </c>
    </row>
    <row r="51" spans="1:7" x14ac:dyDescent="0.25">
      <c r="A51">
        <v>49</v>
      </c>
      <c r="B51" t="s">
        <v>0</v>
      </c>
      <c r="C51" t="s">
        <v>369</v>
      </c>
      <c r="D51">
        <v>5</v>
      </c>
      <c r="E51">
        <v>0</v>
      </c>
      <c r="G51" s="12" t="str">
        <f t="shared" si="0"/>
        <v>FALSE</v>
      </c>
    </row>
    <row r="52" spans="1:7" x14ac:dyDescent="0.25">
      <c r="A52">
        <v>50</v>
      </c>
      <c r="B52" t="s">
        <v>0</v>
      </c>
      <c r="C52" t="s">
        <v>370</v>
      </c>
      <c r="D52">
        <v>4</v>
      </c>
      <c r="E52">
        <v>0</v>
      </c>
      <c r="G52" s="12" t="str">
        <f t="shared" si="0"/>
        <v>FALSE</v>
      </c>
    </row>
    <row r="53" spans="1:7" x14ac:dyDescent="0.25">
      <c r="A53">
        <v>51</v>
      </c>
      <c r="B53" t="s">
        <v>0</v>
      </c>
      <c r="C53" t="s">
        <v>371</v>
      </c>
      <c r="D53">
        <v>1</v>
      </c>
      <c r="E53">
        <v>0</v>
      </c>
      <c r="G53" s="12" t="str">
        <f t="shared" si="0"/>
        <v>FALSE</v>
      </c>
    </row>
    <row r="54" spans="1:7" x14ac:dyDescent="0.25">
      <c r="A54">
        <v>52</v>
      </c>
      <c r="B54" t="s">
        <v>0</v>
      </c>
      <c r="C54" t="s">
        <v>372</v>
      </c>
      <c r="D54">
        <v>3</v>
      </c>
      <c r="E54">
        <v>0</v>
      </c>
      <c r="G54" s="12" t="str">
        <f t="shared" si="0"/>
        <v>FALSE</v>
      </c>
    </row>
    <row r="55" spans="1:7" x14ac:dyDescent="0.25">
      <c r="A55">
        <v>53</v>
      </c>
      <c r="B55" t="s">
        <v>0</v>
      </c>
      <c r="C55" t="s">
        <v>373</v>
      </c>
      <c r="D55">
        <v>12</v>
      </c>
      <c r="E55">
        <v>1</v>
      </c>
      <c r="F55" t="s">
        <v>374</v>
      </c>
      <c r="G55" s="12" t="str">
        <f t="shared" si="0"/>
        <v>FALSE</v>
      </c>
    </row>
    <row r="56" spans="1:7" x14ac:dyDescent="0.25">
      <c r="A56">
        <v>54</v>
      </c>
      <c r="B56" t="s">
        <v>0</v>
      </c>
      <c r="C56" t="s">
        <v>375</v>
      </c>
      <c r="D56">
        <v>5</v>
      </c>
      <c r="E56">
        <v>0</v>
      </c>
      <c r="G56" s="12" t="str">
        <f t="shared" si="0"/>
        <v>FALSE</v>
      </c>
    </row>
    <row r="57" spans="1:7" x14ac:dyDescent="0.25">
      <c r="A57">
        <v>55</v>
      </c>
      <c r="B57" t="s">
        <v>0</v>
      </c>
      <c r="C57" t="s">
        <v>376</v>
      </c>
      <c r="D57">
        <v>2</v>
      </c>
      <c r="E57">
        <v>0</v>
      </c>
      <c r="G57" s="12" t="str">
        <f t="shared" si="0"/>
        <v>FALSE</v>
      </c>
    </row>
    <row r="58" spans="1:7" x14ac:dyDescent="0.25">
      <c r="A58">
        <v>56</v>
      </c>
      <c r="B58" t="s">
        <v>0</v>
      </c>
      <c r="C58" t="s">
        <v>377</v>
      </c>
      <c r="D58">
        <v>11</v>
      </c>
      <c r="E58">
        <v>0</v>
      </c>
      <c r="G58" s="12" t="str">
        <f t="shared" si="0"/>
        <v>FALSE</v>
      </c>
    </row>
    <row r="59" spans="1:7" x14ac:dyDescent="0.25">
      <c r="A59">
        <v>57</v>
      </c>
      <c r="B59" t="s">
        <v>0</v>
      </c>
      <c r="C59" t="s">
        <v>378</v>
      </c>
      <c r="D59">
        <v>1</v>
      </c>
      <c r="E59">
        <v>0</v>
      </c>
      <c r="G59" s="12" t="str">
        <f t="shared" si="0"/>
        <v>FALSE</v>
      </c>
    </row>
    <row r="60" spans="1:7" x14ac:dyDescent="0.25">
      <c r="A60">
        <v>58</v>
      </c>
      <c r="B60" t="s">
        <v>0</v>
      </c>
      <c r="C60" t="s">
        <v>379</v>
      </c>
      <c r="D60">
        <v>6</v>
      </c>
      <c r="E60">
        <v>0</v>
      </c>
      <c r="G60" s="12" t="str">
        <f t="shared" si="0"/>
        <v>FALSE</v>
      </c>
    </row>
    <row r="61" spans="1:7" x14ac:dyDescent="0.25">
      <c r="A61">
        <v>59</v>
      </c>
      <c r="B61" t="s">
        <v>0</v>
      </c>
      <c r="C61" t="s">
        <v>380</v>
      </c>
      <c r="D61">
        <v>3</v>
      </c>
      <c r="E61">
        <v>0</v>
      </c>
      <c r="G61" s="12" t="str">
        <f t="shared" si="0"/>
        <v>FALSE</v>
      </c>
    </row>
    <row r="62" spans="1:7" x14ac:dyDescent="0.25">
      <c r="A62">
        <v>60</v>
      </c>
      <c r="B62" t="s">
        <v>0</v>
      </c>
      <c r="C62" t="s">
        <v>381</v>
      </c>
      <c r="D62">
        <v>4</v>
      </c>
      <c r="E62">
        <v>0</v>
      </c>
      <c r="G62" s="12" t="str">
        <f t="shared" si="0"/>
        <v>FALSE</v>
      </c>
    </row>
    <row r="63" spans="1:7" x14ac:dyDescent="0.25">
      <c r="A63">
        <v>61</v>
      </c>
      <c r="B63" t="s">
        <v>0</v>
      </c>
      <c r="C63" t="s">
        <v>382</v>
      </c>
      <c r="D63">
        <v>1</v>
      </c>
      <c r="E63">
        <v>0</v>
      </c>
      <c r="G63" s="12" t="str">
        <f t="shared" si="0"/>
        <v>FALSE</v>
      </c>
    </row>
    <row r="64" spans="1:7" x14ac:dyDescent="0.25">
      <c r="A64">
        <v>62</v>
      </c>
      <c r="B64" t="s">
        <v>0</v>
      </c>
      <c r="C64" t="s">
        <v>383</v>
      </c>
      <c r="D64">
        <v>2</v>
      </c>
      <c r="E64">
        <v>0</v>
      </c>
      <c r="G64" s="12" t="str">
        <f t="shared" si="0"/>
        <v>FALSE</v>
      </c>
    </row>
    <row r="65" spans="1:7" x14ac:dyDescent="0.25">
      <c r="A65">
        <v>63</v>
      </c>
      <c r="B65" t="s">
        <v>0</v>
      </c>
      <c r="C65" t="s">
        <v>384</v>
      </c>
      <c r="D65">
        <v>2</v>
      </c>
      <c r="E65">
        <v>0</v>
      </c>
      <c r="G65" s="12" t="str">
        <f t="shared" si="0"/>
        <v>FALSE</v>
      </c>
    </row>
    <row r="66" spans="1:7" x14ac:dyDescent="0.25">
      <c r="A66">
        <v>64</v>
      </c>
      <c r="B66" t="s">
        <v>0</v>
      </c>
      <c r="C66" t="s">
        <v>385</v>
      </c>
      <c r="D66">
        <v>10</v>
      </c>
      <c r="E66">
        <v>0</v>
      </c>
      <c r="G66" s="12" t="str">
        <f t="shared" si="0"/>
        <v>FALSE</v>
      </c>
    </row>
    <row r="67" spans="1:7" x14ac:dyDescent="0.25">
      <c r="A67">
        <v>65</v>
      </c>
      <c r="B67" t="s">
        <v>0</v>
      </c>
      <c r="C67" t="s">
        <v>386</v>
      </c>
      <c r="D67">
        <v>2</v>
      </c>
      <c r="E67">
        <v>0</v>
      </c>
      <c r="G67" s="12" t="str">
        <f t="shared" si="0"/>
        <v>FALSE</v>
      </c>
    </row>
    <row r="68" spans="1:7" x14ac:dyDescent="0.25">
      <c r="A68">
        <v>66</v>
      </c>
      <c r="B68" t="s">
        <v>0</v>
      </c>
      <c r="C68" t="s">
        <v>387</v>
      </c>
      <c r="D68">
        <v>3</v>
      </c>
      <c r="E68">
        <v>0</v>
      </c>
      <c r="G68" s="12" t="str">
        <f t="shared" ref="G68:G131" si="1">IF(B68&lt;&gt;"includes", "https://docs.azure.cn/" &amp; SUBSTITUTE(C68,".md",""),"FALSE")</f>
        <v>FALSE</v>
      </c>
    </row>
    <row r="69" spans="1:7" x14ac:dyDescent="0.25">
      <c r="A69">
        <v>67</v>
      </c>
      <c r="B69" t="s">
        <v>0</v>
      </c>
      <c r="C69" t="s">
        <v>388</v>
      </c>
      <c r="D69">
        <v>24</v>
      </c>
      <c r="E69">
        <v>0</v>
      </c>
      <c r="G69" s="12" t="str">
        <f t="shared" si="1"/>
        <v>FALSE</v>
      </c>
    </row>
    <row r="70" spans="1:7" x14ac:dyDescent="0.25">
      <c r="A70">
        <v>68</v>
      </c>
      <c r="B70" t="s">
        <v>0</v>
      </c>
      <c r="C70" t="s">
        <v>389</v>
      </c>
      <c r="D70">
        <v>3</v>
      </c>
      <c r="E70">
        <v>0</v>
      </c>
      <c r="G70" s="12" t="str">
        <f t="shared" si="1"/>
        <v>FALSE</v>
      </c>
    </row>
    <row r="71" spans="1:7" x14ac:dyDescent="0.25">
      <c r="A71">
        <v>69</v>
      </c>
      <c r="B71" t="s">
        <v>0</v>
      </c>
      <c r="C71" t="s">
        <v>390</v>
      </c>
      <c r="D71">
        <v>2</v>
      </c>
      <c r="E71">
        <v>0</v>
      </c>
      <c r="G71" s="12" t="str">
        <f t="shared" si="1"/>
        <v>FALSE</v>
      </c>
    </row>
    <row r="72" spans="1:7" x14ac:dyDescent="0.25">
      <c r="A72">
        <v>70</v>
      </c>
      <c r="B72" t="s">
        <v>0</v>
      </c>
      <c r="C72" t="s">
        <v>391</v>
      </c>
      <c r="D72">
        <v>1</v>
      </c>
      <c r="E72">
        <v>0</v>
      </c>
      <c r="G72" s="12" t="str">
        <f t="shared" si="1"/>
        <v>FALSE</v>
      </c>
    </row>
    <row r="73" spans="1:7" x14ac:dyDescent="0.25">
      <c r="A73">
        <v>71</v>
      </c>
      <c r="B73" t="s">
        <v>0</v>
      </c>
      <c r="C73" t="s">
        <v>392</v>
      </c>
      <c r="D73">
        <v>1</v>
      </c>
      <c r="E73">
        <v>0</v>
      </c>
      <c r="G73" s="12" t="str">
        <f t="shared" si="1"/>
        <v>FALSE</v>
      </c>
    </row>
    <row r="74" spans="1:7" x14ac:dyDescent="0.25">
      <c r="A74">
        <v>72</v>
      </c>
      <c r="B74" t="s">
        <v>0</v>
      </c>
      <c r="C74" t="s">
        <v>393</v>
      </c>
      <c r="D74">
        <v>1</v>
      </c>
      <c r="E74">
        <v>0</v>
      </c>
      <c r="G74" s="12" t="str">
        <f t="shared" si="1"/>
        <v>FALSE</v>
      </c>
    </row>
    <row r="75" spans="1:7" x14ac:dyDescent="0.25">
      <c r="A75">
        <v>73</v>
      </c>
      <c r="B75" t="s">
        <v>0</v>
      </c>
      <c r="C75" t="s">
        <v>394</v>
      </c>
      <c r="D75">
        <v>1</v>
      </c>
      <c r="E75">
        <v>0</v>
      </c>
      <c r="G75" s="12" t="str">
        <f t="shared" si="1"/>
        <v>FALSE</v>
      </c>
    </row>
    <row r="76" spans="1:7" x14ac:dyDescent="0.25">
      <c r="A76">
        <v>74</v>
      </c>
      <c r="B76" t="s">
        <v>0</v>
      </c>
      <c r="C76" t="s">
        <v>395</v>
      </c>
      <c r="D76">
        <v>1</v>
      </c>
      <c r="E76">
        <v>0</v>
      </c>
      <c r="G76" s="12" t="str">
        <f t="shared" si="1"/>
        <v>FALSE</v>
      </c>
    </row>
    <row r="77" spans="1:7" x14ac:dyDescent="0.25">
      <c r="A77">
        <v>75</v>
      </c>
      <c r="B77" t="s">
        <v>0</v>
      </c>
      <c r="C77" t="s">
        <v>396</v>
      </c>
      <c r="D77">
        <v>7</v>
      </c>
      <c r="E77">
        <v>0</v>
      </c>
      <c r="G77" s="12" t="str">
        <f t="shared" si="1"/>
        <v>FALSE</v>
      </c>
    </row>
    <row r="78" spans="1:7" x14ac:dyDescent="0.25">
      <c r="A78">
        <v>76</v>
      </c>
      <c r="B78" t="s">
        <v>0</v>
      </c>
      <c r="C78" t="s">
        <v>397</v>
      </c>
      <c r="D78">
        <v>5</v>
      </c>
      <c r="E78">
        <v>0</v>
      </c>
      <c r="G78" s="12" t="str">
        <f t="shared" si="1"/>
        <v>FALSE</v>
      </c>
    </row>
    <row r="79" spans="1:7" x14ac:dyDescent="0.25">
      <c r="A79">
        <v>77</v>
      </c>
      <c r="B79" t="s">
        <v>0</v>
      </c>
      <c r="C79" t="s">
        <v>398</v>
      </c>
      <c r="D79">
        <v>7</v>
      </c>
      <c r="E79">
        <v>0</v>
      </c>
      <c r="G79" s="12" t="str">
        <f t="shared" si="1"/>
        <v>FALSE</v>
      </c>
    </row>
    <row r="80" spans="1:7" x14ac:dyDescent="0.25">
      <c r="A80">
        <v>78</v>
      </c>
      <c r="B80" t="s">
        <v>0</v>
      </c>
      <c r="C80" t="s">
        <v>399</v>
      </c>
      <c r="D80">
        <v>1</v>
      </c>
      <c r="E80">
        <v>0</v>
      </c>
      <c r="G80" s="12" t="str">
        <f t="shared" si="1"/>
        <v>FALSE</v>
      </c>
    </row>
    <row r="81" spans="1:7" x14ac:dyDescent="0.25">
      <c r="A81">
        <v>79</v>
      </c>
      <c r="B81" t="s">
        <v>0</v>
      </c>
      <c r="C81" t="s">
        <v>400</v>
      </c>
      <c r="D81">
        <v>1</v>
      </c>
      <c r="E81">
        <v>0</v>
      </c>
      <c r="G81" s="12" t="str">
        <f t="shared" si="1"/>
        <v>FALSE</v>
      </c>
    </row>
    <row r="82" spans="1:7" x14ac:dyDescent="0.25">
      <c r="A82">
        <v>80</v>
      </c>
      <c r="B82" t="s">
        <v>401</v>
      </c>
      <c r="C82" t="s">
        <v>402</v>
      </c>
      <c r="D82">
        <v>2</v>
      </c>
      <c r="E82">
        <v>0</v>
      </c>
      <c r="G82" s="12" t="str">
        <f t="shared" si="1"/>
        <v>https://docs.azure.cn/articles/analysis-services/analysis-services-addservprinc-admins</v>
      </c>
    </row>
    <row r="83" spans="1:7" x14ac:dyDescent="0.25">
      <c r="A83">
        <v>81</v>
      </c>
      <c r="B83" t="s">
        <v>401</v>
      </c>
      <c r="C83" t="s">
        <v>403</v>
      </c>
      <c r="D83">
        <v>2</v>
      </c>
      <c r="E83">
        <v>0</v>
      </c>
      <c r="G83" s="12" t="str">
        <f t="shared" si="1"/>
        <v>https://docs.azure.cn/articles/analysis-services/analysis-services-alias</v>
      </c>
    </row>
    <row r="84" spans="1:7" x14ac:dyDescent="0.25">
      <c r="A84">
        <v>82</v>
      </c>
      <c r="B84" t="s">
        <v>401</v>
      </c>
      <c r="C84" t="s">
        <v>404</v>
      </c>
      <c r="D84">
        <v>7</v>
      </c>
      <c r="E84">
        <v>0</v>
      </c>
      <c r="G84" s="12" t="str">
        <f t="shared" si="1"/>
        <v>https://docs.azure.cn/articles/analysis-services/analysis-services-async-refresh</v>
      </c>
    </row>
    <row r="85" spans="1:7" x14ac:dyDescent="0.25">
      <c r="A85">
        <v>83</v>
      </c>
      <c r="B85" t="s">
        <v>401</v>
      </c>
      <c r="C85" t="s">
        <v>405</v>
      </c>
      <c r="D85">
        <v>6</v>
      </c>
      <c r="E85">
        <v>0</v>
      </c>
      <c r="G85" s="12" t="str">
        <f t="shared" si="1"/>
        <v>https://docs.azure.cn/articles/analysis-services/analysis-services-backup</v>
      </c>
    </row>
    <row r="86" spans="1:7" x14ac:dyDescent="0.25">
      <c r="A86">
        <v>84</v>
      </c>
      <c r="B86" t="s">
        <v>401</v>
      </c>
      <c r="C86" t="s">
        <v>406</v>
      </c>
      <c r="D86">
        <v>1</v>
      </c>
      <c r="E86">
        <v>0</v>
      </c>
      <c r="G86" s="12" t="str">
        <f t="shared" si="1"/>
        <v>https://docs.azure.cn/articles/analysis-services/analysis-services-compat-level</v>
      </c>
    </row>
    <row r="87" spans="1:7" x14ac:dyDescent="0.25">
      <c r="A87">
        <v>85</v>
      </c>
      <c r="B87" t="s">
        <v>401</v>
      </c>
      <c r="C87" t="s">
        <v>407</v>
      </c>
      <c r="D87">
        <v>2</v>
      </c>
      <c r="E87">
        <v>0</v>
      </c>
      <c r="G87" s="12" t="str">
        <f t="shared" si="1"/>
        <v>https://docs.azure.cn/articles/analysis-services/analysis-services-connect-excel</v>
      </c>
    </row>
    <row r="88" spans="1:7" x14ac:dyDescent="0.25">
      <c r="A88">
        <v>86</v>
      </c>
      <c r="B88" t="s">
        <v>401</v>
      </c>
      <c r="C88" t="s">
        <v>408</v>
      </c>
      <c r="D88">
        <v>6</v>
      </c>
      <c r="E88">
        <v>0</v>
      </c>
      <c r="G88" s="12" t="str">
        <f t="shared" si="1"/>
        <v>https://docs.azure.cn/articles/analysis-services/analysis-services-create-model-portal</v>
      </c>
    </row>
    <row r="89" spans="1:7" x14ac:dyDescent="0.25">
      <c r="A89">
        <v>87</v>
      </c>
      <c r="B89" t="s">
        <v>401</v>
      </c>
      <c r="C89" t="s">
        <v>409</v>
      </c>
      <c r="D89">
        <v>5</v>
      </c>
      <c r="E89">
        <v>0</v>
      </c>
      <c r="G89" s="12" t="str">
        <f t="shared" si="1"/>
        <v>https://docs.azure.cn/articles/analysis-services/analysis-services-create-sample-model</v>
      </c>
    </row>
    <row r="90" spans="1:7" x14ac:dyDescent="0.25">
      <c r="A90">
        <v>88</v>
      </c>
      <c r="B90" t="s">
        <v>401</v>
      </c>
      <c r="C90" t="s">
        <v>410</v>
      </c>
      <c r="D90">
        <v>2</v>
      </c>
      <c r="E90">
        <v>0</v>
      </c>
      <c r="G90" s="12" t="str">
        <f t="shared" si="1"/>
        <v>https://docs.azure.cn/articles/analysis-services/analysis-services-create-server</v>
      </c>
    </row>
    <row r="91" spans="1:7" x14ac:dyDescent="0.25">
      <c r="A91">
        <v>89</v>
      </c>
      <c r="B91" t="s">
        <v>401</v>
      </c>
      <c r="C91" t="s">
        <v>411</v>
      </c>
      <c r="D91">
        <v>1</v>
      </c>
      <c r="E91">
        <v>0</v>
      </c>
      <c r="G91" s="12" t="str">
        <f t="shared" si="1"/>
        <v>https://docs.azure.cn/articles/analysis-services/analysis-services-data-providers</v>
      </c>
    </row>
    <row r="92" spans="1:7" x14ac:dyDescent="0.25">
      <c r="A92">
        <v>90</v>
      </c>
      <c r="B92" t="s">
        <v>401</v>
      </c>
      <c r="C92" t="s">
        <v>412</v>
      </c>
      <c r="D92">
        <v>2</v>
      </c>
      <c r="E92">
        <v>0</v>
      </c>
      <c r="G92" s="12" t="str">
        <f t="shared" si="1"/>
        <v>https://docs.azure.cn/articles/analysis-services/analysis-services-database-users</v>
      </c>
    </row>
    <row r="93" spans="1:7" x14ac:dyDescent="0.25">
      <c r="A93">
        <v>91</v>
      </c>
      <c r="B93" t="s">
        <v>401</v>
      </c>
      <c r="C93" t="s">
        <v>413</v>
      </c>
      <c r="D93">
        <v>4</v>
      </c>
      <c r="E93">
        <v>0</v>
      </c>
      <c r="G93" s="12" t="str">
        <f t="shared" si="1"/>
        <v>https://docs.azure.cn/articles/analysis-services/analysis-services-deploy</v>
      </c>
    </row>
    <row r="94" spans="1:7" x14ac:dyDescent="0.25">
      <c r="A94">
        <v>92</v>
      </c>
      <c r="B94" t="s">
        <v>401</v>
      </c>
      <c r="C94" t="s">
        <v>414</v>
      </c>
      <c r="D94">
        <v>1</v>
      </c>
      <c r="E94">
        <v>0</v>
      </c>
      <c r="G94" s="12" t="str">
        <f t="shared" si="1"/>
        <v>https://docs.azure.cn/articles/analysis-services/analysis-services-gateway</v>
      </c>
    </row>
    <row r="95" spans="1:7" x14ac:dyDescent="0.25">
      <c r="A95">
        <v>93</v>
      </c>
      <c r="B95" t="s">
        <v>401</v>
      </c>
      <c r="C95" t="s">
        <v>415</v>
      </c>
      <c r="D95">
        <v>10</v>
      </c>
      <c r="E95">
        <v>0</v>
      </c>
      <c r="G95" s="12" t="str">
        <f t="shared" si="1"/>
        <v>https://docs.azure.cn/articles/analysis-services/analysis-services-gateway-install</v>
      </c>
    </row>
    <row r="96" spans="1:7" x14ac:dyDescent="0.25">
      <c r="A96">
        <v>94</v>
      </c>
      <c r="B96" t="s">
        <v>401</v>
      </c>
      <c r="C96" t="s">
        <v>416</v>
      </c>
      <c r="D96">
        <v>4</v>
      </c>
      <c r="E96">
        <v>0</v>
      </c>
      <c r="G96" s="12" t="str">
        <f t="shared" si="1"/>
        <v>https://docs.azure.cn/articles/analysis-services/analysis-services-import-pbix</v>
      </c>
    </row>
    <row r="97" spans="1:7" x14ac:dyDescent="0.25">
      <c r="A97">
        <v>95</v>
      </c>
      <c r="B97" t="s">
        <v>401</v>
      </c>
      <c r="C97" t="s">
        <v>417</v>
      </c>
      <c r="D97">
        <v>3</v>
      </c>
      <c r="E97">
        <v>0</v>
      </c>
      <c r="G97" s="12" t="str">
        <f t="shared" si="1"/>
        <v>https://docs.azure.cn/articles/analysis-services/analysis-services-logging</v>
      </c>
    </row>
    <row r="98" spans="1:7" x14ac:dyDescent="0.25">
      <c r="A98">
        <v>96</v>
      </c>
      <c r="B98" t="s">
        <v>401</v>
      </c>
      <c r="C98" t="s">
        <v>418</v>
      </c>
      <c r="D98">
        <v>3</v>
      </c>
      <c r="E98">
        <v>0</v>
      </c>
      <c r="G98" s="12" t="str">
        <f t="shared" si="1"/>
        <v>https://docs.azure.cn/articles/analysis-services/analysis-services-manage</v>
      </c>
    </row>
    <row r="99" spans="1:7" x14ac:dyDescent="0.25">
      <c r="A99">
        <v>97</v>
      </c>
      <c r="B99" t="s">
        <v>401</v>
      </c>
      <c r="C99" t="s">
        <v>419</v>
      </c>
      <c r="D99">
        <v>2</v>
      </c>
      <c r="E99">
        <v>0</v>
      </c>
      <c r="G99" s="12" t="str">
        <f t="shared" si="1"/>
        <v>https://docs.azure.cn/articles/analysis-services/analysis-services-manage-users</v>
      </c>
    </row>
    <row r="100" spans="1:7" x14ac:dyDescent="0.25">
      <c r="A100">
        <v>98</v>
      </c>
      <c r="B100" t="s">
        <v>401</v>
      </c>
      <c r="C100" t="s">
        <v>420</v>
      </c>
      <c r="D100">
        <v>2</v>
      </c>
      <c r="E100">
        <v>0</v>
      </c>
      <c r="G100" s="12" t="str">
        <f t="shared" si="1"/>
        <v>https://docs.azure.cn/articles/analysis-services/analysis-services-monitor</v>
      </c>
    </row>
    <row r="101" spans="1:7" x14ac:dyDescent="0.25">
      <c r="A101">
        <v>99</v>
      </c>
      <c r="B101" t="s">
        <v>401</v>
      </c>
      <c r="C101" t="s">
        <v>421</v>
      </c>
      <c r="D101">
        <v>6</v>
      </c>
      <c r="E101">
        <v>0</v>
      </c>
      <c r="G101" s="12" t="str">
        <f t="shared" si="1"/>
        <v>https://docs.azure.cn/articles/analysis-services/analysis-services-overview</v>
      </c>
    </row>
    <row r="102" spans="1:7" x14ac:dyDescent="0.25">
      <c r="A102">
        <v>100</v>
      </c>
      <c r="B102" t="s">
        <v>401</v>
      </c>
      <c r="C102" t="s">
        <v>422</v>
      </c>
      <c r="D102">
        <v>1</v>
      </c>
      <c r="E102">
        <v>0</v>
      </c>
      <c r="G102" s="12" t="str">
        <f t="shared" si="1"/>
        <v>https://docs.azure.cn/articles/analysis-services/analysis-services-qs-firewall</v>
      </c>
    </row>
    <row r="103" spans="1:7" x14ac:dyDescent="0.25">
      <c r="A103">
        <v>101</v>
      </c>
      <c r="B103" t="s">
        <v>401</v>
      </c>
      <c r="C103" t="s">
        <v>423</v>
      </c>
      <c r="D103">
        <v>3</v>
      </c>
      <c r="E103">
        <v>0</v>
      </c>
      <c r="G103" s="12" t="str">
        <f t="shared" si="1"/>
        <v>https://docs.azure.cn/articles/analysis-services/analysis-services-scale-out</v>
      </c>
    </row>
    <row r="104" spans="1:7" x14ac:dyDescent="0.25">
      <c r="A104">
        <v>102</v>
      </c>
      <c r="B104" t="s">
        <v>401</v>
      </c>
      <c r="C104" t="s">
        <v>424</v>
      </c>
      <c r="D104">
        <v>2</v>
      </c>
      <c r="E104">
        <v>0</v>
      </c>
      <c r="G104" s="12" t="str">
        <f t="shared" si="1"/>
        <v>https://docs.azure.cn/articles/analysis-services/analysis-services-server-admins</v>
      </c>
    </row>
    <row r="105" spans="1:7" x14ac:dyDescent="0.25">
      <c r="A105">
        <v>103</v>
      </c>
      <c r="B105" t="s">
        <v>401</v>
      </c>
      <c r="C105" t="s">
        <v>425</v>
      </c>
      <c r="D105">
        <v>1</v>
      </c>
      <c r="E105">
        <v>0</v>
      </c>
      <c r="G105" s="12" t="str">
        <f t="shared" si="1"/>
        <v>https://docs.azure.cn/articles/analysis-services/analysis-services-vnet-gateway</v>
      </c>
    </row>
    <row r="106" spans="1:7" x14ac:dyDescent="0.25">
      <c r="A106">
        <v>104</v>
      </c>
      <c r="B106" t="s">
        <v>401</v>
      </c>
      <c r="C106" t="s">
        <v>426</v>
      </c>
      <c r="D106">
        <v>3</v>
      </c>
      <c r="E106">
        <v>0</v>
      </c>
      <c r="G106" s="12" t="str">
        <f t="shared" si="1"/>
        <v>https://docs.azure.cn/articles/analysis-services/index</v>
      </c>
    </row>
    <row r="107" spans="1:7" x14ac:dyDescent="0.25">
      <c r="A107">
        <v>105</v>
      </c>
      <c r="B107" t="s">
        <v>401</v>
      </c>
      <c r="C107" t="s">
        <v>427</v>
      </c>
      <c r="D107">
        <v>6</v>
      </c>
      <c r="E107">
        <v>0</v>
      </c>
      <c r="G107" s="12" t="str">
        <f t="shared" si="1"/>
        <v>https://docs.azure.cn/articles/analysis-services/tutorials/analysis-services-tutorial-pbid</v>
      </c>
    </row>
    <row r="108" spans="1:7" x14ac:dyDescent="0.25">
      <c r="A108">
        <v>106</v>
      </c>
      <c r="B108" t="s">
        <v>401</v>
      </c>
      <c r="C108" t="s">
        <v>428</v>
      </c>
      <c r="D108">
        <v>11</v>
      </c>
      <c r="E108">
        <v>0</v>
      </c>
      <c r="G108" s="12" t="str">
        <f t="shared" si="1"/>
        <v>https://docs.azure.cn/articles/analysis-services/tutorials/analysis-services-tutorial-roles</v>
      </c>
    </row>
    <row r="109" spans="1:7" x14ac:dyDescent="0.25">
      <c r="A109">
        <v>107</v>
      </c>
      <c r="B109" t="s">
        <v>429</v>
      </c>
      <c r="C109" t="s">
        <v>430</v>
      </c>
      <c r="D109">
        <v>2</v>
      </c>
      <c r="E109">
        <v>0</v>
      </c>
      <c r="G109" s="12" t="str">
        <f t="shared" si="1"/>
        <v>https://docs.azure.cn/articles/azure-resource-manager/best-practices-resource-manager-security</v>
      </c>
    </row>
    <row r="110" spans="1:7" x14ac:dyDescent="0.25">
      <c r="A110">
        <v>108</v>
      </c>
      <c r="B110" t="s">
        <v>429</v>
      </c>
      <c r="C110" t="s">
        <v>431</v>
      </c>
      <c r="D110">
        <v>10</v>
      </c>
      <c r="E110">
        <v>0</v>
      </c>
      <c r="G110" s="12" t="str">
        <f t="shared" si="1"/>
        <v>https://docs.azure.cn/articles/azure-resource-manager/index</v>
      </c>
    </row>
    <row r="111" spans="1:7" x14ac:dyDescent="0.25">
      <c r="A111">
        <v>109</v>
      </c>
      <c r="B111" t="s">
        <v>429</v>
      </c>
      <c r="C111" t="s">
        <v>432</v>
      </c>
      <c r="D111">
        <v>3</v>
      </c>
      <c r="E111">
        <v>0</v>
      </c>
      <c r="G111" s="12" t="str">
        <f t="shared" si="1"/>
        <v>https://docs.azure.cn/articles/azure-resource-manager/managed-application-author-marketplace</v>
      </c>
    </row>
    <row r="112" spans="1:7" x14ac:dyDescent="0.25">
      <c r="A112">
        <v>110</v>
      </c>
      <c r="B112" t="s">
        <v>429</v>
      </c>
      <c r="C112" t="s">
        <v>433</v>
      </c>
      <c r="D112">
        <v>7</v>
      </c>
      <c r="E112">
        <v>0</v>
      </c>
      <c r="G112" s="12" t="str">
        <f t="shared" si="1"/>
        <v>https://docs.azure.cn/articles/azure-resource-manager/managed-application-consumption</v>
      </c>
    </row>
    <row r="113" spans="1:7" x14ac:dyDescent="0.25">
      <c r="A113">
        <v>111</v>
      </c>
      <c r="B113" t="s">
        <v>429</v>
      </c>
      <c r="C113" t="s">
        <v>434</v>
      </c>
      <c r="D113">
        <v>14</v>
      </c>
      <c r="E113">
        <v>1</v>
      </c>
      <c r="F113" t="s">
        <v>435</v>
      </c>
      <c r="G113" s="12" t="str">
        <f t="shared" si="1"/>
        <v>https://docs.azure.cn/articles/azure-resource-manager/management-groups</v>
      </c>
    </row>
    <row r="114" spans="1:7" x14ac:dyDescent="0.25">
      <c r="A114">
        <v>112</v>
      </c>
      <c r="B114" t="s">
        <v>429</v>
      </c>
      <c r="C114" t="s">
        <v>436</v>
      </c>
      <c r="D114">
        <v>2</v>
      </c>
      <c r="E114">
        <v>0</v>
      </c>
      <c r="G114" s="12" t="str">
        <f t="shared" si="1"/>
        <v>https://docs.azure.cn/articles/azure-resource-manager/powershell-azure-resource-manager</v>
      </c>
    </row>
    <row r="115" spans="1:7" x14ac:dyDescent="0.25">
      <c r="A115">
        <v>113</v>
      </c>
      <c r="B115" t="s">
        <v>429</v>
      </c>
      <c r="C115" t="s">
        <v>437</v>
      </c>
      <c r="D115">
        <v>8</v>
      </c>
      <c r="E115">
        <v>0</v>
      </c>
      <c r="G115" s="12" t="str">
        <f t="shared" si="1"/>
        <v>https://docs.azure.cn/articles/azure-resource-manager/resource-group-audit</v>
      </c>
    </row>
    <row r="116" spans="1:7" x14ac:dyDescent="0.25">
      <c r="A116">
        <v>114</v>
      </c>
      <c r="B116" t="s">
        <v>429</v>
      </c>
      <c r="C116" t="s">
        <v>438</v>
      </c>
      <c r="D116">
        <v>25</v>
      </c>
      <c r="E116">
        <v>0</v>
      </c>
      <c r="G116" s="12" t="str">
        <f t="shared" si="1"/>
        <v>https://docs.azure.cn/articles/azure-resource-manager/resource-group-create-service-principal-portal</v>
      </c>
    </row>
    <row r="117" spans="1:7" x14ac:dyDescent="0.25">
      <c r="A117">
        <v>115</v>
      </c>
      <c r="B117" t="s">
        <v>429</v>
      </c>
      <c r="C117" t="s">
        <v>439</v>
      </c>
      <c r="D117">
        <v>1</v>
      </c>
      <c r="E117">
        <v>0</v>
      </c>
      <c r="G117" s="12" t="str">
        <f t="shared" si="1"/>
        <v>https://docs.azure.cn/articles/azure-resource-manager/resource-group-linked-templates</v>
      </c>
    </row>
    <row r="118" spans="1:7" x14ac:dyDescent="0.25">
      <c r="A118">
        <v>116</v>
      </c>
      <c r="B118" t="s">
        <v>429</v>
      </c>
      <c r="C118" t="s">
        <v>440</v>
      </c>
      <c r="D118">
        <v>4</v>
      </c>
      <c r="E118">
        <v>0</v>
      </c>
      <c r="G118" s="12" t="str">
        <f t="shared" si="1"/>
        <v>https://docs.azure.cn/articles/azure-resource-manager/resource-group-move-resources</v>
      </c>
    </row>
    <row r="119" spans="1:7" x14ac:dyDescent="0.25">
      <c r="A119">
        <v>117</v>
      </c>
      <c r="B119" t="s">
        <v>429</v>
      </c>
      <c r="C119" t="s">
        <v>441</v>
      </c>
      <c r="D119">
        <v>4</v>
      </c>
      <c r="E119">
        <v>0</v>
      </c>
      <c r="G119" s="12" t="str">
        <f t="shared" si="1"/>
        <v>https://docs.azure.cn/articles/azure-resource-manager/resource-group-overview</v>
      </c>
    </row>
    <row r="120" spans="1:7" x14ac:dyDescent="0.25">
      <c r="A120">
        <v>118</v>
      </c>
      <c r="B120" t="s">
        <v>429</v>
      </c>
      <c r="C120" t="s">
        <v>442</v>
      </c>
      <c r="D120">
        <v>18</v>
      </c>
      <c r="E120">
        <v>0</v>
      </c>
      <c r="G120" s="12" t="str">
        <f t="shared" si="1"/>
        <v>https://docs.azure.cn/articles/azure-resource-manager/resource-group-portal</v>
      </c>
    </row>
    <row r="121" spans="1:7" x14ac:dyDescent="0.25">
      <c r="A121">
        <v>119</v>
      </c>
      <c r="B121" t="s">
        <v>429</v>
      </c>
      <c r="C121" t="s">
        <v>443</v>
      </c>
      <c r="D121">
        <v>31</v>
      </c>
      <c r="E121">
        <v>0</v>
      </c>
      <c r="G121" s="12" t="str">
        <f t="shared" si="1"/>
        <v>https://docs.azure.cn/articles/azure-resource-manager/resource-group-template-deploy-portal</v>
      </c>
    </row>
    <row r="122" spans="1:7" x14ac:dyDescent="0.25">
      <c r="A122">
        <v>120</v>
      </c>
      <c r="B122" t="s">
        <v>429</v>
      </c>
      <c r="C122" t="s">
        <v>444</v>
      </c>
      <c r="D122">
        <v>1</v>
      </c>
      <c r="E122">
        <v>0</v>
      </c>
      <c r="G122" s="12" t="str">
        <f t="shared" si="1"/>
        <v>https://docs.azure.cn/articles/azure-resource-manager/resource-group-using-tags</v>
      </c>
    </row>
    <row r="123" spans="1:7" x14ac:dyDescent="0.25">
      <c r="A123">
        <v>121</v>
      </c>
      <c r="B123" t="s">
        <v>429</v>
      </c>
      <c r="C123" t="s">
        <v>445</v>
      </c>
      <c r="D123">
        <v>6</v>
      </c>
      <c r="E123">
        <v>0</v>
      </c>
      <c r="G123" s="12" t="str">
        <f t="shared" si="1"/>
        <v>https://docs.azure.cn/articles/azure-resource-manager/resource-manager-api-authentication</v>
      </c>
    </row>
    <row r="124" spans="1:7" x14ac:dyDescent="0.25">
      <c r="A124">
        <v>122</v>
      </c>
      <c r="B124" t="s">
        <v>429</v>
      </c>
      <c r="C124" t="s">
        <v>446</v>
      </c>
      <c r="D124">
        <v>6</v>
      </c>
      <c r="E124">
        <v>0</v>
      </c>
      <c r="G124" s="12" t="str">
        <f t="shared" si="1"/>
        <v>https://docs.azure.cn/articles/azure-resource-manager/resource-manager-common-deployment-errors</v>
      </c>
    </row>
    <row r="125" spans="1:7" x14ac:dyDescent="0.25">
      <c r="A125">
        <v>123</v>
      </c>
      <c r="B125" t="s">
        <v>429</v>
      </c>
      <c r="C125" t="s">
        <v>447</v>
      </c>
      <c r="D125">
        <v>2</v>
      </c>
      <c r="E125">
        <v>0</v>
      </c>
      <c r="G125" s="12" t="str">
        <f t="shared" si="1"/>
        <v>https://docs.azure.cn/articles/azure-resource-manager/resource-manager-deployment-model</v>
      </c>
    </row>
    <row r="126" spans="1:7" x14ac:dyDescent="0.25">
      <c r="A126">
        <v>124</v>
      </c>
      <c r="B126" t="s">
        <v>429</v>
      </c>
      <c r="C126" t="s">
        <v>448</v>
      </c>
      <c r="D126">
        <v>6</v>
      </c>
      <c r="E126">
        <v>0</v>
      </c>
      <c r="G126" s="12" t="str">
        <f t="shared" si="1"/>
        <v>https://docs.azure.cn/articles/azure-resource-manager/resource-manager-deployment-operations</v>
      </c>
    </row>
    <row r="127" spans="1:7" x14ac:dyDescent="0.25">
      <c r="A127">
        <v>125</v>
      </c>
      <c r="B127" t="s">
        <v>429</v>
      </c>
      <c r="C127" t="s">
        <v>449</v>
      </c>
      <c r="D127">
        <v>19</v>
      </c>
      <c r="E127">
        <v>0</v>
      </c>
      <c r="G127" s="12" t="str">
        <f t="shared" si="1"/>
        <v>https://docs.azure.cn/articles/azure-resource-manager/resource-manager-export-template</v>
      </c>
    </row>
    <row r="128" spans="1:7" x14ac:dyDescent="0.25">
      <c r="A128">
        <v>126</v>
      </c>
      <c r="B128" t="s">
        <v>429</v>
      </c>
      <c r="C128" t="s">
        <v>450</v>
      </c>
      <c r="D128">
        <v>2</v>
      </c>
      <c r="E128">
        <v>0</v>
      </c>
      <c r="G128" s="12" t="str">
        <f t="shared" si="1"/>
        <v>https://docs.azure.cn/articles/azure-resource-manager/resource-manager-keyvault-parameter</v>
      </c>
    </row>
    <row r="129" spans="1:7" x14ac:dyDescent="0.25">
      <c r="A129">
        <v>127</v>
      </c>
      <c r="B129" t="s">
        <v>429</v>
      </c>
      <c r="C129" t="s">
        <v>451</v>
      </c>
      <c r="D129">
        <v>4</v>
      </c>
      <c r="E129">
        <v>0</v>
      </c>
      <c r="G129" s="12" t="str">
        <f t="shared" si="1"/>
        <v>https://docs.azure.cn/articles/azure-resource-manager/resource-manager-not-found-errors</v>
      </c>
    </row>
    <row r="130" spans="1:7" x14ac:dyDescent="0.25">
      <c r="A130">
        <v>128</v>
      </c>
      <c r="B130" t="s">
        <v>429</v>
      </c>
      <c r="C130" t="s">
        <v>452</v>
      </c>
      <c r="D130">
        <v>10</v>
      </c>
      <c r="E130">
        <v>0</v>
      </c>
      <c r="G130" s="12" t="str">
        <f t="shared" si="1"/>
        <v>https://docs.azure.cn/articles/azure-resource-manager/resource-manager-policy-portal</v>
      </c>
    </row>
    <row r="131" spans="1:7" x14ac:dyDescent="0.25">
      <c r="A131">
        <v>129</v>
      </c>
      <c r="B131" t="s">
        <v>429</v>
      </c>
      <c r="C131" t="s">
        <v>453</v>
      </c>
      <c r="D131">
        <v>8</v>
      </c>
      <c r="E131">
        <v>3</v>
      </c>
      <c r="F131" t="s">
        <v>454</v>
      </c>
      <c r="G131" s="12" t="str">
        <f t="shared" si="1"/>
        <v>https://docs.azure.cn/articles/azure-resource-manager/resource-manager-quickstart-create-templates-use-the-portal</v>
      </c>
    </row>
    <row r="132" spans="1:7" x14ac:dyDescent="0.25">
      <c r="A132">
        <v>130</v>
      </c>
      <c r="B132" t="s">
        <v>429</v>
      </c>
      <c r="C132" t="s">
        <v>455</v>
      </c>
      <c r="D132">
        <v>6</v>
      </c>
      <c r="E132">
        <v>0</v>
      </c>
      <c r="G132" s="12" t="str">
        <f t="shared" ref="G132:G195" si="2">IF(B132&lt;&gt;"includes", "https://docs.azure.cn/" &amp; SUBSTITUTE(C132,".md",""),"FALSE")</f>
        <v>https://docs.azure.cn/articles/azure-resource-manager/resource-manager-quickstart-create-templates-use-visual-studio-code</v>
      </c>
    </row>
    <row r="133" spans="1:7" x14ac:dyDescent="0.25">
      <c r="A133">
        <v>131</v>
      </c>
      <c r="B133" t="s">
        <v>429</v>
      </c>
      <c r="C133" t="s">
        <v>456</v>
      </c>
      <c r="D133">
        <v>5</v>
      </c>
      <c r="E133">
        <v>0</v>
      </c>
      <c r="G133" s="12" t="str">
        <f t="shared" si="2"/>
        <v>https://docs.azure.cn/articles/azure-resource-manager/resource-manager-quota-errors</v>
      </c>
    </row>
    <row r="134" spans="1:7" x14ac:dyDescent="0.25">
      <c r="A134">
        <v>132</v>
      </c>
      <c r="B134" t="s">
        <v>429</v>
      </c>
      <c r="C134" t="s">
        <v>457</v>
      </c>
      <c r="D134">
        <v>2</v>
      </c>
      <c r="E134">
        <v>0</v>
      </c>
      <c r="G134" s="12" t="str">
        <f t="shared" si="2"/>
        <v>https://docs.azure.cn/articles/azure-resource-manager/resource-manager-register-provider-errors</v>
      </c>
    </row>
    <row r="135" spans="1:7" x14ac:dyDescent="0.25">
      <c r="A135">
        <v>133</v>
      </c>
      <c r="B135" t="s">
        <v>429</v>
      </c>
      <c r="C135" t="s">
        <v>458</v>
      </c>
      <c r="D135">
        <v>1</v>
      </c>
      <c r="E135">
        <v>0</v>
      </c>
      <c r="G135" s="12" t="str">
        <f t="shared" si="2"/>
        <v>https://docs.azure.cn/articles/azure-resource-manager/resource-manager-sequential-loop</v>
      </c>
    </row>
    <row r="136" spans="1:7" x14ac:dyDescent="0.25">
      <c r="A136">
        <v>134</v>
      </c>
      <c r="B136" t="s">
        <v>429</v>
      </c>
      <c r="C136" t="s">
        <v>459</v>
      </c>
      <c r="D136">
        <v>1</v>
      </c>
      <c r="E136">
        <v>0</v>
      </c>
      <c r="G136" s="12" t="str">
        <f t="shared" si="2"/>
        <v>https://docs.azure.cn/articles/azure-resource-manager/resource-manager-sku-not-available-errors</v>
      </c>
    </row>
    <row r="137" spans="1:7" x14ac:dyDescent="0.25">
      <c r="A137">
        <v>135</v>
      </c>
      <c r="B137" t="s">
        <v>429</v>
      </c>
      <c r="C137" t="s">
        <v>460</v>
      </c>
      <c r="D137">
        <v>10</v>
      </c>
      <c r="E137">
        <v>0</v>
      </c>
      <c r="G137" s="12" t="str">
        <f t="shared" si="2"/>
        <v>https://docs.azure.cn/articles/azure-resource-manager/resource-manager-supported-services</v>
      </c>
    </row>
    <row r="138" spans="1:7" x14ac:dyDescent="0.25">
      <c r="A138">
        <v>136</v>
      </c>
      <c r="B138" t="s">
        <v>429</v>
      </c>
      <c r="C138" t="s">
        <v>461</v>
      </c>
      <c r="D138">
        <v>1</v>
      </c>
      <c r="E138">
        <v>0</v>
      </c>
      <c r="G138" s="12" t="str">
        <f t="shared" si="2"/>
        <v>https://docs.azure.cn/articles/azure-resource-manager/resource-manager-template-best-practices</v>
      </c>
    </row>
    <row r="139" spans="1:7" x14ac:dyDescent="0.25">
      <c r="A139">
        <v>137</v>
      </c>
      <c r="B139" t="s">
        <v>429</v>
      </c>
      <c r="C139" t="s">
        <v>462</v>
      </c>
      <c r="D139">
        <v>11</v>
      </c>
      <c r="E139">
        <v>0</v>
      </c>
      <c r="G139" s="12" t="str">
        <f t="shared" si="2"/>
        <v>https://docs.azure.cn/articles/azure-resource-manager/resource-manager-tutorial-create-encrypted-storage-accounts</v>
      </c>
    </row>
    <row r="140" spans="1:7" x14ac:dyDescent="0.25">
      <c r="A140">
        <v>138</v>
      </c>
      <c r="B140" t="s">
        <v>429</v>
      </c>
      <c r="C140" t="s">
        <v>463</v>
      </c>
      <c r="D140">
        <v>7</v>
      </c>
      <c r="E140">
        <v>0</v>
      </c>
      <c r="G140" s="12" t="str">
        <f t="shared" si="2"/>
        <v>https://docs.azure.cn/articles/azure-resource-manager/resource-manager-tutorial-create-templates-with-dependent-resources</v>
      </c>
    </row>
    <row r="141" spans="1:7" x14ac:dyDescent="0.25">
      <c r="A141">
        <v>139</v>
      </c>
      <c r="B141" t="s">
        <v>429</v>
      </c>
      <c r="C141" t="s">
        <v>464</v>
      </c>
      <c r="D141">
        <v>2</v>
      </c>
      <c r="E141">
        <v>0</v>
      </c>
      <c r="G141" s="12" t="str">
        <f t="shared" si="2"/>
        <v>https://docs.azure.cn/articles/azure-resource-manager/resource-manager-update</v>
      </c>
    </row>
    <row r="142" spans="1:7" x14ac:dyDescent="0.25">
      <c r="A142">
        <v>140</v>
      </c>
      <c r="B142" t="s">
        <v>429</v>
      </c>
      <c r="C142" t="s">
        <v>465</v>
      </c>
      <c r="D142">
        <v>3</v>
      </c>
      <c r="E142">
        <v>0</v>
      </c>
      <c r="G142" s="12" t="str">
        <f t="shared" si="2"/>
        <v>https://docs.azure.cn/articles/azure-resource-manager/templates-cloud-consistency</v>
      </c>
    </row>
    <row r="143" spans="1:7" x14ac:dyDescent="0.25">
      <c r="A143">
        <v>141</v>
      </c>
      <c r="B143" t="s">
        <v>429</v>
      </c>
      <c r="C143" t="s">
        <v>466</v>
      </c>
      <c r="D143">
        <v>32</v>
      </c>
      <c r="E143">
        <v>0</v>
      </c>
      <c r="G143" s="12" t="str">
        <f t="shared" si="2"/>
        <v>https://docs.azure.cn/articles/azure-resource-manager/vs-azure-tools-resource-groups-deployment-projects-create-deploy</v>
      </c>
    </row>
    <row r="144" spans="1:7" x14ac:dyDescent="0.25">
      <c r="A144">
        <v>142</v>
      </c>
      <c r="B144" t="s">
        <v>467</v>
      </c>
      <c r="C144" t="s">
        <v>468</v>
      </c>
      <c r="D144">
        <v>1</v>
      </c>
      <c r="E144">
        <v>0</v>
      </c>
      <c r="G144" s="12" t="str">
        <f t="shared" si="2"/>
        <v>https://docs.azure.cn/articles/container-registry/container-registry-authentication</v>
      </c>
    </row>
    <row r="145" spans="1:7" x14ac:dyDescent="0.25">
      <c r="A145">
        <v>143</v>
      </c>
      <c r="B145" t="s">
        <v>467</v>
      </c>
      <c r="C145" t="s">
        <v>469</v>
      </c>
      <c r="D145">
        <v>2</v>
      </c>
      <c r="E145">
        <v>0</v>
      </c>
      <c r="G145" s="12" t="str">
        <f t="shared" si="2"/>
        <v>https://docs.azure.cn/articles/container-registry/container-registry-best-practices</v>
      </c>
    </row>
    <row r="146" spans="1:7" x14ac:dyDescent="0.25">
      <c r="A146">
        <v>144</v>
      </c>
      <c r="B146" t="s">
        <v>467</v>
      </c>
      <c r="C146" t="s">
        <v>470</v>
      </c>
      <c r="D146">
        <v>3</v>
      </c>
      <c r="E146">
        <v>0</v>
      </c>
      <c r="G146" s="12" t="str">
        <f t="shared" si="2"/>
        <v>https://docs.azure.cn/articles/container-registry/container-registry-content-trust</v>
      </c>
    </row>
    <row r="147" spans="1:7" x14ac:dyDescent="0.25">
      <c r="A147">
        <v>145</v>
      </c>
      <c r="B147" t="s">
        <v>467</v>
      </c>
      <c r="C147" t="s">
        <v>471</v>
      </c>
      <c r="D147">
        <v>1</v>
      </c>
      <c r="E147">
        <v>0</v>
      </c>
      <c r="G147" s="12" t="str">
        <f t="shared" si="2"/>
        <v>https://docs.azure.cn/articles/container-registry/container-registry-delete</v>
      </c>
    </row>
    <row r="148" spans="1:7" x14ac:dyDescent="0.25">
      <c r="A148">
        <v>146</v>
      </c>
      <c r="B148" t="s">
        <v>467</v>
      </c>
      <c r="C148" t="s">
        <v>472</v>
      </c>
      <c r="D148">
        <v>3</v>
      </c>
      <c r="E148">
        <v>0</v>
      </c>
      <c r="G148" s="12" t="str">
        <f t="shared" si="2"/>
        <v>https://docs.azure.cn/articles/container-registry/container-registry-event-grid-quickstart</v>
      </c>
    </row>
    <row r="149" spans="1:7" x14ac:dyDescent="0.25">
      <c r="A149">
        <v>147</v>
      </c>
      <c r="B149" t="s">
        <v>467</v>
      </c>
      <c r="C149" t="s">
        <v>473</v>
      </c>
      <c r="D149">
        <v>6</v>
      </c>
      <c r="E149">
        <v>0</v>
      </c>
      <c r="G149" s="12" t="str">
        <f t="shared" si="2"/>
        <v>https://docs.azure.cn/articles/container-registry/container-registry-geo-replication</v>
      </c>
    </row>
    <row r="150" spans="1:7" x14ac:dyDescent="0.25">
      <c r="A150">
        <v>148</v>
      </c>
      <c r="B150" t="s">
        <v>467</v>
      </c>
      <c r="C150" t="s">
        <v>474</v>
      </c>
      <c r="D150">
        <v>1</v>
      </c>
      <c r="E150">
        <v>0</v>
      </c>
      <c r="G150" s="12" t="str">
        <f t="shared" si="2"/>
        <v>https://docs.azure.cn/articles/container-registry/container-registry-get-started-azure-cli</v>
      </c>
    </row>
    <row r="151" spans="1:7" x14ac:dyDescent="0.25">
      <c r="A151">
        <v>149</v>
      </c>
      <c r="B151" t="s">
        <v>467</v>
      </c>
      <c r="C151" t="s">
        <v>475</v>
      </c>
      <c r="D151">
        <v>1</v>
      </c>
      <c r="E151">
        <v>0</v>
      </c>
      <c r="G151" s="12" t="str">
        <f t="shared" si="2"/>
        <v>https://docs.azure.cn/articles/container-registry/container-registry-get-started-docker-cli</v>
      </c>
    </row>
    <row r="152" spans="1:7" x14ac:dyDescent="0.25">
      <c r="A152">
        <v>150</v>
      </c>
      <c r="B152" t="s">
        <v>467</v>
      </c>
      <c r="C152" t="s">
        <v>476</v>
      </c>
      <c r="D152">
        <v>15</v>
      </c>
      <c r="E152">
        <v>0</v>
      </c>
      <c r="G152" s="12" t="str">
        <f t="shared" si="2"/>
        <v>https://docs.azure.cn/articles/container-registry/container-registry-get-started-portal</v>
      </c>
    </row>
    <row r="153" spans="1:7" x14ac:dyDescent="0.25">
      <c r="A153">
        <v>151</v>
      </c>
      <c r="B153" t="s">
        <v>467</v>
      </c>
      <c r="C153" t="s">
        <v>477</v>
      </c>
      <c r="D153">
        <v>1</v>
      </c>
      <c r="E153">
        <v>0</v>
      </c>
      <c r="G153" s="12" t="str">
        <f t="shared" si="2"/>
        <v>https://docs.azure.cn/articles/container-registry/container-registry-get-started-powershell</v>
      </c>
    </row>
    <row r="154" spans="1:7" x14ac:dyDescent="0.25">
      <c r="A154">
        <v>152</v>
      </c>
      <c r="B154" t="s">
        <v>467</v>
      </c>
      <c r="C154" t="s">
        <v>478</v>
      </c>
      <c r="D154">
        <v>1</v>
      </c>
      <c r="E154">
        <v>0</v>
      </c>
      <c r="G154" s="12" t="str">
        <f t="shared" si="2"/>
        <v>https://docs.azure.cn/articles/container-registry/container-registry-repositories</v>
      </c>
    </row>
    <row r="155" spans="1:7" x14ac:dyDescent="0.25">
      <c r="A155">
        <v>153</v>
      </c>
      <c r="B155" t="s">
        <v>467</v>
      </c>
      <c r="C155" t="s">
        <v>479</v>
      </c>
      <c r="D155">
        <v>1</v>
      </c>
      <c r="E155">
        <v>0</v>
      </c>
      <c r="G155" s="12" t="str">
        <f t="shared" si="2"/>
        <v>https://docs.azure.cn/articles/container-registry/container-registry-skus</v>
      </c>
    </row>
    <row r="156" spans="1:7" x14ac:dyDescent="0.25">
      <c r="A156">
        <v>154</v>
      </c>
      <c r="B156" t="s">
        <v>467</v>
      </c>
      <c r="C156" t="s">
        <v>480</v>
      </c>
      <c r="D156">
        <v>2</v>
      </c>
      <c r="E156">
        <v>0</v>
      </c>
      <c r="G156" s="12" t="str">
        <f t="shared" si="2"/>
        <v>https://docs.azure.cn/articles/container-registry/container-registry-tutorial-base-image-update</v>
      </c>
    </row>
    <row r="157" spans="1:7" x14ac:dyDescent="0.25">
      <c r="A157">
        <v>155</v>
      </c>
      <c r="B157" t="s">
        <v>467</v>
      </c>
      <c r="C157" t="s">
        <v>481</v>
      </c>
      <c r="D157">
        <v>2</v>
      </c>
      <c r="E157">
        <v>0</v>
      </c>
      <c r="G157" s="12" t="str">
        <f t="shared" si="2"/>
        <v>https://docs.azure.cn/articles/container-registry/container-registry-tutorial-build-tasks</v>
      </c>
    </row>
    <row r="158" spans="1:7" x14ac:dyDescent="0.25">
      <c r="A158">
        <v>156</v>
      </c>
      <c r="B158" t="s">
        <v>467</v>
      </c>
      <c r="C158" t="s">
        <v>482</v>
      </c>
      <c r="D158">
        <v>9</v>
      </c>
      <c r="E158">
        <v>0</v>
      </c>
      <c r="G158" s="12" t="str">
        <f t="shared" si="2"/>
        <v>https://docs.azure.cn/articles/container-registry/container-registry-tutorial-deploy-app</v>
      </c>
    </row>
    <row r="159" spans="1:7" x14ac:dyDescent="0.25">
      <c r="A159">
        <v>157</v>
      </c>
      <c r="B159" t="s">
        <v>467</v>
      </c>
      <c r="C159" t="s">
        <v>483</v>
      </c>
      <c r="D159">
        <v>5</v>
      </c>
      <c r="E159">
        <v>0</v>
      </c>
      <c r="G159" s="12" t="str">
        <f t="shared" si="2"/>
        <v>https://docs.azure.cn/articles/container-registry/container-registry-tutorial-deploy-update</v>
      </c>
    </row>
    <row r="160" spans="1:7" x14ac:dyDescent="0.25">
      <c r="A160">
        <v>158</v>
      </c>
      <c r="B160" t="s">
        <v>467</v>
      </c>
      <c r="C160" t="s">
        <v>484</v>
      </c>
      <c r="D160">
        <v>7</v>
      </c>
      <c r="E160">
        <v>0</v>
      </c>
      <c r="G160" s="12" t="str">
        <f t="shared" si="2"/>
        <v>https://docs.azure.cn/articles/container-registry/container-registry-tutorial-prepare-registry</v>
      </c>
    </row>
    <row r="161" spans="1:7" x14ac:dyDescent="0.25">
      <c r="A161">
        <v>159</v>
      </c>
      <c r="B161" t="s">
        <v>467</v>
      </c>
      <c r="C161" t="s">
        <v>485</v>
      </c>
      <c r="D161">
        <v>2</v>
      </c>
      <c r="E161">
        <v>0</v>
      </c>
      <c r="G161" s="12" t="str">
        <f t="shared" si="2"/>
        <v>https://docs.azure.cn/articles/container-registry/container-registry-tutorial-quick-build</v>
      </c>
    </row>
    <row r="162" spans="1:7" x14ac:dyDescent="0.25">
      <c r="A162">
        <v>160</v>
      </c>
      <c r="B162" t="s">
        <v>467</v>
      </c>
      <c r="C162" t="s">
        <v>486</v>
      </c>
      <c r="D162">
        <v>4</v>
      </c>
      <c r="E162">
        <v>0</v>
      </c>
      <c r="G162" s="12" t="str">
        <f t="shared" si="2"/>
        <v>https://docs.azure.cn/articles/container-registry/container-registry-upgrade</v>
      </c>
    </row>
    <row r="163" spans="1:7" x14ac:dyDescent="0.25">
      <c r="A163">
        <v>161</v>
      </c>
      <c r="B163" t="s">
        <v>467</v>
      </c>
      <c r="C163" t="s">
        <v>487</v>
      </c>
      <c r="D163">
        <v>2</v>
      </c>
      <c r="E163">
        <v>0</v>
      </c>
      <c r="G163" s="12" t="str">
        <f t="shared" si="2"/>
        <v>https://docs.azure.cn/articles/container-registry/container-registry-webhook</v>
      </c>
    </row>
    <row r="164" spans="1:7" x14ac:dyDescent="0.25">
      <c r="A164">
        <v>162</v>
      </c>
      <c r="B164" t="s">
        <v>467</v>
      </c>
      <c r="C164" t="s">
        <v>488</v>
      </c>
      <c r="D164">
        <v>8</v>
      </c>
      <c r="E164">
        <v>0</v>
      </c>
      <c r="G164" s="12" t="str">
        <f t="shared" si="2"/>
        <v>https://docs.azure.cn/articles/container-registry/index</v>
      </c>
    </row>
    <row r="165" spans="1:7" x14ac:dyDescent="0.25">
      <c r="A165">
        <v>163</v>
      </c>
      <c r="B165" t="s">
        <v>489</v>
      </c>
      <c r="C165" t="s">
        <v>490</v>
      </c>
      <c r="D165">
        <v>5</v>
      </c>
      <c r="E165">
        <v>0</v>
      </c>
      <c r="G165" s="12" t="str">
        <f t="shared" si="2"/>
        <v>https://docs.azure.cn/articles/cosmos-db/20-days-of-tips</v>
      </c>
    </row>
    <row r="166" spans="1:7" x14ac:dyDescent="0.25">
      <c r="A166">
        <v>164</v>
      </c>
      <c r="B166" t="s">
        <v>489</v>
      </c>
      <c r="C166" t="s">
        <v>491</v>
      </c>
      <c r="D166">
        <v>1</v>
      </c>
      <c r="E166">
        <v>0</v>
      </c>
      <c r="G166" s="12" t="str">
        <f t="shared" si="2"/>
        <v>https://docs.azure.cn/articles/cosmos-db/bulk-executor-overview</v>
      </c>
    </row>
    <row r="167" spans="1:7" x14ac:dyDescent="0.25">
      <c r="A167">
        <v>165</v>
      </c>
      <c r="B167" t="s">
        <v>489</v>
      </c>
      <c r="C167" t="s">
        <v>492</v>
      </c>
      <c r="D167">
        <v>1</v>
      </c>
      <c r="E167">
        <v>0</v>
      </c>
      <c r="G167" s="12" t="str">
        <f t="shared" si="2"/>
        <v>https://docs.azure.cn/articles/cosmos-db/cassandra-import-data</v>
      </c>
    </row>
    <row r="168" spans="1:7" x14ac:dyDescent="0.25">
      <c r="A168">
        <v>166</v>
      </c>
      <c r="B168" t="s">
        <v>489</v>
      </c>
      <c r="C168" t="s">
        <v>493</v>
      </c>
      <c r="D168">
        <v>2</v>
      </c>
      <c r="E168">
        <v>0</v>
      </c>
      <c r="G168" s="12" t="str">
        <f t="shared" si="2"/>
        <v>https://docs.azure.cn/articles/cosmos-db/cassandra-introduction</v>
      </c>
    </row>
    <row r="169" spans="1:7" x14ac:dyDescent="0.25">
      <c r="A169">
        <v>167</v>
      </c>
      <c r="B169" t="s">
        <v>489</v>
      </c>
      <c r="C169" t="s">
        <v>494</v>
      </c>
      <c r="D169">
        <v>7</v>
      </c>
      <c r="E169">
        <v>0</v>
      </c>
      <c r="G169" s="12" t="str">
        <f t="shared" si="2"/>
        <v>https://docs.azure.cn/articles/cosmos-db/change-feed</v>
      </c>
    </row>
    <row r="170" spans="1:7" x14ac:dyDescent="0.25">
      <c r="A170">
        <v>168</v>
      </c>
      <c r="B170" t="s">
        <v>489</v>
      </c>
      <c r="C170" t="s">
        <v>495</v>
      </c>
      <c r="D170">
        <v>8</v>
      </c>
      <c r="E170">
        <v>0</v>
      </c>
      <c r="G170" s="12" t="str">
        <f t="shared" si="2"/>
        <v>https://docs.azure.cn/articles/cosmos-db/change-feed-hl7-fhir-logic-apps</v>
      </c>
    </row>
    <row r="171" spans="1:7" x14ac:dyDescent="0.25">
      <c r="A171">
        <v>169</v>
      </c>
      <c r="B171" t="s">
        <v>489</v>
      </c>
      <c r="C171" t="s">
        <v>496</v>
      </c>
      <c r="D171">
        <v>8</v>
      </c>
      <c r="E171">
        <v>0</v>
      </c>
      <c r="G171" s="12" t="str">
        <f t="shared" si="2"/>
        <v>https://docs.azure.cn/articles/cosmos-db/changefeed-ecommerce-solution</v>
      </c>
    </row>
    <row r="172" spans="1:7" x14ac:dyDescent="0.25">
      <c r="A172">
        <v>170</v>
      </c>
      <c r="B172" t="s">
        <v>489</v>
      </c>
      <c r="C172" t="s">
        <v>497</v>
      </c>
      <c r="D172">
        <v>2</v>
      </c>
      <c r="E172">
        <v>0</v>
      </c>
      <c r="G172" s="12" t="str">
        <f t="shared" si="2"/>
        <v>https://docs.azure.cn/articles/cosmos-db/connect-mongodb-account</v>
      </c>
    </row>
    <row r="173" spans="1:7" x14ac:dyDescent="0.25">
      <c r="A173">
        <v>171</v>
      </c>
      <c r="B173" t="s">
        <v>489</v>
      </c>
      <c r="C173" t="s">
        <v>498</v>
      </c>
      <c r="D173">
        <v>2</v>
      </c>
      <c r="E173">
        <v>0</v>
      </c>
      <c r="G173" s="12" t="str">
        <f t="shared" si="2"/>
        <v>https://docs.azure.cn/articles/cosmos-db/consistency-levels</v>
      </c>
    </row>
    <row r="174" spans="1:7" x14ac:dyDescent="0.25">
      <c r="A174">
        <v>172</v>
      </c>
      <c r="B174" t="s">
        <v>489</v>
      </c>
      <c r="C174" t="s">
        <v>499</v>
      </c>
      <c r="D174">
        <v>4</v>
      </c>
      <c r="E174">
        <v>0</v>
      </c>
      <c r="G174" s="12" t="str">
        <f t="shared" si="2"/>
        <v>https://docs.azure.cn/articles/cosmos-db/create-cassandra-dotnet</v>
      </c>
    </row>
    <row r="175" spans="1:7" x14ac:dyDescent="0.25">
      <c r="A175">
        <v>173</v>
      </c>
      <c r="B175" t="s">
        <v>489</v>
      </c>
      <c r="C175" t="s">
        <v>500</v>
      </c>
      <c r="D175">
        <v>3</v>
      </c>
      <c r="E175">
        <v>0</v>
      </c>
      <c r="G175" s="12" t="str">
        <f t="shared" si="2"/>
        <v>https://docs.azure.cn/articles/cosmos-db/create-cassandra-java</v>
      </c>
    </row>
    <row r="176" spans="1:7" x14ac:dyDescent="0.25">
      <c r="A176">
        <v>174</v>
      </c>
      <c r="B176" t="s">
        <v>489</v>
      </c>
      <c r="C176" t="s">
        <v>501</v>
      </c>
      <c r="D176">
        <v>4</v>
      </c>
      <c r="E176">
        <v>0</v>
      </c>
      <c r="G176" s="12" t="str">
        <f t="shared" si="2"/>
        <v>https://docs.azure.cn/articles/cosmos-db/create-cassandra-nodejs</v>
      </c>
    </row>
    <row r="177" spans="1:7" x14ac:dyDescent="0.25">
      <c r="A177">
        <v>175</v>
      </c>
      <c r="B177" t="s">
        <v>489</v>
      </c>
      <c r="C177" t="s">
        <v>502</v>
      </c>
      <c r="D177">
        <v>4</v>
      </c>
      <c r="E177">
        <v>0</v>
      </c>
      <c r="G177" s="12" t="str">
        <f t="shared" si="2"/>
        <v>https://docs.azure.cn/articles/cosmos-db/create-cassandra-python</v>
      </c>
    </row>
    <row r="178" spans="1:7" x14ac:dyDescent="0.25">
      <c r="A178">
        <v>176</v>
      </c>
      <c r="B178" t="s">
        <v>489</v>
      </c>
      <c r="C178" t="s">
        <v>503</v>
      </c>
      <c r="D178">
        <v>5</v>
      </c>
      <c r="E178">
        <v>0</v>
      </c>
      <c r="G178" s="12" t="str">
        <f t="shared" si="2"/>
        <v>https://docs.azure.cn/articles/cosmos-db/create-graph-dotnet</v>
      </c>
    </row>
    <row r="179" spans="1:7" x14ac:dyDescent="0.25">
      <c r="A179">
        <v>177</v>
      </c>
      <c r="B179" t="s">
        <v>489</v>
      </c>
      <c r="C179" t="s">
        <v>504</v>
      </c>
      <c r="D179">
        <v>3</v>
      </c>
      <c r="E179">
        <v>0</v>
      </c>
      <c r="G179" s="12" t="str">
        <f t="shared" si="2"/>
        <v>https://docs.azure.cn/articles/cosmos-db/create-graph-gremlin-console</v>
      </c>
    </row>
    <row r="180" spans="1:7" x14ac:dyDescent="0.25">
      <c r="A180">
        <v>178</v>
      </c>
      <c r="B180" t="s">
        <v>489</v>
      </c>
      <c r="C180" t="s">
        <v>505</v>
      </c>
      <c r="D180">
        <v>9</v>
      </c>
      <c r="E180">
        <v>0</v>
      </c>
      <c r="G180" s="12" t="str">
        <f t="shared" si="2"/>
        <v>https://docs.azure.cn/articles/cosmos-db/create-graph-java</v>
      </c>
    </row>
    <row r="181" spans="1:7" x14ac:dyDescent="0.25">
      <c r="A181">
        <v>179</v>
      </c>
      <c r="B181" t="s">
        <v>489</v>
      </c>
      <c r="C181" t="s">
        <v>506</v>
      </c>
      <c r="D181">
        <v>2</v>
      </c>
      <c r="E181">
        <v>0</v>
      </c>
      <c r="G181" s="12" t="str">
        <f t="shared" si="2"/>
        <v>https://docs.azure.cn/articles/cosmos-db/create-graph-nodejs</v>
      </c>
    </row>
    <row r="182" spans="1:7" x14ac:dyDescent="0.25">
      <c r="A182">
        <v>180</v>
      </c>
      <c r="B182" t="s">
        <v>489</v>
      </c>
      <c r="C182" t="s">
        <v>507</v>
      </c>
      <c r="D182">
        <v>8</v>
      </c>
      <c r="E182">
        <v>0</v>
      </c>
      <c r="G182" s="12" t="str">
        <f t="shared" si="2"/>
        <v>https://docs.azure.cn/articles/cosmos-db/create-graph-php</v>
      </c>
    </row>
    <row r="183" spans="1:7" x14ac:dyDescent="0.25">
      <c r="A183">
        <v>181</v>
      </c>
      <c r="B183" t="s">
        <v>489</v>
      </c>
      <c r="C183" t="s">
        <v>508</v>
      </c>
      <c r="D183">
        <v>8</v>
      </c>
      <c r="E183">
        <v>0</v>
      </c>
      <c r="G183" s="12" t="str">
        <f t="shared" si="2"/>
        <v>https://docs.azure.cn/articles/cosmos-db/create-graph-python</v>
      </c>
    </row>
    <row r="184" spans="1:7" x14ac:dyDescent="0.25">
      <c r="A184">
        <v>182</v>
      </c>
      <c r="B184" t="s">
        <v>489</v>
      </c>
      <c r="C184" t="s">
        <v>509</v>
      </c>
      <c r="D184">
        <v>3</v>
      </c>
      <c r="E184">
        <v>0</v>
      </c>
      <c r="G184" s="12" t="str">
        <f t="shared" si="2"/>
        <v>https://docs.azure.cn/articles/cosmos-db/create-mongodb-golang</v>
      </c>
    </row>
    <row r="185" spans="1:7" x14ac:dyDescent="0.25">
      <c r="A185">
        <v>183</v>
      </c>
      <c r="B185" t="s">
        <v>489</v>
      </c>
      <c r="C185" t="s">
        <v>510</v>
      </c>
      <c r="D185">
        <v>3</v>
      </c>
      <c r="E185">
        <v>0</v>
      </c>
      <c r="G185" s="12" t="str">
        <f t="shared" si="2"/>
        <v>https://docs.azure.cn/articles/cosmos-db/create-mongodb-nodejs</v>
      </c>
    </row>
    <row r="186" spans="1:7" x14ac:dyDescent="0.25">
      <c r="A186">
        <v>184</v>
      </c>
      <c r="B186" t="s">
        <v>489</v>
      </c>
      <c r="C186" t="s">
        <v>511</v>
      </c>
      <c r="D186">
        <v>3</v>
      </c>
      <c r="E186">
        <v>0</v>
      </c>
      <c r="G186" s="12" t="str">
        <f t="shared" si="2"/>
        <v>https://docs.azure.cn/articles/cosmos-db/create-sql-api-dotnet</v>
      </c>
    </row>
    <row r="187" spans="1:7" x14ac:dyDescent="0.25">
      <c r="A187">
        <v>185</v>
      </c>
      <c r="B187" t="s">
        <v>489</v>
      </c>
      <c r="C187" t="s">
        <v>512</v>
      </c>
      <c r="D187">
        <v>7</v>
      </c>
      <c r="E187">
        <v>0</v>
      </c>
      <c r="G187" s="12" t="str">
        <f t="shared" si="2"/>
        <v>https://docs.azure.cn/articles/cosmos-db/create-sql-api-dotnet-core</v>
      </c>
    </row>
    <row r="188" spans="1:7" x14ac:dyDescent="0.25">
      <c r="A188">
        <v>186</v>
      </c>
      <c r="B188" t="s">
        <v>489</v>
      </c>
      <c r="C188" t="s">
        <v>513</v>
      </c>
      <c r="D188">
        <v>4</v>
      </c>
      <c r="E188">
        <v>0</v>
      </c>
      <c r="G188" s="12" t="str">
        <f t="shared" si="2"/>
        <v>https://docs.azure.cn/articles/cosmos-db/create-sql-api-java</v>
      </c>
    </row>
    <row r="189" spans="1:7" x14ac:dyDescent="0.25">
      <c r="A189">
        <v>187</v>
      </c>
      <c r="B189" t="s">
        <v>489</v>
      </c>
      <c r="C189" t="s">
        <v>514</v>
      </c>
      <c r="D189">
        <v>3</v>
      </c>
      <c r="E189">
        <v>0</v>
      </c>
      <c r="G189" s="12" t="str">
        <f t="shared" si="2"/>
        <v>https://docs.azure.cn/articles/cosmos-db/create-sql-api-python</v>
      </c>
    </row>
    <row r="190" spans="1:7" x14ac:dyDescent="0.25">
      <c r="A190">
        <v>188</v>
      </c>
      <c r="B190" t="s">
        <v>489</v>
      </c>
      <c r="C190" t="s">
        <v>515</v>
      </c>
      <c r="D190">
        <v>11</v>
      </c>
      <c r="E190">
        <v>0</v>
      </c>
      <c r="G190" s="12" t="str">
        <f t="shared" si="2"/>
        <v>https://docs.azure.cn/articles/cosmos-db/create-sql-api-xamarin-dotnet</v>
      </c>
    </row>
    <row r="191" spans="1:7" x14ac:dyDescent="0.25">
      <c r="A191">
        <v>189</v>
      </c>
      <c r="B191" t="s">
        <v>489</v>
      </c>
      <c r="C191" t="s">
        <v>516</v>
      </c>
      <c r="D191">
        <v>11</v>
      </c>
      <c r="E191">
        <v>0</v>
      </c>
      <c r="G191" s="12" t="str">
        <f t="shared" si="2"/>
        <v>https://docs.azure.cn/articles/cosmos-db/create-table-dotnet</v>
      </c>
    </row>
    <row r="192" spans="1:7" x14ac:dyDescent="0.25">
      <c r="A192">
        <v>190</v>
      </c>
      <c r="B192" t="s">
        <v>489</v>
      </c>
      <c r="C192" t="s">
        <v>517</v>
      </c>
      <c r="D192">
        <v>1</v>
      </c>
      <c r="E192">
        <v>0</v>
      </c>
      <c r="G192" s="12" t="str">
        <f t="shared" si="2"/>
        <v>https://docs.azure.cn/articles/cosmos-db/create-table-java</v>
      </c>
    </row>
    <row r="193" spans="1:7" x14ac:dyDescent="0.25">
      <c r="A193">
        <v>191</v>
      </c>
      <c r="B193" t="s">
        <v>489</v>
      </c>
      <c r="C193" t="s">
        <v>518</v>
      </c>
      <c r="D193">
        <v>1</v>
      </c>
      <c r="E193">
        <v>0</v>
      </c>
      <c r="G193" s="12" t="str">
        <f t="shared" si="2"/>
        <v>https://docs.azure.cn/articles/cosmos-db/create-table-nodejs</v>
      </c>
    </row>
    <row r="194" spans="1:7" x14ac:dyDescent="0.25">
      <c r="A194">
        <v>192</v>
      </c>
      <c r="B194" t="s">
        <v>489</v>
      </c>
      <c r="C194" t="s">
        <v>519</v>
      </c>
      <c r="D194">
        <v>1</v>
      </c>
      <c r="E194">
        <v>0</v>
      </c>
      <c r="G194" s="12" t="str">
        <f t="shared" si="2"/>
        <v>https://docs.azure.cn/articles/cosmos-db/create-table-python</v>
      </c>
    </row>
    <row r="195" spans="1:7" x14ac:dyDescent="0.25">
      <c r="A195">
        <v>193</v>
      </c>
      <c r="B195" t="s">
        <v>489</v>
      </c>
      <c r="C195" t="s">
        <v>520</v>
      </c>
      <c r="D195">
        <v>10</v>
      </c>
      <c r="E195">
        <v>0</v>
      </c>
      <c r="G195" s="12" t="str">
        <f t="shared" si="2"/>
        <v>https://docs.azure.cn/articles/cosmos-db/create-website</v>
      </c>
    </row>
    <row r="196" spans="1:7" x14ac:dyDescent="0.25">
      <c r="A196">
        <v>194</v>
      </c>
      <c r="B196" t="s">
        <v>489</v>
      </c>
      <c r="C196" t="s">
        <v>521</v>
      </c>
      <c r="D196">
        <v>1</v>
      </c>
      <c r="E196">
        <v>0</v>
      </c>
      <c r="G196" s="12" t="str">
        <f t="shared" ref="G196:G259" si="3">IF(B196&lt;&gt;"includes", "https://docs.azure.cn/" &amp; SUBSTITUTE(C196,".md",""),"FALSE")</f>
        <v>https://docs.azure.cn/articles/cosmos-db/data-explorer</v>
      </c>
    </row>
    <row r="197" spans="1:7" x14ac:dyDescent="0.25">
      <c r="A197">
        <v>195</v>
      </c>
      <c r="B197" t="s">
        <v>489</v>
      </c>
      <c r="C197" t="s">
        <v>522</v>
      </c>
      <c r="D197">
        <v>1</v>
      </c>
      <c r="E197">
        <v>0</v>
      </c>
      <c r="G197" s="12" t="str">
        <f t="shared" si="3"/>
        <v>https://docs.azure.cn/articles/cosmos-db/database-encryption-at-rest</v>
      </c>
    </row>
    <row r="198" spans="1:7" x14ac:dyDescent="0.25">
      <c r="A198">
        <v>196</v>
      </c>
      <c r="B198" t="s">
        <v>489</v>
      </c>
      <c r="C198" t="s">
        <v>523</v>
      </c>
      <c r="D198">
        <v>3</v>
      </c>
      <c r="E198">
        <v>0</v>
      </c>
      <c r="G198" s="12" t="str">
        <f t="shared" si="3"/>
        <v>https://docs.azure.cn/articles/cosmos-db/database-security</v>
      </c>
    </row>
    <row r="199" spans="1:7" x14ac:dyDescent="0.25">
      <c r="A199">
        <v>197</v>
      </c>
      <c r="B199" t="s">
        <v>489</v>
      </c>
      <c r="C199" t="s">
        <v>524</v>
      </c>
      <c r="D199">
        <v>8</v>
      </c>
      <c r="E199">
        <v>0</v>
      </c>
      <c r="G199" s="12" t="str">
        <f t="shared" si="3"/>
        <v>https://docs.azure.cn/articles/cosmos-db/distribute-data-globally</v>
      </c>
    </row>
    <row r="200" spans="1:7" x14ac:dyDescent="0.25">
      <c r="A200">
        <v>198</v>
      </c>
      <c r="B200" t="s">
        <v>489</v>
      </c>
      <c r="C200" t="s">
        <v>525</v>
      </c>
      <c r="D200">
        <v>2</v>
      </c>
      <c r="E200">
        <v>0</v>
      </c>
      <c r="G200" s="12" t="str">
        <f t="shared" si="3"/>
        <v>https://docs.azure.cn/articles/cosmos-db/faq</v>
      </c>
    </row>
    <row r="201" spans="1:7" x14ac:dyDescent="0.25">
      <c r="A201">
        <v>199</v>
      </c>
      <c r="B201" t="s">
        <v>489</v>
      </c>
      <c r="C201" t="s">
        <v>526</v>
      </c>
      <c r="D201">
        <v>7</v>
      </c>
      <c r="E201">
        <v>0</v>
      </c>
      <c r="G201" s="12" t="str">
        <f t="shared" si="3"/>
        <v>https://docs.azure.cn/articles/cosmos-db/firewall-support</v>
      </c>
    </row>
    <row r="202" spans="1:7" x14ac:dyDescent="0.25">
      <c r="A202">
        <v>200</v>
      </c>
      <c r="B202" t="s">
        <v>489</v>
      </c>
      <c r="C202" t="s">
        <v>527</v>
      </c>
      <c r="D202">
        <v>3</v>
      </c>
      <c r="E202">
        <v>0</v>
      </c>
      <c r="G202" s="12" t="str">
        <f t="shared" si="3"/>
        <v>https://docs.azure.cn/articles/cosmos-db/graph-introduction</v>
      </c>
    </row>
    <row r="203" spans="1:7" x14ac:dyDescent="0.25">
      <c r="A203">
        <v>201</v>
      </c>
      <c r="B203" t="s">
        <v>489</v>
      </c>
      <c r="C203" t="s">
        <v>528</v>
      </c>
      <c r="D203">
        <v>1</v>
      </c>
      <c r="E203">
        <v>0</v>
      </c>
      <c r="G203" s="12" t="str">
        <f t="shared" si="3"/>
        <v>https://docs.azure.cn/articles/cosmos-db/gremlin-support</v>
      </c>
    </row>
    <row r="204" spans="1:7" x14ac:dyDescent="0.25">
      <c r="A204">
        <v>202</v>
      </c>
      <c r="B204" t="s">
        <v>489</v>
      </c>
      <c r="C204" t="s">
        <v>529</v>
      </c>
      <c r="D204">
        <v>32</v>
      </c>
      <c r="E204">
        <v>0</v>
      </c>
      <c r="G204" s="12" t="str">
        <f t="shared" si="3"/>
        <v>https://docs.azure.cn/articles/cosmos-db/import-data</v>
      </c>
    </row>
    <row r="205" spans="1:7" x14ac:dyDescent="0.25">
      <c r="A205">
        <v>203</v>
      </c>
      <c r="B205" t="s">
        <v>489</v>
      </c>
      <c r="C205" t="s">
        <v>530</v>
      </c>
      <c r="D205">
        <v>14</v>
      </c>
      <c r="E205">
        <v>0</v>
      </c>
      <c r="G205" s="12" t="str">
        <f t="shared" si="3"/>
        <v>https://docs.azure.cn/articles/cosmos-db/index</v>
      </c>
    </row>
    <row r="206" spans="1:7" x14ac:dyDescent="0.25">
      <c r="A206">
        <v>204</v>
      </c>
      <c r="B206" t="s">
        <v>489</v>
      </c>
      <c r="C206" t="s">
        <v>531</v>
      </c>
      <c r="D206">
        <v>1</v>
      </c>
      <c r="E206">
        <v>0</v>
      </c>
      <c r="G206" s="12" t="str">
        <f t="shared" si="3"/>
        <v>https://docs.azure.cn/articles/cosmos-db/indexing-policies</v>
      </c>
    </row>
    <row r="207" spans="1:7" x14ac:dyDescent="0.25">
      <c r="A207">
        <v>205</v>
      </c>
      <c r="B207" t="s">
        <v>489</v>
      </c>
      <c r="C207" t="s">
        <v>532</v>
      </c>
      <c r="D207">
        <v>8</v>
      </c>
      <c r="E207">
        <v>0</v>
      </c>
      <c r="G207" s="12" t="str">
        <f t="shared" si="3"/>
        <v>https://docs.azure.cn/articles/cosmos-db/introduction</v>
      </c>
    </row>
    <row r="208" spans="1:7" x14ac:dyDescent="0.25">
      <c r="A208">
        <v>206</v>
      </c>
      <c r="B208" t="s">
        <v>489</v>
      </c>
      <c r="C208" t="s">
        <v>533</v>
      </c>
      <c r="D208">
        <v>7</v>
      </c>
      <c r="E208">
        <v>0</v>
      </c>
      <c r="G208" s="12" t="str">
        <f t="shared" si="3"/>
        <v>https://docs.azure.cn/articles/cosmos-db/lambda-architecture</v>
      </c>
    </row>
    <row r="209" spans="1:7" x14ac:dyDescent="0.25">
      <c r="A209">
        <v>207</v>
      </c>
      <c r="B209" t="s">
        <v>489</v>
      </c>
      <c r="C209" t="s">
        <v>534</v>
      </c>
      <c r="D209">
        <v>4</v>
      </c>
      <c r="E209">
        <v>0</v>
      </c>
      <c r="G209" s="12" t="str">
        <f t="shared" si="3"/>
        <v>https://docs.azure.cn/articles/cosmos-db/local-emulator</v>
      </c>
    </row>
    <row r="210" spans="1:7" x14ac:dyDescent="0.25">
      <c r="A210">
        <v>208</v>
      </c>
      <c r="B210" t="s">
        <v>489</v>
      </c>
      <c r="C210" t="s">
        <v>535</v>
      </c>
      <c r="D210">
        <v>10</v>
      </c>
      <c r="E210">
        <v>0</v>
      </c>
      <c r="G210" s="12" t="str">
        <f t="shared" si="3"/>
        <v>https://docs.azure.cn/articles/cosmos-db/local-emulator-export-ssl-certificates</v>
      </c>
    </row>
    <row r="211" spans="1:7" x14ac:dyDescent="0.25">
      <c r="A211">
        <v>209</v>
      </c>
      <c r="B211" t="s">
        <v>489</v>
      </c>
      <c r="C211" t="s">
        <v>536</v>
      </c>
      <c r="D211">
        <v>12</v>
      </c>
      <c r="E211">
        <v>0</v>
      </c>
      <c r="G211" s="12" t="str">
        <f t="shared" si="3"/>
        <v>https://docs.azure.cn/articles/cosmos-db/logging</v>
      </c>
    </row>
    <row r="212" spans="1:7" x14ac:dyDescent="0.25">
      <c r="A212">
        <v>210</v>
      </c>
      <c r="B212" t="s">
        <v>489</v>
      </c>
      <c r="C212" t="s">
        <v>537</v>
      </c>
      <c r="D212">
        <v>7</v>
      </c>
      <c r="E212">
        <v>0</v>
      </c>
      <c r="G212" s="12" t="str">
        <f t="shared" si="3"/>
        <v>https://docs.azure.cn/articles/cosmos-db/manage-account</v>
      </c>
    </row>
    <row r="213" spans="1:7" x14ac:dyDescent="0.25">
      <c r="A213">
        <v>211</v>
      </c>
      <c r="B213" t="s">
        <v>489</v>
      </c>
      <c r="C213" t="s">
        <v>538</v>
      </c>
      <c r="D213">
        <v>8</v>
      </c>
      <c r="E213">
        <v>0</v>
      </c>
      <c r="G213" s="12" t="str">
        <f t="shared" si="3"/>
        <v>https://docs.azure.cn/articles/cosmos-db/mobile-apps-with-xamarin</v>
      </c>
    </row>
    <row r="214" spans="1:7" x14ac:dyDescent="0.25">
      <c r="A214">
        <v>212</v>
      </c>
      <c r="B214" t="s">
        <v>489</v>
      </c>
      <c r="C214" t="s">
        <v>539</v>
      </c>
      <c r="D214">
        <v>1</v>
      </c>
      <c r="E214">
        <v>0</v>
      </c>
      <c r="G214" s="12" t="str">
        <f t="shared" si="3"/>
        <v>https://docs.azure.cn/articles/cosmos-db/mongodb-introduction</v>
      </c>
    </row>
    <row r="215" spans="1:7" x14ac:dyDescent="0.25">
      <c r="A215">
        <v>213</v>
      </c>
      <c r="B215" t="s">
        <v>489</v>
      </c>
      <c r="C215" t="s">
        <v>540</v>
      </c>
      <c r="D215">
        <v>1</v>
      </c>
      <c r="E215">
        <v>0</v>
      </c>
      <c r="G215" s="12" t="str">
        <f t="shared" si="3"/>
        <v>https://docs.azure.cn/articles/cosmos-db/mongodb-migrate</v>
      </c>
    </row>
    <row r="216" spans="1:7" x14ac:dyDescent="0.25">
      <c r="A216">
        <v>214</v>
      </c>
      <c r="B216" t="s">
        <v>489</v>
      </c>
      <c r="C216" t="s">
        <v>541</v>
      </c>
      <c r="D216">
        <v>11</v>
      </c>
      <c r="E216">
        <v>0</v>
      </c>
      <c r="G216" s="12" t="str">
        <f t="shared" si="3"/>
        <v>https://docs.azure.cn/articles/cosmos-db/mongodb-mongochef</v>
      </c>
    </row>
    <row r="217" spans="1:7" x14ac:dyDescent="0.25">
      <c r="A217">
        <v>215</v>
      </c>
      <c r="B217" t="s">
        <v>489</v>
      </c>
      <c r="C217" t="s">
        <v>542</v>
      </c>
      <c r="D217">
        <v>2</v>
      </c>
      <c r="E217">
        <v>0</v>
      </c>
      <c r="G217" s="12" t="str">
        <f t="shared" si="3"/>
        <v>https://docs.azure.cn/articles/cosmos-db/mongodb-mongoose</v>
      </c>
    </row>
    <row r="218" spans="1:7" x14ac:dyDescent="0.25">
      <c r="A218">
        <v>216</v>
      </c>
      <c r="B218" t="s">
        <v>489</v>
      </c>
      <c r="C218" t="s">
        <v>543</v>
      </c>
      <c r="D218">
        <v>4</v>
      </c>
      <c r="E218">
        <v>0</v>
      </c>
      <c r="G218" s="12" t="str">
        <f t="shared" si="3"/>
        <v>https://docs.azure.cn/articles/cosmos-db/mongodb-robomongo</v>
      </c>
    </row>
    <row r="219" spans="1:7" x14ac:dyDescent="0.25">
      <c r="A219">
        <v>217</v>
      </c>
      <c r="B219" t="s">
        <v>489</v>
      </c>
      <c r="C219" t="s">
        <v>544</v>
      </c>
      <c r="D219">
        <v>1</v>
      </c>
      <c r="E219">
        <v>0</v>
      </c>
      <c r="G219" s="12" t="str">
        <f t="shared" si="3"/>
        <v>https://docs.azure.cn/articles/cosmos-db/mongodb-ttl</v>
      </c>
    </row>
    <row r="220" spans="1:7" x14ac:dyDescent="0.25">
      <c r="A220">
        <v>218</v>
      </c>
      <c r="B220" t="s">
        <v>489</v>
      </c>
      <c r="C220" t="s">
        <v>545</v>
      </c>
      <c r="D220">
        <v>11</v>
      </c>
      <c r="E220">
        <v>0</v>
      </c>
      <c r="G220" s="12" t="str">
        <f t="shared" si="3"/>
        <v>https://docs.azure.cn/articles/cosmos-db/monitor-accounts</v>
      </c>
    </row>
    <row r="221" spans="1:7" x14ac:dyDescent="0.25">
      <c r="A221">
        <v>219</v>
      </c>
      <c r="B221" t="s">
        <v>489</v>
      </c>
      <c r="C221" t="s">
        <v>546</v>
      </c>
      <c r="D221">
        <v>1</v>
      </c>
      <c r="E221">
        <v>0</v>
      </c>
      <c r="G221" s="12" t="str">
        <f t="shared" si="3"/>
        <v>https://docs.azure.cn/articles/cosmos-db/multi-master-workaround</v>
      </c>
    </row>
    <row r="222" spans="1:7" x14ac:dyDescent="0.25">
      <c r="A222">
        <v>220</v>
      </c>
      <c r="B222" t="s">
        <v>489</v>
      </c>
      <c r="C222" t="s">
        <v>547</v>
      </c>
      <c r="D222">
        <v>5</v>
      </c>
      <c r="E222">
        <v>0</v>
      </c>
      <c r="G222" s="12" t="str">
        <f t="shared" si="3"/>
        <v>https://docs.azure.cn/articles/cosmos-db/multi-region-writers</v>
      </c>
    </row>
    <row r="223" spans="1:7" x14ac:dyDescent="0.25">
      <c r="A223">
        <v>221</v>
      </c>
      <c r="B223" t="s">
        <v>489</v>
      </c>
      <c r="C223" t="s">
        <v>548</v>
      </c>
      <c r="D223">
        <v>8</v>
      </c>
      <c r="E223">
        <v>0</v>
      </c>
      <c r="G223" s="12" t="str">
        <f t="shared" si="3"/>
        <v>https://docs.azure.cn/articles/cosmos-db/odbc-driver</v>
      </c>
    </row>
    <row r="224" spans="1:7" x14ac:dyDescent="0.25">
      <c r="A224">
        <v>222</v>
      </c>
      <c r="B224" t="s">
        <v>489</v>
      </c>
      <c r="C224" t="s">
        <v>549</v>
      </c>
      <c r="D224">
        <v>4</v>
      </c>
      <c r="E224">
        <v>2</v>
      </c>
      <c r="F224" t="s">
        <v>550</v>
      </c>
      <c r="G224" s="12" t="str">
        <f t="shared" si="3"/>
        <v>https://docs.azure.cn/articles/cosmos-db/online-backup-and-restore</v>
      </c>
    </row>
    <row r="225" spans="1:7" x14ac:dyDescent="0.25">
      <c r="A225">
        <v>223</v>
      </c>
      <c r="B225" t="s">
        <v>489</v>
      </c>
      <c r="C225" t="s">
        <v>551</v>
      </c>
      <c r="D225">
        <v>1</v>
      </c>
      <c r="E225">
        <v>0</v>
      </c>
      <c r="G225" s="12" t="str">
        <f t="shared" si="3"/>
        <v>https://docs.azure.cn/articles/cosmos-db/partition-data</v>
      </c>
    </row>
    <row r="226" spans="1:7" x14ac:dyDescent="0.25">
      <c r="A226">
        <v>224</v>
      </c>
      <c r="B226" t="s">
        <v>489</v>
      </c>
      <c r="C226" t="s">
        <v>552</v>
      </c>
      <c r="D226">
        <v>4</v>
      </c>
      <c r="E226">
        <v>0</v>
      </c>
      <c r="G226" s="12" t="str">
        <f t="shared" si="3"/>
        <v>https://docs.azure.cn/articles/cosmos-db/performance-levels</v>
      </c>
    </row>
    <row r="227" spans="1:7" x14ac:dyDescent="0.25">
      <c r="A227">
        <v>225</v>
      </c>
      <c r="B227" t="s">
        <v>489</v>
      </c>
      <c r="C227" t="s">
        <v>553</v>
      </c>
      <c r="D227">
        <v>2</v>
      </c>
      <c r="E227">
        <v>0</v>
      </c>
      <c r="G227" s="12" t="str">
        <f t="shared" si="3"/>
        <v>https://docs.azure.cn/articles/cosmos-db/performance-tips</v>
      </c>
    </row>
    <row r="228" spans="1:7" x14ac:dyDescent="0.25">
      <c r="A228">
        <v>226</v>
      </c>
      <c r="B228" t="s">
        <v>489</v>
      </c>
      <c r="C228" t="s">
        <v>554</v>
      </c>
      <c r="D228">
        <v>2</v>
      </c>
      <c r="E228">
        <v>0</v>
      </c>
      <c r="G228" s="12" t="str">
        <f t="shared" si="3"/>
        <v>https://docs.azure.cn/articles/cosmos-db/performance-tips-java</v>
      </c>
    </row>
    <row r="229" spans="1:7" x14ac:dyDescent="0.25">
      <c r="A229">
        <v>227</v>
      </c>
      <c r="B229" t="s">
        <v>489</v>
      </c>
      <c r="C229" t="s">
        <v>555</v>
      </c>
      <c r="D229">
        <v>22</v>
      </c>
      <c r="E229">
        <v>0</v>
      </c>
      <c r="G229" s="12" t="str">
        <f t="shared" si="3"/>
        <v>https://docs.azure.cn/articles/cosmos-db/powerbi-visualize</v>
      </c>
    </row>
    <row r="230" spans="1:7" x14ac:dyDescent="0.25">
      <c r="A230">
        <v>228</v>
      </c>
      <c r="B230" t="s">
        <v>489</v>
      </c>
      <c r="C230" t="s">
        <v>556</v>
      </c>
      <c r="D230">
        <v>2</v>
      </c>
      <c r="E230">
        <v>0</v>
      </c>
      <c r="G230" s="12" t="str">
        <f t="shared" si="3"/>
        <v>https://docs.azure.cn/articles/cosmos-db/query-cheat-sheet</v>
      </c>
    </row>
    <row r="231" spans="1:7" x14ac:dyDescent="0.25">
      <c r="A231">
        <v>229</v>
      </c>
      <c r="B231" t="s">
        <v>489</v>
      </c>
      <c r="C231" t="s">
        <v>557</v>
      </c>
      <c r="D231">
        <v>5</v>
      </c>
      <c r="E231">
        <v>0</v>
      </c>
      <c r="G231" s="12" t="str">
        <f t="shared" si="3"/>
        <v>https://docs.azure.cn/articles/cosmos-db/regional-failover</v>
      </c>
    </row>
    <row r="232" spans="1:7" x14ac:dyDescent="0.25">
      <c r="A232">
        <v>230</v>
      </c>
      <c r="B232" t="s">
        <v>489</v>
      </c>
      <c r="C232" t="s">
        <v>558</v>
      </c>
      <c r="D232">
        <v>5</v>
      </c>
      <c r="E232">
        <v>0</v>
      </c>
      <c r="G232" s="12" t="str">
        <f t="shared" si="3"/>
        <v>https://docs.azure.cn/articles/cosmos-db/request-units</v>
      </c>
    </row>
    <row r="233" spans="1:7" x14ac:dyDescent="0.25">
      <c r="A233">
        <v>231</v>
      </c>
      <c r="B233" t="s">
        <v>489</v>
      </c>
      <c r="C233" t="s">
        <v>559</v>
      </c>
      <c r="D233">
        <v>3</v>
      </c>
      <c r="E233">
        <v>0</v>
      </c>
      <c r="G233" s="12" t="str">
        <f t="shared" si="3"/>
        <v>https://docs.azure.cn/articles/cosmos-db/secure-access-to-data</v>
      </c>
    </row>
    <row r="234" spans="1:7" x14ac:dyDescent="0.25">
      <c r="A234">
        <v>232</v>
      </c>
      <c r="B234" t="s">
        <v>489</v>
      </c>
      <c r="C234" t="s">
        <v>560</v>
      </c>
      <c r="D234">
        <v>7</v>
      </c>
      <c r="E234">
        <v>0</v>
      </c>
      <c r="G234" s="12" t="str">
        <f t="shared" si="3"/>
        <v>https://docs.azure.cn/articles/cosmos-db/serverless-computing-database</v>
      </c>
    </row>
    <row r="235" spans="1:7" x14ac:dyDescent="0.25">
      <c r="A235">
        <v>233</v>
      </c>
      <c r="B235" t="s">
        <v>489</v>
      </c>
      <c r="C235" t="s">
        <v>561</v>
      </c>
      <c r="D235">
        <v>6</v>
      </c>
      <c r="E235">
        <v>0</v>
      </c>
      <c r="G235" s="12" t="str">
        <f t="shared" si="3"/>
        <v>https://docs.azure.cn/articles/cosmos-db/set-throughput</v>
      </c>
    </row>
    <row r="236" spans="1:7" x14ac:dyDescent="0.25">
      <c r="A236">
        <v>234</v>
      </c>
      <c r="B236" t="s">
        <v>489</v>
      </c>
      <c r="C236" t="s">
        <v>562</v>
      </c>
      <c r="D236">
        <v>5</v>
      </c>
      <c r="E236">
        <v>0</v>
      </c>
      <c r="G236" s="12" t="str">
        <f t="shared" si="3"/>
        <v>https://docs.azure.cn/articles/cosmos-db/social-media-apps</v>
      </c>
    </row>
    <row r="237" spans="1:7" x14ac:dyDescent="0.25">
      <c r="A237">
        <v>235</v>
      </c>
      <c r="B237" t="s">
        <v>489</v>
      </c>
      <c r="C237" t="s">
        <v>563</v>
      </c>
      <c r="D237">
        <v>9</v>
      </c>
      <c r="E237">
        <v>0</v>
      </c>
      <c r="G237" s="12" t="str">
        <f t="shared" si="3"/>
        <v>https://docs.azure.cn/articles/cosmos-db/spark-connector</v>
      </c>
    </row>
    <row r="238" spans="1:7" x14ac:dyDescent="0.25">
      <c r="A238">
        <v>236</v>
      </c>
      <c r="B238" t="s">
        <v>489</v>
      </c>
      <c r="C238" t="s">
        <v>564</v>
      </c>
      <c r="D238">
        <v>6</v>
      </c>
      <c r="E238">
        <v>0</v>
      </c>
      <c r="G238" s="12" t="str">
        <f t="shared" si="3"/>
        <v>https://docs.azure.cn/articles/cosmos-db/sql-api-cpp-get-started</v>
      </c>
    </row>
    <row r="239" spans="1:7" x14ac:dyDescent="0.25">
      <c r="A239">
        <v>237</v>
      </c>
      <c r="B239" t="s">
        <v>489</v>
      </c>
      <c r="C239" t="s">
        <v>565</v>
      </c>
      <c r="D239">
        <v>42</v>
      </c>
      <c r="E239">
        <v>0</v>
      </c>
      <c r="G239" s="12" t="str">
        <f t="shared" si="3"/>
        <v>https://docs.azure.cn/articles/cosmos-db/sql-api-dotnet-application</v>
      </c>
    </row>
    <row r="240" spans="1:7" x14ac:dyDescent="0.25">
      <c r="A240">
        <v>238</v>
      </c>
      <c r="B240" t="s">
        <v>489</v>
      </c>
      <c r="C240" t="s">
        <v>566</v>
      </c>
      <c r="D240">
        <v>5</v>
      </c>
      <c r="E240">
        <v>0</v>
      </c>
      <c r="G240" s="12" t="str">
        <f t="shared" si="3"/>
        <v>https://docs.azure.cn/articles/cosmos-db/sql-api-dotnetcore-get-started</v>
      </c>
    </row>
    <row r="241" spans="1:7" x14ac:dyDescent="0.25">
      <c r="A241">
        <v>239</v>
      </c>
      <c r="B241" t="s">
        <v>489</v>
      </c>
      <c r="C241" t="s">
        <v>567</v>
      </c>
      <c r="D241">
        <v>6</v>
      </c>
      <c r="E241">
        <v>0</v>
      </c>
      <c r="G241" s="12" t="str">
        <f t="shared" si="3"/>
        <v>https://docs.azure.cn/articles/cosmos-db/sql-api-get-started</v>
      </c>
    </row>
    <row r="242" spans="1:7" x14ac:dyDescent="0.25">
      <c r="A242">
        <v>240</v>
      </c>
      <c r="B242" t="s">
        <v>489</v>
      </c>
      <c r="C242" t="s">
        <v>568</v>
      </c>
      <c r="D242">
        <v>2</v>
      </c>
      <c r="E242">
        <v>0</v>
      </c>
      <c r="G242" s="12" t="str">
        <f t="shared" si="3"/>
        <v>https://docs.azure.cn/articles/cosmos-db/sql-api-introduction</v>
      </c>
    </row>
    <row r="243" spans="1:7" x14ac:dyDescent="0.25">
      <c r="A243">
        <v>241</v>
      </c>
      <c r="B243" t="s">
        <v>489</v>
      </c>
      <c r="C243" t="s">
        <v>569</v>
      </c>
      <c r="D243">
        <v>5</v>
      </c>
      <c r="E243">
        <v>0</v>
      </c>
      <c r="G243" s="12" t="str">
        <f t="shared" si="3"/>
        <v>https://docs.azure.cn/articles/cosmos-db/sql-api-java-application</v>
      </c>
    </row>
    <row r="244" spans="1:7" x14ac:dyDescent="0.25">
      <c r="A244">
        <v>242</v>
      </c>
      <c r="B244" t="s">
        <v>489</v>
      </c>
      <c r="C244" t="s">
        <v>570</v>
      </c>
      <c r="D244">
        <v>2</v>
      </c>
      <c r="E244">
        <v>0</v>
      </c>
      <c r="G244" s="12" t="str">
        <f t="shared" si="3"/>
        <v>https://docs.azure.cn/articles/cosmos-db/sql-api-modeling-data</v>
      </c>
    </row>
    <row r="245" spans="1:7" x14ac:dyDescent="0.25">
      <c r="A245">
        <v>243</v>
      </c>
      <c r="B245" t="s">
        <v>489</v>
      </c>
      <c r="C245" t="s">
        <v>571</v>
      </c>
      <c r="D245">
        <v>4</v>
      </c>
      <c r="E245">
        <v>0</v>
      </c>
      <c r="G245" s="12" t="str">
        <f t="shared" si="3"/>
        <v>https://docs.azure.cn/articles/cosmos-db/sql-api-nodejs-application</v>
      </c>
    </row>
    <row r="246" spans="1:7" x14ac:dyDescent="0.25">
      <c r="A246">
        <v>244</v>
      </c>
      <c r="B246" t="s">
        <v>489</v>
      </c>
      <c r="C246" t="s">
        <v>572</v>
      </c>
      <c r="D246">
        <v>3</v>
      </c>
      <c r="E246">
        <v>1</v>
      </c>
      <c r="F246" t="s">
        <v>573</v>
      </c>
      <c r="G246" s="12" t="str">
        <f t="shared" si="3"/>
        <v>https://docs.azure.cn/articles/cosmos-db/sql-api-nodejs-get-started</v>
      </c>
    </row>
    <row r="247" spans="1:7" x14ac:dyDescent="0.25">
      <c r="A247">
        <v>245</v>
      </c>
      <c r="B247" t="s">
        <v>489</v>
      </c>
      <c r="C247" t="s">
        <v>574</v>
      </c>
      <c r="D247">
        <v>17</v>
      </c>
      <c r="E247">
        <v>0</v>
      </c>
      <c r="G247" s="12" t="str">
        <f t="shared" si="3"/>
        <v>https://docs.azure.cn/articles/cosmos-db/sql-api-python-application</v>
      </c>
    </row>
    <row r="248" spans="1:7" x14ac:dyDescent="0.25">
      <c r="A248">
        <v>246</v>
      </c>
      <c r="B248" t="s">
        <v>489</v>
      </c>
      <c r="C248" t="s">
        <v>575</v>
      </c>
      <c r="D248">
        <v>3</v>
      </c>
      <c r="E248">
        <v>0</v>
      </c>
      <c r="G248" s="12" t="str">
        <f t="shared" si="3"/>
        <v>https://docs.azure.cn/articles/cosmos-db/sql-api-resources</v>
      </c>
    </row>
    <row r="249" spans="1:7" x14ac:dyDescent="0.25">
      <c r="A249">
        <v>247</v>
      </c>
      <c r="B249" t="s">
        <v>489</v>
      </c>
      <c r="C249" t="s">
        <v>576</v>
      </c>
      <c r="D249">
        <v>1</v>
      </c>
      <c r="E249">
        <v>0</v>
      </c>
      <c r="G249" s="12" t="str">
        <f t="shared" si="3"/>
        <v>https://docs.azure.cn/articles/cosmos-db/sql-api-sql-query</v>
      </c>
    </row>
    <row r="250" spans="1:7" x14ac:dyDescent="0.25">
      <c r="A250">
        <v>248</v>
      </c>
      <c r="B250" t="s">
        <v>489</v>
      </c>
      <c r="C250" t="s">
        <v>577</v>
      </c>
      <c r="D250">
        <v>31</v>
      </c>
      <c r="E250">
        <v>0</v>
      </c>
      <c r="G250" s="12" t="str">
        <f t="shared" si="3"/>
        <v>https://docs.azure.cn/articles/cosmos-db/storage-explorer</v>
      </c>
    </row>
    <row r="251" spans="1:7" x14ac:dyDescent="0.25">
      <c r="A251">
        <v>249</v>
      </c>
      <c r="B251" t="s">
        <v>489</v>
      </c>
      <c r="C251" t="s">
        <v>578</v>
      </c>
      <c r="D251">
        <v>29</v>
      </c>
      <c r="E251">
        <v>0</v>
      </c>
      <c r="G251" s="12" t="str">
        <f t="shared" si="3"/>
        <v>https://docs.azure.cn/articles/cosmos-db/storage-table-design-guide</v>
      </c>
    </row>
    <row r="252" spans="1:7" x14ac:dyDescent="0.25">
      <c r="A252">
        <v>250</v>
      </c>
      <c r="B252" t="s">
        <v>489</v>
      </c>
      <c r="C252" t="s">
        <v>579</v>
      </c>
      <c r="D252">
        <v>2</v>
      </c>
      <c r="E252">
        <v>0</v>
      </c>
      <c r="G252" s="12" t="str">
        <f t="shared" si="3"/>
        <v>https://docs.azure.cn/articles/cosmos-db/table-import</v>
      </c>
    </row>
    <row r="253" spans="1:7" x14ac:dyDescent="0.25">
      <c r="A253">
        <v>251</v>
      </c>
      <c r="B253" t="s">
        <v>489</v>
      </c>
      <c r="C253" t="s">
        <v>580</v>
      </c>
      <c r="D253">
        <v>3</v>
      </c>
      <c r="E253">
        <v>0</v>
      </c>
      <c r="G253" s="12" t="str">
        <f t="shared" si="3"/>
        <v>https://docs.azure.cn/articles/cosmos-db/table-storage-cloud-service-nodejs</v>
      </c>
    </row>
    <row r="254" spans="1:7" x14ac:dyDescent="0.25">
      <c r="A254">
        <v>252</v>
      </c>
      <c r="B254" t="s">
        <v>489</v>
      </c>
      <c r="C254" t="s">
        <v>581</v>
      </c>
      <c r="D254">
        <v>1</v>
      </c>
      <c r="E254">
        <v>0</v>
      </c>
      <c r="G254" s="12" t="str">
        <f t="shared" si="3"/>
        <v>https://docs.azure.cn/articles/cosmos-db/time-to-live</v>
      </c>
    </row>
    <row r="255" spans="1:7" x14ac:dyDescent="0.25">
      <c r="A255">
        <v>253</v>
      </c>
      <c r="B255" t="s">
        <v>489</v>
      </c>
      <c r="C255" t="s">
        <v>582</v>
      </c>
      <c r="D255">
        <v>2</v>
      </c>
      <c r="E255">
        <v>0</v>
      </c>
      <c r="G255" s="12" t="str">
        <f t="shared" si="3"/>
        <v>https://docs.azure.cn/articles/cosmos-db/tutorial-develop-cassandra-java</v>
      </c>
    </row>
    <row r="256" spans="1:7" x14ac:dyDescent="0.25">
      <c r="A256">
        <v>254</v>
      </c>
      <c r="B256" t="s">
        <v>489</v>
      </c>
      <c r="C256" t="s">
        <v>583</v>
      </c>
      <c r="D256">
        <v>1</v>
      </c>
      <c r="E256">
        <v>0</v>
      </c>
      <c r="G256" s="12" t="str">
        <f t="shared" si="3"/>
        <v>https://docs.azure.cn/articles/cosmos-db/tutorial-develop-graph-dotnet</v>
      </c>
    </row>
    <row r="257" spans="1:7" x14ac:dyDescent="0.25">
      <c r="A257">
        <v>255</v>
      </c>
      <c r="B257" t="s">
        <v>489</v>
      </c>
      <c r="C257" t="s">
        <v>584</v>
      </c>
      <c r="D257">
        <v>4</v>
      </c>
      <c r="E257">
        <v>0</v>
      </c>
      <c r="G257" s="12" t="str">
        <f t="shared" si="3"/>
        <v>https://docs.azure.cn/articles/cosmos-db/tutorial-develop-mongodb-nodejs-part2</v>
      </c>
    </row>
    <row r="258" spans="1:7" x14ac:dyDescent="0.25">
      <c r="A258">
        <v>256</v>
      </c>
      <c r="B258" t="s">
        <v>489</v>
      </c>
      <c r="C258" t="s">
        <v>585</v>
      </c>
      <c r="D258">
        <v>10</v>
      </c>
      <c r="E258">
        <v>0</v>
      </c>
      <c r="G258" s="12" t="str">
        <f t="shared" si="3"/>
        <v>https://docs.azure.cn/articles/cosmos-db/tutorial-develop-mongodb-nodejs-part3</v>
      </c>
    </row>
    <row r="259" spans="1:7" x14ac:dyDescent="0.25">
      <c r="A259">
        <v>257</v>
      </c>
      <c r="B259" t="s">
        <v>489</v>
      </c>
      <c r="C259" t="s">
        <v>586</v>
      </c>
      <c r="D259">
        <v>3</v>
      </c>
      <c r="E259">
        <v>0</v>
      </c>
      <c r="G259" s="12" t="str">
        <f t="shared" si="3"/>
        <v>https://docs.azure.cn/articles/cosmos-db/tutorial-develop-mongodb-nodejs-part4</v>
      </c>
    </row>
    <row r="260" spans="1:7" x14ac:dyDescent="0.25">
      <c r="A260">
        <v>258</v>
      </c>
      <c r="B260" t="s">
        <v>489</v>
      </c>
      <c r="C260" t="s">
        <v>587</v>
      </c>
      <c r="D260">
        <v>3</v>
      </c>
      <c r="E260">
        <v>0</v>
      </c>
      <c r="G260" s="12" t="str">
        <f t="shared" ref="G260:G323" si="4">IF(B260&lt;&gt;"includes", "https://docs.azure.cn/" &amp; SUBSTITUTE(C260,".md",""),"FALSE")</f>
        <v>https://docs.azure.cn/articles/cosmos-db/tutorial-develop-mongodb-nodejs-part5</v>
      </c>
    </row>
    <row r="261" spans="1:7" x14ac:dyDescent="0.25">
      <c r="A261">
        <v>259</v>
      </c>
      <c r="B261" t="s">
        <v>489</v>
      </c>
      <c r="C261" t="s">
        <v>588</v>
      </c>
      <c r="D261">
        <v>9</v>
      </c>
      <c r="E261">
        <v>0</v>
      </c>
      <c r="G261" s="12" t="str">
        <f t="shared" si="4"/>
        <v>https://docs.azure.cn/articles/cosmos-db/tutorial-develop-mongodb-nodejs-part6</v>
      </c>
    </row>
    <row r="262" spans="1:7" x14ac:dyDescent="0.25">
      <c r="A262">
        <v>260</v>
      </c>
      <c r="B262" t="s">
        <v>489</v>
      </c>
      <c r="C262" t="s">
        <v>589</v>
      </c>
      <c r="D262">
        <v>4</v>
      </c>
      <c r="E262">
        <v>0</v>
      </c>
      <c r="G262" s="12" t="str">
        <f t="shared" si="4"/>
        <v>https://docs.azure.cn/articles/cosmos-db/tutorial-develop-sql-api-dotnet</v>
      </c>
    </row>
    <row r="263" spans="1:7" x14ac:dyDescent="0.25">
      <c r="A263">
        <v>261</v>
      </c>
      <c r="B263" t="s">
        <v>489</v>
      </c>
      <c r="C263" t="s">
        <v>590</v>
      </c>
      <c r="D263">
        <v>18</v>
      </c>
      <c r="E263">
        <v>0</v>
      </c>
      <c r="G263" s="12" t="str">
        <f t="shared" si="4"/>
        <v>https://docs.azure.cn/articles/cosmos-db/tutorial-functions-http-trigger</v>
      </c>
    </row>
    <row r="264" spans="1:7" x14ac:dyDescent="0.25">
      <c r="A264">
        <v>262</v>
      </c>
      <c r="B264" t="s">
        <v>489</v>
      </c>
      <c r="C264" t="s">
        <v>591</v>
      </c>
      <c r="D264">
        <v>1</v>
      </c>
      <c r="E264">
        <v>0</v>
      </c>
      <c r="G264" s="12" t="str">
        <f t="shared" si="4"/>
        <v>https://docs.azure.cn/articles/cosmos-db/unique-keys</v>
      </c>
    </row>
    <row r="265" spans="1:7" x14ac:dyDescent="0.25">
      <c r="A265">
        <v>263</v>
      </c>
      <c r="B265" t="s">
        <v>489</v>
      </c>
      <c r="C265" t="s">
        <v>592</v>
      </c>
      <c r="D265">
        <v>6</v>
      </c>
      <c r="E265">
        <v>0</v>
      </c>
      <c r="G265" s="12" t="str">
        <f t="shared" si="4"/>
        <v>https://docs.azure.cn/articles/cosmos-db/use-cases</v>
      </c>
    </row>
    <row r="266" spans="1:7" x14ac:dyDescent="0.25">
      <c r="A266">
        <v>264</v>
      </c>
      <c r="B266" t="s">
        <v>489</v>
      </c>
      <c r="C266" t="s">
        <v>593</v>
      </c>
      <c r="D266">
        <v>4</v>
      </c>
      <c r="E266">
        <v>0</v>
      </c>
      <c r="G266" s="12" t="str">
        <f t="shared" si="4"/>
        <v>https://docs.azure.cn/articles/cosmos-db/use-metrics</v>
      </c>
    </row>
    <row r="267" spans="1:7" x14ac:dyDescent="0.25">
      <c r="A267">
        <v>265</v>
      </c>
      <c r="B267" t="s">
        <v>489</v>
      </c>
      <c r="C267" t="s">
        <v>594</v>
      </c>
      <c r="D267">
        <v>8</v>
      </c>
      <c r="E267">
        <v>0</v>
      </c>
      <c r="G267" s="12" t="str">
        <f t="shared" si="4"/>
        <v>https://docs.azure.cn/articles/cosmos-db/vnet-service-endpoint</v>
      </c>
    </row>
    <row r="268" spans="1:7" x14ac:dyDescent="0.25">
      <c r="A268">
        <v>266</v>
      </c>
      <c r="B268" t="s">
        <v>595</v>
      </c>
      <c r="C268" t="s">
        <v>596</v>
      </c>
      <c r="D268">
        <v>1</v>
      </c>
      <c r="E268">
        <v>0</v>
      </c>
      <c r="G268" s="12" t="str">
        <f t="shared" si="4"/>
        <v>https://docs.azure.cn/articles/event-hubs/event-hubs-about</v>
      </c>
    </row>
    <row r="269" spans="1:7" x14ac:dyDescent="0.25">
      <c r="A269">
        <v>267</v>
      </c>
      <c r="B269" t="s">
        <v>595</v>
      </c>
      <c r="C269" t="s">
        <v>597</v>
      </c>
      <c r="D269">
        <v>1</v>
      </c>
      <c r="E269">
        <v>0</v>
      </c>
      <c r="G269" s="12" t="str">
        <f t="shared" si="4"/>
        <v>https://docs.azure.cn/articles/event-hubs/event-hubs-archive-python</v>
      </c>
    </row>
    <row r="270" spans="1:7" x14ac:dyDescent="0.25">
      <c r="A270">
        <v>268</v>
      </c>
      <c r="B270" t="s">
        <v>595</v>
      </c>
      <c r="C270" t="s">
        <v>598</v>
      </c>
      <c r="D270">
        <v>2</v>
      </c>
      <c r="E270">
        <v>0</v>
      </c>
      <c r="G270" s="12" t="str">
        <f t="shared" si="4"/>
        <v>https://docs.azure.cn/articles/event-hubs/event-hubs-auto-inflate</v>
      </c>
    </row>
    <row r="271" spans="1:7" x14ac:dyDescent="0.25">
      <c r="A271">
        <v>269</v>
      </c>
      <c r="B271" t="s">
        <v>595</v>
      </c>
      <c r="C271" t="s">
        <v>599</v>
      </c>
      <c r="D271">
        <v>2</v>
      </c>
      <c r="E271">
        <v>0</v>
      </c>
      <c r="G271" s="12" t="str">
        <f t="shared" si="4"/>
        <v>https://docs.azure.cn/articles/event-hubs/event-hubs-c-ephcs-getstarted</v>
      </c>
    </row>
    <row r="272" spans="1:7" x14ac:dyDescent="0.25">
      <c r="A272">
        <v>270</v>
      </c>
      <c r="B272" t="s">
        <v>595</v>
      </c>
      <c r="C272" t="s">
        <v>600</v>
      </c>
      <c r="D272">
        <v>4</v>
      </c>
      <c r="E272">
        <v>0</v>
      </c>
      <c r="G272" s="12" t="str">
        <f t="shared" si="4"/>
        <v>https://docs.azure.cn/articles/event-hubs/event-hubs-capture-enable-through-portal</v>
      </c>
    </row>
    <row r="273" spans="1:7" x14ac:dyDescent="0.25">
      <c r="A273">
        <v>271</v>
      </c>
      <c r="B273" t="s">
        <v>595</v>
      </c>
      <c r="C273" t="s">
        <v>601</v>
      </c>
      <c r="D273">
        <v>1</v>
      </c>
      <c r="E273">
        <v>0</v>
      </c>
      <c r="G273" s="12" t="str">
        <f t="shared" si="4"/>
        <v>https://docs.azure.cn/articles/event-hubs/event-hubs-capture-overview</v>
      </c>
    </row>
    <row r="274" spans="1:7" x14ac:dyDescent="0.25">
      <c r="A274">
        <v>272</v>
      </c>
      <c r="B274" t="s">
        <v>595</v>
      </c>
      <c r="C274" t="s">
        <v>602</v>
      </c>
      <c r="D274">
        <v>7</v>
      </c>
      <c r="E274">
        <v>1</v>
      </c>
      <c r="F274" t="s">
        <v>603</v>
      </c>
      <c r="G274" s="12" t="str">
        <f t="shared" si="4"/>
        <v>https://docs.azure.cn/articles/event-hubs/event-hubs-create</v>
      </c>
    </row>
    <row r="275" spans="1:7" x14ac:dyDescent="0.25">
      <c r="A275">
        <v>273</v>
      </c>
      <c r="B275" t="s">
        <v>595</v>
      </c>
      <c r="C275" t="s">
        <v>604</v>
      </c>
      <c r="D275">
        <v>2</v>
      </c>
      <c r="E275">
        <v>0</v>
      </c>
      <c r="G275" s="12" t="str">
        <f t="shared" si="4"/>
        <v>https://docs.azure.cn/articles/event-hubs/event-hubs-create-kafka-enabled</v>
      </c>
    </row>
    <row r="276" spans="1:7" x14ac:dyDescent="0.25">
      <c r="A276">
        <v>274</v>
      </c>
      <c r="B276" t="s">
        <v>595</v>
      </c>
      <c r="C276" t="s">
        <v>605</v>
      </c>
      <c r="D276">
        <v>4</v>
      </c>
      <c r="E276">
        <v>0</v>
      </c>
      <c r="G276" s="12" t="str">
        <f t="shared" si="4"/>
        <v>https://docs.azure.cn/articles/event-hubs/event-hubs-csharp-ephcs-getstarted</v>
      </c>
    </row>
    <row r="277" spans="1:7" x14ac:dyDescent="0.25">
      <c r="A277">
        <v>275</v>
      </c>
      <c r="B277" t="s">
        <v>595</v>
      </c>
      <c r="C277" t="s">
        <v>606</v>
      </c>
      <c r="D277">
        <v>3</v>
      </c>
      <c r="E277">
        <v>0</v>
      </c>
      <c r="G277" s="12" t="str">
        <f t="shared" si="4"/>
        <v>https://docs.azure.cn/articles/event-hubs/event-hubs-diagnostic-logs</v>
      </c>
    </row>
    <row r="278" spans="1:7" x14ac:dyDescent="0.25">
      <c r="A278">
        <v>276</v>
      </c>
      <c r="B278" t="s">
        <v>595</v>
      </c>
      <c r="C278" t="s">
        <v>607</v>
      </c>
      <c r="D278">
        <v>6</v>
      </c>
      <c r="E278">
        <v>1</v>
      </c>
      <c r="F278" t="s">
        <v>608</v>
      </c>
      <c r="G278" s="12" t="str">
        <f t="shared" si="4"/>
        <v>https://docs.azure.cn/articles/event-hubs/event-hubs-dotnet-framework-getstarted-receive-eph</v>
      </c>
    </row>
    <row r="279" spans="1:7" x14ac:dyDescent="0.25">
      <c r="A279">
        <v>277</v>
      </c>
      <c r="B279" t="s">
        <v>595</v>
      </c>
      <c r="C279" t="s">
        <v>609</v>
      </c>
      <c r="D279">
        <v>2</v>
      </c>
      <c r="E279">
        <v>0</v>
      </c>
      <c r="G279" s="12" t="str">
        <f t="shared" si="4"/>
        <v>https://docs.azure.cn/articles/event-hubs/event-hubs-dotnet-framework-getstarted-send</v>
      </c>
    </row>
    <row r="280" spans="1:7" x14ac:dyDescent="0.25">
      <c r="A280">
        <v>278</v>
      </c>
      <c r="B280" t="s">
        <v>595</v>
      </c>
      <c r="C280" t="s">
        <v>610</v>
      </c>
      <c r="D280">
        <v>2</v>
      </c>
      <c r="E280">
        <v>0</v>
      </c>
      <c r="G280" s="12" t="str">
        <f t="shared" si="4"/>
        <v>https://docs.azure.cn/articles/event-hubs/event-hubs-dotnet-standard-getstarted-receive-eph</v>
      </c>
    </row>
    <row r="281" spans="1:7" x14ac:dyDescent="0.25">
      <c r="A281">
        <v>279</v>
      </c>
      <c r="B281" t="s">
        <v>595</v>
      </c>
      <c r="C281" t="s">
        <v>611</v>
      </c>
      <c r="D281">
        <v>1</v>
      </c>
      <c r="E281">
        <v>0</v>
      </c>
      <c r="G281" s="12" t="str">
        <f t="shared" si="4"/>
        <v>https://docs.azure.cn/articles/event-hubs/event-hubs-dotnet-standard-getstarted-send</v>
      </c>
    </row>
    <row r="282" spans="1:7" x14ac:dyDescent="0.25">
      <c r="A282">
        <v>280</v>
      </c>
      <c r="B282" t="s">
        <v>595</v>
      </c>
      <c r="C282" t="s">
        <v>612</v>
      </c>
      <c r="D282">
        <v>5</v>
      </c>
      <c r="E282">
        <v>0</v>
      </c>
      <c r="G282" s="12" t="str">
        <f t="shared" si="4"/>
        <v>https://docs.azure.cn/articles/event-hubs/event-hubs-features</v>
      </c>
    </row>
    <row r="283" spans="1:7" x14ac:dyDescent="0.25">
      <c r="A283">
        <v>281</v>
      </c>
      <c r="B283" t="s">
        <v>595</v>
      </c>
      <c r="C283" t="s">
        <v>613</v>
      </c>
      <c r="D283">
        <v>3</v>
      </c>
      <c r="E283">
        <v>0</v>
      </c>
      <c r="G283" s="12" t="str">
        <f t="shared" si="4"/>
        <v>https://docs.azure.cn/articles/event-hubs/event-hubs-geo-dr</v>
      </c>
    </row>
    <row r="284" spans="1:7" x14ac:dyDescent="0.25">
      <c r="A284">
        <v>282</v>
      </c>
      <c r="B284" t="s">
        <v>595</v>
      </c>
      <c r="C284" t="s">
        <v>614</v>
      </c>
      <c r="D284">
        <v>1</v>
      </c>
      <c r="E284">
        <v>0</v>
      </c>
      <c r="G284" s="12" t="str">
        <f t="shared" si="4"/>
        <v>https://docs.azure.cn/articles/event-hubs/event-hubs-get-started-receive-storm</v>
      </c>
    </row>
    <row r="285" spans="1:7" x14ac:dyDescent="0.25">
      <c r="A285">
        <v>283</v>
      </c>
      <c r="B285" t="s">
        <v>595</v>
      </c>
      <c r="C285" t="s">
        <v>615</v>
      </c>
      <c r="D285">
        <v>1</v>
      </c>
      <c r="E285">
        <v>0</v>
      </c>
      <c r="G285" s="12" t="str">
        <f t="shared" si="4"/>
        <v>https://docs.azure.cn/articles/event-hubs/event-hubs-kafka-mirror-maker-tutorial</v>
      </c>
    </row>
    <row r="286" spans="1:7" x14ac:dyDescent="0.25">
      <c r="A286">
        <v>284</v>
      </c>
      <c r="B286" t="s">
        <v>595</v>
      </c>
      <c r="C286" t="s">
        <v>616</v>
      </c>
      <c r="D286">
        <v>3</v>
      </c>
      <c r="E286">
        <v>0</v>
      </c>
      <c r="G286" s="12" t="str">
        <f t="shared" si="4"/>
        <v>https://docs.azure.cn/articles/event-hubs/event-hubs-managed-service-identity</v>
      </c>
    </row>
    <row r="287" spans="1:7" x14ac:dyDescent="0.25">
      <c r="A287">
        <v>285</v>
      </c>
      <c r="B287" t="s">
        <v>595</v>
      </c>
      <c r="C287" t="s">
        <v>617</v>
      </c>
      <c r="D287">
        <v>2</v>
      </c>
      <c r="E287">
        <v>0</v>
      </c>
      <c r="G287" s="12" t="str">
        <f t="shared" si="4"/>
        <v>https://docs.azure.cn/articles/event-hubs/event-hubs-metrics-azure-monitor</v>
      </c>
    </row>
    <row r="288" spans="1:7" x14ac:dyDescent="0.25">
      <c r="A288">
        <v>286</v>
      </c>
      <c r="B288" t="s">
        <v>595</v>
      </c>
      <c r="C288" t="s">
        <v>618</v>
      </c>
      <c r="D288">
        <v>1</v>
      </c>
      <c r="E288">
        <v>0</v>
      </c>
      <c r="G288" s="12" t="str">
        <f t="shared" si="4"/>
        <v>https://docs.azure.cn/articles/event-hubs/event-hubs-programming-guide</v>
      </c>
    </row>
    <row r="289" spans="1:7" x14ac:dyDescent="0.25">
      <c r="A289">
        <v>287</v>
      </c>
      <c r="B289" t="s">
        <v>595</v>
      </c>
      <c r="C289" t="s">
        <v>619</v>
      </c>
      <c r="D289">
        <v>1</v>
      </c>
      <c r="E289">
        <v>0</v>
      </c>
      <c r="G289" s="12" t="str">
        <f t="shared" si="4"/>
        <v>https://docs.azure.cn/articles/event-hubs/event-hubs-quickstart-cli</v>
      </c>
    </row>
    <row r="290" spans="1:7" x14ac:dyDescent="0.25">
      <c r="A290">
        <v>288</v>
      </c>
      <c r="B290" t="s">
        <v>595</v>
      </c>
      <c r="C290" t="s">
        <v>620</v>
      </c>
      <c r="D290">
        <v>11</v>
      </c>
      <c r="E290">
        <v>1</v>
      </c>
      <c r="F290" t="s">
        <v>608</v>
      </c>
      <c r="G290" s="12" t="str">
        <f t="shared" si="4"/>
        <v>https://docs.azure.cn/articles/event-hubs/event-hubs-quickstart-portal</v>
      </c>
    </row>
    <row r="291" spans="1:7" x14ac:dyDescent="0.25">
      <c r="A291">
        <v>289</v>
      </c>
      <c r="B291" t="s">
        <v>595</v>
      </c>
      <c r="C291" t="s">
        <v>621</v>
      </c>
      <c r="D291">
        <v>3</v>
      </c>
      <c r="E291">
        <v>0</v>
      </c>
      <c r="G291" s="12" t="str">
        <f t="shared" si="4"/>
        <v>https://docs.azure.cn/articles/event-hubs/event-hubs-quickstart-powershell</v>
      </c>
    </row>
    <row r="292" spans="1:7" x14ac:dyDescent="0.25">
      <c r="A292">
        <v>290</v>
      </c>
      <c r="B292" t="s">
        <v>595</v>
      </c>
      <c r="C292" t="s">
        <v>622</v>
      </c>
      <c r="D292">
        <v>1</v>
      </c>
      <c r="E292">
        <v>0</v>
      </c>
      <c r="G292" s="12" t="str">
        <f t="shared" si="4"/>
        <v>https://docs.azure.cn/articles/event-hubs/event-hubs-resource-manager-namespace-event-hub</v>
      </c>
    </row>
    <row r="293" spans="1:7" x14ac:dyDescent="0.25">
      <c r="A293">
        <v>291</v>
      </c>
      <c r="B293" t="s">
        <v>595</v>
      </c>
      <c r="C293" t="s">
        <v>623</v>
      </c>
      <c r="D293">
        <v>1</v>
      </c>
      <c r="E293">
        <v>0</v>
      </c>
      <c r="G293" s="12" t="str">
        <f t="shared" si="4"/>
        <v>https://docs.azure.cn/articles/event-hubs/event-hubs-role-based-access-control</v>
      </c>
    </row>
    <row r="294" spans="1:7" x14ac:dyDescent="0.25">
      <c r="A294">
        <v>292</v>
      </c>
      <c r="B294" t="s">
        <v>595</v>
      </c>
      <c r="C294" t="s">
        <v>624</v>
      </c>
      <c r="D294">
        <v>1</v>
      </c>
      <c r="E294">
        <v>0</v>
      </c>
      <c r="G294" s="12" t="str">
        <f t="shared" si="4"/>
        <v>https://docs.azure.cn/articles/event-hubs/event-hubs-streaming-azure-diags-data</v>
      </c>
    </row>
    <row r="295" spans="1:7" x14ac:dyDescent="0.25">
      <c r="A295">
        <v>293</v>
      </c>
      <c r="B295" t="s">
        <v>595</v>
      </c>
      <c r="C295" t="s">
        <v>625</v>
      </c>
      <c r="D295">
        <v>14</v>
      </c>
      <c r="E295">
        <v>0</v>
      </c>
      <c r="G295" s="12" t="str">
        <f t="shared" si="4"/>
        <v>https://docs.azure.cn/articles/event-hubs/event-hubs-tutorial-visualize-anomalies</v>
      </c>
    </row>
    <row r="296" spans="1:7" x14ac:dyDescent="0.25">
      <c r="A296">
        <v>294</v>
      </c>
      <c r="B296" t="s">
        <v>595</v>
      </c>
      <c r="C296" t="s">
        <v>626</v>
      </c>
      <c r="D296">
        <v>1</v>
      </c>
      <c r="E296">
        <v>0</v>
      </c>
      <c r="G296" s="12" t="str">
        <f t="shared" si="4"/>
        <v>https://docs.azure.cn/articles/event-hubs/event-hubs-what-is-event-hubs</v>
      </c>
    </row>
    <row r="297" spans="1:7" x14ac:dyDescent="0.25">
      <c r="A297">
        <v>295</v>
      </c>
      <c r="B297" t="s">
        <v>595</v>
      </c>
      <c r="C297" t="s">
        <v>627</v>
      </c>
      <c r="D297">
        <v>15</v>
      </c>
      <c r="E297">
        <v>0</v>
      </c>
      <c r="G297" s="12" t="str">
        <f t="shared" si="4"/>
        <v>https://docs.azure.cn/articles/event-hubs/index</v>
      </c>
    </row>
    <row r="298" spans="1:7" x14ac:dyDescent="0.25">
      <c r="A298">
        <v>296</v>
      </c>
      <c r="B298" t="s">
        <v>628</v>
      </c>
      <c r="C298" t="s">
        <v>629</v>
      </c>
      <c r="D298">
        <v>1</v>
      </c>
      <c r="E298">
        <v>0</v>
      </c>
      <c r="G298" s="12" t="str">
        <f t="shared" si="4"/>
        <v>https://docs.azure.cn/articles/load-balancer/create-public-ip-availability-zone-portal</v>
      </c>
    </row>
    <row r="299" spans="1:7" x14ac:dyDescent="0.25">
      <c r="A299">
        <v>297</v>
      </c>
      <c r="B299" t="s">
        <v>628</v>
      </c>
      <c r="C299" t="s">
        <v>630</v>
      </c>
      <c r="D299">
        <v>14</v>
      </c>
      <c r="E299">
        <v>0</v>
      </c>
      <c r="G299" s="12" t="str">
        <f t="shared" si="4"/>
        <v>https://docs.azure.cn/articles/load-balancer/index</v>
      </c>
    </row>
    <row r="300" spans="1:7" x14ac:dyDescent="0.25">
      <c r="A300">
        <v>298</v>
      </c>
      <c r="B300" t="s">
        <v>628</v>
      </c>
      <c r="C300" t="s">
        <v>631</v>
      </c>
      <c r="D300">
        <v>1</v>
      </c>
      <c r="E300">
        <v>0</v>
      </c>
      <c r="G300" s="12" t="str">
        <f t="shared" si="4"/>
        <v>https://docs.azure.cn/articles/load-balancer/load-balancer-arm</v>
      </c>
    </row>
    <row r="301" spans="1:7" x14ac:dyDescent="0.25">
      <c r="A301">
        <v>299</v>
      </c>
      <c r="B301" t="s">
        <v>628</v>
      </c>
      <c r="C301" t="s">
        <v>632</v>
      </c>
      <c r="D301">
        <v>2</v>
      </c>
      <c r="E301">
        <v>0</v>
      </c>
      <c r="G301" s="12" t="str">
        <f t="shared" si="4"/>
        <v>https://docs.azure.cn/articles/load-balancer/load-balancer-configure-ha-ports</v>
      </c>
    </row>
    <row r="302" spans="1:7" x14ac:dyDescent="0.25">
      <c r="A302">
        <v>300</v>
      </c>
      <c r="B302" t="s">
        <v>628</v>
      </c>
      <c r="C302" t="s">
        <v>633</v>
      </c>
      <c r="D302">
        <v>1</v>
      </c>
      <c r="E302">
        <v>0</v>
      </c>
      <c r="G302" s="12" t="str">
        <f t="shared" si="4"/>
        <v>https://docs.azure.cn/articles/load-balancer/load-balancer-configure-sqlao</v>
      </c>
    </row>
    <row r="303" spans="1:7" x14ac:dyDescent="0.25">
      <c r="A303">
        <v>301</v>
      </c>
      <c r="B303" t="s">
        <v>628</v>
      </c>
      <c r="C303" t="s">
        <v>634</v>
      </c>
      <c r="D303">
        <v>2</v>
      </c>
      <c r="E303">
        <v>0</v>
      </c>
      <c r="G303" s="12" t="str">
        <f t="shared" si="4"/>
        <v>https://docs.azure.cn/articles/load-balancer/load-balancer-distribution-mode</v>
      </c>
    </row>
    <row r="304" spans="1:7" x14ac:dyDescent="0.25">
      <c r="A304">
        <v>302</v>
      </c>
      <c r="B304" t="s">
        <v>628</v>
      </c>
      <c r="C304" t="s">
        <v>635</v>
      </c>
      <c r="D304">
        <v>1</v>
      </c>
      <c r="E304">
        <v>0</v>
      </c>
      <c r="G304" s="12" t="str">
        <f t="shared" si="4"/>
        <v>https://docs.azure.cn/articles/load-balancer/load-balancer-get-started-ilb-arm-cli</v>
      </c>
    </row>
    <row r="305" spans="1:7" x14ac:dyDescent="0.25">
      <c r="A305">
        <v>303</v>
      </c>
      <c r="B305" t="s">
        <v>628</v>
      </c>
      <c r="C305" t="s">
        <v>636</v>
      </c>
      <c r="D305">
        <v>1</v>
      </c>
      <c r="E305">
        <v>0</v>
      </c>
      <c r="G305" s="12" t="str">
        <f t="shared" si="4"/>
        <v>https://docs.azure.cn/articles/load-balancer/load-balancer-get-started-internet-arm-cli</v>
      </c>
    </row>
    <row r="306" spans="1:7" x14ac:dyDescent="0.25">
      <c r="A306">
        <v>304</v>
      </c>
      <c r="B306" t="s">
        <v>628</v>
      </c>
      <c r="C306" t="s">
        <v>637</v>
      </c>
      <c r="D306">
        <v>1</v>
      </c>
      <c r="E306">
        <v>0</v>
      </c>
      <c r="G306" s="12" t="str">
        <f t="shared" si="4"/>
        <v>https://docs.azure.cn/articles/load-balancer/load-balancer-get-started-internet-availability-zones-zonal-portal</v>
      </c>
    </row>
    <row r="307" spans="1:7" x14ac:dyDescent="0.25">
      <c r="A307">
        <v>305</v>
      </c>
      <c r="B307" t="s">
        <v>628</v>
      </c>
      <c r="C307" t="s">
        <v>638</v>
      </c>
      <c r="D307">
        <v>1</v>
      </c>
      <c r="E307">
        <v>0</v>
      </c>
      <c r="G307" s="12" t="str">
        <f t="shared" si="4"/>
        <v>https://docs.azure.cn/articles/load-balancer/load-balancer-get-started-internet-az-portal</v>
      </c>
    </row>
    <row r="308" spans="1:7" x14ac:dyDescent="0.25">
      <c r="A308">
        <v>306</v>
      </c>
      <c r="B308" t="s">
        <v>628</v>
      </c>
      <c r="C308" t="s">
        <v>639</v>
      </c>
      <c r="D308">
        <v>11</v>
      </c>
      <c r="E308">
        <v>0</v>
      </c>
      <c r="G308" s="12" t="str">
        <f t="shared" si="4"/>
        <v>https://docs.azure.cn/articles/load-balancer/load-balancer-get-started-internet-portal</v>
      </c>
    </row>
    <row r="309" spans="1:7" x14ac:dyDescent="0.25">
      <c r="A309">
        <v>307</v>
      </c>
      <c r="B309" t="s">
        <v>628</v>
      </c>
      <c r="C309" t="s">
        <v>640</v>
      </c>
      <c r="D309">
        <v>1</v>
      </c>
      <c r="E309">
        <v>0</v>
      </c>
      <c r="G309" s="12" t="str">
        <f t="shared" si="4"/>
        <v>https://docs.azure.cn/articles/load-balancer/load-balancer-ha-ports-overview</v>
      </c>
    </row>
    <row r="310" spans="1:7" x14ac:dyDescent="0.25">
      <c r="A310">
        <v>308</v>
      </c>
      <c r="B310" t="s">
        <v>628</v>
      </c>
      <c r="C310" t="s">
        <v>641</v>
      </c>
      <c r="D310">
        <v>1</v>
      </c>
      <c r="E310">
        <v>0</v>
      </c>
      <c r="G310" s="12" t="str">
        <f t="shared" si="4"/>
        <v>https://docs.azure.cn/articles/load-balancer/load-balancer-internal-getstarted</v>
      </c>
    </row>
    <row r="311" spans="1:7" x14ac:dyDescent="0.25">
      <c r="A311">
        <v>309</v>
      </c>
      <c r="B311" t="s">
        <v>628</v>
      </c>
      <c r="C311" t="s">
        <v>642</v>
      </c>
      <c r="D311">
        <v>4</v>
      </c>
      <c r="E311">
        <v>0</v>
      </c>
      <c r="G311" s="12" t="str">
        <f t="shared" si="4"/>
        <v>https://docs.azure.cn/articles/load-balancer/load-balancer-internal-overview</v>
      </c>
    </row>
    <row r="312" spans="1:7" x14ac:dyDescent="0.25">
      <c r="A312">
        <v>310</v>
      </c>
      <c r="B312" t="s">
        <v>628</v>
      </c>
      <c r="C312" t="s">
        <v>643</v>
      </c>
      <c r="D312">
        <v>1</v>
      </c>
      <c r="E312">
        <v>0</v>
      </c>
      <c r="G312" s="12" t="str">
        <f t="shared" si="4"/>
        <v>https://docs.azure.cn/articles/load-balancer/load-balancer-internet-overview</v>
      </c>
    </row>
    <row r="313" spans="1:7" x14ac:dyDescent="0.25">
      <c r="A313">
        <v>311</v>
      </c>
      <c r="B313" t="s">
        <v>628</v>
      </c>
      <c r="C313" t="s">
        <v>644</v>
      </c>
      <c r="D313">
        <v>1</v>
      </c>
      <c r="E313">
        <v>0</v>
      </c>
      <c r="G313" s="12" t="str">
        <f t="shared" si="4"/>
        <v>https://docs.azure.cn/articles/load-balancer/load-balancer-ipv6-internet-cli</v>
      </c>
    </row>
    <row r="314" spans="1:7" x14ac:dyDescent="0.25">
      <c r="A314">
        <v>312</v>
      </c>
      <c r="B314" t="s">
        <v>628</v>
      </c>
      <c r="C314" t="s">
        <v>645</v>
      </c>
      <c r="D314">
        <v>1</v>
      </c>
      <c r="E314">
        <v>0</v>
      </c>
      <c r="G314" s="12" t="str">
        <f t="shared" si="4"/>
        <v>https://docs.azure.cn/articles/load-balancer/load-balancer-ipv6-internet-ps</v>
      </c>
    </row>
    <row r="315" spans="1:7" x14ac:dyDescent="0.25">
      <c r="A315">
        <v>313</v>
      </c>
      <c r="B315" t="s">
        <v>628</v>
      </c>
      <c r="C315" t="s">
        <v>646</v>
      </c>
      <c r="D315">
        <v>9</v>
      </c>
      <c r="E315">
        <v>0</v>
      </c>
      <c r="G315" s="12" t="str">
        <f t="shared" si="4"/>
        <v>https://docs.azure.cn/articles/load-balancer/load-balancer-ipv6-internet-template</v>
      </c>
    </row>
    <row r="316" spans="1:7" x14ac:dyDescent="0.25">
      <c r="A316">
        <v>314</v>
      </c>
      <c r="B316" t="s">
        <v>628</v>
      </c>
      <c r="C316" t="s">
        <v>647</v>
      </c>
      <c r="D316">
        <v>1</v>
      </c>
      <c r="E316">
        <v>0</v>
      </c>
      <c r="G316" s="12" t="str">
        <f t="shared" si="4"/>
        <v>https://docs.azure.cn/articles/load-balancer/load-balancer-ipv6-overview</v>
      </c>
    </row>
    <row r="317" spans="1:7" x14ac:dyDescent="0.25">
      <c r="A317">
        <v>315</v>
      </c>
      <c r="B317" t="s">
        <v>628</v>
      </c>
      <c r="C317" t="s">
        <v>648</v>
      </c>
      <c r="D317">
        <v>3</v>
      </c>
      <c r="E317">
        <v>0</v>
      </c>
      <c r="G317" s="12" t="str">
        <f t="shared" si="4"/>
        <v>https://docs.azure.cn/articles/load-balancer/load-balancer-monitor-log</v>
      </c>
    </row>
    <row r="318" spans="1:7" x14ac:dyDescent="0.25">
      <c r="A318">
        <v>316</v>
      </c>
      <c r="B318" t="s">
        <v>628</v>
      </c>
      <c r="C318" t="s">
        <v>649</v>
      </c>
      <c r="D318">
        <v>4</v>
      </c>
      <c r="E318">
        <v>0</v>
      </c>
      <c r="G318" s="12" t="str">
        <f t="shared" si="4"/>
        <v>https://docs.azure.cn/articles/load-balancer/load-balancer-monitoring</v>
      </c>
    </row>
    <row r="319" spans="1:7" x14ac:dyDescent="0.25">
      <c r="A319">
        <v>317</v>
      </c>
      <c r="B319" t="s">
        <v>628</v>
      </c>
      <c r="C319" t="s">
        <v>650</v>
      </c>
      <c r="D319">
        <v>2</v>
      </c>
      <c r="E319">
        <v>0</v>
      </c>
      <c r="G319" s="12" t="str">
        <f t="shared" si="4"/>
        <v>https://docs.azure.cn/articles/load-balancer/load-balancer-multiple-ip</v>
      </c>
    </row>
    <row r="320" spans="1:7" x14ac:dyDescent="0.25">
      <c r="A320">
        <v>318</v>
      </c>
      <c r="B320" t="s">
        <v>628</v>
      </c>
      <c r="C320" t="s">
        <v>651</v>
      </c>
      <c r="D320">
        <v>1</v>
      </c>
      <c r="E320">
        <v>0</v>
      </c>
      <c r="G320" s="12" t="str">
        <f t="shared" si="4"/>
        <v>https://docs.azure.cn/articles/load-balancer/load-balancer-multivip</v>
      </c>
    </row>
    <row r="321" spans="1:7" x14ac:dyDescent="0.25">
      <c r="A321">
        <v>319</v>
      </c>
      <c r="B321" t="s">
        <v>628</v>
      </c>
      <c r="C321" t="s">
        <v>652</v>
      </c>
      <c r="D321">
        <v>4</v>
      </c>
      <c r="E321">
        <v>0</v>
      </c>
      <c r="G321" s="12" t="str">
        <f t="shared" si="4"/>
        <v>https://docs.azure.cn/articles/load-balancer/load-balancer-multivip-overview</v>
      </c>
    </row>
    <row r="322" spans="1:7" x14ac:dyDescent="0.25">
      <c r="A322">
        <v>320</v>
      </c>
      <c r="B322" t="s">
        <v>628</v>
      </c>
      <c r="C322" t="s">
        <v>653</v>
      </c>
      <c r="D322">
        <v>8</v>
      </c>
      <c r="E322">
        <v>0</v>
      </c>
      <c r="G322" s="12" t="str">
        <f t="shared" si="4"/>
        <v>https://docs.azure.cn/articles/load-balancer/load-balancer-overview</v>
      </c>
    </row>
    <row r="323" spans="1:7" x14ac:dyDescent="0.25">
      <c r="A323">
        <v>321</v>
      </c>
      <c r="B323" t="s">
        <v>628</v>
      </c>
      <c r="C323" t="s">
        <v>654</v>
      </c>
      <c r="D323">
        <v>12</v>
      </c>
      <c r="E323">
        <v>0</v>
      </c>
      <c r="G323" s="12" t="str">
        <f t="shared" si="4"/>
        <v>https://docs.azure.cn/articles/load-balancer/load-balancer-standard-diagnostics</v>
      </c>
    </row>
    <row r="324" spans="1:7" x14ac:dyDescent="0.25">
      <c r="A324">
        <v>322</v>
      </c>
      <c r="B324" t="s">
        <v>628</v>
      </c>
      <c r="C324" t="s">
        <v>655</v>
      </c>
      <c r="D324">
        <v>21</v>
      </c>
      <c r="E324">
        <v>0</v>
      </c>
      <c r="G324" s="12" t="str">
        <f t="shared" ref="G324:G387" si="5">IF(B324&lt;&gt;"includes", "https://docs.azure.cn/" &amp; SUBSTITUTE(C324,".md",""),"FALSE")</f>
        <v>https://docs.azure.cn/articles/load-balancer/load-balancer-standard-public-availability-zones-portal</v>
      </c>
    </row>
    <row r="325" spans="1:7" x14ac:dyDescent="0.25">
      <c r="A325">
        <v>323</v>
      </c>
      <c r="B325" t="s">
        <v>628</v>
      </c>
      <c r="C325" t="s">
        <v>656</v>
      </c>
      <c r="D325">
        <v>1</v>
      </c>
      <c r="E325">
        <v>0</v>
      </c>
      <c r="G325" s="12" t="str">
        <f t="shared" si="5"/>
        <v>https://docs.azure.cn/articles/load-balancer/load-balancer-standard-public-cli</v>
      </c>
    </row>
    <row r="326" spans="1:7" x14ac:dyDescent="0.25">
      <c r="A326">
        <v>324</v>
      </c>
      <c r="B326" t="s">
        <v>628</v>
      </c>
      <c r="C326" t="s">
        <v>657</v>
      </c>
      <c r="D326">
        <v>11</v>
      </c>
      <c r="E326">
        <v>0</v>
      </c>
      <c r="G326" s="12" t="str">
        <f t="shared" si="5"/>
        <v>https://docs.azure.cn/articles/load-balancer/load-balancer-standard-public-portal</v>
      </c>
    </row>
    <row r="327" spans="1:7" x14ac:dyDescent="0.25">
      <c r="A327">
        <v>325</v>
      </c>
      <c r="B327" t="s">
        <v>628</v>
      </c>
      <c r="C327" t="s">
        <v>658</v>
      </c>
      <c r="D327">
        <v>1</v>
      </c>
      <c r="E327">
        <v>0</v>
      </c>
      <c r="G327" s="12" t="str">
        <f t="shared" si="5"/>
        <v>https://docs.azure.cn/articles/load-balancer/load-balancer-standard-public-zonal-cli</v>
      </c>
    </row>
    <row r="328" spans="1:7" x14ac:dyDescent="0.25">
      <c r="A328">
        <v>326</v>
      </c>
      <c r="B328" t="s">
        <v>628</v>
      </c>
      <c r="C328" t="s">
        <v>659</v>
      </c>
      <c r="D328">
        <v>1</v>
      </c>
      <c r="E328">
        <v>0</v>
      </c>
      <c r="G328" s="12" t="str">
        <f t="shared" si="5"/>
        <v>https://docs.azure.cn/articles/load-balancer/load-balancer-standard-public-zone-redundant-cli</v>
      </c>
    </row>
    <row r="329" spans="1:7" x14ac:dyDescent="0.25">
      <c r="A329">
        <v>327</v>
      </c>
      <c r="B329" t="s">
        <v>628</v>
      </c>
      <c r="C329" t="s">
        <v>660</v>
      </c>
      <c r="D329">
        <v>1</v>
      </c>
      <c r="E329">
        <v>0</v>
      </c>
      <c r="G329" s="12" t="str">
        <f t="shared" si="5"/>
        <v>https://docs.azure.cn/articles/load-balancer/load-balancer-tcp-idle-timeout</v>
      </c>
    </row>
    <row r="330" spans="1:7" x14ac:dyDescent="0.25">
      <c r="A330">
        <v>328</v>
      </c>
      <c r="B330" t="s">
        <v>628</v>
      </c>
      <c r="C330" t="s">
        <v>661</v>
      </c>
      <c r="D330">
        <v>1</v>
      </c>
      <c r="E330">
        <v>0</v>
      </c>
      <c r="G330" s="12" t="str">
        <f t="shared" si="5"/>
        <v>https://docs.azure.cn/articles/load-balancer/quickstart-create-basic-load-balancer-powershell</v>
      </c>
    </row>
    <row r="331" spans="1:7" x14ac:dyDescent="0.25">
      <c r="A331">
        <v>329</v>
      </c>
      <c r="B331" t="s">
        <v>628</v>
      </c>
      <c r="C331" t="s">
        <v>662</v>
      </c>
      <c r="D331">
        <v>9</v>
      </c>
      <c r="E331">
        <v>0</v>
      </c>
      <c r="G331" s="12" t="str">
        <f t="shared" si="5"/>
        <v>https://docs.azure.cn/articles/load-balancer/tutorial-load-balancer-basic-internal-portal</v>
      </c>
    </row>
    <row r="332" spans="1:7" x14ac:dyDescent="0.25">
      <c r="A332">
        <v>330</v>
      </c>
      <c r="B332" t="s">
        <v>628</v>
      </c>
      <c r="C332" t="s">
        <v>663</v>
      </c>
      <c r="D332">
        <v>8</v>
      </c>
      <c r="E332">
        <v>0</v>
      </c>
      <c r="G332" s="12" t="str">
        <f t="shared" si="5"/>
        <v>https://docs.azure.cn/articles/load-balancer/tutorial-load-balancer-standard-zonal-portal</v>
      </c>
    </row>
    <row r="333" spans="1:7" x14ac:dyDescent="0.25">
      <c r="A333">
        <v>331</v>
      </c>
      <c r="B333" t="s">
        <v>664</v>
      </c>
      <c r="C333" t="s">
        <v>665</v>
      </c>
      <c r="D333">
        <v>6</v>
      </c>
      <c r="E333">
        <v>0</v>
      </c>
      <c r="G333" s="12" t="str">
        <f t="shared" si="5"/>
        <v>https://docs.azure.cn/articles/network-watcher/connection-monitor</v>
      </c>
    </row>
    <row r="334" spans="1:7" x14ac:dyDescent="0.25">
      <c r="A334">
        <v>332</v>
      </c>
      <c r="B334" t="s">
        <v>664</v>
      </c>
      <c r="C334" t="s">
        <v>666</v>
      </c>
      <c r="D334">
        <v>7</v>
      </c>
      <c r="E334">
        <v>0</v>
      </c>
      <c r="G334" s="12" t="str">
        <f t="shared" si="5"/>
        <v>https://docs.azure.cn/articles/network-watcher/diagnose-communication-problem-between-networks</v>
      </c>
    </row>
    <row r="335" spans="1:7" x14ac:dyDescent="0.25">
      <c r="A335">
        <v>333</v>
      </c>
      <c r="B335" t="s">
        <v>664</v>
      </c>
      <c r="C335" t="s">
        <v>667</v>
      </c>
      <c r="D335">
        <v>3</v>
      </c>
      <c r="E335">
        <v>0</v>
      </c>
      <c r="G335" s="12" t="str">
        <f t="shared" si="5"/>
        <v>https://docs.azure.cn/articles/network-watcher/diagnose-vm-network-routing-problem</v>
      </c>
    </row>
    <row r="336" spans="1:7" x14ac:dyDescent="0.25">
      <c r="A336">
        <v>334</v>
      </c>
      <c r="B336" t="s">
        <v>664</v>
      </c>
      <c r="C336" t="s">
        <v>668</v>
      </c>
      <c r="D336">
        <v>4</v>
      </c>
      <c r="E336">
        <v>0</v>
      </c>
      <c r="G336" s="12" t="str">
        <f t="shared" si="5"/>
        <v>https://docs.azure.cn/articles/network-watcher/diagnose-vm-network-traffic-filtering-problem</v>
      </c>
    </row>
    <row r="337" spans="1:7" x14ac:dyDescent="0.25">
      <c r="A337">
        <v>335</v>
      </c>
      <c r="B337" t="s">
        <v>664</v>
      </c>
      <c r="C337" t="s">
        <v>669</v>
      </c>
      <c r="D337">
        <v>10</v>
      </c>
      <c r="E337">
        <v>0</v>
      </c>
      <c r="G337" s="12" t="str">
        <f t="shared" si="5"/>
        <v>https://docs.azure.cn/articles/network-watcher/index</v>
      </c>
    </row>
    <row r="338" spans="1:7" x14ac:dyDescent="0.25">
      <c r="A338">
        <v>336</v>
      </c>
      <c r="B338" t="s">
        <v>664</v>
      </c>
      <c r="C338" t="s">
        <v>670</v>
      </c>
      <c r="D338">
        <v>19</v>
      </c>
      <c r="E338">
        <v>0</v>
      </c>
      <c r="G338" s="12" t="str">
        <f t="shared" si="5"/>
        <v>https://docs.azure.cn/articles/network-watcher/network-watcher-alert-triggered-packet-capture</v>
      </c>
    </row>
    <row r="339" spans="1:7" x14ac:dyDescent="0.25">
      <c r="A339">
        <v>337</v>
      </c>
      <c r="B339" t="s">
        <v>664</v>
      </c>
      <c r="C339" t="s">
        <v>671</v>
      </c>
      <c r="D339">
        <v>9</v>
      </c>
      <c r="E339">
        <v>0</v>
      </c>
      <c r="G339" s="12" t="str">
        <f t="shared" si="5"/>
        <v>https://docs.azure.cn/articles/network-watcher/network-watcher-analyze-nsg-flow-logs-graylog</v>
      </c>
    </row>
    <row r="340" spans="1:7" x14ac:dyDescent="0.25">
      <c r="A340">
        <v>338</v>
      </c>
      <c r="B340" t="s">
        <v>664</v>
      </c>
      <c r="C340" t="s">
        <v>672</v>
      </c>
      <c r="D340">
        <v>3</v>
      </c>
      <c r="E340">
        <v>0</v>
      </c>
      <c r="G340" s="12" t="str">
        <f t="shared" si="5"/>
        <v>https://docs.azure.cn/articles/network-watcher/network-watcher-connectivity-portal</v>
      </c>
    </row>
    <row r="341" spans="1:7" x14ac:dyDescent="0.25">
      <c r="A341">
        <v>339</v>
      </c>
      <c r="B341" t="s">
        <v>664</v>
      </c>
      <c r="C341" t="s">
        <v>673</v>
      </c>
      <c r="D341">
        <v>1</v>
      </c>
      <c r="E341">
        <v>0</v>
      </c>
      <c r="G341" s="12" t="str">
        <f t="shared" si="5"/>
        <v>https://docs.azure.cn/articles/network-watcher/network-watcher-create</v>
      </c>
    </row>
    <row r="342" spans="1:7" x14ac:dyDescent="0.25">
      <c r="A342">
        <v>340</v>
      </c>
      <c r="B342" t="s">
        <v>664</v>
      </c>
      <c r="C342" t="s">
        <v>674</v>
      </c>
      <c r="D342">
        <v>8</v>
      </c>
      <c r="E342">
        <v>0</v>
      </c>
      <c r="G342" s="12" t="str">
        <f t="shared" si="5"/>
        <v>https://docs.azure.cn/articles/network-watcher/network-watcher-deep-packet-inspection</v>
      </c>
    </row>
    <row r="343" spans="1:7" x14ac:dyDescent="0.25">
      <c r="A343">
        <v>341</v>
      </c>
      <c r="B343" t="s">
        <v>664</v>
      </c>
      <c r="C343" t="s">
        <v>675</v>
      </c>
      <c r="D343">
        <v>1</v>
      </c>
      <c r="E343">
        <v>0</v>
      </c>
      <c r="G343" s="12" t="str">
        <f t="shared" si="5"/>
        <v>https://docs.azure.cn/articles/network-watcher/network-watcher-diagnose-on-premises-connectivity</v>
      </c>
    </row>
    <row r="344" spans="1:7" x14ac:dyDescent="0.25">
      <c r="A344">
        <v>342</v>
      </c>
      <c r="B344" t="s">
        <v>664</v>
      </c>
      <c r="C344" t="s">
        <v>676</v>
      </c>
      <c r="D344">
        <v>7</v>
      </c>
      <c r="E344">
        <v>0</v>
      </c>
      <c r="G344" s="12" t="str">
        <f t="shared" si="5"/>
        <v>https://docs.azure.cn/articles/network-watcher/network-watcher-intrusion-detection-open-source-tools</v>
      </c>
    </row>
    <row r="345" spans="1:7" x14ac:dyDescent="0.25">
      <c r="A345">
        <v>343</v>
      </c>
      <c r="B345" t="s">
        <v>664</v>
      </c>
      <c r="C345" t="s">
        <v>677</v>
      </c>
      <c r="D345">
        <v>1</v>
      </c>
      <c r="E345">
        <v>0</v>
      </c>
      <c r="G345" s="12" t="str">
        <f t="shared" si="5"/>
        <v>https://docs.azure.cn/articles/network-watcher/network-watcher-ip-flow-verify-overview</v>
      </c>
    </row>
    <row r="346" spans="1:7" x14ac:dyDescent="0.25">
      <c r="A346">
        <v>344</v>
      </c>
      <c r="B346" t="s">
        <v>664</v>
      </c>
      <c r="C346" t="s">
        <v>678</v>
      </c>
      <c r="D346">
        <v>11</v>
      </c>
      <c r="E346">
        <v>0</v>
      </c>
      <c r="G346" s="12" t="str">
        <f t="shared" si="5"/>
        <v>https://docs.azure.cn/articles/network-watcher/network-watcher-monitor-with-azure-automation</v>
      </c>
    </row>
    <row r="347" spans="1:7" x14ac:dyDescent="0.25">
      <c r="A347">
        <v>345</v>
      </c>
      <c r="B347" t="s">
        <v>664</v>
      </c>
      <c r="C347" t="s">
        <v>679</v>
      </c>
      <c r="D347">
        <v>3</v>
      </c>
      <c r="E347">
        <v>1</v>
      </c>
      <c r="F347" t="s">
        <v>680</v>
      </c>
      <c r="G347" s="12" t="str">
        <f t="shared" si="5"/>
        <v>https://docs.azure.cn/articles/network-watcher/network-watcher-monitoring-overview</v>
      </c>
    </row>
    <row r="348" spans="1:7" x14ac:dyDescent="0.25">
      <c r="A348">
        <v>346</v>
      </c>
      <c r="B348" t="s">
        <v>664</v>
      </c>
      <c r="C348" t="s">
        <v>681</v>
      </c>
      <c r="D348">
        <v>1</v>
      </c>
      <c r="E348">
        <v>0</v>
      </c>
      <c r="G348" s="12" t="str">
        <f t="shared" si="5"/>
        <v>https://docs.azure.cn/articles/network-watcher/network-watcher-next-hop-overview</v>
      </c>
    </row>
    <row r="349" spans="1:7" x14ac:dyDescent="0.25">
      <c r="A349">
        <v>347</v>
      </c>
      <c r="B349" t="s">
        <v>664</v>
      </c>
      <c r="C349" t="s">
        <v>682</v>
      </c>
      <c r="D349">
        <v>1</v>
      </c>
      <c r="E349">
        <v>0</v>
      </c>
      <c r="G349" s="12" t="str">
        <f t="shared" si="5"/>
        <v>https://docs.azure.cn/articles/network-watcher/network-watcher-nsg-flow-logging-overview</v>
      </c>
    </row>
    <row r="350" spans="1:7" x14ac:dyDescent="0.25">
      <c r="A350">
        <v>348</v>
      </c>
      <c r="B350" t="s">
        <v>664</v>
      </c>
      <c r="C350" t="s">
        <v>683</v>
      </c>
      <c r="D350">
        <v>6</v>
      </c>
      <c r="E350">
        <v>0</v>
      </c>
      <c r="G350" s="12" t="str">
        <f t="shared" si="5"/>
        <v>https://docs.azure.cn/articles/network-watcher/network-watcher-nsg-flow-logging-portal</v>
      </c>
    </row>
    <row r="351" spans="1:7" x14ac:dyDescent="0.25">
      <c r="A351">
        <v>349</v>
      </c>
      <c r="B351" t="s">
        <v>664</v>
      </c>
      <c r="C351" t="s">
        <v>684</v>
      </c>
      <c r="D351">
        <v>4</v>
      </c>
      <c r="E351">
        <v>0</v>
      </c>
      <c r="G351" s="12" t="str">
        <f t="shared" si="5"/>
        <v>https://docs.azure.cn/articles/network-watcher/network-watcher-nsg-grafana</v>
      </c>
    </row>
    <row r="352" spans="1:7" x14ac:dyDescent="0.25">
      <c r="A352">
        <v>350</v>
      </c>
      <c r="B352" t="s">
        <v>664</v>
      </c>
      <c r="C352" t="s">
        <v>685</v>
      </c>
      <c r="D352">
        <v>5</v>
      </c>
      <c r="E352">
        <v>0</v>
      </c>
      <c r="G352" s="12" t="str">
        <f t="shared" si="5"/>
        <v>https://docs.azure.cn/articles/network-watcher/network-watcher-packet-capture-manage-portal</v>
      </c>
    </row>
    <row r="353" spans="1:7" x14ac:dyDescent="0.25">
      <c r="A353">
        <v>351</v>
      </c>
      <c r="B353" t="s">
        <v>664</v>
      </c>
      <c r="C353" t="s">
        <v>686</v>
      </c>
      <c r="D353">
        <v>1</v>
      </c>
      <c r="E353">
        <v>0</v>
      </c>
      <c r="G353" s="12" t="str">
        <f t="shared" si="5"/>
        <v>https://docs.azure.cn/articles/network-watcher/network-watcher-packet-capture-overview</v>
      </c>
    </row>
    <row r="354" spans="1:7" x14ac:dyDescent="0.25">
      <c r="A354">
        <v>352</v>
      </c>
      <c r="B354" t="s">
        <v>664</v>
      </c>
      <c r="C354" t="s">
        <v>687</v>
      </c>
      <c r="D354">
        <v>2</v>
      </c>
      <c r="E354">
        <v>0</v>
      </c>
      <c r="G354" s="12" t="str">
        <f t="shared" si="5"/>
        <v>https://docs.azure.cn/articles/network-watcher/network-watcher-security-group-view-overview</v>
      </c>
    </row>
    <row r="355" spans="1:7" x14ac:dyDescent="0.25">
      <c r="A355">
        <v>353</v>
      </c>
      <c r="B355" t="s">
        <v>664</v>
      </c>
      <c r="C355" t="s">
        <v>688</v>
      </c>
      <c r="D355">
        <v>2</v>
      </c>
      <c r="E355">
        <v>0</v>
      </c>
      <c r="G355" s="12" t="str">
        <f t="shared" si="5"/>
        <v>https://docs.azure.cn/articles/network-watcher/network-watcher-troubleshoot-overview</v>
      </c>
    </row>
    <row r="356" spans="1:7" x14ac:dyDescent="0.25">
      <c r="A356">
        <v>354</v>
      </c>
      <c r="B356" t="s">
        <v>664</v>
      </c>
      <c r="C356" t="s">
        <v>689</v>
      </c>
      <c r="D356">
        <v>11</v>
      </c>
      <c r="E356">
        <v>0</v>
      </c>
      <c r="G356" s="12" t="str">
        <f t="shared" si="5"/>
        <v>https://docs.azure.cn/articles/network-watcher/network-watcher-using-open-source-tools</v>
      </c>
    </row>
    <row r="357" spans="1:7" x14ac:dyDescent="0.25">
      <c r="A357">
        <v>355</v>
      </c>
      <c r="B357" t="s">
        <v>664</v>
      </c>
      <c r="C357" t="s">
        <v>690</v>
      </c>
      <c r="D357">
        <v>8</v>
      </c>
      <c r="E357">
        <v>0</v>
      </c>
      <c r="G357" s="12" t="str">
        <f t="shared" si="5"/>
        <v>https://docs.azure.cn/articles/network-watcher/network-watcher-visualize-nsg-flow-logs-open-source-tools</v>
      </c>
    </row>
    <row r="358" spans="1:7" x14ac:dyDescent="0.25">
      <c r="A358">
        <v>356</v>
      </c>
      <c r="B358" t="s">
        <v>664</v>
      </c>
      <c r="C358" t="s">
        <v>691</v>
      </c>
      <c r="D358">
        <v>13</v>
      </c>
      <c r="E358">
        <v>0</v>
      </c>
      <c r="G358" s="12" t="str">
        <f t="shared" si="5"/>
        <v>https://docs.azure.cn/articles/network-watcher/network-watcher-visualize-nsg-flow-logs-power-bi</v>
      </c>
    </row>
    <row r="359" spans="1:7" x14ac:dyDescent="0.25">
      <c r="A359">
        <v>357</v>
      </c>
      <c r="B359" t="s">
        <v>664</v>
      </c>
      <c r="C359" t="s">
        <v>692</v>
      </c>
      <c r="D359">
        <v>28</v>
      </c>
      <c r="E359">
        <v>0</v>
      </c>
      <c r="G359" s="12" t="str">
        <f t="shared" si="5"/>
        <v>https://docs.azure.cn/articles/network-watcher/traffic-analytics</v>
      </c>
    </row>
    <row r="360" spans="1:7" x14ac:dyDescent="0.25">
      <c r="A360">
        <v>358</v>
      </c>
      <c r="B360" t="s">
        <v>664</v>
      </c>
      <c r="C360" t="s">
        <v>693</v>
      </c>
      <c r="D360">
        <v>1</v>
      </c>
      <c r="E360">
        <v>0</v>
      </c>
      <c r="G360" s="12" t="str">
        <f t="shared" si="5"/>
        <v>https://docs.azure.cn/articles/network-watcher/view-network-topology</v>
      </c>
    </row>
    <row r="361" spans="1:7" x14ac:dyDescent="0.25">
      <c r="A361">
        <v>359</v>
      </c>
      <c r="B361" t="s">
        <v>694</v>
      </c>
      <c r="C361" t="s">
        <v>695</v>
      </c>
      <c r="D361">
        <v>13</v>
      </c>
      <c r="E361">
        <v>0</v>
      </c>
      <c r="G361" s="12" t="str">
        <f t="shared" si="5"/>
        <v>https://docs.azure.cn/articles/service-fabric/index</v>
      </c>
    </row>
    <row r="362" spans="1:7" x14ac:dyDescent="0.25">
      <c r="A362">
        <v>360</v>
      </c>
      <c r="B362" t="s">
        <v>694</v>
      </c>
      <c r="C362" t="s">
        <v>696</v>
      </c>
      <c r="D362">
        <v>5</v>
      </c>
      <c r="E362">
        <v>0</v>
      </c>
      <c r="G362" s="12" t="str">
        <f t="shared" si="5"/>
        <v>https://docs.azure.cn/articles/service-fabric/quickstart-guest-app</v>
      </c>
    </row>
    <row r="363" spans="1:7" x14ac:dyDescent="0.25">
      <c r="A363">
        <v>361</v>
      </c>
      <c r="B363" t="s">
        <v>694</v>
      </c>
      <c r="C363" t="s">
        <v>697</v>
      </c>
      <c r="D363">
        <v>9</v>
      </c>
      <c r="E363">
        <v>0</v>
      </c>
      <c r="G363" s="12" t="str">
        <f t="shared" si="5"/>
        <v>https://docs.azure.cn/articles/service-fabric/service-fabric-add-a-web-frontend</v>
      </c>
    </row>
    <row r="364" spans="1:7" x14ac:dyDescent="0.25">
      <c r="A364">
        <v>362</v>
      </c>
      <c r="B364" t="s">
        <v>694</v>
      </c>
      <c r="C364" t="s">
        <v>698</v>
      </c>
      <c r="D364">
        <v>6</v>
      </c>
      <c r="E364">
        <v>0</v>
      </c>
      <c r="G364" s="12" t="str">
        <f t="shared" si="5"/>
        <v>https://docs.azure.cn/articles/service-fabric/service-fabric-api-management-overview</v>
      </c>
    </row>
    <row r="365" spans="1:7" x14ac:dyDescent="0.25">
      <c r="A365">
        <v>363</v>
      </c>
      <c r="B365" t="s">
        <v>694</v>
      </c>
      <c r="C365" t="s">
        <v>699</v>
      </c>
      <c r="D365">
        <v>4</v>
      </c>
      <c r="E365">
        <v>0</v>
      </c>
      <c r="G365" s="12" t="str">
        <f t="shared" si="5"/>
        <v>https://docs.azure.cn/articles/service-fabric/service-fabric-api-management-quickstart</v>
      </c>
    </row>
    <row r="366" spans="1:7" x14ac:dyDescent="0.25">
      <c r="A366">
        <v>364</v>
      </c>
      <c r="B366" t="s">
        <v>694</v>
      </c>
      <c r="C366" t="s">
        <v>700</v>
      </c>
      <c r="D366">
        <v>1</v>
      </c>
      <c r="E366">
        <v>0</v>
      </c>
      <c r="G366" s="12" t="str">
        <f t="shared" si="5"/>
        <v>https://docs.azure.cn/articles/service-fabric/service-fabric-application-and-service-security</v>
      </c>
    </row>
    <row r="367" spans="1:7" x14ac:dyDescent="0.25">
      <c r="A367">
        <v>365</v>
      </c>
      <c r="B367" t="s">
        <v>694</v>
      </c>
      <c r="C367" t="s">
        <v>701</v>
      </c>
      <c r="D367">
        <v>1</v>
      </c>
      <c r="E367">
        <v>0</v>
      </c>
      <c r="G367" s="12" t="str">
        <f t="shared" si="5"/>
        <v>https://docs.azure.cn/articles/service-fabric/service-fabric-application-lifecycle</v>
      </c>
    </row>
    <row r="368" spans="1:7" x14ac:dyDescent="0.25">
      <c r="A368">
        <v>366</v>
      </c>
      <c r="B368" t="s">
        <v>694</v>
      </c>
      <c r="C368" t="s">
        <v>702</v>
      </c>
      <c r="D368">
        <v>3</v>
      </c>
      <c r="E368">
        <v>0</v>
      </c>
      <c r="G368" s="12" t="str">
        <f t="shared" si="5"/>
        <v>https://docs.azure.cn/articles/service-fabric/service-fabric-application-model</v>
      </c>
    </row>
    <row r="369" spans="1:7" x14ac:dyDescent="0.25">
      <c r="A369">
        <v>367</v>
      </c>
      <c r="B369" t="s">
        <v>694</v>
      </c>
      <c r="C369" t="s">
        <v>703</v>
      </c>
      <c r="D369">
        <v>1</v>
      </c>
      <c r="E369">
        <v>0</v>
      </c>
      <c r="G369" s="12" t="str">
        <f t="shared" si="5"/>
        <v>https://docs.azure.cn/articles/service-fabric/service-fabric-application-runas-security</v>
      </c>
    </row>
    <row r="370" spans="1:7" x14ac:dyDescent="0.25">
      <c r="A370">
        <v>368</v>
      </c>
      <c r="B370" t="s">
        <v>694</v>
      </c>
      <c r="C370" t="s">
        <v>704</v>
      </c>
      <c r="D370">
        <v>2</v>
      </c>
      <c r="E370">
        <v>0</v>
      </c>
      <c r="G370" s="12" t="str">
        <f t="shared" si="5"/>
        <v>https://docs.azure.cn/articles/service-fabric/service-fabric-application-scenarios</v>
      </c>
    </row>
    <row r="371" spans="1:7" x14ac:dyDescent="0.25">
      <c r="A371">
        <v>369</v>
      </c>
      <c r="B371" t="s">
        <v>694</v>
      </c>
      <c r="C371" t="s">
        <v>705</v>
      </c>
      <c r="D371">
        <v>1</v>
      </c>
      <c r="E371">
        <v>0</v>
      </c>
      <c r="G371" s="12" t="str">
        <f t="shared" si="5"/>
        <v>https://docs.azure.cn/articles/service-fabric/service-fabric-application-upgrade</v>
      </c>
    </row>
    <row r="372" spans="1:7" x14ac:dyDescent="0.25">
      <c r="A372">
        <v>370</v>
      </c>
      <c r="B372" t="s">
        <v>694</v>
      </c>
      <c r="C372" t="s">
        <v>706</v>
      </c>
      <c r="D372">
        <v>4</v>
      </c>
      <c r="E372">
        <v>0</v>
      </c>
      <c r="G372" s="12" t="str">
        <f t="shared" si="5"/>
        <v>https://docs.azure.cn/articles/service-fabric/service-fabric-application-upgrade-tutorial</v>
      </c>
    </row>
    <row r="373" spans="1:7" x14ac:dyDescent="0.25">
      <c r="A373">
        <v>371</v>
      </c>
      <c r="B373" t="s">
        <v>694</v>
      </c>
      <c r="C373" t="s">
        <v>707</v>
      </c>
      <c r="D373">
        <v>1</v>
      </c>
      <c r="E373">
        <v>0</v>
      </c>
      <c r="G373" s="12" t="str">
        <f t="shared" si="5"/>
        <v>https://docs.azure.cn/articles/service-fabric/service-fabric-application-upgrade-tutorial-powershell</v>
      </c>
    </row>
    <row r="374" spans="1:7" x14ac:dyDescent="0.25">
      <c r="A374">
        <v>372</v>
      </c>
      <c r="B374" t="s">
        <v>694</v>
      </c>
      <c r="C374" t="s">
        <v>708</v>
      </c>
      <c r="D374">
        <v>1</v>
      </c>
      <c r="E374">
        <v>0</v>
      </c>
      <c r="G374" s="12" t="str">
        <f t="shared" si="5"/>
        <v>https://docs.azure.cn/articles/service-fabric/service-fabric-architecture</v>
      </c>
    </row>
    <row r="375" spans="1:7" x14ac:dyDescent="0.25">
      <c r="A375">
        <v>373</v>
      </c>
      <c r="B375" t="s">
        <v>694</v>
      </c>
      <c r="C375" t="s">
        <v>709</v>
      </c>
      <c r="D375">
        <v>3</v>
      </c>
      <c r="E375">
        <v>0</v>
      </c>
      <c r="G375" s="12" t="str">
        <f t="shared" si="5"/>
        <v>https://docs.azure.cn/articles/service-fabric/service-fabric-backuprestoreservice</v>
      </c>
    </row>
    <row r="376" spans="1:7" x14ac:dyDescent="0.25">
      <c r="A376">
        <v>374</v>
      </c>
      <c r="B376" t="s">
        <v>694</v>
      </c>
      <c r="C376" t="s">
        <v>710</v>
      </c>
      <c r="D376">
        <v>5</v>
      </c>
      <c r="E376">
        <v>0</v>
      </c>
      <c r="G376" s="12" t="str">
        <f t="shared" si="5"/>
        <v>https://docs.azure.cn/articles/service-fabric/service-fabric-cicd-your-linux-application-with-jenkins</v>
      </c>
    </row>
    <row r="377" spans="1:7" x14ac:dyDescent="0.25">
      <c r="A377">
        <v>375</v>
      </c>
      <c r="B377" t="s">
        <v>694</v>
      </c>
      <c r="C377" t="s">
        <v>711</v>
      </c>
      <c r="D377">
        <v>9</v>
      </c>
      <c r="E377">
        <v>0</v>
      </c>
      <c r="G377" s="12" t="str">
        <f t="shared" si="5"/>
        <v>https://docs.azure.cn/articles/service-fabric/service-fabric-cloud-services-migration-differences</v>
      </c>
    </row>
    <row r="378" spans="1:7" x14ac:dyDescent="0.25">
      <c r="A378">
        <v>376</v>
      </c>
      <c r="B378" t="s">
        <v>694</v>
      </c>
      <c r="C378" t="s">
        <v>712</v>
      </c>
      <c r="D378">
        <v>2</v>
      </c>
      <c r="E378">
        <v>0</v>
      </c>
      <c r="G378" s="12" t="str">
        <f t="shared" si="5"/>
        <v>https://docs.azure.cn/articles/service-fabric/service-fabric-cloud-services-migration-worker-role-stateless-service</v>
      </c>
    </row>
    <row r="379" spans="1:7" x14ac:dyDescent="0.25">
      <c r="A379">
        <v>377</v>
      </c>
      <c r="B379" t="s">
        <v>694</v>
      </c>
      <c r="C379" t="s">
        <v>713</v>
      </c>
      <c r="D379">
        <v>1</v>
      </c>
      <c r="E379">
        <v>0</v>
      </c>
      <c r="G379" s="12" t="str">
        <f t="shared" si="5"/>
        <v>https://docs.azure.cn/articles/service-fabric/service-fabric-cluster-capacity</v>
      </c>
    </row>
    <row r="380" spans="1:7" x14ac:dyDescent="0.25">
      <c r="A380">
        <v>378</v>
      </c>
      <c r="B380" t="s">
        <v>694</v>
      </c>
      <c r="C380" t="s">
        <v>714</v>
      </c>
      <c r="D380">
        <v>1</v>
      </c>
      <c r="E380">
        <v>0</v>
      </c>
      <c r="G380" s="12" t="str">
        <f t="shared" si="5"/>
        <v>https://docs.azure.cn/articles/service-fabric/service-fabric-cluster-change-cert-thumbprint-to-cn</v>
      </c>
    </row>
    <row r="381" spans="1:7" x14ac:dyDescent="0.25">
      <c r="A381">
        <v>379</v>
      </c>
      <c r="B381" t="s">
        <v>694</v>
      </c>
      <c r="C381" t="s">
        <v>715</v>
      </c>
      <c r="D381">
        <v>1</v>
      </c>
      <c r="E381">
        <v>0</v>
      </c>
      <c r="G381" s="12" t="str">
        <f t="shared" si="5"/>
        <v>https://docs.azure.cn/articles/service-fabric/service-fabric-cluster-creation-create-template</v>
      </c>
    </row>
    <row r="382" spans="1:7" x14ac:dyDescent="0.25">
      <c r="A382">
        <v>380</v>
      </c>
      <c r="B382" t="s">
        <v>694</v>
      </c>
      <c r="C382" t="s">
        <v>716</v>
      </c>
      <c r="D382">
        <v>1</v>
      </c>
      <c r="E382">
        <v>0</v>
      </c>
      <c r="G382" s="12" t="str">
        <f t="shared" si="5"/>
        <v>https://docs.azure.cn/articles/service-fabric/service-fabric-cluster-creation-for-windows-server</v>
      </c>
    </row>
    <row r="383" spans="1:7" x14ac:dyDescent="0.25">
      <c r="A383">
        <v>381</v>
      </c>
      <c r="B383" t="s">
        <v>694</v>
      </c>
      <c r="C383" t="s">
        <v>717</v>
      </c>
      <c r="D383">
        <v>8</v>
      </c>
      <c r="E383">
        <v>0</v>
      </c>
      <c r="G383" s="12" t="str">
        <f t="shared" si="5"/>
        <v>https://docs.azure.cn/articles/service-fabric/service-fabric-cluster-creation-setup-aad</v>
      </c>
    </row>
    <row r="384" spans="1:7" x14ac:dyDescent="0.25">
      <c r="A384">
        <v>382</v>
      </c>
      <c r="B384" t="s">
        <v>694</v>
      </c>
      <c r="C384" t="s">
        <v>718</v>
      </c>
      <c r="D384">
        <v>19</v>
      </c>
      <c r="E384">
        <v>0</v>
      </c>
      <c r="G384" s="12" t="str">
        <f t="shared" si="5"/>
        <v>https://docs.azure.cn/articles/service-fabric/service-fabric-cluster-creation-via-portal</v>
      </c>
    </row>
    <row r="385" spans="1:7" x14ac:dyDescent="0.25">
      <c r="A385">
        <v>383</v>
      </c>
      <c r="B385" t="s">
        <v>694</v>
      </c>
      <c r="C385" t="s">
        <v>719</v>
      </c>
      <c r="D385">
        <v>3</v>
      </c>
      <c r="E385">
        <v>0</v>
      </c>
      <c r="G385" s="12" t="str">
        <f t="shared" si="5"/>
        <v>https://docs.azure.cn/articles/service-fabric/service-fabric-cluster-creation-via-visual-studio</v>
      </c>
    </row>
    <row r="386" spans="1:7" x14ac:dyDescent="0.25">
      <c r="A386">
        <v>384</v>
      </c>
      <c r="B386" t="s">
        <v>694</v>
      </c>
      <c r="C386" t="s">
        <v>720</v>
      </c>
      <c r="D386">
        <v>3</v>
      </c>
      <c r="E386">
        <v>0</v>
      </c>
      <c r="G386" s="12" t="str">
        <f t="shared" si="5"/>
        <v>https://docs.azure.cn/articles/service-fabric/service-fabric-cluster-delete</v>
      </c>
    </row>
    <row r="387" spans="1:7" x14ac:dyDescent="0.25">
      <c r="A387">
        <v>385</v>
      </c>
      <c r="B387" t="s">
        <v>694</v>
      </c>
      <c r="C387" t="s">
        <v>721</v>
      </c>
      <c r="D387">
        <v>3</v>
      </c>
      <c r="E387">
        <v>0</v>
      </c>
      <c r="G387" s="12" t="str">
        <f t="shared" si="5"/>
        <v>https://docs.azure.cn/articles/service-fabric/service-fabric-cluster-nodetypes</v>
      </c>
    </row>
    <row r="388" spans="1:7" x14ac:dyDescent="0.25">
      <c r="A388">
        <v>386</v>
      </c>
      <c r="B388" t="s">
        <v>694</v>
      </c>
      <c r="C388" t="s">
        <v>722</v>
      </c>
      <c r="D388">
        <v>4</v>
      </c>
      <c r="E388">
        <v>0</v>
      </c>
      <c r="G388" s="12" t="str">
        <f t="shared" ref="G388:G451" si="6">IF(B388&lt;&gt;"includes", "https://docs.azure.cn/" &amp; SUBSTITUTE(C388,".md",""),"FALSE")</f>
        <v>https://docs.azure.cn/articles/service-fabric/service-fabric-cluster-remote-connect-to-azure-cluster-node</v>
      </c>
    </row>
    <row r="389" spans="1:7" x14ac:dyDescent="0.25">
      <c r="A389">
        <v>387</v>
      </c>
      <c r="B389" t="s">
        <v>694</v>
      </c>
      <c r="C389" t="s">
        <v>723</v>
      </c>
      <c r="D389">
        <v>2</v>
      </c>
      <c r="E389">
        <v>0</v>
      </c>
      <c r="G389" s="12" t="str">
        <f t="shared" si="6"/>
        <v>https://docs.azure.cn/articles/service-fabric/service-fabric-cluster-resource-manager-advanced-placement-rules-affinity</v>
      </c>
    </row>
    <row r="390" spans="1:7" x14ac:dyDescent="0.25">
      <c r="A390">
        <v>388</v>
      </c>
      <c r="B390" t="s">
        <v>694</v>
      </c>
      <c r="C390" t="s">
        <v>724</v>
      </c>
      <c r="D390">
        <v>3</v>
      </c>
      <c r="E390">
        <v>0</v>
      </c>
      <c r="G390" s="12" t="str">
        <f t="shared" si="6"/>
        <v>https://docs.azure.cn/articles/service-fabric/service-fabric-cluster-resource-manager-advanced-placement-rules-placement-policies</v>
      </c>
    </row>
    <row r="391" spans="1:7" x14ac:dyDescent="0.25">
      <c r="A391">
        <v>389</v>
      </c>
      <c r="B391" t="s">
        <v>694</v>
      </c>
      <c r="C391" t="s">
        <v>725</v>
      </c>
      <c r="D391">
        <v>2</v>
      </c>
      <c r="E391">
        <v>0</v>
      </c>
      <c r="G391" s="12" t="str">
        <f t="shared" si="6"/>
        <v>https://docs.azure.cn/articles/service-fabric/service-fabric-cluster-resource-manager-application-groups</v>
      </c>
    </row>
    <row r="392" spans="1:7" x14ac:dyDescent="0.25">
      <c r="A392">
        <v>390</v>
      </c>
      <c r="B392" t="s">
        <v>694</v>
      </c>
      <c r="C392" t="s">
        <v>726</v>
      </c>
      <c r="D392">
        <v>2</v>
      </c>
      <c r="E392">
        <v>0</v>
      </c>
      <c r="G392" s="12" t="str">
        <f t="shared" si="6"/>
        <v>https://docs.azure.cn/articles/service-fabric/service-fabric-cluster-resource-manager-architecture</v>
      </c>
    </row>
    <row r="393" spans="1:7" x14ac:dyDescent="0.25">
      <c r="A393">
        <v>391</v>
      </c>
      <c r="B393" t="s">
        <v>694</v>
      </c>
      <c r="C393" t="s">
        <v>727</v>
      </c>
      <c r="D393">
        <v>5</v>
      </c>
      <c r="E393">
        <v>0</v>
      </c>
      <c r="G393" s="12" t="str">
        <f t="shared" si="6"/>
        <v>https://docs.azure.cn/articles/service-fabric/service-fabric-cluster-resource-manager-balancing</v>
      </c>
    </row>
    <row r="394" spans="1:7" x14ac:dyDescent="0.25">
      <c r="A394">
        <v>392</v>
      </c>
      <c r="B394" t="s">
        <v>694</v>
      </c>
      <c r="C394" t="s">
        <v>728</v>
      </c>
      <c r="D394">
        <v>7</v>
      </c>
      <c r="E394">
        <v>0</v>
      </c>
      <c r="G394" s="12" t="str">
        <f t="shared" si="6"/>
        <v>https://docs.azure.cn/articles/service-fabric/service-fabric-cluster-resource-manager-cluster-description</v>
      </c>
    </row>
    <row r="395" spans="1:7" x14ac:dyDescent="0.25">
      <c r="A395">
        <v>393</v>
      </c>
      <c r="B395" t="s">
        <v>694</v>
      </c>
      <c r="C395" t="s">
        <v>729</v>
      </c>
      <c r="D395">
        <v>1</v>
      </c>
      <c r="E395">
        <v>0</v>
      </c>
      <c r="G395" s="12" t="str">
        <f t="shared" si="6"/>
        <v>https://docs.azure.cn/articles/service-fabric/service-fabric-cluster-resource-manager-defragmentation-metrics</v>
      </c>
    </row>
    <row r="396" spans="1:7" x14ac:dyDescent="0.25">
      <c r="A396">
        <v>394</v>
      </c>
      <c r="B396" t="s">
        <v>694</v>
      </c>
      <c r="C396" t="s">
        <v>730</v>
      </c>
      <c r="D396">
        <v>1</v>
      </c>
      <c r="E396">
        <v>0</v>
      </c>
      <c r="G396" s="12" t="str">
        <f t="shared" si="6"/>
        <v>https://docs.azure.cn/articles/service-fabric/service-fabric-cluster-resource-manager-introduction</v>
      </c>
    </row>
    <row r="397" spans="1:7" x14ac:dyDescent="0.25">
      <c r="A397">
        <v>395</v>
      </c>
      <c r="B397" t="s">
        <v>694</v>
      </c>
      <c r="C397" t="s">
        <v>731</v>
      </c>
      <c r="D397">
        <v>4</v>
      </c>
      <c r="E397">
        <v>0</v>
      </c>
      <c r="G397" s="12" t="str">
        <f t="shared" si="6"/>
        <v>https://docs.azure.cn/articles/service-fabric/service-fabric-cluster-resource-manager-metrics</v>
      </c>
    </row>
    <row r="398" spans="1:7" x14ac:dyDescent="0.25">
      <c r="A398">
        <v>396</v>
      </c>
      <c r="B398" t="s">
        <v>694</v>
      </c>
      <c r="C398" t="s">
        <v>732</v>
      </c>
      <c r="D398">
        <v>1</v>
      </c>
      <c r="E398">
        <v>0</v>
      </c>
      <c r="G398" s="12" t="str">
        <f t="shared" si="6"/>
        <v>https://docs.azure.cn/articles/service-fabric/service-fabric-cluster-resource-manager-movement-cost</v>
      </c>
    </row>
    <row r="399" spans="1:7" x14ac:dyDescent="0.25">
      <c r="A399">
        <v>397</v>
      </c>
      <c r="B399" t="s">
        <v>694</v>
      </c>
      <c r="C399" t="s">
        <v>733</v>
      </c>
      <c r="D399">
        <v>1</v>
      </c>
      <c r="E399">
        <v>0</v>
      </c>
      <c r="G399" s="12" t="str">
        <f t="shared" si="6"/>
        <v>https://docs.azure.cn/articles/service-fabric/service-fabric-cluster-scale-up-down</v>
      </c>
    </row>
    <row r="400" spans="1:7" x14ac:dyDescent="0.25">
      <c r="A400">
        <v>398</v>
      </c>
      <c r="B400" t="s">
        <v>694</v>
      </c>
      <c r="C400" t="s">
        <v>734</v>
      </c>
      <c r="D400">
        <v>2</v>
      </c>
      <c r="E400">
        <v>0</v>
      </c>
      <c r="G400" s="12" t="str">
        <f t="shared" si="6"/>
        <v>https://docs.azure.cn/articles/service-fabric/service-fabric-cluster-security</v>
      </c>
    </row>
    <row r="401" spans="1:7" x14ac:dyDescent="0.25">
      <c r="A401">
        <v>399</v>
      </c>
      <c r="B401" t="s">
        <v>694</v>
      </c>
      <c r="C401" t="s">
        <v>735</v>
      </c>
      <c r="D401">
        <v>7</v>
      </c>
      <c r="E401">
        <v>0</v>
      </c>
      <c r="G401" s="12" t="str">
        <f t="shared" si="6"/>
        <v>https://docs.azure.cn/articles/service-fabric/service-fabric-cluster-security-update-certs-azure</v>
      </c>
    </row>
    <row r="402" spans="1:7" x14ac:dyDescent="0.25">
      <c r="A402">
        <v>400</v>
      </c>
      <c r="B402" t="s">
        <v>694</v>
      </c>
      <c r="C402" t="s">
        <v>736</v>
      </c>
      <c r="D402">
        <v>7</v>
      </c>
      <c r="E402">
        <v>0</v>
      </c>
      <c r="G402" s="12" t="str">
        <f t="shared" si="6"/>
        <v>https://docs.azure.cn/articles/service-fabric/service-fabric-cluster-upgrade</v>
      </c>
    </row>
    <row r="403" spans="1:7" x14ac:dyDescent="0.25">
      <c r="A403">
        <v>401</v>
      </c>
      <c r="B403" t="s">
        <v>694</v>
      </c>
      <c r="C403" t="s">
        <v>737</v>
      </c>
      <c r="D403">
        <v>1</v>
      </c>
      <c r="E403">
        <v>0</v>
      </c>
      <c r="G403" s="12" t="str">
        <f t="shared" si="6"/>
        <v>https://docs.azure.cn/articles/service-fabric/service-fabric-cluster-upgrade-windows-server</v>
      </c>
    </row>
    <row r="404" spans="1:7" x14ac:dyDescent="0.25">
      <c r="A404">
        <v>402</v>
      </c>
      <c r="B404" t="s">
        <v>694</v>
      </c>
      <c r="C404" t="s">
        <v>738</v>
      </c>
      <c r="D404">
        <v>8</v>
      </c>
      <c r="E404">
        <v>0</v>
      </c>
      <c r="G404" s="12" t="str">
        <f t="shared" si="6"/>
        <v>https://docs.azure.cn/articles/service-fabric/service-fabric-concepts-partitioning</v>
      </c>
    </row>
    <row r="405" spans="1:7" x14ac:dyDescent="0.25">
      <c r="A405">
        <v>403</v>
      </c>
      <c r="B405" t="s">
        <v>694</v>
      </c>
      <c r="C405" t="s">
        <v>739</v>
      </c>
      <c r="D405">
        <v>3</v>
      </c>
      <c r="E405">
        <v>0</v>
      </c>
      <c r="G405" s="12" t="str">
        <f t="shared" si="6"/>
        <v>https://docs.azure.cn/articles/service-fabric/service-fabric-concepts-replica-lifecycle</v>
      </c>
    </row>
    <row r="406" spans="1:7" x14ac:dyDescent="0.25">
      <c r="A406">
        <v>404</v>
      </c>
      <c r="B406" t="s">
        <v>694</v>
      </c>
      <c r="C406" t="s">
        <v>740</v>
      </c>
      <c r="D406">
        <v>2</v>
      </c>
      <c r="E406">
        <v>0</v>
      </c>
      <c r="G406" s="12" t="str">
        <f t="shared" si="6"/>
        <v>https://docs.azure.cn/articles/service-fabric/service-fabric-concepts-scalability</v>
      </c>
    </row>
    <row r="407" spans="1:7" x14ac:dyDescent="0.25">
      <c r="A407">
        <v>405</v>
      </c>
      <c r="B407" t="s">
        <v>694</v>
      </c>
      <c r="C407" t="s">
        <v>741</v>
      </c>
      <c r="D407">
        <v>9</v>
      </c>
      <c r="E407">
        <v>0</v>
      </c>
      <c r="G407" s="12" t="str">
        <f t="shared" si="6"/>
        <v>https://docs.azure.cn/articles/service-fabric/service-fabric-connect-and-communicate-with-services</v>
      </c>
    </row>
    <row r="408" spans="1:7" x14ac:dyDescent="0.25">
      <c r="A408">
        <v>406</v>
      </c>
      <c r="B408" t="s">
        <v>694</v>
      </c>
      <c r="C408" t="s">
        <v>742</v>
      </c>
      <c r="D408">
        <v>1</v>
      </c>
      <c r="E408">
        <v>0</v>
      </c>
      <c r="G408" s="12" t="str">
        <f t="shared" si="6"/>
        <v>https://docs.azure.cn/articles/service-fabric/service-fabric-containers</v>
      </c>
    </row>
    <row r="409" spans="1:7" x14ac:dyDescent="0.25">
      <c r="A409">
        <v>407</v>
      </c>
      <c r="B409" t="s">
        <v>694</v>
      </c>
      <c r="C409" t="s">
        <v>743</v>
      </c>
      <c r="D409">
        <v>1</v>
      </c>
      <c r="E409">
        <v>0</v>
      </c>
      <c r="G409" s="12" t="str">
        <f t="shared" si="6"/>
        <v>https://docs.azure.cn/articles/service-fabric/service-fabric-containers-view-logs</v>
      </c>
    </row>
    <row r="410" spans="1:7" x14ac:dyDescent="0.25">
      <c r="A410">
        <v>408</v>
      </c>
      <c r="B410" t="s">
        <v>694</v>
      </c>
      <c r="C410" t="s">
        <v>744</v>
      </c>
      <c r="D410">
        <v>10</v>
      </c>
      <c r="E410">
        <v>0</v>
      </c>
      <c r="G410" s="12" t="str">
        <f t="shared" si="6"/>
        <v>https://docs.azure.cn/articles/service-fabric/service-fabric-content-roadmap</v>
      </c>
    </row>
    <row r="411" spans="1:7" x14ac:dyDescent="0.25">
      <c r="A411">
        <v>409</v>
      </c>
      <c r="B411" t="s">
        <v>694</v>
      </c>
      <c r="C411" t="s">
        <v>745</v>
      </c>
      <c r="D411">
        <v>14</v>
      </c>
      <c r="E411">
        <v>0</v>
      </c>
      <c r="G411" s="12" t="str">
        <f t="shared" si="6"/>
        <v>https://docs.azure.cn/articles/service-fabric/service-fabric-create-your-first-application-in-visual-studio</v>
      </c>
    </row>
    <row r="412" spans="1:7" x14ac:dyDescent="0.25">
      <c r="A412">
        <v>410</v>
      </c>
      <c r="B412" t="s">
        <v>694</v>
      </c>
      <c r="C412" t="s">
        <v>746</v>
      </c>
      <c r="D412">
        <v>2</v>
      </c>
      <c r="E412">
        <v>0</v>
      </c>
      <c r="G412" s="12" t="str">
        <f t="shared" si="6"/>
        <v>https://docs.azure.cn/articles/service-fabric/service-fabric-create-your-first-linux-application-with-csharp</v>
      </c>
    </row>
    <row r="413" spans="1:7" x14ac:dyDescent="0.25">
      <c r="A413">
        <v>411</v>
      </c>
      <c r="B413" t="s">
        <v>694</v>
      </c>
      <c r="C413" t="s">
        <v>747</v>
      </c>
      <c r="D413">
        <v>4</v>
      </c>
      <c r="E413">
        <v>0</v>
      </c>
      <c r="G413" s="12" t="str">
        <f t="shared" si="6"/>
        <v>https://docs.azure.cn/articles/service-fabric/service-fabric-create-your-first-linux-application-with-java</v>
      </c>
    </row>
    <row r="414" spans="1:7" x14ac:dyDescent="0.25">
      <c r="A414">
        <v>412</v>
      </c>
      <c r="B414" t="s">
        <v>694</v>
      </c>
      <c r="C414" t="s">
        <v>748</v>
      </c>
      <c r="D414">
        <v>14</v>
      </c>
      <c r="E414">
        <v>0</v>
      </c>
      <c r="G414" s="12" t="str">
        <f t="shared" si="6"/>
        <v>https://docs.azure.cn/articles/service-fabric/service-fabric-debugging-your-application</v>
      </c>
    </row>
    <row r="415" spans="1:7" x14ac:dyDescent="0.25">
      <c r="A415">
        <v>413</v>
      </c>
      <c r="B415" t="s">
        <v>694</v>
      </c>
      <c r="C415" t="s">
        <v>749</v>
      </c>
      <c r="D415">
        <v>1</v>
      </c>
      <c r="E415">
        <v>0</v>
      </c>
      <c r="G415" s="12" t="str">
        <f t="shared" si="6"/>
        <v>https://docs.azure.cn/articles/service-fabric/service-fabric-deploy-container-linux</v>
      </c>
    </row>
    <row r="416" spans="1:7" x14ac:dyDescent="0.25">
      <c r="A416">
        <v>414</v>
      </c>
      <c r="B416" t="s">
        <v>694</v>
      </c>
      <c r="C416" t="s">
        <v>750</v>
      </c>
      <c r="D416">
        <v>3</v>
      </c>
      <c r="E416">
        <v>0</v>
      </c>
      <c r="G416" s="12" t="str">
        <f t="shared" si="6"/>
        <v>https://docs.azure.cn/articles/service-fabric/service-fabric-deploy-existing-app</v>
      </c>
    </row>
    <row r="417" spans="1:7" x14ac:dyDescent="0.25">
      <c r="A417">
        <v>415</v>
      </c>
      <c r="B417" t="s">
        <v>694</v>
      </c>
      <c r="C417" t="s">
        <v>751</v>
      </c>
      <c r="D417">
        <v>13</v>
      </c>
      <c r="E417">
        <v>0</v>
      </c>
      <c r="G417" s="12" t="str">
        <f t="shared" si="6"/>
        <v>https://docs.azure.cn/articles/service-fabric/service-fabric-develop-csharp-applications-with-vs-code</v>
      </c>
    </row>
    <row r="418" spans="1:7" x14ac:dyDescent="0.25">
      <c r="A418">
        <v>416</v>
      </c>
      <c r="B418" t="s">
        <v>694</v>
      </c>
      <c r="C418" t="s">
        <v>752</v>
      </c>
      <c r="D418">
        <v>11</v>
      </c>
      <c r="E418">
        <v>0</v>
      </c>
      <c r="G418" s="12" t="str">
        <f t="shared" si="6"/>
        <v>https://docs.azure.cn/articles/service-fabric/service-fabric-develop-java-applications-with-vs-code</v>
      </c>
    </row>
    <row r="419" spans="1:7" x14ac:dyDescent="0.25">
      <c r="A419">
        <v>417</v>
      </c>
      <c r="B419" t="s">
        <v>694</v>
      </c>
      <c r="C419" t="s">
        <v>753</v>
      </c>
      <c r="D419">
        <v>2</v>
      </c>
      <c r="E419">
        <v>0</v>
      </c>
      <c r="G419" s="12" t="str">
        <f t="shared" si="6"/>
        <v>https://docs.azure.cn/articles/service-fabric/service-fabric-diagnostics-collect-logs-without-an-agent</v>
      </c>
    </row>
    <row r="420" spans="1:7" x14ac:dyDescent="0.25">
      <c r="A420">
        <v>418</v>
      </c>
      <c r="B420" t="s">
        <v>694</v>
      </c>
      <c r="C420" t="s">
        <v>754</v>
      </c>
      <c r="D420">
        <v>12</v>
      </c>
      <c r="E420">
        <v>0</v>
      </c>
      <c r="G420" s="12" t="str">
        <f t="shared" si="6"/>
        <v>https://docs.azure.cn/articles/service-fabric/service-fabric-diagnostics-common-scenarios</v>
      </c>
    </row>
    <row r="421" spans="1:7" x14ac:dyDescent="0.25">
      <c r="A421">
        <v>419</v>
      </c>
      <c r="B421" t="s">
        <v>694</v>
      </c>
      <c r="C421" t="s">
        <v>755</v>
      </c>
      <c r="D421">
        <v>3</v>
      </c>
      <c r="E421">
        <v>0</v>
      </c>
      <c r="G421" s="12" t="str">
        <f t="shared" si="6"/>
        <v>https://docs.azure.cn/articles/service-fabric/service-fabric-diagnostics-containers-windowsserver</v>
      </c>
    </row>
    <row r="422" spans="1:7" x14ac:dyDescent="0.25">
      <c r="A422">
        <v>420</v>
      </c>
      <c r="B422" t="s">
        <v>694</v>
      </c>
      <c r="C422" t="s">
        <v>756</v>
      </c>
      <c r="D422">
        <v>1</v>
      </c>
      <c r="E422">
        <v>0</v>
      </c>
      <c r="G422" s="12" t="str">
        <f t="shared" si="6"/>
        <v>https://docs.azure.cn/articles/service-fabric/service-fabric-diagnostics-event-aggregation-eventflow</v>
      </c>
    </row>
    <row r="423" spans="1:7" x14ac:dyDescent="0.25">
      <c r="A423">
        <v>421</v>
      </c>
      <c r="B423" t="s">
        <v>694</v>
      </c>
      <c r="C423" t="s">
        <v>757</v>
      </c>
      <c r="D423">
        <v>3</v>
      </c>
      <c r="E423">
        <v>0</v>
      </c>
      <c r="G423" s="12" t="str">
        <f t="shared" si="6"/>
        <v>https://docs.azure.cn/articles/service-fabric/service-fabric-diagnostics-event-aggregation-wad</v>
      </c>
    </row>
    <row r="424" spans="1:7" x14ac:dyDescent="0.25">
      <c r="A424">
        <v>422</v>
      </c>
      <c r="B424" t="s">
        <v>694</v>
      </c>
      <c r="C424" t="s">
        <v>758</v>
      </c>
      <c r="D424">
        <v>5</v>
      </c>
      <c r="E424">
        <v>0</v>
      </c>
      <c r="G424" s="12" t="str">
        <f t="shared" si="6"/>
        <v>https://docs.azure.cn/articles/service-fabric/service-fabric-diagnostics-event-analysis-appinsights</v>
      </c>
    </row>
    <row r="425" spans="1:7" x14ac:dyDescent="0.25">
      <c r="A425">
        <v>423</v>
      </c>
      <c r="B425" t="s">
        <v>694</v>
      </c>
      <c r="C425" t="s">
        <v>759</v>
      </c>
      <c r="D425">
        <v>24</v>
      </c>
      <c r="E425">
        <v>0</v>
      </c>
      <c r="G425" s="12" t="str">
        <f t="shared" si="6"/>
        <v>https://docs.azure.cn/articles/service-fabric/service-fabric-diagnostics-event-analysis-oms</v>
      </c>
    </row>
    <row r="426" spans="1:7" x14ac:dyDescent="0.25">
      <c r="A426">
        <v>424</v>
      </c>
      <c r="B426" t="s">
        <v>694</v>
      </c>
      <c r="C426" t="s">
        <v>760</v>
      </c>
      <c r="D426">
        <v>1</v>
      </c>
      <c r="E426">
        <v>0</v>
      </c>
      <c r="G426" s="12" t="str">
        <f t="shared" si="6"/>
        <v>https://docs.azure.cn/articles/service-fabric/service-fabric-diagnostics-how-to-monitor-and-diagnose-services-locally</v>
      </c>
    </row>
    <row r="427" spans="1:7" x14ac:dyDescent="0.25">
      <c r="A427">
        <v>425</v>
      </c>
      <c r="B427" t="s">
        <v>694</v>
      </c>
      <c r="C427" t="s">
        <v>761</v>
      </c>
      <c r="D427">
        <v>7</v>
      </c>
      <c r="E427">
        <v>0</v>
      </c>
      <c r="G427" s="12" t="str">
        <f t="shared" si="6"/>
        <v>https://docs.azure.cn/articles/service-fabric/service-fabric-diagnostics-how-to-report-and-check-service-health</v>
      </c>
    </row>
    <row r="428" spans="1:7" x14ac:dyDescent="0.25">
      <c r="A428">
        <v>426</v>
      </c>
      <c r="B428" t="s">
        <v>694</v>
      </c>
      <c r="C428" t="s">
        <v>762</v>
      </c>
      <c r="D428">
        <v>1</v>
      </c>
      <c r="E428">
        <v>0</v>
      </c>
      <c r="G428" s="12" t="str">
        <f t="shared" si="6"/>
        <v>https://docs.azure.cn/articles/service-fabric/service-fabric-diagnostics-how-to-setup-wad</v>
      </c>
    </row>
    <row r="429" spans="1:7" x14ac:dyDescent="0.25">
      <c r="A429">
        <v>427</v>
      </c>
      <c r="B429" t="s">
        <v>694</v>
      </c>
      <c r="C429" t="s">
        <v>763</v>
      </c>
      <c r="D429">
        <v>2</v>
      </c>
      <c r="E429">
        <v>0</v>
      </c>
      <c r="G429" s="12" t="str">
        <f t="shared" si="6"/>
        <v>https://docs.azure.cn/articles/service-fabric/service-fabric-diagnostics-how-to-use-elasticsearch</v>
      </c>
    </row>
    <row r="430" spans="1:7" x14ac:dyDescent="0.25">
      <c r="A430">
        <v>428</v>
      </c>
      <c r="B430" t="s">
        <v>694</v>
      </c>
      <c r="C430" t="s">
        <v>764</v>
      </c>
      <c r="D430">
        <v>7</v>
      </c>
      <c r="E430">
        <v>0</v>
      </c>
      <c r="G430" s="12" t="str">
        <f t="shared" si="6"/>
        <v>https://docs.azure.cn/articles/service-fabric/service-fabric-diagnostics-oms-agent</v>
      </c>
    </row>
    <row r="431" spans="1:7" x14ac:dyDescent="0.25">
      <c r="A431">
        <v>429</v>
      </c>
      <c r="B431" t="s">
        <v>694</v>
      </c>
      <c r="C431" t="s">
        <v>765</v>
      </c>
      <c r="D431">
        <v>5</v>
      </c>
      <c r="E431">
        <v>0</v>
      </c>
      <c r="G431" s="12" t="str">
        <f t="shared" si="6"/>
        <v>https://docs.azure.cn/articles/service-fabric/service-fabric-diagnostics-overview</v>
      </c>
    </row>
    <row r="432" spans="1:7" x14ac:dyDescent="0.25">
      <c r="A432">
        <v>430</v>
      </c>
      <c r="B432" t="s">
        <v>694</v>
      </c>
      <c r="C432" t="s">
        <v>766</v>
      </c>
      <c r="D432">
        <v>1</v>
      </c>
      <c r="E432">
        <v>0</v>
      </c>
      <c r="G432" s="12" t="str">
        <f t="shared" si="6"/>
        <v>https://docs.azure.cn/articles/service-fabric/service-fabric-diagnostics-troubleshoot-common-scenarios</v>
      </c>
    </row>
    <row r="433" spans="1:7" x14ac:dyDescent="0.25">
      <c r="A433">
        <v>431</v>
      </c>
      <c r="B433" t="s">
        <v>694</v>
      </c>
      <c r="C433" t="s">
        <v>767</v>
      </c>
      <c r="D433">
        <v>1</v>
      </c>
      <c r="E433">
        <v>0</v>
      </c>
      <c r="G433" s="12" t="str">
        <f t="shared" si="6"/>
        <v>https://docs.azure.cn/articles/service-fabric/service-fabric-disaster-recovery</v>
      </c>
    </row>
    <row r="434" spans="1:7" x14ac:dyDescent="0.25">
      <c r="A434">
        <v>432</v>
      </c>
      <c r="B434" t="s">
        <v>694</v>
      </c>
      <c r="C434" t="s">
        <v>768</v>
      </c>
      <c r="D434">
        <v>4</v>
      </c>
      <c r="E434">
        <v>0</v>
      </c>
      <c r="G434" s="12" t="str">
        <f t="shared" si="6"/>
        <v>https://docs.azure.cn/articles/service-fabric/service-fabric-dnsservice</v>
      </c>
    </row>
    <row r="435" spans="1:7" x14ac:dyDescent="0.25">
      <c r="A435">
        <v>433</v>
      </c>
      <c r="B435" t="s">
        <v>694</v>
      </c>
      <c r="C435" t="s">
        <v>769</v>
      </c>
      <c r="D435">
        <v>5</v>
      </c>
      <c r="E435">
        <v>0</v>
      </c>
      <c r="G435" s="12" t="str">
        <f t="shared" si="6"/>
        <v>https://docs.azure.cn/articles/service-fabric/service-fabric-get-started-azure-cluster</v>
      </c>
    </row>
    <row r="436" spans="1:7" x14ac:dyDescent="0.25">
      <c r="A436">
        <v>434</v>
      </c>
      <c r="B436" t="s">
        <v>694</v>
      </c>
      <c r="C436" t="s">
        <v>770</v>
      </c>
      <c r="D436">
        <v>5</v>
      </c>
      <c r="E436">
        <v>0</v>
      </c>
      <c r="G436" s="12" t="str">
        <f t="shared" si="6"/>
        <v>https://docs.azure.cn/articles/service-fabric/service-fabric-get-started-containers</v>
      </c>
    </row>
    <row r="437" spans="1:7" x14ac:dyDescent="0.25">
      <c r="A437">
        <v>435</v>
      </c>
      <c r="B437" t="s">
        <v>694</v>
      </c>
      <c r="C437" t="s">
        <v>771</v>
      </c>
      <c r="D437">
        <v>2</v>
      </c>
      <c r="E437">
        <v>0</v>
      </c>
      <c r="G437" s="12" t="str">
        <f t="shared" si="6"/>
        <v>https://docs.azure.cn/articles/service-fabric/service-fabric-get-started-containers-linux</v>
      </c>
    </row>
    <row r="438" spans="1:7" x14ac:dyDescent="0.25">
      <c r="A438">
        <v>436</v>
      </c>
      <c r="B438" t="s">
        <v>694</v>
      </c>
      <c r="C438" t="s">
        <v>772</v>
      </c>
      <c r="D438">
        <v>4</v>
      </c>
      <c r="E438">
        <v>0</v>
      </c>
      <c r="G438" s="12" t="str">
        <f t="shared" si="6"/>
        <v>https://docs.azure.cn/articles/service-fabric/service-fabric-get-started-eclipse</v>
      </c>
    </row>
    <row r="439" spans="1:7" x14ac:dyDescent="0.25">
      <c r="A439">
        <v>437</v>
      </c>
      <c r="B439" t="s">
        <v>694</v>
      </c>
      <c r="C439" t="s">
        <v>773</v>
      </c>
      <c r="D439">
        <v>2</v>
      </c>
      <c r="E439">
        <v>0</v>
      </c>
      <c r="G439" s="12" t="str">
        <f t="shared" si="6"/>
        <v>https://docs.azure.cn/articles/service-fabric/service-fabric-get-started-linux</v>
      </c>
    </row>
    <row r="440" spans="1:7" x14ac:dyDescent="0.25">
      <c r="A440">
        <v>438</v>
      </c>
      <c r="B440" t="s">
        <v>694</v>
      </c>
      <c r="C440" t="s">
        <v>774</v>
      </c>
      <c r="D440">
        <v>3</v>
      </c>
      <c r="E440">
        <v>0</v>
      </c>
      <c r="G440" s="12" t="str">
        <f t="shared" si="6"/>
        <v>https://docs.azure.cn/articles/service-fabric/service-fabric-get-started-mac</v>
      </c>
    </row>
    <row r="441" spans="1:7" x14ac:dyDescent="0.25">
      <c r="A441">
        <v>439</v>
      </c>
      <c r="B441" t="s">
        <v>694</v>
      </c>
      <c r="C441" t="s">
        <v>775</v>
      </c>
      <c r="D441">
        <v>1</v>
      </c>
      <c r="E441">
        <v>0</v>
      </c>
      <c r="G441" s="12" t="str">
        <f t="shared" si="6"/>
        <v>https://docs.azure.cn/articles/service-fabric/service-fabric-get-started-standalone-cluster</v>
      </c>
    </row>
    <row r="442" spans="1:7" x14ac:dyDescent="0.25">
      <c r="A442">
        <v>440</v>
      </c>
      <c r="B442" t="s">
        <v>694</v>
      </c>
      <c r="C442" t="s">
        <v>776</v>
      </c>
      <c r="D442">
        <v>3</v>
      </c>
      <c r="E442">
        <v>0</v>
      </c>
      <c r="G442" s="12" t="str">
        <f t="shared" si="6"/>
        <v>https://docs.azure.cn/articles/service-fabric/service-fabric-get-started-tomcat</v>
      </c>
    </row>
    <row r="443" spans="1:7" x14ac:dyDescent="0.25">
      <c r="A443">
        <v>441</v>
      </c>
      <c r="B443" t="s">
        <v>694</v>
      </c>
      <c r="C443" t="s">
        <v>777</v>
      </c>
      <c r="D443">
        <v>16</v>
      </c>
      <c r="E443">
        <v>0</v>
      </c>
      <c r="G443" s="12" t="str">
        <f t="shared" si="6"/>
        <v>https://docs.azure.cn/articles/service-fabric/service-fabric-get-started-with-a-local-cluster</v>
      </c>
    </row>
    <row r="444" spans="1:7" x14ac:dyDescent="0.25">
      <c r="A444">
        <v>442</v>
      </c>
      <c r="B444" t="s">
        <v>694</v>
      </c>
      <c r="C444" t="s">
        <v>778</v>
      </c>
      <c r="D444">
        <v>5</v>
      </c>
      <c r="E444">
        <v>0</v>
      </c>
      <c r="G444" s="12" t="str">
        <f t="shared" si="6"/>
        <v>https://docs.azure.cn/articles/service-fabric/service-fabric-health-introduction</v>
      </c>
    </row>
    <row r="445" spans="1:7" x14ac:dyDescent="0.25">
      <c r="A445">
        <v>443</v>
      </c>
      <c r="B445" t="s">
        <v>694</v>
      </c>
      <c r="C445" t="s">
        <v>779</v>
      </c>
      <c r="D445">
        <v>3</v>
      </c>
      <c r="E445">
        <v>0</v>
      </c>
      <c r="G445" s="12" t="str">
        <f t="shared" si="6"/>
        <v>https://docs.azure.cn/articles/service-fabric/service-fabric-host-app-in-a-container</v>
      </c>
    </row>
    <row r="446" spans="1:7" x14ac:dyDescent="0.25">
      <c r="A446">
        <v>444</v>
      </c>
      <c r="B446" t="s">
        <v>694</v>
      </c>
      <c r="C446" t="s">
        <v>780</v>
      </c>
      <c r="D446">
        <v>6</v>
      </c>
      <c r="E446">
        <v>0</v>
      </c>
      <c r="G446" s="12" t="str">
        <f t="shared" si="6"/>
        <v>https://docs.azure.cn/articles/service-fabric/service-fabric-hosting-model</v>
      </c>
    </row>
    <row r="447" spans="1:7" x14ac:dyDescent="0.25">
      <c r="A447">
        <v>445</v>
      </c>
      <c r="B447" t="s">
        <v>694</v>
      </c>
      <c r="C447" t="s">
        <v>781</v>
      </c>
      <c r="D447">
        <v>2</v>
      </c>
      <c r="E447">
        <v>0</v>
      </c>
      <c r="G447" s="12" t="str">
        <f t="shared" si="6"/>
        <v>https://docs.azure.cn/articles/service-fabric/service-fabric-image-store-connection-string</v>
      </c>
    </row>
    <row r="448" spans="1:7" x14ac:dyDescent="0.25">
      <c r="A448">
        <v>446</v>
      </c>
      <c r="B448" t="s">
        <v>694</v>
      </c>
      <c r="C448" t="s">
        <v>782</v>
      </c>
      <c r="D448">
        <v>6</v>
      </c>
      <c r="E448">
        <v>0</v>
      </c>
      <c r="G448" s="12" t="str">
        <f t="shared" si="6"/>
        <v>https://docs.azure.cn/articles/service-fabric/service-fabric-manage-application-in-visual-studio</v>
      </c>
    </row>
    <row r="449" spans="1:7" x14ac:dyDescent="0.25">
      <c r="A449">
        <v>447</v>
      </c>
      <c r="B449" t="s">
        <v>694</v>
      </c>
      <c r="C449" t="s">
        <v>783</v>
      </c>
      <c r="D449">
        <v>2</v>
      </c>
      <c r="E449">
        <v>0</v>
      </c>
      <c r="G449" s="12" t="str">
        <f t="shared" si="6"/>
        <v>https://docs.azure.cn/articles/service-fabric/service-fabric-manage-multiple-environment-app-configuration</v>
      </c>
    </row>
    <row r="450" spans="1:7" x14ac:dyDescent="0.25">
      <c r="A450">
        <v>448</v>
      </c>
      <c r="B450" t="s">
        <v>694</v>
      </c>
      <c r="C450" t="s">
        <v>784</v>
      </c>
      <c r="D450">
        <v>5</v>
      </c>
      <c r="E450">
        <v>0</v>
      </c>
      <c r="G450" s="12" t="str">
        <f t="shared" si="6"/>
        <v>https://docs.azure.cn/articles/service-fabric/service-fabric-overview</v>
      </c>
    </row>
    <row r="451" spans="1:7" x14ac:dyDescent="0.25">
      <c r="A451">
        <v>449</v>
      </c>
      <c r="B451" t="s">
        <v>694</v>
      </c>
      <c r="C451" t="s">
        <v>785</v>
      </c>
      <c r="D451">
        <v>3</v>
      </c>
      <c r="E451">
        <v>0</v>
      </c>
      <c r="G451" s="12" t="str">
        <f t="shared" si="6"/>
        <v>https://docs.azure.cn/articles/service-fabric/service-fabric-overview-microservices</v>
      </c>
    </row>
    <row r="452" spans="1:7" x14ac:dyDescent="0.25">
      <c r="A452">
        <v>450</v>
      </c>
      <c r="B452" t="s">
        <v>694</v>
      </c>
      <c r="C452" t="s">
        <v>786</v>
      </c>
      <c r="D452">
        <v>1</v>
      </c>
      <c r="E452">
        <v>0</v>
      </c>
      <c r="G452" s="12" t="str">
        <f t="shared" ref="G452:G515" si="7">IF(B452&lt;&gt;"includes", "https://docs.azure.cn/" &amp; SUBSTITUTE(C452,".md",""),"FALSE")</f>
        <v>https://docs.azure.cn/articles/service-fabric/service-fabric-package-apps</v>
      </c>
    </row>
    <row r="453" spans="1:7" x14ac:dyDescent="0.25">
      <c r="A453">
        <v>451</v>
      </c>
      <c r="B453" t="s">
        <v>694</v>
      </c>
      <c r="C453" t="s">
        <v>787</v>
      </c>
      <c r="D453">
        <v>3</v>
      </c>
      <c r="E453">
        <v>0</v>
      </c>
      <c r="G453" s="12" t="str">
        <f t="shared" si="7"/>
        <v>https://docs.azure.cn/articles/service-fabric/service-fabric-patch-orchestration-application</v>
      </c>
    </row>
    <row r="454" spans="1:7" x14ac:dyDescent="0.25">
      <c r="A454">
        <v>452</v>
      </c>
      <c r="B454" t="s">
        <v>694</v>
      </c>
      <c r="C454" t="s">
        <v>788</v>
      </c>
      <c r="D454">
        <v>8</v>
      </c>
      <c r="E454">
        <v>0</v>
      </c>
      <c r="G454" s="12" t="str">
        <f t="shared" si="7"/>
        <v>https://docs.azure.cn/articles/service-fabric/service-fabric-patterns-and-scenarios</v>
      </c>
    </row>
    <row r="455" spans="1:7" x14ac:dyDescent="0.25">
      <c r="A455">
        <v>453</v>
      </c>
      <c r="B455" t="s">
        <v>694</v>
      </c>
      <c r="C455" t="s">
        <v>789</v>
      </c>
      <c r="D455">
        <v>5</v>
      </c>
      <c r="E455">
        <v>0</v>
      </c>
      <c r="G455" s="12" t="str">
        <f t="shared" si="7"/>
        <v>https://docs.azure.cn/articles/service-fabric/service-fabric-publish-app-remote-cluster</v>
      </c>
    </row>
    <row r="456" spans="1:7" x14ac:dyDescent="0.25">
      <c r="A456">
        <v>454</v>
      </c>
      <c r="B456" t="s">
        <v>694</v>
      </c>
      <c r="C456" t="s">
        <v>790</v>
      </c>
      <c r="D456">
        <v>11</v>
      </c>
      <c r="E456">
        <v>0</v>
      </c>
      <c r="G456" s="12" t="str">
        <f t="shared" si="7"/>
        <v>https://docs.azure.cn/articles/service-fabric/service-fabric-quickstart-actor-service</v>
      </c>
    </row>
    <row r="457" spans="1:7" x14ac:dyDescent="0.25">
      <c r="A457">
        <v>455</v>
      </c>
      <c r="B457" t="s">
        <v>694</v>
      </c>
      <c r="C457" t="s">
        <v>791</v>
      </c>
      <c r="D457">
        <v>4</v>
      </c>
      <c r="E457">
        <v>0</v>
      </c>
      <c r="G457" s="12" t="str">
        <f t="shared" si="7"/>
        <v>https://docs.azure.cn/articles/service-fabric/service-fabric-quickstart-containers</v>
      </c>
    </row>
    <row r="458" spans="1:7" x14ac:dyDescent="0.25">
      <c r="A458">
        <v>456</v>
      </c>
      <c r="B458" t="s">
        <v>694</v>
      </c>
      <c r="C458" t="s">
        <v>792</v>
      </c>
      <c r="D458">
        <v>6</v>
      </c>
      <c r="E458">
        <v>0</v>
      </c>
      <c r="G458" s="12" t="str">
        <f t="shared" si="7"/>
        <v>https://docs.azure.cn/articles/service-fabric/service-fabric-quickstart-containers-linux</v>
      </c>
    </row>
    <row r="459" spans="1:7" x14ac:dyDescent="0.25">
      <c r="A459">
        <v>457</v>
      </c>
      <c r="B459" t="s">
        <v>694</v>
      </c>
      <c r="C459" t="s">
        <v>793</v>
      </c>
      <c r="D459">
        <v>18</v>
      </c>
      <c r="E459">
        <v>2</v>
      </c>
      <c r="F459" t="s">
        <v>794</v>
      </c>
      <c r="G459" s="12" t="str">
        <f t="shared" si="7"/>
        <v>https://docs.azure.cn/articles/service-fabric/service-fabric-quickstart-dotnet</v>
      </c>
    </row>
    <row r="460" spans="1:7" x14ac:dyDescent="0.25">
      <c r="A460">
        <v>458</v>
      </c>
      <c r="B460" t="s">
        <v>694</v>
      </c>
      <c r="C460" t="s">
        <v>795</v>
      </c>
      <c r="D460">
        <v>10</v>
      </c>
      <c r="E460">
        <v>0</v>
      </c>
      <c r="G460" s="12" t="str">
        <f t="shared" si="7"/>
        <v>https://docs.azure.cn/articles/service-fabric/service-fabric-quickstart-java</v>
      </c>
    </row>
    <row r="461" spans="1:7" x14ac:dyDescent="0.25">
      <c r="A461">
        <v>459</v>
      </c>
      <c r="B461" t="s">
        <v>694</v>
      </c>
      <c r="C461" t="s">
        <v>796</v>
      </c>
      <c r="D461">
        <v>9</v>
      </c>
      <c r="E461">
        <v>0</v>
      </c>
      <c r="G461" s="12" t="str">
        <f t="shared" si="7"/>
        <v>https://docs.azure.cn/articles/service-fabric/service-fabric-quickstart-java-spring-boot</v>
      </c>
    </row>
    <row r="462" spans="1:7" x14ac:dyDescent="0.25">
      <c r="A462">
        <v>460</v>
      </c>
      <c r="B462" t="s">
        <v>694</v>
      </c>
      <c r="C462" t="s">
        <v>797</v>
      </c>
      <c r="D462">
        <v>9</v>
      </c>
      <c r="E462">
        <v>0</v>
      </c>
      <c r="G462" s="12" t="str">
        <f t="shared" si="7"/>
        <v>https://docs.azure.cn/articles/service-fabric/service-fabric-reliable-actors-get-started</v>
      </c>
    </row>
    <row r="463" spans="1:7" x14ac:dyDescent="0.25">
      <c r="A463">
        <v>461</v>
      </c>
      <c r="B463" t="s">
        <v>694</v>
      </c>
      <c r="C463" t="s">
        <v>798</v>
      </c>
      <c r="D463">
        <v>3</v>
      </c>
      <c r="E463">
        <v>0</v>
      </c>
      <c r="G463" s="12" t="str">
        <f t="shared" si="7"/>
        <v>https://docs.azure.cn/articles/service-fabric/service-fabric-reliable-actors-introduction</v>
      </c>
    </row>
    <row r="464" spans="1:7" x14ac:dyDescent="0.25">
      <c r="A464">
        <v>462</v>
      </c>
      <c r="B464" t="s">
        <v>694</v>
      </c>
      <c r="C464" t="s">
        <v>799</v>
      </c>
      <c r="D464">
        <v>1</v>
      </c>
      <c r="E464">
        <v>0</v>
      </c>
      <c r="G464" s="12" t="str">
        <f t="shared" si="7"/>
        <v>https://docs.azure.cn/articles/service-fabric/service-fabric-reliable-actors-lifecycle</v>
      </c>
    </row>
    <row r="465" spans="1:7" x14ac:dyDescent="0.25">
      <c r="A465">
        <v>463</v>
      </c>
      <c r="B465" t="s">
        <v>694</v>
      </c>
      <c r="C465" t="s">
        <v>800</v>
      </c>
      <c r="D465">
        <v>4</v>
      </c>
      <c r="E465">
        <v>0</v>
      </c>
      <c r="G465" s="12" t="str">
        <f t="shared" si="7"/>
        <v>https://docs.azure.cn/articles/service-fabric/service-fabric-reliable-actors-platform</v>
      </c>
    </row>
    <row r="466" spans="1:7" x14ac:dyDescent="0.25">
      <c r="A466">
        <v>464</v>
      </c>
      <c r="B466" t="s">
        <v>694</v>
      </c>
      <c r="C466" t="s">
        <v>801</v>
      </c>
      <c r="D466">
        <v>1</v>
      </c>
      <c r="E466">
        <v>0</v>
      </c>
      <c r="G466" s="12" t="str">
        <f t="shared" si="7"/>
        <v>https://docs.azure.cn/articles/service-fabric/service-fabric-reliable-actors-polymorphism</v>
      </c>
    </row>
    <row r="467" spans="1:7" x14ac:dyDescent="0.25">
      <c r="A467">
        <v>465</v>
      </c>
      <c r="B467" t="s">
        <v>694</v>
      </c>
      <c r="C467" t="s">
        <v>802</v>
      </c>
      <c r="D467">
        <v>2</v>
      </c>
      <c r="E467">
        <v>0</v>
      </c>
      <c r="G467" s="12" t="str">
        <f t="shared" si="7"/>
        <v>https://docs.azure.cn/articles/service-fabric/service-fabric-reliable-services-backup-restore</v>
      </c>
    </row>
    <row r="468" spans="1:7" x14ac:dyDescent="0.25">
      <c r="A468">
        <v>466</v>
      </c>
      <c r="B468" t="s">
        <v>694</v>
      </c>
      <c r="C468" t="s">
        <v>803</v>
      </c>
      <c r="D468">
        <v>5</v>
      </c>
      <c r="E468">
        <v>0</v>
      </c>
      <c r="G468" s="12" t="str">
        <f t="shared" si="7"/>
        <v>https://docs.azure.cn/articles/service-fabric/service-fabric-reliable-services-communication-aspnetcore</v>
      </c>
    </row>
    <row r="469" spans="1:7" x14ac:dyDescent="0.25">
      <c r="A469">
        <v>467</v>
      </c>
      <c r="B469" t="s">
        <v>694</v>
      </c>
      <c r="C469" t="s">
        <v>804</v>
      </c>
      <c r="D469">
        <v>1</v>
      </c>
      <c r="E469">
        <v>0</v>
      </c>
      <c r="G469" s="12" t="str">
        <f t="shared" si="7"/>
        <v>https://docs.azure.cn/articles/service-fabric/service-fabric-reliable-services-introduction</v>
      </c>
    </row>
    <row r="470" spans="1:7" x14ac:dyDescent="0.25">
      <c r="A470">
        <v>468</v>
      </c>
      <c r="B470" t="s">
        <v>694</v>
      </c>
      <c r="C470" t="s">
        <v>805</v>
      </c>
      <c r="D470">
        <v>2</v>
      </c>
      <c r="E470">
        <v>0</v>
      </c>
      <c r="G470" s="12" t="str">
        <f t="shared" si="7"/>
        <v>https://docs.azure.cn/articles/service-fabric/service-fabric-reliable-services-platform-architecture</v>
      </c>
    </row>
    <row r="471" spans="1:7" x14ac:dyDescent="0.25">
      <c r="A471">
        <v>469</v>
      </c>
      <c r="B471" t="s">
        <v>694</v>
      </c>
      <c r="C471" t="s">
        <v>806</v>
      </c>
      <c r="D471">
        <v>6</v>
      </c>
      <c r="E471">
        <v>0</v>
      </c>
      <c r="G471" s="12" t="str">
        <f t="shared" si="7"/>
        <v>https://docs.azure.cn/articles/service-fabric/service-fabric-reliable-services-quick-start</v>
      </c>
    </row>
    <row r="472" spans="1:7" x14ac:dyDescent="0.25">
      <c r="A472">
        <v>470</v>
      </c>
      <c r="B472" t="s">
        <v>694</v>
      </c>
      <c r="C472" t="s">
        <v>807</v>
      </c>
      <c r="D472">
        <v>1</v>
      </c>
      <c r="E472">
        <v>0</v>
      </c>
      <c r="G472" s="12" t="str">
        <f t="shared" si="7"/>
        <v>https://docs.azure.cn/articles/service-fabric/service-fabric-reliable-services-quick-start-java</v>
      </c>
    </row>
    <row r="473" spans="1:7" x14ac:dyDescent="0.25">
      <c r="A473">
        <v>471</v>
      </c>
      <c r="B473" t="s">
        <v>694</v>
      </c>
      <c r="C473" t="s">
        <v>808</v>
      </c>
      <c r="D473">
        <v>1</v>
      </c>
      <c r="E473">
        <v>0</v>
      </c>
      <c r="G473" s="12" t="str">
        <f t="shared" si="7"/>
        <v>https://docs.azure.cn/articles/service-fabric/service-fabric-reliable-services-reliable-collections</v>
      </c>
    </row>
    <row r="474" spans="1:7" x14ac:dyDescent="0.25">
      <c r="A474">
        <v>472</v>
      </c>
      <c r="B474" t="s">
        <v>694</v>
      </c>
      <c r="C474" t="s">
        <v>809</v>
      </c>
      <c r="D474">
        <v>2</v>
      </c>
      <c r="E474">
        <v>0</v>
      </c>
      <c r="G474" s="12" t="str">
        <f t="shared" si="7"/>
        <v>https://docs.azure.cn/articles/service-fabric/service-fabric-reverseproxy</v>
      </c>
    </row>
    <row r="475" spans="1:7" x14ac:dyDescent="0.25">
      <c r="A475">
        <v>473</v>
      </c>
      <c r="B475" t="s">
        <v>694</v>
      </c>
      <c r="C475" t="s">
        <v>810</v>
      </c>
      <c r="D475">
        <v>4</v>
      </c>
      <c r="E475">
        <v>0</v>
      </c>
      <c r="G475" s="12" t="str">
        <f t="shared" si="7"/>
        <v>https://docs.azure.cn/articles/service-fabric/service-fabric-reverseproxy-setup</v>
      </c>
    </row>
    <row r="476" spans="1:7" x14ac:dyDescent="0.25">
      <c r="A476">
        <v>474</v>
      </c>
      <c r="B476" t="s">
        <v>694</v>
      </c>
      <c r="C476" t="s">
        <v>811</v>
      </c>
      <c r="D476">
        <v>1</v>
      </c>
      <c r="E476">
        <v>0</v>
      </c>
      <c r="G476" s="12" t="str">
        <f t="shared" si="7"/>
        <v>https://docs.azure.cn/articles/service-fabric/service-fabric-testability-actions</v>
      </c>
    </row>
    <row r="477" spans="1:7" x14ac:dyDescent="0.25">
      <c r="A477">
        <v>475</v>
      </c>
      <c r="B477" t="s">
        <v>694</v>
      </c>
      <c r="C477" t="s">
        <v>812</v>
      </c>
      <c r="D477">
        <v>1</v>
      </c>
      <c r="E477">
        <v>0</v>
      </c>
      <c r="G477" s="12" t="str">
        <f t="shared" si="7"/>
        <v>https://docs.azure.cn/articles/service-fabric/service-fabric-testability-overview</v>
      </c>
    </row>
    <row r="478" spans="1:7" x14ac:dyDescent="0.25">
      <c r="A478">
        <v>476</v>
      </c>
      <c r="B478" t="s">
        <v>694</v>
      </c>
      <c r="C478" t="s">
        <v>813</v>
      </c>
      <c r="D478">
        <v>3</v>
      </c>
      <c r="E478">
        <v>0</v>
      </c>
      <c r="G478" s="12" t="str">
        <f t="shared" si="7"/>
        <v>https://docs.azure.cn/articles/service-fabric/service-fabric-tutorial-containers-failover</v>
      </c>
    </row>
    <row r="479" spans="1:7" x14ac:dyDescent="0.25">
      <c r="A479">
        <v>477</v>
      </c>
      <c r="B479" t="s">
        <v>694</v>
      </c>
      <c r="C479" t="s">
        <v>814</v>
      </c>
      <c r="D479">
        <v>24</v>
      </c>
      <c r="E479">
        <v>0</v>
      </c>
      <c r="G479" s="12" t="str">
        <f t="shared" si="7"/>
        <v>https://docs.azure.cn/articles/service-fabric/service-fabric-tutorial-create-dotnet-app</v>
      </c>
    </row>
    <row r="480" spans="1:7" x14ac:dyDescent="0.25">
      <c r="A480">
        <v>478</v>
      </c>
      <c r="B480" t="s">
        <v>694</v>
      </c>
      <c r="C480" t="s">
        <v>815</v>
      </c>
      <c r="D480">
        <v>11</v>
      </c>
      <c r="E480">
        <v>0</v>
      </c>
      <c r="G480" s="12" t="str">
        <f t="shared" si="7"/>
        <v>https://docs.azure.cn/articles/service-fabric/service-fabric-tutorial-create-java-app</v>
      </c>
    </row>
    <row r="481" spans="1:7" x14ac:dyDescent="0.25">
      <c r="A481">
        <v>479</v>
      </c>
      <c r="B481" t="s">
        <v>694</v>
      </c>
      <c r="C481" t="s">
        <v>816</v>
      </c>
      <c r="D481">
        <v>1</v>
      </c>
      <c r="E481">
        <v>0</v>
      </c>
      <c r="G481" s="12" t="str">
        <f t="shared" si="7"/>
        <v>https://docs.azure.cn/articles/service-fabric/service-fabric-tutorial-deploy-api-management</v>
      </c>
    </row>
    <row r="482" spans="1:7" x14ac:dyDescent="0.25">
      <c r="A482">
        <v>480</v>
      </c>
      <c r="B482" t="s">
        <v>694</v>
      </c>
      <c r="C482" t="s">
        <v>817</v>
      </c>
      <c r="D482">
        <v>6</v>
      </c>
      <c r="E482">
        <v>0</v>
      </c>
      <c r="G482" s="12" t="str">
        <f t="shared" si="7"/>
        <v>https://docs.azure.cn/articles/service-fabric/service-fabric-tutorial-deploy-app-to-party-cluster</v>
      </c>
    </row>
    <row r="483" spans="1:7" x14ac:dyDescent="0.25">
      <c r="A483">
        <v>481</v>
      </c>
      <c r="B483" t="s">
        <v>694</v>
      </c>
      <c r="C483" t="s">
        <v>818</v>
      </c>
      <c r="D483">
        <v>22</v>
      </c>
      <c r="E483">
        <v>0</v>
      </c>
      <c r="G483" s="12" t="str">
        <f t="shared" si="7"/>
        <v>https://docs.azure.cn/articles/service-fabric/service-fabric-tutorial-deploy-app-with-cicd-vsts</v>
      </c>
    </row>
    <row r="484" spans="1:7" x14ac:dyDescent="0.25">
      <c r="A484">
        <v>482</v>
      </c>
      <c r="B484" t="s">
        <v>694</v>
      </c>
      <c r="C484" t="s">
        <v>819</v>
      </c>
      <c r="D484">
        <v>2</v>
      </c>
      <c r="E484">
        <v>0</v>
      </c>
      <c r="G484" s="12" t="str">
        <f t="shared" si="7"/>
        <v>https://docs.azure.cn/articles/service-fabric/service-fabric-tutorial-deploy-run-containers</v>
      </c>
    </row>
    <row r="485" spans="1:7" x14ac:dyDescent="0.25">
      <c r="A485">
        <v>483</v>
      </c>
      <c r="B485" t="s">
        <v>694</v>
      </c>
      <c r="C485" t="s">
        <v>820</v>
      </c>
      <c r="D485">
        <v>4</v>
      </c>
      <c r="E485">
        <v>0</v>
      </c>
      <c r="G485" s="12" t="str">
        <f t="shared" si="7"/>
        <v>https://docs.azure.cn/articles/service-fabric/service-fabric-tutorial-dotnet-app-enable-https-endpoint</v>
      </c>
    </row>
    <row r="486" spans="1:7" x14ac:dyDescent="0.25">
      <c r="A486">
        <v>484</v>
      </c>
      <c r="B486" t="s">
        <v>694</v>
      </c>
      <c r="C486" t="s">
        <v>821</v>
      </c>
      <c r="D486">
        <v>4</v>
      </c>
      <c r="E486">
        <v>0</v>
      </c>
      <c r="G486" s="12" t="str">
        <f t="shared" si="7"/>
        <v>https://docs.azure.cn/articles/service-fabric/service-fabric-tutorial-java-deploy-azure</v>
      </c>
    </row>
    <row r="487" spans="1:7" x14ac:dyDescent="0.25">
      <c r="A487">
        <v>485</v>
      </c>
      <c r="B487" t="s">
        <v>694</v>
      </c>
      <c r="C487" t="s">
        <v>822</v>
      </c>
      <c r="D487">
        <v>3</v>
      </c>
      <c r="E487">
        <v>0</v>
      </c>
      <c r="G487" s="12" t="str">
        <f t="shared" si="7"/>
        <v>https://docs.azure.cn/articles/service-fabric/service-fabric-tutorial-java-elk</v>
      </c>
    </row>
    <row r="488" spans="1:7" x14ac:dyDescent="0.25">
      <c r="A488">
        <v>486</v>
      </c>
      <c r="B488" t="s">
        <v>694</v>
      </c>
      <c r="C488" t="s">
        <v>823</v>
      </c>
      <c r="D488">
        <v>4</v>
      </c>
      <c r="E488">
        <v>0</v>
      </c>
      <c r="G488" s="12" t="str">
        <f t="shared" si="7"/>
        <v>https://docs.azure.cn/articles/service-fabric/service-fabric-tutorial-java-jenkins</v>
      </c>
    </row>
    <row r="489" spans="1:7" x14ac:dyDescent="0.25">
      <c r="A489">
        <v>487</v>
      </c>
      <c r="B489" t="s">
        <v>694</v>
      </c>
      <c r="C489" t="s">
        <v>824</v>
      </c>
      <c r="D489">
        <v>14</v>
      </c>
      <c r="E489">
        <v>0</v>
      </c>
      <c r="G489" s="12" t="str">
        <f t="shared" si="7"/>
        <v>https://docs.azure.cn/articles/service-fabric/service-fabric-tutorial-monitoring-aspnet</v>
      </c>
    </row>
    <row r="490" spans="1:7" x14ac:dyDescent="0.25">
      <c r="A490">
        <v>488</v>
      </c>
      <c r="B490" t="s">
        <v>694</v>
      </c>
      <c r="C490" t="s">
        <v>825</v>
      </c>
      <c r="D490">
        <v>7</v>
      </c>
      <c r="E490">
        <v>0</v>
      </c>
      <c r="G490" s="12" t="str">
        <f t="shared" si="7"/>
        <v>https://docs.azure.cn/articles/service-fabric/service-fabric-tutorial-monitoring-wincontainers</v>
      </c>
    </row>
    <row r="491" spans="1:7" x14ac:dyDescent="0.25">
      <c r="A491">
        <v>489</v>
      </c>
      <c r="B491" t="s">
        <v>694</v>
      </c>
      <c r="C491" t="s">
        <v>826</v>
      </c>
      <c r="D491">
        <v>7</v>
      </c>
      <c r="E491">
        <v>0</v>
      </c>
      <c r="G491" s="12" t="str">
        <f t="shared" si="7"/>
        <v>https://docs.azure.cn/articles/service-fabric/service-fabric-tutorial-standalone-cluster</v>
      </c>
    </row>
    <row r="492" spans="1:7" x14ac:dyDescent="0.25">
      <c r="A492">
        <v>490</v>
      </c>
      <c r="B492" t="s">
        <v>694</v>
      </c>
      <c r="C492" t="s">
        <v>827</v>
      </c>
      <c r="D492">
        <v>1</v>
      </c>
      <c r="E492">
        <v>0</v>
      </c>
      <c r="G492" s="12" t="str">
        <f t="shared" si="7"/>
        <v>https://docs.azure.cn/articles/service-fabric/service-fabric-view-entities-aggregated-health</v>
      </c>
    </row>
    <row r="493" spans="1:7" x14ac:dyDescent="0.25">
      <c r="A493">
        <v>491</v>
      </c>
      <c r="B493" t="s">
        <v>694</v>
      </c>
      <c r="C493" t="s">
        <v>828</v>
      </c>
      <c r="D493">
        <v>7</v>
      </c>
      <c r="E493">
        <v>0</v>
      </c>
      <c r="G493" s="12" t="str">
        <f t="shared" si="7"/>
        <v>https://docs.azure.cn/articles/service-fabric/service-fabric-visualizing-your-cluster</v>
      </c>
    </row>
    <row r="494" spans="1:7" x14ac:dyDescent="0.25">
      <c r="A494">
        <v>492</v>
      </c>
      <c r="B494" t="s">
        <v>694</v>
      </c>
      <c r="C494" t="s">
        <v>829</v>
      </c>
      <c r="D494">
        <v>2</v>
      </c>
      <c r="E494">
        <v>0</v>
      </c>
      <c r="G494" s="12" t="str">
        <f t="shared" si="7"/>
        <v>https://docs.azure.cn/articles/service-fabric/service-fabric-visualstudio-configure-secure-connections</v>
      </c>
    </row>
    <row r="495" spans="1:7" x14ac:dyDescent="0.25">
      <c r="A495">
        <v>493</v>
      </c>
      <c r="B495" t="s">
        <v>694</v>
      </c>
      <c r="C495" t="s">
        <v>830</v>
      </c>
      <c r="D495">
        <v>10</v>
      </c>
      <c r="E495">
        <v>0</v>
      </c>
      <c r="G495" s="12" t="str">
        <f t="shared" si="7"/>
        <v>https://docs.azure.cn/articles/service-fabric/service-fabric-vso-load-test</v>
      </c>
    </row>
    <row r="496" spans="1:7" x14ac:dyDescent="0.25">
      <c r="A496">
        <v>494</v>
      </c>
      <c r="B496" t="s">
        <v>831</v>
      </c>
      <c r="C496" t="s">
        <v>832</v>
      </c>
      <c r="D496">
        <v>2</v>
      </c>
      <c r="E496">
        <v>0</v>
      </c>
      <c r="G496" s="12" t="str">
        <f t="shared" si="7"/>
        <v>https://docs.azure.cn/articles/site-recovery/azure-to-azure-about-networking</v>
      </c>
    </row>
    <row r="497" spans="1:7" x14ac:dyDescent="0.25">
      <c r="A497">
        <v>495</v>
      </c>
      <c r="B497" t="s">
        <v>831</v>
      </c>
      <c r="C497" t="s">
        <v>833</v>
      </c>
      <c r="D497">
        <v>3</v>
      </c>
      <c r="E497">
        <v>0</v>
      </c>
      <c r="G497" s="12" t="str">
        <f t="shared" si="7"/>
        <v>https://docs.azure.cn/articles/site-recovery/azure-to-azure-autoupdate</v>
      </c>
    </row>
    <row r="498" spans="1:7" x14ac:dyDescent="0.25">
      <c r="A498">
        <v>496</v>
      </c>
      <c r="B498" t="s">
        <v>831</v>
      </c>
      <c r="C498" t="s">
        <v>834</v>
      </c>
      <c r="D498">
        <v>6</v>
      </c>
      <c r="E498">
        <v>0</v>
      </c>
      <c r="G498" s="12" t="str">
        <f t="shared" si="7"/>
        <v>https://docs.azure.cn/articles/site-recovery/azure-to-azure-how-to-enable-replication</v>
      </c>
    </row>
    <row r="499" spans="1:7" x14ac:dyDescent="0.25">
      <c r="A499">
        <v>497</v>
      </c>
      <c r="B499" t="s">
        <v>831</v>
      </c>
      <c r="C499" t="s">
        <v>835</v>
      </c>
      <c r="D499">
        <v>9</v>
      </c>
      <c r="E499">
        <v>0</v>
      </c>
      <c r="G499" s="12" t="str">
        <f t="shared" si="7"/>
        <v>https://docs.azure.cn/articles/site-recovery/azure-to-azure-quickstart</v>
      </c>
    </row>
    <row r="500" spans="1:7" x14ac:dyDescent="0.25">
      <c r="A500">
        <v>498</v>
      </c>
      <c r="B500" t="s">
        <v>831</v>
      </c>
      <c r="C500" t="s">
        <v>836</v>
      </c>
      <c r="D500">
        <v>1</v>
      </c>
      <c r="E500">
        <v>0</v>
      </c>
      <c r="G500" s="12" t="str">
        <f t="shared" si="7"/>
        <v>https://docs.azure.cn/articles/site-recovery/azure-to-azure-troubleshoot-errors</v>
      </c>
    </row>
    <row r="501" spans="1:7" x14ac:dyDescent="0.25">
      <c r="A501">
        <v>499</v>
      </c>
      <c r="B501" t="s">
        <v>831</v>
      </c>
      <c r="C501" t="s">
        <v>837</v>
      </c>
      <c r="D501">
        <v>2</v>
      </c>
      <c r="E501">
        <v>0</v>
      </c>
      <c r="G501" s="12" t="str">
        <f t="shared" si="7"/>
        <v>https://docs.azure.cn/articles/site-recovery/azure-to-azure-tutorial-enable-replication</v>
      </c>
    </row>
    <row r="502" spans="1:7" x14ac:dyDescent="0.25">
      <c r="A502">
        <v>500</v>
      </c>
      <c r="B502" t="s">
        <v>831</v>
      </c>
      <c r="C502" t="s">
        <v>838</v>
      </c>
      <c r="D502">
        <v>2</v>
      </c>
      <c r="E502">
        <v>0</v>
      </c>
      <c r="G502" s="12" t="str">
        <f t="shared" si="7"/>
        <v>https://docs.azure.cn/articles/site-recovery/azure-to-azure-tutorial-failover-failback</v>
      </c>
    </row>
    <row r="503" spans="1:7" x14ac:dyDescent="0.25">
      <c r="A503">
        <v>501</v>
      </c>
      <c r="B503" t="s">
        <v>831</v>
      </c>
      <c r="C503" t="s">
        <v>839</v>
      </c>
      <c r="D503">
        <v>5</v>
      </c>
      <c r="E503">
        <v>0</v>
      </c>
      <c r="G503" s="12" t="str">
        <f t="shared" si="7"/>
        <v>https://docs.azure.cn/articles/site-recovery/azure-to-azure-walkthrough-architecture</v>
      </c>
    </row>
    <row r="504" spans="1:7" x14ac:dyDescent="0.25">
      <c r="A504">
        <v>502</v>
      </c>
      <c r="B504" t="s">
        <v>831</v>
      </c>
      <c r="C504" t="s">
        <v>840</v>
      </c>
      <c r="D504">
        <v>5</v>
      </c>
      <c r="E504">
        <v>0</v>
      </c>
      <c r="G504" s="12" t="str">
        <f t="shared" si="7"/>
        <v>https://docs.azure.cn/articles/site-recovery/azure-to-azure-walkthrough-enable-replication</v>
      </c>
    </row>
    <row r="505" spans="1:7" x14ac:dyDescent="0.25">
      <c r="A505">
        <v>503</v>
      </c>
      <c r="B505" t="s">
        <v>831</v>
      </c>
      <c r="C505" t="s">
        <v>841</v>
      </c>
      <c r="D505">
        <v>2</v>
      </c>
      <c r="E505">
        <v>0</v>
      </c>
      <c r="G505" s="12" t="str">
        <f t="shared" si="7"/>
        <v>https://docs.azure.cn/articles/site-recovery/azure-to-azure-walkthrough-network</v>
      </c>
    </row>
    <row r="506" spans="1:7" x14ac:dyDescent="0.25">
      <c r="A506">
        <v>504</v>
      </c>
      <c r="B506" t="s">
        <v>831</v>
      </c>
      <c r="C506" t="s">
        <v>842</v>
      </c>
      <c r="D506">
        <v>4</v>
      </c>
      <c r="E506">
        <v>0</v>
      </c>
      <c r="G506" s="12" t="str">
        <f t="shared" si="7"/>
        <v>https://docs.azure.cn/articles/site-recovery/azure-vm-disaster-recovery-with-expressroute</v>
      </c>
    </row>
    <row r="507" spans="1:7" x14ac:dyDescent="0.25">
      <c r="A507">
        <v>505</v>
      </c>
      <c r="B507" t="s">
        <v>831</v>
      </c>
      <c r="C507" t="s">
        <v>843</v>
      </c>
      <c r="D507">
        <v>5</v>
      </c>
      <c r="E507">
        <v>0</v>
      </c>
      <c r="G507" s="12" t="str">
        <f t="shared" si="7"/>
        <v>https://docs.azure.cn/articles/site-recovery/concepts-azure-to-azure-architecture</v>
      </c>
    </row>
    <row r="508" spans="1:7" x14ac:dyDescent="0.25">
      <c r="A508">
        <v>506</v>
      </c>
      <c r="B508" t="s">
        <v>831</v>
      </c>
      <c r="C508" t="s">
        <v>844</v>
      </c>
      <c r="D508">
        <v>1</v>
      </c>
      <c r="E508">
        <v>0</v>
      </c>
      <c r="G508" s="12" t="str">
        <f t="shared" si="7"/>
        <v>https://docs.azure.cn/articles/site-recovery/concepts-expressroute-with-site-recovery</v>
      </c>
    </row>
    <row r="509" spans="1:7" x14ac:dyDescent="0.25">
      <c r="A509">
        <v>507</v>
      </c>
      <c r="B509" t="s">
        <v>831</v>
      </c>
      <c r="C509" t="s">
        <v>845</v>
      </c>
      <c r="D509">
        <v>11</v>
      </c>
      <c r="E509">
        <v>0</v>
      </c>
      <c r="G509" s="12" t="str">
        <f t="shared" si="7"/>
        <v>https://docs.azure.cn/articles/site-recovery/concepts-hyper-v-to-azure-architecture</v>
      </c>
    </row>
    <row r="510" spans="1:7" x14ac:dyDescent="0.25">
      <c r="A510">
        <v>508</v>
      </c>
      <c r="B510" t="s">
        <v>831</v>
      </c>
      <c r="C510" t="s">
        <v>846</v>
      </c>
      <c r="D510">
        <v>1</v>
      </c>
      <c r="E510">
        <v>0</v>
      </c>
      <c r="G510" s="12" t="str">
        <f t="shared" si="7"/>
        <v>https://docs.azure.cn/articles/site-recovery/concepts-network-security-group-with-site-recovery</v>
      </c>
    </row>
    <row r="511" spans="1:7" x14ac:dyDescent="0.25">
      <c r="A511">
        <v>509</v>
      </c>
      <c r="B511" t="s">
        <v>831</v>
      </c>
      <c r="C511" t="s">
        <v>847</v>
      </c>
      <c r="D511">
        <v>3</v>
      </c>
      <c r="E511">
        <v>0</v>
      </c>
      <c r="G511" s="12" t="str">
        <f t="shared" si="7"/>
        <v>https://docs.azure.cn/articles/site-recovery/concepts-physical-to-azure-architecture</v>
      </c>
    </row>
    <row r="512" spans="1:7" x14ac:dyDescent="0.25">
      <c r="A512">
        <v>510</v>
      </c>
      <c r="B512" t="s">
        <v>831</v>
      </c>
      <c r="C512" t="s">
        <v>848</v>
      </c>
      <c r="D512">
        <v>7</v>
      </c>
      <c r="E512">
        <v>0</v>
      </c>
      <c r="G512" s="12" t="str">
        <f t="shared" si="7"/>
        <v>https://docs.azure.cn/articles/site-recovery/concepts-traffic-manager-with-site-recovery</v>
      </c>
    </row>
    <row r="513" spans="1:7" x14ac:dyDescent="0.25">
      <c r="A513">
        <v>511</v>
      </c>
      <c r="B513" t="s">
        <v>831</v>
      </c>
      <c r="C513" t="s">
        <v>849</v>
      </c>
      <c r="D513">
        <v>3</v>
      </c>
      <c r="E513">
        <v>0</v>
      </c>
      <c r="G513" s="12" t="str">
        <f t="shared" si="7"/>
        <v>https://docs.azure.cn/articles/site-recovery/concepts-vmware-to-azure-architecture</v>
      </c>
    </row>
    <row r="514" spans="1:7" x14ac:dyDescent="0.25">
      <c r="A514">
        <v>512</v>
      </c>
      <c r="B514" t="s">
        <v>831</v>
      </c>
      <c r="C514" t="s">
        <v>850</v>
      </c>
      <c r="D514">
        <v>6</v>
      </c>
      <c r="E514">
        <v>0</v>
      </c>
      <c r="G514" s="12" t="str">
        <f t="shared" si="7"/>
        <v>https://docs.azure.cn/articles/site-recovery/hyper-v-azure-architecture</v>
      </c>
    </row>
    <row r="515" spans="1:7" x14ac:dyDescent="0.25">
      <c r="A515">
        <v>513</v>
      </c>
      <c r="B515" t="s">
        <v>831</v>
      </c>
      <c r="C515" t="s">
        <v>851</v>
      </c>
      <c r="D515">
        <v>3</v>
      </c>
      <c r="E515">
        <v>0</v>
      </c>
      <c r="G515" s="12" t="str">
        <f t="shared" si="7"/>
        <v>https://docs.azure.cn/articles/site-recovery/hyper-v-azure-deployment-planner-cost-estimation</v>
      </c>
    </row>
    <row r="516" spans="1:7" x14ac:dyDescent="0.25">
      <c r="A516">
        <v>514</v>
      </c>
      <c r="B516" t="s">
        <v>831</v>
      </c>
      <c r="C516" t="s">
        <v>852</v>
      </c>
      <c r="D516">
        <v>4</v>
      </c>
      <c r="E516">
        <v>0</v>
      </c>
      <c r="G516" s="12" t="str">
        <f t="shared" ref="G516:G579" si="8">IF(B516&lt;&gt;"includes", "https://docs.azure.cn/" &amp; SUBSTITUTE(C516,".md",""),"FALSE")</f>
        <v>https://docs.azure.cn/articles/site-recovery/hyper-v-azure-troubleshoot</v>
      </c>
    </row>
    <row r="517" spans="1:7" x14ac:dyDescent="0.25">
      <c r="A517">
        <v>515</v>
      </c>
      <c r="B517" t="s">
        <v>831</v>
      </c>
      <c r="C517" t="s">
        <v>853</v>
      </c>
      <c r="D517">
        <v>6</v>
      </c>
      <c r="E517">
        <v>0</v>
      </c>
      <c r="G517" s="12" t="str">
        <f t="shared" si="8"/>
        <v>https://docs.azure.cn/articles/site-recovery/hyper-v-azure-tutorial</v>
      </c>
    </row>
    <row r="518" spans="1:7" x14ac:dyDescent="0.25">
      <c r="A518">
        <v>516</v>
      </c>
      <c r="B518" t="s">
        <v>831</v>
      </c>
      <c r="C518" t="s">
        <v>854</v>
      </c>
      <c r="D518">
        <v>19</v>
      </c>
      <c r="E518">
        <v>0</v>
      </c>
      <c r="G518" s="12" t="str">
        <f t="shared" si="8"/>
        <v>https://docs.azure.cn/articles/site-recovery/hyper-v-deployment-planner-analyze-report</v>
      </c>
    </row>
    <row r="519" spans="1:7" x14ac:dyDescent="0.25">
      <c r="A519">
        <v>517</v>
      </c>
      <c r="B519" t="s">
        <v>831</v>
      </c>
      <c r="C519" t="s">
        <v>855</v>
      </c>
      <c r="D519">
        <v>2</v>
      </c>
      <c r="E519">
        <v>0</v>
      </c>
      <c r="G519" s="12" t="str">
        <f t="shared" si="8"/>
        <v>https://docs.azure.cn/articles/site-recovery/hyper-v-deployment-planner-run</v>
      </c>
    </row>
    <row r="520" spans="1:7" x14ac:dyDescent="0.25">
      <c r="A520">
        <v>518</v>
      </c>
      <c r="B520" t="s">
        <v>831</v>
      </c>
      <c r="C520" t="s">
        <v>856</v>
      </c>
      <c r="D520">
        <v>6</v>
      </c>
      <c r="E520">
        <v>0</v>
      </c>
      <c r="G520" s="12" t="str">
        <f t="shared" si="8"/>
        <v>https://docs.azure.cn/articles/site-recovery/hyper-v-exclude-disk</v>
      </c>
    </row>
    <row r="521" spans="1:7" x14ac:dyDescent="0.25">
      <c r="A521">
        <v>519</v>
      </c>
      <c r="B521" t="s">
        <v>831</v>
      </c>
      <c r="C521" t="s">
        <v>857</v>
      </c>
      <c r="D521">
        <v>6</v>
      </c>
      <c r="E521">
        <v>0</v>
      </c>
      <c r="G521" s="12" t="str">
        <f t="shared" si="8"/>
        <v>https://docs.azure.cn/articles/site-recovery/hyper-v-site-walkthrough-architecture</v>
      </c>
    </row>
    <row r="522" spans="1:7" x14ac:dyDescent="0.25">
      <c r="A522">
        <v>520</v>
      </c>
      <c r="B522" t="s">
        <v>831</v>
      </c>
      <c r="C522" t="s">
        <v>858</v>
      </c>
      <c r="D522">
        <v>1</v>
      </c>
      <c r="E522">
        <v>0</v>
      </c>
      <c r="G522" s="12" t="str">
        <f t="shared" si="8"/>
        <v>https://docs.azure.cn/articles/site-recovery/hyper-v-site-walkthrough-capacity</v>
      </c>
    </row>
    <row r="523" spans="1:7" x14ac:dyDescent="0.25">
      <c r="A523">
        <v>521</v>
      </c>
      <c r="B523" t="s">
        <v>831</v>
      </c>
      <c r="C523" t="s">
        <v>859</v>
      </c>
      <c r="D523">
        <v>1</v>
      </c>
      <c r="E523">
        <v>0</v>
      </c>
      <c r="G523" s="12" t="str">
        <f t="shared" si="8"/>
        <v>https://docs.azure.cn/articles/site-recovery/hyper-v-site-walkthrough-create-vault</v>
      </c>
    </row>
    <row r="524" spans="1:7" x14ac:dyDescent="0.25">
      <c r="A524">
        <v>522</v>
      </c>
      <c r="B524" t="s">
        <v>831</v>
      </c>
      <c r="C524" t="s">
        <v>860</v>
      </c>
      <c r="D524">
        <v>5</v>
      </c>
      <c r="E524">
        <v>0</v>
      </c>
      <c r="G524" s="12" t="str">
        <f t="shared" si="8"/>
        <v>https://docs.azure.cn/articles/site-recovery/hyper-v-site-walkthrough-enable-replication</v>
      </c>
    </row>
    <row r="525" spans="1:7" x14ac:dyDescent="0.25">
      <c r="A525">
        <v>523</v>
      </c>
      <c r="B525" t="s">
        <v>831</v>
      </c>
      <c r="C525" t="s">
        <v>861</v>
      </c>
      <c r="D525">
        <v>3</v>
      </c>
      <c r="E525">
        <v>0</v>
      </c>
      <c r="G525" s="12" t="str">
        <f t="shared" si="8"/>
        <v>https://docs.azure.cn/articles/site-recovery/hyper-v-site-walkthrough-network</v>
      </c>
    </row>
    <row r="526" spans="1:7" x14ac:dyDescent="0.25">
      <c r="A526">
        <v>524</v>
      </c>
      <c r="B526" t="s">
        <v>831</v>
      </c>
      <c r="C526" t="s">
        <v>862</v>
      </c>
      <c r="D526">
        <v>2</v>
      </c>
      <c r="E526">
        <v>0</v>
      </c>
      <c r="G526" s="12" t="str">
        <f t="shared" si="8"/>
        <v>https://docs.azure.cn/articles/site-recovery/hyper-v-site-walkthrough-replication</v>
      </c>
    </row>
    <row r="527" spans="1:7" x14ac:dyDescent="0.25">
      <c r="A527">
        <v>525</v>
      </c>
      <c r="B527" t="s">
        <v>831</v>
      </c>
      <c r="C527" t="s">
        <v>863</v>
      </c>
      <c r="D527">
        <v>7</v>
      </c>
      <c r="E527">
        <v>0</v>
      </c>
      <c r="G527" s="12" t="str">
        <f t="shared" si="8"/>
        <v>https://docs.azure.cn/articles/site-recovery/hyper-v-site-walkthrough-source-target</v>
      </c>
    </row>
    <row r="528" spans="1:7" x14ac:dyDescent="0.25">
      <c r="A528">
        <v>526</v>
      </c>
      <c r="B528" t="s">
        <v>831</v>
      </c>
      <c r="C528" t="s">
        <v>864</v>
      </c>
      <c r="D528">
        <v>3</v>
      </c>
      <c r="E528">
        <v>0</v>
      </c>
      <c r="G528" s="12" t="str">
        <f t="shared" si="8"/>
        <v>https://docs.azure.cn/articles/site-recovery/hyper-v-site-walkthrough-test-failover</v>
      </c>
    </row>
    <row r="529" spans="1:7" x14ac:dyDescent="0.25">
      <c r="A529">
        <v>527</v>
      </c>
      <c r="B529" t="s">
        <v>831</v>
      </c>
      <c r="C529" t="s">
        <v>865</v>
      </c>
      <c r="D529">
        <v>1</v>
      </c>
      <c r="E529">
        <v>0</v>
      </c>
      <c r="G529" s="12" t="str">
        <f t="shared" si="8"/>
        <v>https://docs.azure.cn/articles/site-recovery/hyper-v-vmm-architecture</v>
      </c>
    </row>
    <row r="530" spans="1:7" x14ac:dyDescent="0.25">
      <c r="A530">
        <v>528</v>
      </c>
      <c r="B530" t="s">
        <v>831</v>
      </c>
      <c r="C530" t="s">
        <v>866</v>
      </c>
      <c r="D530">
        <v>4</v>
      </c>
      <c r="E530">
        <v>0</v>
      </c>
      <c r="G530" s="12" t="str">
        <f t="shared" si="8"/>
        <v>https://docs.azure.cn/articles/site-recovery/hyper-v-vmm-azure-tutorial</v>
      </c>
    </row>
    <row r="531" spans="1:7" x14ac:dyDescent="0.25">
      <c r="A531">
        <v>529</v>
      </c>
      <c r="B531" t="s">
        <v>831</v>
      </c>
      <c r="C531" t="s">
        <v>867</v>
      </c>
      <c r="D531">
        <v>4</v>
      </c>
      <c r="E531">
        <v>0</v>
      </c>
      <c r="G531" s="12" t="str">
        <f t="shared" si="8"/>
        <v>https://docs.azure.cn/articles/site-recovery/hyper-v-vmm-disaster-recovery</v>
      </c>
    </row>
    <row r="532" spans="1:7" x14ac:dyDescent="0.25">
      <c r="A532">
        <v>530</v>
      </c>
      <c r="B532" t="s">
        <v>831</v>
      </c>
      <c r="C532" t="s">
        <v>868</v>
      </c>
      <c r="D532">
        <v>4</v>
      </c>
      <c r="E532">
        <v>0</v>
      </c>
      <c r="G532" s="12" t="str">
        <f t="shared" si="8"/>
        <v>https://docs.azure.cn/articles/site-recovery/hyper-v-vmm-networking</v>
      </c>
    </row>
    <row r="533" spans="1:7" x14ac:dyDescent="0.25">
      <c r="A533">
        <v>531</v>
      </c>
      <c r="B533" t="s">
        <v>831</v>
      </c>
      <c r="C533" t="s">
        <v>869</v>
      </c>
      <c r="D533">
        <v>11</v>
      </c>
      <c r="E533">
        <v>0</v>
      </c>
      <c r="G533" s="12" t="str">
        <f t="shared" si="8"/>
        <v>https://docs.azure.cn/articles/site-recovery/hyper-v-vmm-performance-results</v>
      </c>
    </row>
    <row r="534" spans="1:7" x14ac:dyDescent="0.25">
      <c r="A534">
        <v>532</v>
      </c>
      <c r="B534" t="s">
        <v>831</v>
      </c>
      <c r="C534" t="s">
        <v>870</v>
      </c>
      <c r="D534">
        <v>1</v>
      </c>
      <c r="E534">
        <v>0</v>
      </c>
      <c r="G534" s="12" t="str">
        <f t="shared" si="8"/>
        <v>https://docs.azure.cn/articles/site-recovery/hyper-v-vmm-test-failover</v>
      </c>
    </row>
    <row r="535" spans="1:7" x14ac:dyDescent="0.25">
      <c r="A535">
        <v>533</v>
      </c>
      <c r="B535" t="s">
        <v>831</v>
      </c>
      <c r="C535" t="s">
        <v>871</v>
      </c>
      <c r="D535">
        <v>12</v>
      </c>
      <c r="E535">
        <v>0</v>
      </c>
      <c r="G535" s="12" t="str">
        <f t="shared" si="8"/>
        <v>https://docs.azure.cn/articles/site-recovery/index</v>
      </c>
    </row>
    <row r="536" spans="1:7" x14ac:dyDescent="0.25">
      <c r="A536">
        <v>534</v>
      </c>
      <c r="B536" t="s">
        <v>831</v>
      </c>
      <c r="C536" t="s">
        <v>872</v>
      </c>
      <c r="D536">
        <v>1</v>
      </c>
      <c r="E536">
        <v>0</v>
      </c>
      <c r="G536" s="12" t="str">
        <f t="shared" si="8"/>
        <v>https://docs.azure.cn/articles/site-recovery/migrate-tutorial-aws-azure</v>
      </c>
    </row>
    <row r="537" spans="1:7" x14ac:dyDescent="0.25">
      <c r="A537">
        <v>535</v>
      </c>
      <c r="B537" t="s">
        <v>831</v>
      </c>
      <c r="C537" t="s">
        <v>873</v>
      </c>
      <c r="D537">
        <v>2</v>
      </c>
      <c r="E537">
        <v>0</v>
      </c>
      <c r="G537" s="12" t="str">
        <f t="shared" si="8"/>
        <v>https://docs.azure.cn/articles/site-recovery/migrate-tutorial-on-premises-azure</v>
      </c>
    </row>
    <row r="538" spans="1:7" x14ac:dyDescent="0.25">
      <c r="A538">
        <v>536</v>
      </c>
      <c r="B538" t="s">
        <v>831</v>
      </c>
      <c r="C538" t="s">
        <v>874</v>
      </c>
      <c r="D538">
        <v>7</v>
      </c>
      <c r="E538">
        <v>0</v>
      </c>
      <c r="G538" s="12" t="str">
        <f t="shared" si="8"/>
        <v>https://docs.azure.cn/articles/site-recovery/migrate-tutorial-windows-server-2008</v>
      </c>
    </row>
    <row r="539" spans="1:7" x14ac:dyDescent="0.25">
      <c r="A539">
        <v>537</v>
      </c>
      <c r="B539" t="s">
        <v>831</v>
      </c>
      <c r="C539" t="s">
        <v>875</v>
      </c>
      <c r="D539">
        <v>3</v>
      </c>
      <c r="E539">
        <v>0</v>
      </c>
      <c r="G539" s="12" t="str">
        <f t="shared" si="8"/>
        <v>https://docs.azure.cn/articles/site-recovery/physical-azure-architecture</v>
      </c>
    </row>
    <row r="540" spans="1:7" x14ac:dyDescent="0.25">
      <c r="A540">
        <v>538</v>
      </c>
      <c r="B540" t="s">
        <v>831</v>
      </c>
      <c r="C540" t="s">
        <v>876</v>
      </c>
      <c r="D540">
        <v>3</v>
      </c>
      <c r="E540">
        <v>0</v>
      </c>
      <c r="G540" s="12" t="str">
        <f t="shared" si="8"/>
        <v>https://docs.azure.cn/articles/site-recovery/physical-azure-disaster-recovery</v>
      </c>
    </row>
    <row r="541" spans="1:7" x14ac:dyDescent="0.25">
      <c r="A541">
        <v>539</v>
      </c>
      <c r="B541" t="s">
        <v>831</v>
      </c>
      <c r="C541" t="s">
        <v>877</v>
      </c>
      <c r="D541">
        <v>4</v>
      </c>
      <c r="E541">
        <v>0</v>
      </c>
      <c r="G541" s="12" t="str">
        <f t="shared" si="8"/>
        <v>https://docs.azure.cn/articles/site-recovery/physical-azure-set-up-source</v>
      </c>
    </row>
    <row r="542" spans="1:7" x14ac:dyDescent="0.25">
      <c r="A542">
        <v>540</v>
      </c>
      <c r="B542" t="s">
        <v>831</v>
      </c>
      <c r="C542" t="s">
        <v>878</v>
      </c>
      <c r="D542">
        <v>1</v>
      </c>
      <c r="E542">
        <v>0</v>
      </c>
      <c r="G542" s="12" t="str">
        <f t="shared" si="8"/>
        <v>https://docs.azure.cn/articles/site-recovery/physical-azure-set-up-target</v>
      </c>
    </row>
    <row r="543" spans="1:7" x14ac:dyDescent="0.25">
      <c r="A543">
        <v>541</v>
      </c>
      <c r="B543" t="s">
        <v>831</v>
      </c>
      <c r="C543" t="s">
        <v>879</v>
      </c>
      <c r="D543">
        <v>8</v>
      </c>
      <c r="E543">
        <v>0</v>
      </c>
      <c r="G543" s="12" t="str">
        <f t="shared" si="8"/>
        <v>https://docs.azure.cn/articles/site-recovery/physical-manage-configuration-server</v>
      </c>
    </row>
    <row r="544" spans="1:7" x14ac:dyDescent="0.25">
      <c r="A544">
        <v>542</v>
      </c>
      <c r="B544" t="s">
        <v>831</v>
      </c>
      <c r="C544" t="s">
        <v>880</v>
      </c>
      <c r="D544">
        <v>3</v>
      </c>
      <c r="E544">
        <v>0</v>
      </c>
      <c r="G544" s="12" t="str">
        <f t="shared" si="8"/>
        <v>https://docs.azure.cn/articles/site-recovery/physical-walkthrough-architecture</v>
      </c>
    </row>
    <row r="545" spans="1:7" x14ac:dyDescent="0.25">
      <c r="A545">
        <v>543</v>
      </c>
      <c r="B545" t="s">
        <v>831</v>
      </c>
      <c r="C545" t="s">
        <v>881</v>
      </c>
      <c r="D545">
        <v>1</v>
      </c>
      <c r="E545">
        <v>0</v>
      </c>
      <c r="G545" s="12" t="str">
        <f t="shared" si="8"/>
        <v>https://docs.azure.cn/articles/site-recovery/physical-walkthrough-capacity</v>
      </c>
    </row>
    <row r="546" spans="1:7" x14ac:dyDescent="0.25">
      <c r="A546">
        <v>544</v>
      </c>
      <c r="B546" t="s">
        <v>831</v>
      </c>
      <c r="C546" t="s">
        <v>882</v>
      </c>
      <c r="D546">
        <v>2</v>
      </c>
      <c r="E546">
        <v>0</v>
      </c>
      <c r="G546" s="12" t="str">
        <f t="shared" si="8"/>
        <v>https://docs.azure.cn/articles/site-recovery/physical-walkthrough-enable-replication</v>
      </c>
    </row>
    <row r="547" spans="1:7" x14ac:dyDescent="0.25">
      <c r="A547">
        <v>545</v>
      </c>
      <c r="B547" t="s">
        <v>831</v>
      </c>
      <c r="C547" t="s">
        <v>883</v>
      </c>
      <c r="D547">
        <v>2</v>
      </c>
      <c r="E547">
        <v>0</v>
      </c>
      <c r="G547" s="12" t="str">
        <f t="shared" si="8"/>
        <v>https://docs.azure.cn/articles/site-recovery/physical-walkthrough-network</v>
      </c>
    </row>
    <row r="548" spans="1:7" x14ac:dyDescent="0.25">
      <c r="A548">
        <v>546</v>
      </c>
      <c r="B548" t="s">
        <v>831</v>
      </c>
      <c r="C548" t="s">
        <v>884</v>
      </c>
      <c r="D548">
        <v>1</v>
      </c>
      <c r="E548">
        <v>0</v>
      </c>
      <c r="G548" s="12" t="str">
        <f t="shared" si="8"/>
        <v>https://docs.azure.cn/articles/site-recovery/physical-walkthrough-replication</v>
      </c>
    </row>
    <row r="549" spans="1:7" x14ac:dyDescent="0.25">
      <c r="A549">
        <v>547</v>
      </c>
      <c r="B549" t="s">
        <v>831</v>
      </c>
      <c r="C549" t="s">
        <v>885</v>
      </c>
      <c r="D549">
        <v>1</v>
      </c>
      <c r="E549">
        <v>0</v>
      </c>
      <c r="G549" s="12" t="str">
        <f t="shared" si="8"/>
        <v>https://docs.azure.cn/articles/site-recovery/physical-walkthrough-source-target</v>
      </c>
    </row>
    <row r="550" spans="1:7" x14ac:dyDescent="0.25">
      <c r="A550">
        <v>548</v>
      </c>
      <c r="B550" t="s">
        <v>831</v>
      </c>
      <c r="C550" t="s">
        <v>886</v>
      </c>
      <c r="D550">
        <v>1</v>
      </c>
      <c r="E550">
        <v>0</v>
      </c>
      <c r="G550" s="12" t="str">
        <f t="shared" si="8"/>
        <v>https://docs.azure.cn/articles/site-recovery/physical-walkthrough-test-failover</v>
      </c>
    </row>
    <row r="551" spans="1:7" x14ac:dyDescent="0.25">
      <c r="A551">
        <v>549</v>
      </c>
      <c r="B551" t="s">
        <v>831</v>
      </c>
      <c r="C551" t="s">
        <v>887</v>
      </c>
      <c r="D551">
        <v>2</v>
      </c>
      <c r="E551">
        <v>0</v>
      </c>
      <c r="G551" s="12" t="str">
        <f t="shared" si="8"/>
        <v>https://docs.azure.cn/articles/site-recovery/recovery-plan-overview</v>
      </c>
    </row>
    <row r="552" spans="1:7" x14ac:dyDescent="0.25">
      <c r="A552">
        <v>550</v>
      </c>
      <c r="B552" t="s">
        <v>831</v>
      </c>
      <c r="C552" t="s">
        <v>888</v>
      </c>
      <c r="D552">
        <v>8</v>
      </c>
      <c r="E552">
        <v>0</v>
      </c>
      <c r="G552" s="12" t="str">
        <f t="shared" si="8"/>
        <v>https://docs.azure.cn/articles/site-recovery/site-recovery-active-directory</v>
      </c>
    </row>
    <row r="553" spans="1:7" x14ac:dyDescent="0.25">
      <c r="A553">
        <v>551</v>
      </c>
      <c r="B553" t="s">
        <v>831</v>
      </c>
      <c r="C553" t="s">
        <v>889</v>
      </c>
      <c r="D553">
        <v>9</v>
      </c>
      <c r="E553">
        <v>0</v>
      </c>
      <c r="G553" s="12" t="str">
        <f t="shared" si="8"/>
        <v>https://docs.azure.cn/articles/site-recovery/site-recovery-azure-to-azure</v>
      </c>
    </row>
    <row r="554" spans="1:7" x14ac:dyDescent="0.25">
      <c r="A554">
        <v>552</v>
      </c>
      <c r="B554" t="s">
        <v>831</v>
      </c>
      <c r="C554" t="s">
        <v>890</v>
      </c>
      <c r="D554">
        <v>5</v>
      </c>
      <c r="E554">
        <v>0</v>
      </c>
      <c r="G554" s="12" t="str">
        <f t="shared" si="8"/>
        <v>https://docs.azure.cn/articles/site-recovery/site-recovery-azure-to-azure-architecture</v>
      </c>
    </row>
    <row r="555" spans="1:7" x14ac:dyDescent="0.25">
      <c r="A555">
        <v>553</v>
      </c>
      <c r="B555" t="s">
        <v>831</v>
      </c>
      <c r="C555" t="s">
        <v>891</v>
      </c>
      <c r="D555">
        <v>3</v>
      </c>
      <c r="E555">
        <v>0</v>
      </c>
      <c r="G555" s="12" t="str">
        <f t="shared" si="8"/>
        <v>https://docs.azure.cn/articles/site-recovery/site-recovery-azure-to-azure-troubleshoot</v>
      </c>
    </row>
    <row r="556" spans="1:7" x14ac:dyDescent="0.25">
      <c r="A556">
        <v>554</v>
      </c>
      <c r="B556" t="s">
        <v>831</v>
      </c>
      <c r="C556" t="s">
        <v>892</v>
      </c>
      <c r="D556">
        <v>8</v>
      </c>
      <c r="E556">
        <v>0</v>
      </c>
      <c r="G556" s="12" t="str">
        <f t="shared" si="8"/>
        <v>https://docs.azure.cn/articles/site-recovery/site-recovery-capacity-planner</v>
      </c>
    </row>
    <row r="557" spans="1:7" x14ac:dyDescent="0.25">
      <c r="A557">
        <v>555</v>
      </c>
      <c r="B557" t="s">
        <v>831</v>
      </c>
      <c r="C557" t="s">
        <v>893</v>
      </c>
      <c r="D557">
        <v>6</v>
      </c>
      <c r="E557">
        <v>0</v>
      </c>
      <c r="G557" s="12" t="str">
        <f t="shared" si="8"/>
        <v>https://docs.azure.cn/articles/site-recovery/site-recovery-capacity-planning-for-hyper-v-replication</v>
      </c>
    </row>
    <row r="558" spans="1:7" x14ac:dyDescent="0.25">
      <c r="A558">
        <v>556</v>
      </c>
      <c r="B558" t="s">
        <v>831</v>
      </c>
      <c r="C558" t="s">
        <v>894</v>
      </c>
      <c r="D558">
        <v>4</v>
      </c>
      <c r="E558">
        <v>0</v>
      </c>
      <c r="G558" s="12" t="str">
        <f t="shared" si="8"/>
        <v>https://docs.azure.cn/articles/site-recovery/site-recovery-citrix-xenapp-and-xendesktop</v>
      </c>
    </row>
    <row r="559" spans="1:7" x14ac:dyDescent="0.25">
      <c r="A559">
        <v>557</v>
      </c>
      <c r="B559" t="s">
        <v>831</v>
      </c>
      <c r="C559" t="s">
        <v>895</v>
      </c>
      <c r="D559">
        <v>8</v>
      </c>
      <c r="E559">
        <v>0</v>
      </c>
      <c r="G559" s="12" t="str">
        <f t="shared" si="8"/>
        <v>https://docs.azure.cn/articles/site-recovery/site-recovery-components</v>
      </c>
    </row>
    <row r="560" spans="1:7" x14ac:dyDescent="0.25">
      <c r="A560">
        <v>558</v>
      </c>
      <c r="B560" t="s">
        <v>831</v>
      </c>
      <c r="C560" t="s">
        <v>896</v>
      </c>
      <c r="D560">
        <v>2</v>
      </c>
      <c r="E560">
        <v>0</v>
      </c>
      <c r="G560" s="12" t="str">
        <f t="shared" si="8"/>
        <v>https://docs.azure.cn/articles/site-recovery/site-recovery-create-recovery-plans</v>
      </c>
    </row>
    <row r="561" spans="1:7" x14ac:dyDescent="0.25">
      <c r="A561">
        <v>559</v>
      </c>
      <c r="B561" t="s">
        <v>831</v>
      </c>
      <c r="C561" t="s">
        <v>897</v>
      </c>
      <c r="D561">
        <v>6</v>
      </c>
      <c r="E561">
        <v>0</v>
      </c>
      <c r="G561" s="12" t="str">
        <f t="shared" si="8"/>
        <v>https://docs.azure.cn/articles/site-recovery/site-recovery-dynamics-ax</v>
      </c>
    </row>
    <row r="562" spans="1:7" x14ac:dyDescent="0.25">
      <c r="A562">
        <v>560</v>
      </c>
      <c r="B562" t="s">
        <v>831</v>
      </c>
      <c r="C562" t="s">
        <v>898</v>
      </c>
      <c r="D562">
        <v>46</v>
      </c>
      <c r="E562">
        <v>0</v>
      </c>
      <c r="G562" s="12" t="str">
        <f t="shared" si="8"/>
        <v>https://docs.azure.cn/articles/site-recovery/site-recovery-failback-azure-to-vmware</v>
      </c>
    </row>
    <row r="563" spans="1:7" x14ac:dyDescent="0.25">
      <c r="A563">
        <v>561</v>
      </c>
      <c r="B563" t="s">
        <v>831</v>
      </c>
      <c r="C563" t="s">
        <v>899</v>
      </c>
      <c r="D563">
        <v>12</v>
      </c>
      <c r="E563">
        <v>0</v>
      </c>
      <c r="G563" s="12" t="str">
        <f t="shared" si="8"/>
        <v>https://docs.azure.cn/articles/site-recovery/site-recovery-failback-azure-to-vmware-classic</v>
      </c>
    </row>
    <row r="564" spans="1:7" x14ac:dyDescent="0.25">
      <c r="A564">
        <v>562</v>
      </c>
      <c r="B564" t="s">
        <v>831</v>
      </c>
      <c r="C564" t="s">
        <v>900</v>
      </c>
      <c r="D564">
        <v>3</v>
      </c>
      <c r="E564">
        <v>0</v>
      </c>
      <c r="G564" s="12" t="str">
        <f t="shared" si="8"/>
        <v>https://docs.azure.cn/articles/site-recovery/site-recovery-failback-azure-to-vmware-new</v>
      </c>
    </row>
    <row r="565" spans="1:7" x14ac:dyDescent="0.25">
      <c r="A565">
        <v>563</v>
      </c>
      <c r="B565" t="s">
        <v>831</v>
      </c>
      <c r="C565" t="s">
        <v>901</v>
      </c>
      <c r="D565">
        <v>2</v>
      </c>
      <c r="E565">
        <v>0</v>
      </c>
      <c r="G565" s="12" t="str">
        <f t="shared" si="8"/>
        <v>https://docs.azure.cn/articles/site-recovery/site-recovery-failover</v>
      </c>
    </row>
    <row r="566" spans="1:7" x14ac:dyDescent="0.25">
      <c r="A566">
        <v>564</v>
      </c>
      <c r="B566" t="s">
        <v>831</v>
      </c>
      <c r="C566" t="s">
        <v>902</v>
      </c>
      <c r="D566">
        <v>4</v>
      </c>
      <c r="E566">
        <v>0</v>
      </c>
      <c r="G566" s="12" t="str">
        <f t="shared" si="8"/>
        <v>https://docs.azure.cn/articles/site-recovery/site-recovery-failover-to-azure-troubleshoot</v>
      </c>
    </row>
    <row r="567" spans="1:7" x14ac:dyDescent="0.25">
      <c r="A567">
        <v>565</v>
      </c>
      <c r="B567" t="s">
        <v>831</v>
      </c>
      <c r="C567" t="s">
        <v>903</v>
      </c>
      <c r="D567">
        <v>1</v>
      </c>
      <c r="E567">
        <v>0</v>
      </c>
      <c r="G567" s="12" t="str">
        <f t="shared" si="8"/>
        <v>https://docs.azure.cn/articles/site-recovery/site-recovery-faq</v>
      </c>
    </row>
    <row r="568" spans="1:7" x14ac:dyDescent="0.25">
      <c r="A568">
        <v>566</v>
      </c>
      <c r="B568" t="s">
        <v>831</v>
      </c>
      <c r="C568" t="s">
        <v>904</v>
      </c>
      <c r="D568">
        <v>4</v>
      </c>
      <c r="E568">
        <v>0</v>
      </c>
      <c r="G568" s="12" t="str">
        <f t="shared" si="8"/>
        <v>https://docs.azure.cn/articles/site-recovery/site-recovery-file-server</v>
      </c>
    </row>
    <row r="569" spans="1:7" x14ac:dyDescent="0.25">
      <c r="A569">
        <v>567</v>
      </c>
      <c r="B569" t="s">
        <v>831</v>
      </c>
      <c r="C569" t="s">
        <v>905</v>
      </c>
      <c r="D569">
        <v>4</v>
      </c>
      <c r="E569">
        <v>0</v>
      </c>
      <c r="G569" s="12" t="str">
        <f t="shared" si="8"/>
        <v>https://docs.azure.cn/articles/site-recovery/site-recovery-how-to-reprotect-azure-to-azure</v>
      </c>
    </row>
    <row r="570" spans="1:7" x14ac:dyDescent="0.25">
      <c r="A570">
        <v>568</v>
      </c>
      <c r="B570" t="s">
        <v>831</v>
      </c>
      <c r="C570" t="s">
        <v>906</v>
      </c>
      <c r="D570">
        <v>4</v>
      </c>
      <c r="E570">
        <v>0</v>
      </c>
      <c r="G570" s="12" t="str">
        <f t="shared" si="8"/>
        <v>https://docs.azure.cn/articles/site-recovery/site-recovery-hyper-v-azure-architecture</v>
      </c>
    </row>
    <row r="571" spans="1:7" x14ac:dyDescent="0.25">
      <c r="A571">
        <v>569</v>
      </c>
      <c r="B571" t="s">
        <v>831</v>
      </c>
      <c r="C571" t="s">
        <v>907</v>
      </c>
      <c r="D571">
        <v>19</v>
      </c>
      <c r="E571">
        <v>0</v>
      </c>
      <c r="G571" s="12" t="str">
        <f t="shared" si="8"/>
        <v>https://docs.azure.cn/articles/site-recovery/site-recovery-hyper-v-deployment-planner-analyze-report</v>
      </c>
    </row>
    <row r="572" spans="1:7" x14ac:dyDescent="0.25">
      <c r="A572">
        <v>570</v>
      </c>
      <c r="B572" t="s">
        <v>831</v>
      </c>
      <c r="C572" t="s">
        <v>908</v>
      </c>
      <c r="D572">
        <v>2</v>
      </c>
      <c r="E572">
        <v>0</v>
      </c>
      <c r="G572" s="12" t="str">
        <f t="shared" si="8"/>
        <v>https://docs.azure.cn/articles/site-recovery/site-recovery-hyper-v-deployment-planner-cost-estimation</v>
      </c>
    </row>
    <row r="573" spans="1:7" x14ac:dyDescent="0.25">
      <c r="A573">
        <v>571</v>
      </c>
      <c r="B573" t="s">
        <v>831</v>
      </c>
      <c r="C573" t="s">
        <v>909</v>
      </c>
      <c r="D573">
        <v>2</v>
      </c>
      <c r="E573">
        <v>0</v>
      </c>
      <c r="G573" s="12" t="str">
        <f t="shared" si="8"/>
        <v>https://docs.azure.cn/articles/site-recovery/site-recovery-hyper-v-deployment-planner-run</v>
      </c>
    </row>
    <row r="574" spans="1:7" x14ac:dyDescent="0.25">
      <c r="A574">
        <v>572</v>
      </c>
      <c r="B574" t="s">
        <v>831</v>
      </c>
      <c r="C574" t="s">
        <v>910</v>
      </c>
      <c r="D574">
        <v>24</v>
      </c>
      <c r="E574">
        <v>0</v>
      </c>
      <c r="G574" s="12" t="str">
        <f t="shared" si="8"/>
        <v>https://docs.azure.cn/articles/site-recovery/site-recovery-hyper-v-site-to-azure</v>
      </c>
    </row>
    <row r="575" spans="1:7" x14ac:dyDescent="0.25">
      <c r="A575">
        <v>573</v>
      </c>
      <c r="B575" t="s">
        <v>831</v>
      </c>
      <c r="C575" t="s">
        <v>911</v>
      </c>
      <c r="D575">
        <v>18</v>
      </c>
      <c r="E575">
        <v>0</v>
      </c>
      <c r="G575" s="12" t="str">
        <f t="shared" si="8"/>
        <v>https://docs.azure.cn/articles/site-recovery/site-recovery-hyper-v-site-to-azure-classic</v>
      </c>
    </row>
    <row r="576" spans="1:7" x14ac:dyDescent="0.25">
      <c r="A576">
        <v>574</v>
      </c>
      <c r="B576" t="s">
        <v>831</v>
      </c>
      <c r="C576" t="s">
        <v>912</v>
      </c>
      <c r="D576">
        <v>3</v>
      </c>
      <c r="E576">
        <v>0</v>
      </c>
      <c r="G576" s="12" t="str">
        <f t="shared" si="8"/>
        <v>https://docs.azure.cn/articles/site-recovery/site-recovery-iis</v>
      </c>
    </row>
    <row r="577" spans="1:7" x14ac:dyDescent="0.25">
      <c r="A577">
        <v>575</v>
      </c>
      <c r="B577" t="s">
        <v>831</v>
      </c>
      <c r="C577" t="s">
        <v>913</v>
      </c>
      <c r="D577">
        <v>2</v>
      </c>
      <c r="E577">
        <v>0</v>
      </c>
      <c r="G577" s="12" t="str">
        <f t="shared" si="8"/>
        <v>https://docs.azure.cn/articles/site-recovery/site-recovery-manage-network-interfaces-on-premises-to-azure</v>
      </c>
    </row>
    <row r="578" spans="1:7" x14ac:dyDescent="0.25">
      <c r="A578">
        <v>576</v>
      </c>
      <c r="B578" t="s">
        <v>831</v>
      </c>
      <c r="C578" t="s">
        <v>914</v>
      </c>
      <c r="D578">
        <v>6</v>
      </c>
      <c r="E578">
        <v>0</v>
      </c>
      <c r="G578" s="12" t="str">
        <f t="shared" si="8"/>
        <v>https://docs.azure.cn/articles/site-recovery/site-recovery-migrate-aws-to-azure</v>
      </c>
    </row>
    <row r="579" spans="1:7" x14ac:dyDescent="0.25">
      <c r="A579">
        <v>577</v>
      </c>
      <c r="B579" t="s">
        <v>831</v>
      </c>
      <c r="C579" t="s">
        <v>915</v>
      </c>
      <c r="D579">
        <v>6</v>
      </c>
      <c r="E579">
        <v>0</v>
      </c>
      <c r="G579" s="12" t="str">
        <f t="shared" si="8"/>
        <v>https://docs.azure.cn/articles/site-recovery/site-recovery-monitor-and-troubleshoot</v>
      </c>
    </row>
    <row r="580" spans="1:7" x14ac:dyDescent="0.25">
      <c r="A580">
        <v>578</v>
      </c>
      <c r="B580" t="s">
        <v>831</v>
      </c>
      <c r="C580" t="s">
        <v>916</v>
      </c>
      <c r="D580">
        <v>23</v>
      </c>
      <c r="E580">
        <v>0</v>
      </c>
      <c r="G580" s="12" t="str">
        <f t="shared" ref="G580:G643" si="9">IF(B580&lt;&gt;"includes", "https://docs.azure.cn/" &amp; SUBSTITUTE(C580,".md",""),"FALSE")</f>
        <v>https://docs.azure.cn/articles/site-recovery/site-recovery-monitoring-and-troubleshooting</v>
      </c>
    </row>
    <row r="581" spans="1:7" x14ac:dyDescent="0.25">
      <c r="A581">
        <v>579</v>
      </c>
      <c r="B581" t="s">
        <v>831</v>
      </c>
      <c r="C581" t="s">
        <v>917</v>
      </c>
      <c r="D581">
        <v>8</v>
      </c>
      <c r="E581">
        <v>0</v>
      </c>
      <c r="G581" s="12" t="str">
        <f t="shared" si="9"/>
        <v>https://docs.azure.cn/articles/site-recovery/site-recovery-network-design</v>
      </c>
    </row>
    <row r="582" spans="1:7" x14ac:dyDescent="0.25">
      <c r="A582">
        <v>580</v>
      </c>
      <c r="B582" t="s">
        <v>831</v>
      </c>
      <c r="C582" t="s">
        <v>918</v>
      </c>
      <c r="D582">
        <v>8</v>
      </c>
      <c r="E582">
        <v>0</v>
      </c>
      <c r="G582" s="12" t="str">
        <f t="shared" si="9"/>
        <v>https://docs.azure.cn/articles/site-recovery/site-recovery-network-mapping-azure-to-azure</v>
      </c>
    </row>
    <row r="583" spans="1:7" x14ac:dyDescent="0.25">
      <c r="A583">
        <v>581</v>
      </c>
      <c r="B583" t="s">
        <v>831</v>
      </c>
      <c r="C583" t="s">
        <v>919</v>
      </c>
      <c r="D583">
        <v>5</v>
      </c>
      <c r="E583">
        <v>0</v>
      </c>
      <c r="G583" s="12" t="str">
        <f t="shared" si="9"/>
        <v>https://docs.azure.cn/articles/site-recovery/site-recovery-physical-to-azure</v>
      </c>
    </row>
    <row r="584" spans="1:7" x14ac:dyDescent="0.25">
      <c r="A584">
        <v>582</v>
      </c>
      <c r="B584" t="s">
        <v>831</v>
      </c>
      <c r="C584" t="s">
        <v>920</v>
      </c>
      <c r="D584">
        <v>5</v>
      </c>
      <c r="E584">
        <v>0</v>
      </c>
      <c r="G584" s="12" t="str">
        <f t="shared" si="9"/>
        <v>https://docs.azure.cn/articles/site-recovery/site-recovery-plan-capacity-vmware</v>
      </c>
    </row>
    <row r="585" spans="1:7" x14ac:dyDescent="0.25">
      <c r="A585">
        <v>583</v>
      </c>
      <c r="B585" t="s">
        <v>831</v>
      </c>
      <c r="C585" t="s">
        <v>921</v>
      </c>
      <c r="D585">
        <v>21</v>
      </c>
      <c r="E585">
        <v>0</v>
      </c>
      <c r="G585" s="12" t="str">
        <f t="shared" si="9"/>
        <v>https://docs.azure.cn/articles/site-recovery/site-recovery-protection-common-errors</v>
      </c>
    </row>
    <row r="586" spans="1:7" x14ac:dyDescent="0.25">
      <c r="A586">
        <v>584</v>
      </c>
      <c r="B586" t="s">
        <v>831</v>
      </c>
      <c r="C586" t="s">
        <v>922</v>
      </c>
      <c r="D586">
        <v>8</v>
      </c>
      <c r="E586">
        <v>0</v>
      </c>
      <c r="G586" s="12" t="str">
        <f t="shared" si="9"/>
        <v>https://docs.azure.cn/articles/site-recovery/site-recovery-replicate-azure-to-azure</v>
      </c>
    </row>
    <row r="587" spans="1:7" x14ac:dyDescent="0.25">
      <c r="A587">
        <v>585</v>
      </c>
      <c r="B587" t="s">
        <v>831</v>
      </c>
      <c r="C587" t="s">
        <v>923</v>
      </c>
      <c r="D587">
        <v>6</v>
      </c>
      <c r="E587">
        <v>6</v>
      </c>
      <c r="F587" t="s">
        <v>924</v>
      </c>
      <c r="G587" s="12" t="str">
        <f t="shared" si="9"/>
        <v>https://docs.azure.cn/articles/site-recovery/site-recovery-retain-ip-azure-vm-failover</v>
      </c>
    </row>
    <row r="588" spans="1:7" x14ac:dyDescent="0.25">
      <c r="A588">
        <v>586</v>
      </c>
      <c r="B588" t="s">
        <v>831</v>
      </c>
      <c r="C588" t="s">
        <v>925</v>
      </c>
      <c r="D588">
        <v>19</v>
      </c>
      <c r="E588">
        <v>0</v>
      </c>
      <c r="G588" s="12" t="str">
        <f t="shared" si="9"/>
        <v>https://docs.azure.cn/articles/site-recovery/site-recovery-runbook-automation</v>
      </c>
    </row>
    <row r="589" spans="1:7" x14ac:dyDescent="0.25">
      <c r="A589">
        <v>587</v>
      </c>
      <c r="B589" t="s">
        <v>831</v>
      </c>
      <c r="C589" t="s">
        <v>926</v>
      </c>
      <c r="D589">
        <v>7</v>
      </c>
      <c r="E589">
        <v>0</v>
      </c>
      <c r="G589" s="12" t="str">
        <f t="shared" si="9"/>
        <v>https://docs.azure.cn/articles/site-recovery/site-recovery-runbook-automation-new</v>
      </c>
    </row>
    <row r="590" spans="1:7" x14ac:dyDescent="0.25">
      <c r="A590">
        <v>588</v>
      </c>
      <c r="B590" t="s">
        <v>831</v>
      </c>
      <c r="C590" t="s">
        <v>927</v>
      </c>
      <c r="D590">
        <v>5</v>
      </c>
      <c r="E590">
        <v>0</v>
      </c>
      <c r="G590" s="12" t="str">
        <f t="shared" si="9"/>
        <v>https://docs.azure.cn/articles/site-recovery/site-recovery-sap</v>
      </c>
    </row>
    <row r="591" spans="1:7" x14ac:dyDescent="0.25">
      <c r="A591">
        <v>589</v>
      </c>
      <c r="B591" t="s">
        <v>831</v>
      </c>
      <c r="C591" t="s">
        <v>928</v>
      </c>
      <c r="D591">
        <v>11</v>
      </c>
      <c r="E591">
        <v>0</v>
      </c>
      <c r="G591" s="12" t="str">
        <f t="shared" si="9"/>
        <v>https://docs.azure.cn/articles/site-recovery/site-recovery-sharepoint</v>
      </c>
    </row>
    <row r="592" spans="1:7" x14ac:dyDescent="0.25">
      <c r="A592">
        <v>590</v>
      </c>
      <c r="B592" t="s">
        <v>831</v>
      </c>
      <c r="C592" t="s">
        <v>929</v>
      </c>
      <c r="D592">
        <v>14</v>
      </c>
      <c r="E592">
        <v>0</v>
      </c>
      <c r="G592" s="12" t="str">
        <f t="shared" si="9"/>
        <v>https://docs.azure.cn/articles/site-recovery/site-recovery-sql</v>
      </c>
    </row>
    <row r="593" spans="1:7" x14ac:dyDescent="0.25">
      <c r="A593">
        <v>591</v>
      </c>
      <c r="B593" t="s">
        <v>831</v>
      </c>
      <c r="C593" t="s">
        <v>930</v>
      </c>
      <c r="D593">
        <v>2</v>
      </c>
      <c r="E593">
        <v>0</v>
      </c>
      <c r="G593" s="12" t="str">
        <f t="shared" si="9"/>
        <v>https://docs.azure.cn/articles/site-recovery/site-recovery-test-failover-to-azure</v>
      </c>
    </row>
    <row r="594" spans="1:7" x14ac:dyDescent="0.25">
      <c r="A594">
        <v>592</v>
      </c>
      <c r="B594" t="s">
        <v>831</v>
      </c>
      <c r="C594" t="s">
        <v>931</v>
      </c>
      <c r="D594">
        <v>35</v>
      </c>
      <c r="E594">
        <v>0</v>
      </c>
      <c r="G594" s="12" t="str">
        <f t="shared" si="9"/>
        <v>https://docs.azure.cn/articles/site-recovery/site-recovery-vmm-to-azure</v>
      </c>
    </row>
    <row r="595" spans="1:7" x14ac:dyDescent="0.25">
      <c r="A595">
        <v>593</v>
      </c>
      <c r="B595" t="s">
        <v>831</v>
      </c>
      <c r="C595" t="s">
        <v>932</v>
      </c>
      <c r="D595">
        <v>26</v>
      </c>
      <c r="E595">
        <v>0</v>
      </c>
      <c r="G595" s="12" t="str">
        <f t="shared" si="9"/>
        <v>https://docs.azure.cn/articles/site-recovery/site-recovery-vmm-to-azure-classic</v>
      </c>
    </row>
    <row r="596" spans="1:7" x14ac:dyDescent="0.25">
      <c r="A596">
        <v>594</v>
      </c>
      <c r="B596" t="s">
        <v>831</v>
      </c>
      <c r="C596" t="s">
        <v>933</v>
      </c>
      <c r="D596">
        <v>17</v>
      </c>
      <c r="E596">
        <v>0</v>
      </c>
      <c r="G596" s="12" t="str">
        <f t="shared" si="9"/>
        <v>https://docs.azure.cn/articles/site-recovery/site-recovery-vmware-deployment-planner-analyze-report</v>
      </c>
    </row>
    <row r="597" spans="1:7" x14ac:dyDescent="0.25">
      <c r="A597">
        <v>595</v>
      </c>
      <c r="B597" t="s">
        <v>831</v>
      </c>
      <c r="C597" t="s">
        <v>934</v>
      </c>
      <c r="D597">
        <v>3</v>
      </c>
      <c r="E597">
        <v>0</v>
      </c>
      <c r="G597" s="12" t="str">
        <f t="shared" si="9"/>
        <v>https://docs.azure.cn/articles/site-recovery/site-recovery-vmware-deployment-planner-cost-estimation</v>
      </c>
    </row>
    <row r="598" spans="1:7" x14ac:dyDescent="0.25">
      <c r="A598">
        <v>596</v>
      </c>
      <c r="B598" t="s">
        <v>831</v>
      </c>
      <c r="C598" t="s">
        <v>935</v>
      </c>
      <c r="D598">
        <v>1</v>
      </c>
      <c r="E598">
        <v>0</v>
      </c>
      <c r="G598" s="12" t="str">
        <f t="shared" si="9"/>
        <v>https://docs.azure.cn/articles/site-recovery/site-recovery-vmware-deployment-planner-run</v>
      </c>
    </row>
    <row r="599" spans="1:7" x14ac:dyDescent="0.25">
      <c r="A599">
        <v>597</v>
      </c>
      <c r="B599" t="s">
        <v>831</v>
      </c>
      <c r="C599" t="s">
        <v>936</v>
      </c>
      <c r="D599">
        <v>4</v>
      </c>
      <c r="E599">
        <v>0</v>
      </c>
      <c r="G599" s="12" t="str">
        <f t="shared" si="9"/>
        <v>https://docs.azure.cn/articles/site-recovery/site-recovery-vmware-setup-azure-ps-classic</v>
      </c>
    </row>
    <row r="600" spans="1:7" x14ac:dyDescent="0.25">
      <c r="A600">
        <v>598</v>
      </c>
      <c r="B600" t="s">
        <v>831</v>
      </c>
      <c r="C600" t="s">
        <v>937</v>
      </c>
      <c r="D600">
        <v>25</v>
      </c>
      <c r="E600">
        <v>0</v>
      </c>
      <c r="G600" s="12" t="str">
        <f t="shared" si="9"/>
        <v>https://docs.azure.cn/articles/site-recovery/site-recovery-vmware-to-azure</v>
      </c>
    </row>
    <row r="601" spans="1:7" x14ac:dyDescent="0.25">
      <c r="A601">
        <v>599</v>
      </c>
      <c r="B601" t="s">
        <v>831</v>
      </c>
      <c r="C601" t="s">
        <v>938</v>
      </c>
      <c r="D601">
        <v>48</v>
      </c>
      <c r="E601">
        <v>0</v>
      </c>
      <c r="G601" s="12" t="str">
        <f t="shared" si="9"/>
        <v>https://docs.azure.cn/articles/site-recovery/site-recovery-vmware-to-azure-classic</v>
      </c>
    </row>
    <row r="602" spans="1:7" x14ac:dyDescent="0.25">
      <c r="A602">
        <v>600</v>
      </c>
      <c r="B602" t="s">
        <v>831</v>
      </c>
      <c r="C602" t="s">
        <v>939</v>
      </c>
      <c r="D602">
        <v>58</v>
      </c>
      <c r="E602">
        <v>0</v>
      </c>
      <c r="G602" s="12" t="str">
        <f t="shared" si="9"/>
        <v>https://docs.azure.cn/articles/site-recovery/site-recovery-vmware-to-azure-classic-legacy</v>
      </c>
    </row>
    <row r="603" spans="1:7" x14ac:dyDescent="0.25">
      <c r="A603">
        <v>601</v>
      </c>
      <c r="B603" t="s">
        <v>831</v>
      </c>
      <c r="C603" t="s">
        <v>940</v>
      </c>
      <c r="D603">
        <v>8</v>
      </c>
      <c r="E603">
        <v>0</v>
      </c>
      <c r="G603" s="12" t="str">
        <f t="shared" si="9"/>
        <v>https://docs.azure.cn/articles/site-recovery/tutorial-hyper-v-to-azure</v>
      </c>
    </row>
    <row r="604" spans="1:7" x14ac:dyDescent="0.25">
      <c r="A604">
        <v>602</v>
      </c>
      <c r="B604" t="s">
        <v>831</v>
      </c>
      <c r="C604" t="s">
        <v>941</v>
      </c>
      <c r="D604">
        <v>8</v>
      </c>
      <c r="E604">
        <v>0</v>
      </c>
      <c r="G604" s="12" t="str">
        <f t="shared" si="9"/>
        <v>https://docs.azure.cn/articles/site-recovery/tutorial-hyper-v-vmm-to-azure</v>
      </c>
    </row>
    <row r="605" spans="1:7" x14ac:dyDescent="0.25">
      <c r="A605">
        <v>603</v>
      </c>
      <c r="B605" t="s">
        <v>831</v>
      </c>
      <c r="C605" t="s">
        <v>942</v>
      </c>
      <c r="D605">
        <v>2</v>
      </c>
      <c r="E605">
        <v>0</v>
      </c>
      <c r="G605" s="12" t="str">
        <f t="shared" si="9"/>
        <v>https://docs.azure.cn/articles/site-recovery/tutorial-migrate-aws-to-azure</v>
      </c>
    </row>
    <row r="606" spans="1:7" x14ac:dyDescent="0.25">
      <c r="A606">
        <v>604</v>
      </c>
      <c r="B606" t="s">
        <v>831</v>
      </c>
      <c r="C606" t="s">
        <v>943</v>
      </c>
      <c r="D606">
        <v>3</v>
      </c>
      <c r="E606">
        <v>0</v>
      </c>
      <c r="G606" s="12" t="str">
        <f t="shared" si="9"/>
        <v>https://docs.azure.cn/articles/site-recovery/tutorial-migrate-azure-to-azure</v>
      </c>
    </row>
    <row r="607" spans="1:7" x14ac:dyDescent="0.25">
      <c r="A607">
        <v>605</v>
      </c>
      <c r="B607" t="s">
        <v>831</v>
      </c>
      <c r="C607" t="s">
        <v>944</v>
      </c>
      <c r="D607">
        <v>2</v>
      </c>
      <c r="E607">
        <v>0</v>
      </c>
      <c r="G607" s="12" t="str">
        <f t="shared" si="9"/>
        <v>https://docs.azure.cn/articles/site-recovery/tutorial-migrate-on-premises-to-azure</v>
      </c>
    </row>
    <row r="608" spans="1:7" x14ac:dyDescent="0.25">
      <c r="A608">
        <v>606</v>
      </c>
      <c r="B608" t="s">
        <v>831</v>
      </c>
      <c r="C608" t="s">
        <v>945</v>
      </c>
      <c r="D608">
        <v>4</v>
      </c>
      <c r="E608">
        <v>0</v>
      </c>
      <c r="G608" s="12" t="str">
        <f t="shared" si="9"/>
        <v>https://docs.azure.cn/articles/site-recovery/tutorial-physical-to-azure</v>
      </c>
    </row>
    <row r="609" spans="1:7" x14ac:dyDescent="0.25">
      <c r="A609">
        <v>607</v>
      </c>
      <c r="B609" t="s">
        <v>831</v>
      </c>
      <c r="C609" t="s">
        <v>946</v>
      </c>
      <c r="D609">
        <v>3</v>
      </c>
      <c r="E609">
        <v>0</v>
      </c>
      <c r="G609" s="12" t="str">
        <f t="shared" si="9"/>
        <v>https://docs.azure.cn/articles/site-recovery/tutorial-prepare-azure</v>
      </c>
    </row>
    <row r="610" spans="1:7" x14ac:dyDescent="0.25">
      <c r="A610">
        <v>608</v>
      </c>
      <c r="B610" t="s">
        <v>831</v>
      </c>
      <c r="C610" t="s">
        <v>947</v>
      </c>
      <c r="D610">
        <v>10</v>
      </c>
      <c r="E610">
        <v>0</v>
      </c>
      <c r="G610" s="12" t="str">
        <f t="shared" si="9"/>
        <v>https://docs.azure.cn/articles/site-recovery/tutorial-vmware-to-azure</v>
      </c>
    </row>
    <row r="611" spans="1:7" x14ac:dyDescent="0.25">
      <c r="A611">
        <v>609</v>
      </c>
      <c r="B611" t="s">
        <v>831</v>
      </c>
      <c r="C611" t="s">
        <v>948</v>
      </c>
      <c r="D611">
        <v>2</v>
      </c>
      <c r="E611">
        <v>0</v>
      </c>
      <c r="G611" s="12" t="str">
        <f t="shared" si="9"/>
        <v>https://docs.azure.cn/articles/site-recovery/upgrade-site-recovery-vaults</v>
      </c>
    </row>
    <row r="612" spans="1:7" x14ac:dyDescent="0.25">
      <c r="A612">
        <v>610</v>
      </c>
      <c r="B612" t="s">
        <v>831</v>
      </c>
      <c r="C612" t="s">
        <v>949</v>
      </c>
      <c r="D612">
        <v>6</v>
      </c>
      <c r="E612">
        <v>0</v>
      </c>
      <c r="G612" s="12" t="str">
        <f t="shared" si="9"/>
        <v>https://docs.azure.cn/articles/site-recovery/vmm-to-azure-walkthrough-architecture</v>
      </c>
    </row>
    <row r="613" spans="1:7" x14ac:dyDescent="0.25">
      <c r="A613">
        <v>611</v>
      </c>
      <c r="B613" t="s">
        <v>831</v>
      </c>
      <c r="C613" t="s">
        <v>950</v>
      </c>
      <c r="D613">
        <v>1</v>
      </c>
      <c r="E613">
        <v>0</v>
      </c>
      <c r="G613" s="12" t="str">
        <f t="shared" si="9"/>
        <v>https://docs.azure.cn/articles/site-recovery/vmm-to-azure-walkthrough-capacity</v>
      </c>
    </row>
    <row r="614" spans="1:7" x14ac:dyDescent="0.25">
      <c r="A614">
        <v>612</v>
      </c>
      <c r="B614" t="s">
        <v>831</v>
      </c>
      <c r="C614" t="s">
        <v>951</v>
      </c>
      <c r="D614">
        <v>1</v>
      </c>
      <c r="E614">
        <v>0</v>
      </c>
      <c r="G614" s="12" t="str">
        <f t="shared" si="9"/>
        <v>https://docs.azure.cn/articles/site-recovery/vmm-to-azure-walkthrough-create-vault</v>
      </c>
    </row>
    <row r="615" spans="1:7" x14ac:dyDescent="0.25">
      <c r="A615">
        <v>613</v>
      </c>
      <c r="B615" t="s">
        <v>831</v>
      </c>
      <c r="C615" t="s">
        <v>952</v>
      </c>
      <c r="D615">
        <v>6</v>
      </c>
      <c r="E615">
        <v>0</v>
      </c>
      <c r="G615" s="12" t="str">
        <f t="shared" si="9"/>
        <v>https://docs.azure.cn/articles/site-recovery/vmm-to-azure-walkthrough-enable-replication</v>
      </c>
    </row>
    <row r="616" spans="1:7" x14ac:dyDescent="0.25">
      <c r="A616">
        <v>614</v>
      </c>
      <c r="B616" t="s">
        <v>831</v>
      </c>
      <c r="C616" t="s">
        <v>953</v>
      </c>
      <c r="D616">
        <v>3</v>
      </c>
      <c r="E616">
        <v>0</v>
      </c>
      <c r="G616" s="12" t="str">
        <f t="shared" si="9"/>
        <v>https://docs.azure.cn/articles/site-recovery/vmm-to-azure-walkthrough-network</v>
      </c>
    </row>
    <row r="617" spans="1:7" x14ac:dyDescent="0.25">
      <c r="A617">
        <v>615</v>
      </c>
      <c r="B617" t="s">
        <v>831</v>
      </c>
      <c r="C617" t="s">
        <v>954</v>
      </c>
      <c r="D617">
        <v>2</v>
      </c>
      <c r="E617">
        <v>0</v>
      </c>
      <c r="G617" s="12" t="str">
        <f t="shared" si="9"/>
        <v>https://docs.azure.cn/articles/site-recovery/vmm-to-azure-walkthrough-network-mapping</v>
      </c>
    </row>
    <row r="618" spans="1:7" x14ac:dyDescent="0.25">
      <c r="A618">
        <v>616</v>
      </c>
      <c r="B618" t="s">
        <v>831</v>
      </c>
      <c r="C618" t="s">
        <v>955</v>
      </c>
      <c r="D618">
        <v>3</v>
      </c>
      <c r="E618">
        <v>0</v>
      </c>
      <c r="G618" s="12" t="str">
        <f t="shared" si="9"/>
        <v>https://docs.azure.cn/articles/site-recovery/vmm-to-azure-walkthrough-replication</v>
      </c>
    </row>
    <row r="619" spans="1:7" x14ac:dyDescent="0.25">
      <c r="A619">
        <v>617</v>
      </c>
      <c r="B619" t="s">
        <v>831</v>
      </c>
      <c r="C619" t="s">
        <v>956</v>
      </c>
      <c r="D619">
        <v>15</v>
      </c>
      <c r="E619">
        <v>0</v>
      </c>
      <c r="G619" s="12" t="str">
        <f t="shared" si="9"/>
        <v>https://docs.azure.cn/articles/site-recovery/vmm-to-azure-walkthrough-source-target</v>
      </c>
    </row>
    <row r="620" spans="1:7" x14ac:dyDescent="0.25">
      <c r="A620">
        <v>618</v>
      </c>
      <c r="B620" t="s">
        <v>831</v>
      </c>
      <c r="C620" t="s">
        <v>957</v>
      </c>
      <c r="D620">
        <v>3</v>
      </c>
      <c r="E620">
        <v>0</v>
      </c>
      <c r="G620" s="12" t="str">
        <f t="shared" si="9"/>
        <v>https://docs.azure.cn/articles/site-recovery/vmm-to-azure-walkthrough-test-failover</v>
      </c>
    </row>
    <row r="621" spans="1:7" x14ac:dyDescent="0.25">
      <c r="A621">
        <v>619</v>
      </c>
      <c r="B621" t="s">
        <v>831</v>
      </c>
      <c r="C621" t="s">
        <v>958</v>
      </c>
      <c r="D621">
        <v>1</v>
      </c>
      <c r="E621">
        <v>0</v>
      </c>
      <c r="G621" s="12" t="str">
        <f t="shared" si="9"/>
        <v>https://docs.azure.cn/articles/site-recovery/vmm-to-vmm-walkthrough-architecture</v>
      </c>
    </row>
    <row r="622" spans="1:7" x14ac:dyDescent="0.25">
      <c r="A622">
        <v>620</v>
      </c>
      <c r="B622" t="s">
        <v>831</v>
      </c>
      <c r="C622" t="s">
        <v>959</v>
      </c>
      <c r="D622">
        <v>1</v>
      </c>
      <c r="E622">
        <v>0</v>
      </c>
      <c r="G622" s="12" t="str">
        <f t="shared" si="9"/>
        <v>https://docs.azure.cn/articles/site-recovery/vmm-to-vmm-walkthrough-create-vault</v>
      </c>
    </row>
    <row r="623" spans="1:7" x14ac:dyDescent="0.25">
      <c r="A623">
        <v>621</v>
      </c>
      <c r="B623" t="s">
        <v>831</v>
      </c>
      <c r="C623" t="s">
        <v>960</v>
      </c>
      <c r="D623">
        <v>3</v>
      </c>
      <c r="E623">
        <v>0</v>
      </c>
      <c r="G623" s="12" t="str">
        <f t="shared" si="9"/>
        <v>https://docs.azure.cn/articles/site-recovery/vmm-to-vmm-walkthrough-enable-replication</v>
      </c>
    </row>
    <row r="624" spans="1:7" x14ac:dyDescent="0.25">
      <c r="A624">
        <v>622</v>
      </c>
      <c r="B624" t="s">
        <v>831</v>
      </c>
      <c r="C624" t="s">
        <v>961</v>
      </c>
      <c r="D624">
        <v>4</v>
      </c>
      <c r="E624">
        <v>0</v>
      </c>
      <c r="G624" s="12" t="str">
        <f t="shared" si="9"/>
        <v>https://docs.azure.cn/articles/site-recovery/vmm-to-vmm-walkthrough-network</v>
      </c>
    </row>
    <row r="625" spans="1:7" x14ac:dyDescent="0.25">
      <c r="A625">
        <v>623</v>
      </c>
      <c r="B625" t="s">
        <v>831</v>
      </c>
      <c r="C625" t="s">
        <v>962</v>
      </c>
      <c r="D625">
        <v>1</v>
      </c>
      <c r="E625">
        <v>0</v>
      </c>
      <c r="G625" s="12" t="str">
        <f t="shared" si="9"/>
        <v>https://docs.azure.cn/articles/site-recovery/vmm-to-vmm-walkthrough-network-mapping</v>
      </c>
    </row>
    <row r="626" spans="1:7" x14ac:dyDescent="0.25">
      <c r="A626">
        <v>624</v>
      </c>
      <c r="B626" t="s">
        <v>831</v>
      </c>
      <c r="C626" t="s">
        <v>963</v>
      </c>
      <c r="D626">
        <v>3</v>
      </c>
      <c r="E626">
        <v>0</v>
      </c>
      <c r="G626" s="12" t="str">
        <f t="shared" si="9"/>
        <v>https://docs.azure.cn/articles/site-recovery/vmm-to-vmm-walkthrough-replication</v>
      </c>
    </row>
    <row r="627" spans="1:7" x14ac:dyDescent="0.25">
      <c r="A627">
        <v>625</v>
      </c>
      <c r="B627" t="s">
        <v>831</v>
      </c>
      <c r="C627" t="s">
        <v>964</v>
      </c>
      <c r="D627">
        <v>9</v>
      </c>
      <c r="E627">
        <v>0</v>
      </c>
      <c r="G627" s="12" t="str">
        <f t="shared" si="9"/>
        <v>https://docs.azure.cn/articles/site-recovery/vmm-to-vmm-walkthrough-source-target</v>
      </c>
    </row>
    <row r="628" spans="1:7" x14ac:dyDescent="0.25">
      <c r="A628">
        <v>626</v>
      </c>
      <c r="B628" t="s">
        <v>831</v>
      </c>
      <c r="C628" t="s">
        <v>965</v>
      </c>
      <c r="D628">
        <v>3</v>
      </c>
      <c r="E628">
        <v>0</v>
      </c>
      <c r="G628" s="12" t="str">
        <f t="shared" si="9"/>
        <v>https://docs.azure.cn/articles/site-recovery/vmware-azure-architecture</v>
      </c>
    </row>
    <row r="629" spans="1:7" x14ac:dyDescent="0.25">
      <c r="A629">
        <v>627</v>
      </c>
      <c r="B629" t="s">
        <v>831</v>
      </c>
      <c r="C629" t="s">
        <v>966</v>
      </c>
      <c r="D629">
        <v>3</v>
      </c>
      <c r="E629">
        <v>0</v>
      </c>
      <c r="G629" s="12" t="str">
        <f t="shared" si="9"/>
        <v>https://docs.azure.cn/articles/site-recovery/vmware-azure-deploy-configuration-server</v>
      </c>
    </row>
    <row r="630" spans="1:7" x14ac:dyDescent="0.25">
      <c r="A630">
        <v>628</v>
      </c>
      <c r="B630" t="s">
        <v>831</v>
      </c>
      <c r="C630" t="s">
        <v>967</v>
      </c>
      <c r="D630">
        <v>6</v>
      </c>
      <c r="E630">
        <v>0</v>
      </c>
      <c r="G630" s="12" t="str">
        <f t="shared" si="9"/>
        <v>https://docs.azure.cn/articles/site-recovery/vmware-azure-enable-replication</v>
      </c>
    </row>
    <row r="631" spans="1:7" x14ac:dyDescent="0.25">
      <c r="A631">
        <v>629</v>
      </c>
      <c r="B631" t="s">
        <v>831</v>
      </c>
      <c r="C631" t="s">
        <v>968</v>
      </c>
      <c r="D631">
        <v>6</v>
      </c>
      <c r="E631">
        <v>0</v>
      </c>
      <c r="G631" s="12" t="str">
        <f t="shared" si="9"/>
        <v>https://docs.azure.cn/articles/site-recovery/vmware-azure-exclude-disk</v>
      </c>
    </row>
    <row r="632" spans="1:7" x14ac:dyDescent="0.25">
      <c r="A632">
        <v>630</v>
      </c>
      <c r="B632" t="s">
        <v>831</v>
      </c>
      <c r="C632" t="s">
        <v>969</v>
      </c>
      <c r="D632">
        <v>59</v>
      </c>
      <c r="E632">
        <v>0</v>
      </c>
      <c r="G632" s="12" t="str">
        <f t="shared" si="9"/>
        <v>https://docs.azure.cn/articles/site-recovery/vmware-azure-install-linux-master-target</v>
      </c>
    </row>
    <row r="633" spans="1:7" x14ac:dyDescent="0.25">
      <c r="A633">
        <v>631</v>
      </c>
      <c r="B633" t="s">
        <v>831</v>
      </c>
      <c r="C633" t="s">
        <v>970</v>
      </c>
      <c r="D633">
        <v>2</v>
      </c>
      <c r="E633">
        <v>0</v>
      </c>
      <c r="G633" s="12" t="str">
        <f t="shared" si="9"/>
        <v>https://docs.azure.cn/articles/site-recovery/vmware-azure-install-mobility-service</v>
      </c>
    </row>
    <row r="634" spans="1:7" x14ac:dyDescent="0.25">
      <c r="A634">
        <v>632</v>
      </c>
      <c r="B634" t="s">
        <v>831</v>
      </c>
      <c r="C634" t="s">
        <v>971</v>
      </c>
      <c r="D634">
        <v>6</v>
      </c>
      <c r="E634">
        <v>0</v>
      </c>
      <c r="G634" s="12" t="str">
        <f t="shared" si="9"/>
        <v>https://docs.azure.cn/articles/site-recovery/vmware-azure-manage-configuration-server</v>
      </c>
    </row>
    <row r="635" spans="1:7" x14ac:dyDescent="0.25">
      <c r="A635">
        <v>633</v>
      </c>
      <c r="B635" t="s">
        <v>831</v>
      </c>
      <c r="C635" t="s">
        <v>972</v>
      </c>
      <c r="D635">
        <v>3</v>
      </c>
      <c r="E635">
        <v>0</v>
      </c>
      <c r="G635" s="12" t="str">
        <f t="shared" si="9"/>
        <v>https://docs.azure.cn/articles/site-recovery/vmware-azure-manage-vcenter</v>
      </c>
    </row>
    <row r="636" spans="1:7" x14ac:dyDescent="0.25">
      <c r="A636">
        <v>634</v>
      </c>
      <c r="B636" t="s">
        <v>831</v>
      </c>
      <c r="C636" t="s">
        <v>973</v>
      </c>
      <c r="D636">
        <v>8</v>
      </c>
      <c r="E636">
        <v>0</v>
      </c>
      <c r="G636" s="12" t="str">
        <f t="shared" si="9"/>
        <v>https://docs.azure.cn/articles/site-recovery/vmware-azure-mobility-deploy-automation-dsc</v>
      </c>
    </row>
    <row r="637" spans="1:7" x14ac:dyDescent="0.25">
      <c r="A637">
        <v>635</v>
      </c>
      <c r="B637" t="s">
        <v>831</v>
      </c>
      <c r="C637" t="s">
        <v>974</v>
      </c>
      <c r="D637">
        <v>13</v>
      </c>
      <c r="E637">
        <v>0</v>
      </c>
      <c r="G637" s="12" t="str">
        <f t="shared" si="9"/>
        <v>https://docs.azure.cn/articles/site-recovery/vmware-azure-mobility-install-configuration-mgr</v>
      </c>
    </row>
    <row r="638" spans="1:7" x14ac:dyDescent="0.25">
      <c r="A638">
        <v>636</v>
      </c>
      <c r="B638" t="s">
        <v>831</v>
      </c>
      <c r="C638" t="s">
        <v>975</v>
      </c>
      <c r="D638">
        <v>10</v>
      </c>
      <c r="E638">
        <v>0</v>
      </c>
      <c r="G638" s="12" t="str">
        <f t="shared" si="9"/>
        <v>https://docs.azure.cn/articles/site-recovery/vmware-azure-multi-tenant-csp-disaster-recovery</v>
      </c>
    </row>
    <row r="639" spans="1:7" x14ac:dyDescent="0.25">
      <c r="A639">
        <v>637</v>
      </c>
      <c r="B639" t="s">
        <v>831</v>
      </c>
      <c r="C639" t="s">
        <v>976</v>
      </c>
      <c r="D639">
        <v>6</v>
      </c>
      <c r="E639">
        <v>0</v>
      </c>
      <c r="G639" s="12" t="str">
        <f t="shared" si="9"/>
        <v>https://docs.azure.cn/articles/site-recovery/vmware-azure-multi-tenant-overview</v>
      </c>
    </row>
    <row r="640" spans="1:7" x14ac:dyDescent="0.25">
      <c r="A640">
        <v>638</v>
      </c>
      <c r="B640" t="s">
        <v>831</v>
      </c>
      <c r="C640" t="s">
        <v>977</v>
      </c>
      <c r="D640">
        <v>2</v>
      </c>
      <c r="E640">
        <v>0</v>
      </c>
      <c r="G640" s="12" t="str">
        <f t="shared" si="9"/>
        <v>https://docs.azure.cn/articles/site-recovery/vmware-azure-reprotect</v>
      </c>
    </row>
    <row r="641" spans="1:7" x14ac:dyDescent="0.25">
      <c r="A641">
        <v>639</v>
      </c>
      <c r="B641" t="s">
        <v>831</v>
      </c>
      <c r="C641" t="s">
        <v>978</v>
      </c>
      <c r="D641">
        <v>3</v>
      </c>
      <c r="E641">
        <v>0</v>
      </c>
      <c r="G641" s="12" t="str">
        <f t="shared" si="9"/>
        <v>https://docs.azure.cn/articles/site-recovery/vmware-azure-set-up-process-server-azure</v>
      </c>
    </row>
    <row r="642" spans="1:7" x14ac:dyDescent="0.25">
      <c r="A642">
        <v>640</v>
      </c>
      <c r="B642" t="s">
        <v>831</v>
      </c>
      <c r="C642" t="s">
        <v>979</v>
      </c>
      <c r="D642">
        <v>1</v>
      </c>
      <c r="E642">
        <v>0</v>
      </c>
      <c r="G642" s="12" t="str">
        <f t="shared" si="9"/>
        <v>https://docs.azure.cn/articles/site-recovery/vmware-azure-set-up-process-server-scale</v>
      </c>
    </row>
    <row r="643" spans="1:7" x14ac:dyDescent="0.25">
      <c r="A643">
        <v>641</v>
      </c>
      <c r="B643" t="s">
        <v>831</v>
      </c>
      <c r="C643" t="s">
        <v>980</v>
      </c>
      <c r="D643">
        <v>9</v>
      </c>
      <c r="E643">
        <v>0</v>
      </c>
      <c r="G643" s="12" t="str">
        <f t="shared" si="9"/>
        <v>https://docs.azure.cn/articles/site-recovery/vmware-azure-set-up-replication</v>
      </c>
    </row>
    <row r="644" spans="1:7" x14ac:dyDescent="0.25">
      <c r="A644">
        <v>642</v>
      </c>
      <c r="B644" t="s">
        <v>831</v>
      </c>
      <c r="C644" t="s">
        <v>981</v>
      </c>
      <c r="D644">
        <v>4</v>
      </c>
      <c r="E644">
        <v>0</v>
      </c>
      <c r="G644" s="12" t="str">
        <f t="shared" ref="G644:G707" si="10">IF(B644&lt;&gt;"includes", "https://docs.azure.cn/" &amp; SUBSTITUTE(C644,".md",""),"FALSE")</f>
        <v>https://docs.azure.cn/articles/site-recovery/vmware-azure-set-up-source</v>
      </c>
    </row>
    <row r="645" spans="1:7" x14ac:dyDescent="0.25">
      <c r="A645">
        <v>643</v>
      </c>
      <c r="B645" t="s">
        <v>831</v>
      </c>
      <c r="C645" t="s">
        <v>982</v>
      </c>
      <c r="D645">
        <v>1</v>
      </c>
      <c r="E645">
        <v>0</v>
      </c>
      <c r="G645" s="12" t="str">
        <f t="shared" si="10"/>
        <v>https://docs.azure.cn/articles/site-recovery/vmware-azure-set-up-target</v>
      </c>
    </row>
    <row r="646" spans="1:7" x14ac:dyDescent="0.25">
      <c r="A646">
        <v>644</v>
      </c>
      <c r="B646" t="s">
        <v>831</v>
      </c>
      <c r="C646" t="s">
        <v>983</v>
      </c>
      <c r="D646">
        <v>4</v>
      </c>
      <c r="E646">
        <v>0</v>
      </c>
      <c r="G646" s="12" t="str">
        <f t="shared" si="10"/>
        <v>https://docs.azure.cn/articles/site-recovery/vmware-azure-troubleshoot-replication</v>
      </c>
    </row>
    <row r="647" spans="1:7" x14ac:dyDescent="0.25">
      <c r="A647">
        <v>645</v>
      </c>
      <c r="B647" t="s">
        <v>831</v>
      </c>
      <c r="C647" t="s">
        <v>984</v>
      </c>
      <c r="D647">
        <v>3</v>
      </c>
      <c r="E647">
        <v>0</v>
      </c>
      <c r="G647" s="12" t="str">
        <f t="shared" si="10"/>
        <v>https://docs.azure.cn/articles/site-recovery/vmware-azure-tutorial</v>
      </c>
    </row>
    <row r="648" spans="1:7" x14ac:dyDescent="0.25">
      <c r="A648">
        <v>646</v>
      </c>
      <c r="B648" t="s">
        <v>831</v>
      </c>
      <c r="C648" t="s">
        <v>985</v>
      </c>
      <c r="D648">
        <v>1</v>
      </c>
      <c r="E648">
        <v>0</v>
      </c>
      <c r="G648" s="12" t="str">
        <f t="shared" si="10"/>
        <v>https://docs.azure.cn/articles/site-recovery/vmware-azure-tutorial-failover-failback</v>
      </c>
    </row>
    <row r="649" spans="1:7" x14ac:dyDescent="0.25">
      <c r="A649">
        <v>647</v>
      </c>
      <c r="B649" t="s">
        <v>831</v>
      </c>
      <c r="C649" t="s">
        <v>986</v>
      </c>
      <c r="D649">
        <v>3</v>
      </c>
      <c r="E649">
        <v>0</v>
      </c>
      <c r="G649" s="12" t="str">
        <f t="shared" si="10"/>
        <v>https://docs.azure.cn/articles/site-recovery/vmware-walkthrough-architecture</v>
      </c>
    </row>
    <row r="650" spans="1:7" x14ac:dyDescent="0.25">
      <c r="A650">
        <v>648</v>
      </c>
      <c r="B650" t="s">
        <v>831</v>
      </c>
      <c r="C650" t="s">
        <v>987</v>
      </c>
      <c r="D650">
        <v>4</v>
      </c>
      <c r="E650">
        <v>0</v>
      </c>
      <c r="G650" s="12" t="str">
        <f t="shared" si="10"/>
        <v>https://docs.azure.cn/articles/site-recovery/vmware-walkthrough-capacity</v>
      </c>
    </row>
    <row r="651" spans="1:7" x14ac:dyDescent="0.25">
      <c r="A651">
        <v>649</v>
      </c>
      <c r="B651" t="s">
        <v>831</v>
      </c>
      <c r="C651" t="s">
        <v>988</v>
      </c>
      <c r="D651">
        <v>1</v>
      </c>
      <c r="E651">
        <v>0</v>
      </c>
      <c r="G651" s="12" t="str">
        <f t="shared" si="10"/>
        <v>https://docs.azure.cn/articles/site-recovery/vmware-walkthrough-create-vault</v>
      </c>
    </row>
    <row r="652" spans="1:7" x14ac:dyDescent="0.25">
      <c r="A652">
        <v>650</v>
      </c>
      <c r="B652" t="s">
        <v>831</v>
      </c>
      <c r="C652" t="s">
        <v>989</v>
      </c>
      <c r="D652">
        <v>5</v>
      </c>
      <c r="E652">
        <v>0</v>
      </c>
      <c r="G652" s="12" t="str">
        <f t="shared" si="10"/>
        <v>https://docs.azure.cn/articles/site-recovery/vmware-walkthrough-enable-replication</v>
      </c>
    </row>
    <row r="653" spans="1:7" x14ac:dyDescent="0.25">
      <c r="A653">
        <v>651</v>
      </c>
      <c r="B653" t="s">
        <v>831</v>
      </c>
      <c r="C653" t="s">
        <v>990</v>
      </c>
      <c r="D653">
        <v>1</v>
      </c>
      <c r="E653">
        <v>0</v>
      </c>
      <c r="G653" s="12" t="str">
        <f t="shared" si="10"/>
        <v>https://docs.azure.cn/articles/site-recovery/vmware-walkthrough-overview</v>
      </c>
    </row>
    <row r="654" spans="1:7" x14ac:dyDescent="0.25">
      <c r="A654">
        <v>652</v>
      </c>
      <c r="B654" t="s">
        <v>831</v>
      </c>
      <c r="C654" t="s">
        <v>991</v>
      </c>
      <c r="D654">
        <v>1</v>
      </c>
      <c r="E654">
        <v>0</v>
      </c>
      <c r="G654" s="12" t="str">
        <f t="shared" si="10"/>
        <v>https://docs.azure.cn/articles/site-recovery/vmware-walkthrough-replication</v>
      </c>
    </row>
    <row r="655" spans="1:7" x14ac:dyDescent="0.25">
      <c r="A655">
        <v>653</v>
      </c>
      <c r="B655" t="s">
        <v>831</v>
      </c>
      <c r="C655" t="s">
        <v>992</v>
      </c>
      <c r="D655">
        <v>2</v>
      </c>
      <c r="E655">
        <v>0</v>
      </c>
      <c r="G655" s="12" t="str">
        <f t="shared" si="10"/>
        <v>https://docs.azure.cn/articles/site-recovery/vmware-walkthrough-source-target</v>
      </c>
    </row>
    <row r="656" spans="1:7" x14ac:dyDescent="0.25">
      <c r="A656">
        <v>654</v>
      </c>
      <c r="B656" t="s">
        <v>831</v>
      </c>
      <c r="C656" t="s">
        <v>993</v>
      </c>
      <c r="D656">
        <v>1</v>
      </c>
      <c r="E656">
        <v>0</v>
      </c>
      <c r="G656" s="12" t="str">
        <f t="shared" si="10"/>
        <v>https://docs.azure.cn/articles/site-recovery/vmware-walkthrough-test-failover</v>
      </c>
    </row>
    <row r="657" spans="1:7" x14ac:dyDescent="0.25">
      <c r="A657">
        <v>655</v>
      </c>
      <c r="B657" t="s">
        <v>994</v>
      </c>
      <c r="C657" t="s">
        <v>995</v>
      </c>
      <c r="D657">
        <v>10</v>
      </c>
      <c r="E657">
        <v>0</v>
      </c>
      <c r="G657" s="12" t="str">
        <f t="shared" si="10"/>
        <v>https://docs.azure.cn/articles/sql-server-stretch-database/index</v>
      </c>
    </row>
    <row r="658" spans="1:7" x14ac:dyDescent="0.25">
      <c r="A658">
        <v>656</v>
      </c>
      <c r="B658" t="s">
        <v>994</v>
      </c>
      <c r="C658" t="s">
        <v>996</v>
      </c>
      <c r="D658">
        <v>2</v>
      </c>
      <c r="E658">
        <v>0</v>
      </c>
      <c r="G658" s="12" t="str">
        <f t="shared" si="10"/>
        <v>https://docs.azure.cn/articles/sql-server-stretch-database/sql-server-stretch-database-encryption-tde</v>
      </c>
    </row>
    <row r="659" spans="1:7" x14ac:dyDescent="0.25">
      <c r="A659">
        <v>657</v>
      </c>
      <c r="B659" t="s">
        <v>997</v>
      </c>
      <c r="C659" t="s">
        <v>998</v>
      </c>
      <c r="D659">
        <v>2</v>
      </c>
      <c r="E659">
        <v>0</v>
      </c>
      <c r="G659" s="12" t="str">
        <f t="shared" si="10"/>
        <v>https://docs.azure.cn/articles/stream-analytics/index</v>
      </c>
    </row>
    <row r="660" spans="1:7" x14ac:dyDescent="0.25">
      <c r="A660">
        <v>658</v>
      </c>
      <c r="B660" t="s">
        <v>997</v>
      </c>
      <c r="C660" t="s">
        <v>999</v>
      </c>
      <c r="D660">
        <v>2</v>
      </c>
      <c r="E660">
        <v>0</v>
      </c>
      <c r="G660" s="12" t="str">
        <f t="shared" si="10"/>
        <v>https://docs.azure.cn/articles/stream-analytics/stream-analytics-build-an-iot-solution-using-stream-analytics</v>
      </c>
    </row>
    <row r="661" spans="1:7" x14ac:dyDescent="0.25">
      <c r="A661">
        <v>659</v>
      </c>
      <c r="B661" t="s">
        <v>997</v>
      </c>
      <c r="C661" t="s">
        <v>1000</v>
      </c>
      <c r="D661">
        <v>2</v>
      </c>
      <c r="E661">
        <v>0</v>
      </c>
      <c r="G661" s="12" t="str">
        <f t="shared" si="10"/>
        <v>https://docs.azure.cn/articles/stream-analytics/stream-analytics-clean-up-your-job</v>
      </c>
    </row>
    <row r="662" spans="1:7" x14ac:dyDescent="0.25">
      <c r="A662">
        <v>660</v>
      </c>
      <c r="B662" t="s">
        <v>997</v>
      </c>
      <c r="C662" t="s">
        <v>1001</v>
      </c>
      <c r="D662">
        <v>1</v>
      </c>
      <c r="E662">
        <v>0</v>
      </c>
      <c r="G662" s="12" t="str">
        <f t="shared" si="10"/>
        <v>https://docs.azure.cn/articles/stream-analytics/stream-analytics-compatibility-level</v>
      </c>
    </row>
    <row r="663" spans="1:7" x14ac:dyDescent="0.25">
      <c r="A663">
        <v>661</v>
      </c>
      <c r="B663" t="s">
        <v>997</v>
      </c>
      <c r="C663" t="s">
        <v>1002</v>
      </c>
      <c r="D663">
        <v>7</v>
      </c>
      <c r="E663">
        <v>0</v>
      </c>
      <c r="G663" s="12" t="str">
        <f t="shared" si="10"/>
        <v>https://docs.azure.cn/articles/stream-analytics/stream-analytics-define-outputs</v>
      </c>
    </row>
    <row r="664" spans="1:7" x14ac:dyDescent="0.25">
      <c r="A664">
        <v>662</v>
      </c>
      <c r="B664" t="s">
        <v>997</v>
      </c>
      <c r="C664" t="s">
        <v>1003</v>
      </c>
      <c r="D664">
        <v>2</v>
      </c>
      <c r="E664">
        <v>0</v>
      </c>
      <c r="G664" s="12" t="str">
        <f t="shared" si="10"/>
        <v>https://docs.azure.cn/articles/stream-analytics/stream-analytics-documentdb-output</v>
      </c>
    </row>
    <row r="665" spans="1:7" x14ac:dyDescent="0.25">
      <c r="A665">
        <v>663</v>
      </c>
      <c r="B665" t="s">
        <v>997</v>
      </c>
      <c r="C665" t="s">
        <v>1004</v>
      </c>
      <c r="D665">
        <v>6</v>
      </c>
      <c r="E665">
        <v>0</v>
      </c>
      <c r="G665" s="12" t="str">
        <f t="shared" si="10"/>
        <v>https://docs.azure.cn/articles/stream-analytics/stream-analytics-edge</v>
      </c>
    </row>
    <row r="666" spans="1:7" x14ac:dyDescent="0.25">
      <c r="A666">
        <v>664</v>
      </c>
      <c r="B666" t="s">
        <v>997</v>
      </c>
      <c r="C666" t="s">
        <v>1005</v>
      </c>
      <c r="D666">
        <v>1</v>
      </c>
      <c r="E666">
        <v>0</v>
      </c>
      <c r="G666" s="12" t="str">
        <f t="shared" si="10"/>
        <v>https://docs.azure.cn/articles/stream-analytics/stream-analytics-error-policy</v>
      </c>
    </row>
    <row r="667" spans="1:7" x14ac:dyDescent="0.25">
      <c r="A667">
        <v>665</v>
      </c>
      <c r="B667" t="s">
        <v>997</v>
      </c>
      <c r="C667" t="s">
        <v>1006</v>
      </c>
      <c r="D667">
        <v>2</v>
      </c>
      <c r="E667">
        <v>0</v>
      </c>
      <c r="G667" s="12" t="str">
        <f t="shared" si="10"/>
        <v>https://docs.azure.cn/articles/stream-analytics/stream-analytics-event-handling</v>
      </c>
    </row>
    <row r="668" spans="1:7" x14ac:dyDescent="0.25">
      <c r="A668">
        <v>666</v>
      </c>
      <c r="B668" t="s">
        <v>997</v>
      </c>
      <c r="C668" t="s">
        <v>1007</v>
      </c>
      <c r="D668">
        <v>1</v>
      </c>
      <c r="E668">
        <v>0</v>
      </c>
      <c r="G668" s="12" t="str">
        <f t="shared" si="10"/>
        <v>https://docs.azure.cn/articles/stream-analytics/stream-analytics-event-hub-consumer-groups</v>
      </c>
    </row>
    <row r="669" spans="1:7" x14ac:dyDescent="0.25">
      <c r="A669">
        <v>667</v>
      </c>
      <c r="B669" t="s">
        <v>997</v>
      </c>
      <c r="C669" t="s">
        <v>1008</v>
      </c>
      <c r="D669">
        <v>10</v>
      </c>
      <c r="E669">
        <v>0</v>
      </c>
      <c r="G669" s="12" t="str">
        <f t="shared" si="10"/>
        <v>https://docs.azure.cn/articles/stream-analytics/stream-analytics-functions-redis</v>
      </c>
    </row>
    <row r="670" spans="1:7" x14ac:dyDescent="0.25">
      <c r="A670">
        <v>668</v>
      </c>
      <c r="B670" t="s">
        <v>997</v>
      </c>
      <c r="C670" t="s">
        <v>1009</v>
      </c>
      <c r="D670">
        <v>8</v>
      </c>
      <c r="E670">
        <v>0</v>
      </c>
      <c r="G670" s="12" t="str">
        <f t="shared" si="10"/>
        <v>https://docs.azure.cn/articles/stream-analytics/stream-analytics-get-started</v>
      </c>
    </row>
    <row r="671" spans="1:7" x14ac:dyDescent="0.25">
      <c r="A671">
        <v>669</v>
      </c>
      <c r="B671" t="s">
        <v>997</v>
      </c>
      <c r="C671" t="s">
        <v>1010</v>
      </c>
      <c r="D671">
        <v>15</v>
      </c>
      <c r="E671">
        <v>0</v>
      </c>
      <c r="G671" s="12" t="str">
        <f t="shared" si="10"/>
        <v>https://docs.azure.cn/articles/stream-analytics/stream-analytics-get-started-with-iot-devices</v>
      </c>
    </row>
    <row r="672" spans="1:7" x14ac:dyDescent="0.25">
      <c r="A672">
        <v>670</v>
      </c>
      <c r="B672" t="s">
        <v>997</v>
      </c>
      <c r="C672" t="s">
        <v>1011</v>
      </c>
      <c r="D672">
        <v>4</v>
      </c>
      <c r="E672">
        <v>0</v>
      </c>
      <c r="G672" s="12" t="str">
        <f t="shared" si="10"/>
        <v>https://docs.azure.cn/articles/stream-analytics/stream-analytics-high-frequency-trading</v>
      </c>
    </row>
    <row r="673" spans="1:7" x14ac:dyDescent="0.25">
      <c r="A673">
        <v>671</v>
      </c>
      <c r="B673" t="s">
        <v>997</v>
      </c>
      <c r="C673" t="s">
        <v>1012</v>
      </c>
      <c r="D673">
        <v>2</v>
      </c>
      <c r="E673">
        <v>0</v>
      </c>
      <c r="G673" s="12" t="str">
        <f t="shared" si="10"/>
        <v>https://docs.azure.cn/articles/stream-analytics/stream-analytics-introduction</v>
      </c>
    </row>
    <row r="674" spans="1:7" x14ac:dyDescent="0.25">
      <c r="A674">
        <v>672</v>
      </c>
      <c r="B674" t="s">
        <v>997</v>
      </c>
      <c r="C674" t="s">
        <v>1013</v>
      </c>
      <c r="D674">
        <v>4</v>
      </c>
      <c r="E674">
        <v>0</v>
      </c>
      <c r="G674" s="12" t="str">
        <f t="shared" si="10"/>
        <v>https://docs.azure.cn/articles/stream-analytics/stream-analytics-job-diagnostic-logs</v>
      </c>
    </row>
    <row r="675" spans="1:7" x14ac:dyDescent="0.25">
      <c r="A675">
        <v>673</v>
      </c>
      <c r="B675" t="s">
        <v>997</v>
      </c>
      <c r="C675" t="s">
        <v>1014</v>
      </c>
      <c r="D675">
        <v>6</v>
      </c>
      <c r="E675">
        <v>0</v>
      </c>
      <c r="G675" s="12" t="str">
        <f t="shared" si="10"/>
        <v>https://docs.azure.cn/articles/stream-analytics/stream-analytics-job-diagram-with-metrics</v>
      </c>
    </row>
    <row r="676" spans="1:7" x14ac:dyDescent="0.25">
      <c r="A676">
        <v>674</v>
      </c>
      <c r="B676" t="s">
        <v>997</v>
      </c>
      <c r="C676" t="s">
        <v>1015</v>
      </c>
      <c r="D676">
        <v>5</v>
      </c>
      <c r="E676">
        <v>0</v>
      </c>
      <c r="G676" s="12" t="str">
        <f t="shared" si="10"/>
        <v>https://docs.azure.cn/articles/stream-analytics/stream-analytics-login-credentials-inputs-outputs</v>
      </c>
    </row>
    <row r="677" spans="1:7" x14ac:dyDescent="0.25">
      <c r="A677">
        <v>675</v>
      </c>
      <c r="B677" t="s">
        <v>997</v>
      </c>
      <c r="C677" t="s">
        <v>1016</v>
      </c>
      <c r="D677">
        <v>4</v>
      </c>
      <c r="E677">
        <v>0</v>
      </c>
      <c r="G677" s="12" t="str">
        <f t="shared" si="10"/>
        <v>https://docs.azure.cn/articles/stream-analytics/stream-analytics-machine-learning-anomaly-detection</v>
      </c>
    </row>
    <row r="678" spans="1:7" x14ac:dyDescent="0.25">
      <c r="A678">
        <v>676</v>
      </c>
      <c r="B678" t="s">
        <v>997</v>
      </c>
      <c r="C678" t="s">
        <v>1017</v>
      </c>
      <c r="D678">
        <v>32</v>
      </c>
      <c r="E678">
        <v>0</v>
      </c>
      <c r="G678" s="12" t="str">
        <f t="shared" si="10"/>
        <v>https://docs.azure.cn/articles/stream-analytics/stream-analytics-machine-learning-integration-tutorial</v>
      </c>
    </row>
    <row r="679" spans="1:7" x14ac:dyDescent="0.25">
      <c r="A679">
        <v>677</v>
      </c>
      <c r="B679" t="s">
        <v>997</v>
      </c>
      <c r="C679" t="s">
        <v>1018</v>
      </c>
      <c r="D679">
        <v>2</v>
      </c>
      <c r="E679">
        <v>0</v>
      </c>
      <c r="G679" s="12" t="str">
        <f t="shared" si="10"/>
        <v>https://docs.azure.cn/articles/stream-analytics/stream-analytics-malformed-events</v>
      </c>
    </row>
    <row r="680" spans="1:7" x14ac:dyDescent="0.25">
      <c r="A680">
        <v>678</v>
      </c>
      <c r="B680" t="s">
        <v>997</v>
      </c>
      <c r="C680" t="s">
        <v>1019</v>
      </c>
      <c r="D680">
        <v>12</v>
      </c>
      <c r="E680">
        <v>0</v>
      </c>
      <c r="G680" s="12" t="str">
        <f t="shared" si="10"/>
        <v>https://docs.azure.cn/articles/stream-analytics/stream-analytics-manage-job</v>
      </c>
    </row>
    <row r="681" spans="1:7" x14ac:dyDescent="0.25">
      <c r="A681">
        <v>679</v>
      </c>
      <c r="B681" t="s">
        <v>997</v>
      </c>
      <c r="C681" t="s">
        <v>1020</v>
      </c>
      <c r="D681">
        <v>3</v>
      </c>
      <c r="E681">
        <v>0</v>
      </c>
      <c r="G681" s="12" t="str">
        <f t="shared" si="10"/>
        <v>https://docs.azure.cn/articles/stream-analytics/stream-analytics-monitor-jobs-use-vs</v>
      </c>
    </row>
    <row r="682" spans="1:7" x14ac:dyDescent="0.25">
      <c r="A682">
        <v>680</v>
      </c>
      <c r="B682" t="s">
        <v>997</v>
      </c>
      <c r="C682" t="s">
        <v>1021</v>
      </c>
      <c r="D682">
        <v>3</v>
      </c>
      <c r="E682">
        <v>0</v>
      </c>
      <c r="G682" s="12" t="str">
        <f t="shared" si="10"/>
        <v>https://docs.azure.cn/articles/stream-analytics/stream-analytics-monitoring</v>
      </c>
    </row>
    <row r="683" spans="1:7" x14ac:dyDescent="0.25">
      <c r="A683">
        <v>681</v>
      </c>
      <c r="B683" t="s">
        <v>997</v>
      </c>
      <c r="C683" t="s">
        <v>1022</v>
      </c>
      <c r="D683">
        <v>10</v>
      </c>
      <c r="E683">
        <v>0</v>
      </c>
      <c r="G683" s="12" t="str">
        <f t="shared" si="10"/>
        <v>https://docs.azure.cn/articles/stream-analytics/stream-analytics-operation-logs</v>
      </c>
    </row>
    <row r="684" spans="1:7" x14ac:dyDescent="0.25">
      <c r="A684">
        <v>682</v>
      </c>
      <c r="B684" t="s">
        <v>997</v>
      </c>
      <c r="C684" t="s">
        <v>1023</v>
      </c>
      <c r="D684">
        <v>20</v>
      </c>
      <c r="E684">
        <v>0</v>
      </c>
      <c r="G684" s="12" t="str">
        <f t="shared" si="10"/>
        <v>https://docs.azure.cn/articles/stream-analytics/stream-analytics-power-bi-dashboard</v>
      </c>
    </row>
    <row r="685" spans="1:7" x14ac:dyDescent="0.25">
      <c r="A685">
        <v>683</v>
      </c>
      <c r="B685" t="s">
        <v>997</v>
      </c>
      <c r="C685" t="s">
        <v>1024</v>
      </c>
      <c r="D685">
        <v>10</v>
      </c>
      <c r="E685">
        <v>0</v>
      </c>
      <c r="G685" s="12" t="str">
        <f t="shared" si="10"/>
        <v>https://docs.azure.cn/articles/stream-analytics/stream-analytics-quick-create-portal</v>
      </c>
    </row>
    <row r="686" spans="1:7" x14ac:dyDescent="0.25">
      <c r="A686">
        <v>684</v>
      </c>
      <c r="B686" t="s">
        <v>997</v>
      </c>
      <c r="C686" t="s">
        <v>1025</v>
      </c>
      <c r="D686">
        <v>12</v>
      </c>
      <c r="E686">
        <v>0</v>
      </c>
      <c r="G686" s="12" t="str">
        <f t="shared" si="10"/>
        <v>https://docs.azure.cn/articles/stream-analytics/stream-analytics-quick-create-vs</v>
      </c>
    </row>
    <row r="687" spans="1:7" x14ac:dyDescent="0.25">
      <c r="A687">
        <v>685</v>
      </c>
      <c r="B687" t="s">
        <v>997</v>
      </c>
      <c r="C687" t="s">
        <v>1026</v>
      </c>
      <c r="D687">
        <v>30</v>
      </c>
      <c r="E687">
        <v>0</v>
      </c>
      <c r="G687" s="12" t="str">
        <f t="shared" si="10"/>
        <v>https://docs.azure.cn/articles/stream-analytics/stream-analytics-real-time-fraud-detection</v>
      </c>
    </row>
    <row r="688" spans="1:7" x14ac:dyDescent="0.25">
      <c r="A688">
        <v>686</v>
      </c>
      <c r="B688" t="s">
        <v>997</v>
      </c>
      <c r="C688" t="s">
        <v>1027</v>
      </c>
      <c r="D688">
        <v>2</v>
      </c>
      <c r="E688">
        <v>0</v>
      </c>
      <c r="G688" s="12" t="str">
        <f t="shared" si="10"/>
        <v>https://docs.azure.cn/articles/stream-analytics/stream-analytics-resource-health</v>
      </c>
    </row>
    <row r="689" spans="1:7" x14ac:dyDescent="0.25">
      <c r="A689">
        <v>687</v>
      </c>
      <c r="B689" t="s">
        <v>997</v>
      </c>
      <c r="C689" t="s">
        <v>1028</v>
      </c>
      <c r="D689">
        <v>6</v>
      </c>
      <c r="E689">
        <v>0</v>
      </c>
      <c r="G689" s="12" t="str">
        <f t="shared" si="10"/>
        <v>https://docs.azure.cn/articles/stream-analytics/stream-analytics-run-a-job</v>
      </c>
    </row>
    <row r="690" spans="1:7" x14ac:dyDescent="0.25">
      <c r="A690">
        <v>688</v>
      </c>
      <c r="B690" t="s">
        <v>997</v>
      </c>
      <c r="C690" t="s">
        <v>1029</v>
      </c>
      <c r="D690">
        <v>6</v>
      </c>
      <c r="E690">
        <v>0</v>
      </c>
      <c r="G690" s="12" t="str">
        <f t="shared" si="10"/>
        <v>https://docs.azure.cn/articles/stream-analytics/stream-analytics-scale-jobs</v>
      </c>
    </row>
    <row r="691" spans="1:7" x14ac:dyDescent="0.25">
      <c r="A691">
        <v>689</v>
      </c>
      <c r="B691" t="s">
        <v>997</v>
      </c>
      <c r="C691" t="s">
        <v>1030</v>
      </c>
      <c r="D691">
        <v>3</v>
      </c>
      <c r="E691">
        <v>0</v>
      </c>
      <c r="G691" s="12" t="str">
        <f t="shared" si="10"/>
        <v>https://docs.azure.cn/articles/stream-analytics/stream-analytics-scale-with-ml-functions</v>
      </c>
    </row>
    <row r="692" spans="1:7" x14ac:dyDescent="0.25">
      <c r="A692">
        <v>690</v>
      </c>
      <c r="B692" t="s">
        <v>997</v>
      </c>
      <c r="C692" t="s">
        <v>1031</v>
      </c>
      <c r="D692">
        <v>10</v>
      </c>
      <c r="E692">
        <v>0</v>
      </c>
      <c r="G692" s="12" t="str">
        <f t="shared" si="10"/>
        <v>https://docs.azure.cn/articles/stream-analytics/stream-analytics-select-into</v>
      </c>
    </row>
    <row r="693" spans="1:7" x14ac:dyDescent="0.25">
      <c r="A693">
        <v>691</v>
      </c>
      <c r="B693" t="s">
        <v>997</v>
      </c>
      <c r="C693" t="s">
        <v>1032</v>
      </c>
      <c r="D693">
        <v>8</v>
      </c>
      <c r="E693">
        <v>1</v>
      </c>
      <c r="F693" t="s">
        <v>1033</v>
      </c>
      <c r="G693" s="12" t="str">
        <f t="shared" si="10"/>
        <v>https://docs.azure.cn/articles/stream-analytics/stream-analytics-set-up-alerts</v>
      </c>
    </row>
    <row r="694" spans="1:7" x14ac:dyDescent="0.25">
      <c r="A694">
        <v>692</v>
      </c>
      <c r="B694" t="s">
        <v>997</v>
      </c>
      <c r="C694" t="s">
        <v>1034</v>
      </c>
      <c r="D694">
        <v>3</v>
      </c>
      <c r="E694">
        <v>0</v>
      </c>
      <c r="G694" s="12" t="str">
        <f t="shared" si="10"/>
        <v>https://docs.azure.cn/articles/stream-analytics/stream-analytics-test-query</v>
      </c>
    </row>
    <row r="695" spans="1:7" x14ac:dyDescent="0.25">
      <c r="A695">
        <v>693</v>
      </c>
      <c r="B695" t="s">
        <v>997</v>
      </c>
      <c r="C695" t="s">
        <v>1035</v>
      </c>
      <c r="D695">
        <v>10</v>
      </c>
      <c r="E695">
        <v>0</v>
      </c>
      <c r="G695" s="12" t="str">
        <f t="shared" si="10"/>
        <v>https://docs.azure.cn/articles/stream-analytics/stream-analytics-tools-for-visual-studio-edge-jobs</v>
      </c>
    </row>
    <row r="696" spans="1:7" x14ac:dyDescent="0.25">
      <c r="A696">
        <v>694</v>
      </c>
      <c r="B696" t="s">
        <v>997</v>
      </c>
      <c r="C696" t="s">
        <v>1036</v>
      </c>
      <c r="D696">
        <v>2</v>
      </c>
      <c r="E696">
        <v>0</v>
      </c>
      <c r="G696" s="12" t="str">
        <f t="shared" si="10"/>
        <v>https://docs.azure.cn/articles/stream-analytics/stream-analytics-tools-for-visual-studio-install</v>
      </c>
    </row>
    <row r="697" spans="1:7" x14ac:dyDescent="0.25">
      <c r="A697">
        <v>695</v>
      </c>
      <c r="B697" t="s">
        <v>997</v>
      </c>
      <c r="C697" t="s">
        <v>1037</v>
      </c>
      <c r="D697">
        <v>19</v>
      </c>
      <c r="E697">
        <v>0</v>
      </c>
      <c r="G697" s="12" t="str">
        <f t="shared" si="10"/>
        <v>https://docs.azure.cn/articles/stream-analytics/stream-analytics-tools-for-vs</v>
      </c>
    </row>
    <row r="698" spans="1:7" x14ac:dyDescent="0.25">
      <c r="A698">
        <v>696</v>
      </c>
      <c r="B698" t="s">
        <v>997</v>
      </c>
      <c r="C698" t="s">
        <v>1038</v>
      </c>
      <c r="D698">
        <v>17</v>
      </c>
      <c r="E698">
        <v>0</v>
      </c>
      <c r="G698" s="12" t="str">
        <f t="shared" si="10"/>
        <v>https://docs.azure.cn/articles/stream-analytics/stream-analytics-tools-visual-studio-cicd-vsts</v>
      </c>
    </row>
    <row r="699" spans="1:7" x14ac:dyDescent="0.25">
      <c r="A699">
        <v>697</v>
      </c>
      <c r="B699" t="s">
        <v>997</v>
      </c>
      <c r="C699" t="s">
        <v>1039</v>
      </c>
      <c r="D699">
        <v>20</v>
      </c>
      <c r="E699">
        <v>0</v>
      </c>
      <c r="G699" s="12" t="str">
        <f t="shared" si="10"/>
        <v>https://docs.azure.cn/articles/stream-analytics/stream-analytics-twitter-sentiment-analysis-trends</v>
      </c>
    </row>
    <row r="700" spans="1:7" x14ac:dyDescent="0.25">
      <c r="A700">
        <v>698</v>
      </c>
      <c r="B700" t="s">
        <v>997</v>
      </c>
      <c r="C700" t="s">
        <v>1040</v>
      </c>
      <c r="D700">
        <v>9</v>
      </c>
      <c r="E700">
        <v>0</v>
      </c>
      <c r="G700" s="12" t="str">
        <f t="shared" si="10"/>
        <v>https://docs.azure.cn/articles/stream-analytics/stream-analytics-vs-tools</v>
      </c>
    </row>
    <row r="701" spans="1:7" x14ac:dyDescent="0.25">
      <c r="A701">
        <v>699</v>
      </c>
      <c r="B701" t="s">
        <v>997</v>
      </c>
      <c r="C701" t="s">
        <v>1041</v>
      </c>
      <c r="D701">
        <v>11</v>
      </c>
      <c r="E701">
        <v>0</v>
      </c>
      <c r="G701" s="12" t="str">
        <f t="shared" si="10"/>
        <v>https://docs.azure.cn/articles/stream-analytics/stream-analytics-vs-tools-local-run</v>
      </c>
    </row>
    <row r="702" spans="1:7" x14ac:dyDescent="0.25">
      <c r="A702">
        <v>700</v>
      </c>
      <c r="B702" t="s">
        <v>997</v>
      </c>
      <c r="C702" t="s">
        <v>1042</v>
      </c>
      <c r="D702">
        <v>5</v>
      </c>
      <c r="E702">
        <v>0</v>
      </c>
      <c r="G702" s="12" t="str">
        <f t="shared" si="10"/>
        <v>https://docs.azure.cn/articles/stream-analytics/stream-analytics-window-functions</v>
      </c>
    </row>
    <row r="703" spans="1:7" x14ac:dyDescent="0.25">
      <c r="A703">
        <v>701</v>
      </c>
      <c r="B703" t="s">
        <v>997</v>
      </c>
      <c r="C703" t="s">
        <v>1043</v>
      </c>
      <c r="D703">
        <v>5</v>
      </c>
      <c r="E703">
        <v>0</v>
      </c>
      <c r="G703" s="12" t="str">
        <f t="shared" si="10"/>
        <v>https://docs.azure.cn/articles/stream-analytics/stream-analytics-with-azure-functions</v>
      </c>
    </row>
    <row r="704" spans="1:7" x14ac:dyDescent="0.25">
      <c r="A704">
        <v>702</v>
      </c>
      <c r="B704" t="s">
        <v>997</v>
      </c>
      <c r="C704" t="s">
        <v>1044</v>
      </c>
      <c r="D704">
        <v>7</v>
      </c>
      <c r="E704">
        <v>0</v>
      </c>
      <c r="G704" s="12" t="str">
        <f t="shared" si="10"/>
        <v>https://docs.azure.cn/articles/stream-analytics/stream-analytics-write-queries</v>
      </c>
    </row>
    <row r="705" spans="1:7" x14ac:dyDescent="0.25">
      <c r="A705">
        <v>703</v>
      </c>
      <c r="B705" t="s">
        <v>1045</v>
      </c>
      <c r="C705" t="s">
        <v>1046</v>
      </c>
      <c r="D705">
        <v>14</v>
      </c>
      <c r="E705">
        <v>0</v>
      </c>
      <c r="G705" s="12" t="str">
        <f t="shared" si="10"/>
        <v>https://docs.azure.cn/articles/traffic-manager/index</v>
      </c>
    </row>
    <row r="706" spans="1:7" x14ac:dyDescent="0.25">
      <c r="A706">
        <v>704</v>
      </c>
      <c r="B706" t="s">
        <v>1045</v>
      </c>
      <c r="C706" t="s">
        <v>1047</v>
      </c>
      <c r="D706">
        <v>5</v>
      </c>
      <c r="E706">
        <v>0</v>
      </c>
      <c r="G706" s="12" t="str">
        <f t="shared" si="10"/>
        <v>https://docs.azure.cn/articles/traffic-manager/quickstart-create-traffic-manager-profile</v>
      </c>
    </row>
    <row r="707" spans="1:7" x14ac:dyDescent="0.25">
      <c r="A707">
        <v>705</v>
      </c>
      <c r="B707" t="s">
        <v>1045</v>
      </c>
      <c r="C707" t="s">
        <v>1048</v>
      </c>
      <c r="D707">
        <v>2</v>
      </c>
      <c r="E707">
        <v>0</v>
      </c>
      <c r="G707" s="12" t="str">
        <f t="shared" si="10"/>
        <v>https://docs.azure.cn/articles/traffic-manager/traffic-manager-create-rum-visual-studio</v>
      </c>
    </row>
    <row r="708" spans="1:7" x14ac:dyDescent="0.25">
      <c r="A708">
        <v>706</v>
      </c>
      <c r="B708" t="s">
        <v>1045</v>
      </c>
      <c r="C708" t="s">
        <v>1049</v>
      </c>
      <c r="D708">
        <v>2</v>
      </c>
      <c r="E708">
        <v>0</v>
      </c>
      <c r="G708" s="12" t="str">
        <f t="shared" ref="G708:G771" si="11">IF(B708&lt;&gt;"includes", "https://docs.azure.cn/" &amp; SUBSTITUTE(C708,".md",""),"FALSE")</f>
        <v>https://docs.azure.cn/articles/traffic-manager/traffic-manager-create-rum-web-pages</v>
      </c>
    </row>
    <row r="709" spans="1:7" x14ac:dyDescent="0.25">
      <c r="A709">
        <v>707</v>
      </c>
      <c r="B709" t="s">
        <v>1045</v>
      </c>
      <c r="C709" t="s">
        <v>1050</v>
      </c>
      <c r="D709">
        <v>2</v>
      </c>
      <c r="E709">
        <v>0</v>
      </c>
      <c r="G709" s="12" t="str">
        <f t="shared" si="11"/>
        <v>https://docs.azure.cn/articles/traffic-manager/traffic-manager-geographic-routing-method</v>
      </c>
    </row>
    <row r="710" spans="1:7" x14ac:dyDescent="0.25">
      <c r="A710">
        <v>708</v>
      </c>
      <c r="B710" t="s">
        <v>1045</v>
      </c>
      <c r="C710" t="s">
        <v>1051</v>
      </c>
      <c r="D710">
        <v>2</v>
      </c>
      <c r="E710">
        <v>0</v>
      </c>
      <c r="G710" s="12" t="str">
        <f t="shared" si="11"/>
        <v>https://docs.azure.cn/articles/traffic-manager/traffic-manager-how-traffic-manager-works</v>
      </c>
    </row>
    <row r="711" spans="1:7" x14ac:dyDescent="0.25">
      <c r="A711">
        <v>709</v>
      </c>
      <c r="B711" t="s">
        <v>1045</v>
      </c>
      <c r="C711" t="s">
        <v>1052</v>
      </c>
      <c r="D711">
        <v>11</v>
      </c>
      <c r="E711">
        <v>0</v>
      </c>
      <c r="G711" s="12" t="str">
        <f t="shared" si="11"/>
        <v>https://docs.azure.cn/articles/traffic-manager/traffic-manager-load-balancing-azure</v>
      </c>
    </row>
    <row r="712" spans="1:7" x14ac:dyDescent="0.25">
      <c r="A712">
        <v>710</v>
      </c>
      <c r="B712" t="s">
        <v>1045</v>
      </c>
      <c r="C712" t="s">
        <v>1053</v>
      </c>
      <c r="D712">
        <v>4</v>
      </c>
      <c r="E712">
        <v>0</v>
      </c>
      <c r="G712" s="12" t="str">
        <f t="shared" si="11"/>
        <v>https://docs.azure.cn/articles/traffic-manager/traffic-manager-metrics-alerts</v>
      </c>
    </row>
    <row r="713" spans="1:7" x14ac:dyDescent="0.25">
      <c r="A713">
        <v>711</v>
      </c>
      <c r="B713" t="s">
        <v>1045</v>
      </c>
      <c r="C713" t="s">
        <v>1054</v>
      </c>
      <c r="D713">
        <v>3</v>
      </c>
      <c r="E713">
        <v>0</v>
      </c>
      <c r="G713" s="12" t="str">
        <f t="shared" si="11"/>
        <v>https://docs.azure.cn/articles/traffic-manager/traffic-manager-monitoring</v>
      </c>
    </row>
    <row r="714" spans="1:7" x14ac:dyDescent="0.25">
      <c r="A714">
        <v>712</v>
      </c>
      <c r="B714" t="s">
        <v>1045</v>
      </c>
      <c r="C714" t="s">
        <v>1055</v>
      </c>
      <c r="D714">
        <v>10</v>
      </c>
      <c r="E714">
        <v>0</v>
      </c>
      <c r="G714" s="12" t="str">
        <f t="shared" si="11"/>
        <v>https://docs.azure.cn/articles/traffic-manager/traffic-manager-nested-profiles</v>
      </c>
    </row>
    <row r="715" spans="1:7" x14ac:dyDescent="0.25">
      <c r="A715">
        <v>713</v>
      </c>
      <c r="B715" t="s">
        <v>1045</v>
      </c>
      <c r="C715" t="s">
        <v>1056</v>
      </c>
      <c r="D715">
        <v>1</v>
      </c>
      <c r="E715">
        <v>0</v>
      </c>
      <c r="G715" s="12" t="str">
        <f t="shared" si="11"/>
        <v>https://docs.azure.cn/articles/traffic-manager/traffic-manager-overview</v>
      </c>
    </row>
    <row r="716" spans="1:7" x14ac:dyDescent="0.25">
      <c r="A716">
        <v>714</v>
      </c>
      <c r="B716" t="s">
        <v>1045</v>
      </c>
      <c r="C716" t="s">
        <v>1057</v>
      </c>
      <c r="D716">
        <v>3</v>
      </c>
      <c r="E716">
        <v>0</v>
      </c>
      <c r="G716" s="12" t="str">
        <f t="shared" si="11"/>
        <v>https://docs.azure.cn/articles/traffic-manager/traffic-manager-performance-considerations</v>
      </c>
    </row>
    <row r="717" spans="1:7" x14ac:dyDescent="0.25">
      <c r="A717">
        <v>715</v>
      </c>
      <c r="B717" t="s">
        <v>1045</v>
      </c>
      <c r="C717" t="s">
        <v>1058</v>
      </c>
      <c r="D717">
        <v>1</v>
      </c>
      <c r="E717">
        <v>0</v>
      </c>
      <c r="G717" s="12" t="str">
        <f t="shared" si="11"/>
        <v>https://docs.azure.cn/articles/traffic-manager/traffic-manager-performance-routing-method</v>
      </c>
    </row>
    <row r="718" spans="1:7" x14ac:dyDescent="0.25">
      <c r="A718">
        <v>716</v>
      </c>
      <c r="B718" t="s">
        <v>1045</v>
      </c>
      <c r="C718" t="s">
        <v>1059</v>
      </c>
      <c r="D718">
        <v>1</v>
      </c>
      <c r="E718">
        <v>0</v>
      </c>
      <c r="G718" s="12" t="str">
        <f t="shared" si="11"/>
        <v>https://docs.azure.cn/articles/traffic-manager/traffic-manager-priority-routing-method</v>
      </c>
    </row>
    <row r="719" spans="1:7" x14ac:dyDescent="0.25">
      <c r="A719">
        <v>717</v>
      </c>
      <c r="B719" t="s">
        <v>1045</v>
      </c>
      <c r="C719" t="s">
        <v>1060</v>
      </c>
      <c r="D719">
        <v>4</v>
      </c>
      <c r="E719">
        <v>0</v>
      </c>
      <c r="G719" s="12" t="str">
        <f t="shared" si="11"/>
        <v>https://docs.azure.cn/articles/traffic-manager/traffic-manager-routing-methods</v>
      </c>
    </row>
    <row r="720" spans="1:7" x14ac:dyDescent="0.25">
      <c r="A720">
        <v>718</v>
      </c>
      <c r="B720" t="s">
        <v>1045</v>
      </c>
      <c r="C720" t="s">
        <v>1061</v>
      </c>
      <c r="D720">
        <v>4</v>
      </c>
      <c r="E720">
        <v>0</v>
      </c>
      <c r="G720" s="12" t="str">
        <f t="shared" si="11"/>
        <v>https://docs.azure.cn/articles/traffic-manager/traffic-manager-troubleshooting-degraded</v>
      </c>
    </row>
    <row r="721" spans="1:7" x14ac:dyDescent="0.25">
      <c r="A721">
        <v>719</v>
      </c>
      <c r="B721" t="s">
        <v>1045</v>
      </c>
      <c r="C721" t="s">
        <v>1062</v>
      </c>
      <c r="D721">
        <v>1</v>
      </c>
      <c r="E721">
        <v>0</v>
      </c>
      <c r="G721" s="12" t="str">
        <f t="shared" si="11"/>
        <v>https://docs.azure.cn/articles/traffic-manager/traffic-manager-weighted-routing-method</v>
      </c>
    </row>
    <row r="722" spans="1:7" x14ac:dyDescent="0.25">
      <c r="A722">
        <v>720</v>
      </c>
      <c r="B722" t="s">
        <v>1045</v>
      </c>
      <c r="C722" t="s">
        <v>1063</v>
      </c>
      <c r="D722">
        <v>8</v>
      </c>
      <c r="E722">
        <v>2</v>
      </c>
      <c r="F722" t="s">
        <v>1064</v>
      </c>
      <c r="G722" s="12" t="str">
        <f t="shared" si="11"/>
        <v>https://docs.azure.cn/articles/traffic-manager/tutorial-traffic-manager-improve-website-response</v>
      </c>
    </row>
    <row r="723" spans="1:7" x14ac:dyDescent="0.25">
      <c r="A723">
        <v>721</v>
      </c>
      <c r="B723" t="s">
        <v>1065</v>
      </c>
      <c r="C723" t="s">
        <v>1066</v>
      </c>
      <c r="D723">
        <v>3</v>
      </c>
      <c r="E723">
        <v>0</v>
      </c>
      <c r="G723" s="12" t="str">
        <f t="shared" si="11"/>
        <v>https://docs.azure.cn/articles/virtual-machines/extensions/diagnostics-linux</v>
      </c>
    </row>
    <row r="724" spans="1:7" x14ac:dyDescent="0.25">
      <c r="A724">
        <v>722</v>
      </c>
      <c r="B724" t="s">
        <v>1065</v>
      </c>
      <c r="C724" t="s">
        <v>1067</v>
      </c>
      <c r="D724">
        <v>1</v>
      </c>
      <c r="E724">
        <v>0</v>
      </c>
      <c r="G724" s="12" t="str">
        <f t="shared" si="11"/>
        <v>https://docs.azure.cn/articles/virtual-machines/extensions/export-templates</v>
      </c>
    </row>
    <row r="725" spans="1:7" x14ac:dyDescent="0.25">
      <c r="A725">
        <v>723</v>
      </c>
      <c r="B725" t="s">
        <v>1065</v>
      </c>
      <c r="C725" t="s">
        <v>1068</v>
      </c>
      <c r="D725">
        <v>1</v>
      </c>
      <c r="E725">
        <v>0</v>
      </c>
      <c r="G725" s="12" t="str">
        <f t="shared" si="11"/>
        <v>https://docs.azure.cn/articles/virtual-machines/extensions/features-linux</v>
      </c>
    </row>
    <row r="726" spans="1:7" x14ac:dyDescent="0.25">
      <c r="A726">
        <v>724</v>
      </c>
      <c r="B726" t="s">
        <v>1065</v>
      </c>
      <c r="C726" t="s">
        <v>1069</v>
      </c>
      <c r="D726">
        <v>1</v>
      </c>
      <c r="E726">
        <v>0</v>
      </c>
      <c r="G726" s="12" t="str">
        <f t="shared" si="11"/>
        <v>https://docs.azure.cn/articles/virtual-machines/extensions/features-windows</v>
      </c>
    </row>
    <row r="727" spans="1:7" x14ac:dyDescent="0.25">
      <c r="A727">
        <v>725</v>
      </c>
      <c r="B727" t="s">
        <v>1065</v>
      </c>
      <c r="C727" t="s">
        <v>1070</v>
      </c>
      <c r="D727">
        <v>3</v>
      </c>
      <c r="E727">
        <v>0</v>
      </c>
      <c r="G727" s="12" t="str">
        <f t="shared" si="11"/>
        <v>https://docs.azure.cn/articles/virtual-machines/extensions/trend</v>
      </c>
    </row>
    <row r="728" spans="1:7" x14ac:dyDescent="0.25">
      <c r="A728">
        <v>726</v>
      </c>
      <c r="B728" t="s">
        <v>1065</v>
      </c>
      <c r="C728" t="s">
        <v>1071</v>
      </c>
      <c r="D728">
        <v>7</v>
      </c>
      <c r="E728">
        <v>0</v>
      </c>
      <c r="G728" s="12" t="str">
        <f t="shared" si="11"/>
        <v>https://docs.azure.cn/articles/virtual-machines/linux/classic/attach-disk</v>
      </c>
    </row>
    <row r="729" spans="1:7" x14ac:dyDescent="0.25">
      <c r="A729">
        <v>727</v>
      </c>
      <c r="B729" t="s">
        <v>1065</v>
      </c>
      <c r="C729" t="s">
        <v>1072</v>
      </c>
      <c r="D729">
        <v>1</v>
      </c>
      <c r="E729">
        <v>0</v>
      </c>
      <c r="G729" s="12" t="str">
        <f t="shared" si="11"/>
        <v>https://docs.azure.cn/articles/virtual-machines/linux/classic/capture-image</v>
      </c>
    </row>
    <row r="730" spans="1:7" x14ac:dyDescent="0.25">
      <c r="A730">
        <v>728</v>
      </c>
      <c r="B730" t="s">
        <v>1065</v>
      </c>
      <c r="C730" t="s">
        <v>1073</v>
      </c>
      <c r="D730">
        <v>2</v>
      </c>
      <c r="E730">
        <v>0</v>
      </c>
      <c r="G730" s="12" t="str">
        <f t="shared" si="11"/>
        <v>https://docs.azure.cn/articles/virtual-machines/linux/classic/cassandra-nodejs</v>
      </c>
    </row>
    <row r="731" spans="1:7" x14ac:dyDescent="0.25">
      <c r="A731">
        <v>729</v>
      </c>
      <c r="B731" t="s">
        <v>1065</v>
      </c>
      <c r="C731" t="s">
        <v>1074</v>
      </c>
      <c r="D731">
        <v>1</v>
      </c>
      <c r="E731">
        <v>0</v>
      </c>
      <c r="G731" s="12" t="str">
        <f t="shared" si="11"/>
        <v>https://docs.azure.cn/articles/virtual-machines/linux/classic/cli-use-docker</v>
      </c>
    </row>
    <row r="732" spans="1:7" x14ac:dyDescent="0.25">
      <c r="A732">
        <v>730</v>
      </c>
      <c r="B732" t="s">
        <v>1065</v>
      </c>
      <c r="C732" t="s">
        <v>1075</v>
      </c>
      <c r="D732">
        <v>1</v>
      </c>
      <c r="E732">
        <v>0</v>
      </c>
      <c r="G732" s="12" t="str">
        <f t="shared" si="11"/>
        <v>https://docs.azure.cn/articles/virtual-machines/linux/classic/diagnostic-extension</v>
      </c>
    </row>
    <row r="733" spans="1:7" x14ac:dyDescent="0.25">
      <c r="A733">
        <v>731</v>
      </c>
      <c r="B733" t="s">
        <v>1065</v>
      </c>
      <c r="C733" t="s">
        <v>1076</v>
      </c>
      <c r="D733">
        <v>11</v>
      </c>
      <c r="E733">
        <v>0</v>
      </c>
      <c r="G733" s="12" t="str">
        <f t="shared" si="11"/>
        <v>https://docs.azure.cn/articles/virtual-machines/linux/classic/freebsd-create-upload-vhd</v>
      </c>
    </row>
    <row r="734" spans="1:7" x14ac:dyDescent="0.25">
      <c r="A734">
        <v>732</v>
      </c>
      <c r="B734" t="s">
        <v>1065</v>
      </c>
      <c r="C734" t="s">
        <v>1077</v>
      </c>
      <c r="D734">
        <v>13</v>
      </c>
      <c r="E734">
        <v>0</v>
      </c>
      <c r="G734" s="12" t="str">
        <f t="shared" si="11"/>
        <v>https://docs.azure.cn/articles/virtual-machines/linux/classic/hpcpack-cluster</v>
      </c>
    </row>
    <row r="735" spans="1:7" x14ac:dyDescent="0.25">
      <c r="A735">
        <v>733</v>
      </c>
      <c r="B735" t="s">
        <v>1065</v>
      </c>
      <c r="C735" t="s">
        <v>1078</v>
      </c>
      <c r="D735">
        <v>7</v>
      </c>
      <c r="E735">
        <v>0</v>
      </c>
      <c r="G735" s="12" t="str">
        <f t="shared" si="11"/>
        <v>https://docs.azure.cn/articles/virtual-machines/linux/classic/hpcpack-cluster-namd</v>
      </c>
    </row>
    <row r="736" spans="1:7" x14ac:dyDescent="0.25">
      <c r="A736">
        <v>734</v>
      </c>
      <c r="B736" t="s">
        <v>1065</v>
      </c>
      <c r="C736" t="s">
        <v>1079</v>
      </c>
      <c r="D736">
        <v>16</v>
      </c>
      <c r="E736">
        <v>0</v>
      </c>
      <c r="G736" s="12" t="str">
        <f t="shared" si="11"/>
        <v>https://docs.azure.cn/articles/virtual-machines/linux/classic/hpcpack-cluster-openfoam</v>
      </c>
    </row>
    <row r="737" spans="1:7" x14ac:dyDescent="0.25">
      <c r="A737">
        <v>735</v>
      </c>
      <c r="B737" t="s">
        <v>1065</v>
      </c>
      <c r="C737" t="s">
        <v>1080</v>
      </c>
      <c r="D737">
        <v>2</v>
      </c>
      <c r="E737">
        <v>0</v>
      </c>
      <c r="G737" s="12" t="str">
        <f t="shared" si="11"/>
        <v>https://docs.azure.cn/articles/virtual-machines/linux/classic/hpcpack-cluster-starccm</v>
      </c>
    </row>
    <row r="738" spans="1:7" x14ac:dyDescent="0.25">
      <c r="A738">
        <v>736</v>
      </c>
      <c r="B738" t="s">
        <v>1065</v>
      </c>
      <c r="C738" t="s">
        <v>1081</v>
      </c>
      <c r="D738">
        <v>6</v>
      </c>
      <c r="E738">
        <v>0</v>
      </c>
      <c r="G738" s="12" t="str">
        <f t="shared" si="11"/>
        <v>https://docs.azure.cn/articles/virtual-machines/linux/classic/mariadb-mysql-cluster</v>
      </c>
    </row>
    <row r="739" spans="1:7" x14ac:dyDescent="0.25">
      <c r="A739">
        <v>737</v>
      </c>
      <c r="B739" t="s">
        <v>1065</v>
      </c>
      <c r="C739" t="s">
        <v>1082</v>
      </c>
      <c r="D739">
        <v>3</v>
      </c>
      <c r="E739">
        <v>0</v>
      </c>
      <c r="G739" s="12" t="str">
        <f t="shared" si="11"/>
        <v>https://docs.azure.cn/articles/virtual-machines/linux/classic/mysql-cluster</v>
      </c>
    </row>
    <row r="740" spans="1:7" x14ac:dyDescent="0.25">
      <c r="A740">
        <v>738</v>
      </c>
      <c r="B740" t="s">
        <v>1065</v>
      </c>
      <c r="C740" t="s">
        <v>1083</v>
      </c>
      <c r="D740">
        <v>16</v>
      </c>
      <c r="E740">
        <v>0</v>
      </c>
      <c r="G740" s="12" t="str">
        <f t="shared" si="11"/>
        <v>https://docs.azure.cn/articles/virtual-machines/linux/classic/optimize-mysql</v>
      </c>
    </row>
    <row r="741" spans="1:7" x14ac:dyDescent="0.25">
      <c r="A741">
        <v>739</v>
      </c>
      <c r="B741" t="s">
        <v>1065</v>
      </c>
      <c r="C741" t="s">
        <v>1084</v>
      </c>
      <c r="D741">
        <v>8</v>
      </c>
      <c r="E741">
        <v>0</v>
      </c>
      <c r="G741" s="12" t="str">
        <f t="shared" si="11"/>
        <v>https://docs.azure.cn/articles/virtual-machines/linux/classic/portal-use-docker</v>
      </c>
    </row>
    <row r="742" spans="1:7" x14ac:dyDescent="0.25">
      <c r="A742">
        <v>740</v>
      </c>
      <c r="B742" t="s">
        <v>1065</v>
      </c>
      <c r="C742" t="s">
        <v>1085</v>
      </c>
      <c r="D742">
        <v>3</v>
      </c>
      <c r="E742">
        <v>0</v>
      </c>
      <c r="G742" s="12" t="str">
        <f t="shared" si="11"/>
        <v>https://docs.azure.cn/articles/virtual-machines/linux/classic/remote-desktop</v>
      </c>
    </row>
    <row r="743" spans="1:7" x14ac:dyDescent="0.25">
      <c r="A743">
        <v>741</v>
      </c>
      <c r="B743" t="s">
        <v>1065</v>
      </c>
      <c r="C743" t="s">
        <v>1086</v>
      </c>
      <c r="D743">
        <v>18</v>
      </c>
      <c r="E743">
        <v>0</v>
      </c>
      <c r="G743" s="12" t="str">
        <f t="shared" si="11"/>
        <v>https://docs.azure.cn/articles/virtual-machines/linux/classic/setup-tomcat</v>
      </c>
    </row>
    <row r="744" spans="1:7" x14ac:dyDescent="0.25">
      <c r="A744">
        <v>742</v>
      </c>
      <c r="B744" t="s">
        <v>1065</v>
      </c>
      <c r="C744" t="s">
        <v>1087</v>
      </c>
      <c r="D744">
        <v>8</v>
      </c>
      <c r="E744">
        <v>0</v>
      </c>
      <c r="G744" s="12" t="str">
        <f t="shared" si="11"/>
        <v>https://docs.azure.cn/articles/virtual-machines/linux/classic/virtual-machines-linux-classic-ruby-rails-web-app</v>
      </c>
    </row>
    <row r="745" spans="1:7" x14ac:dyDescent="0.25">
      <c r="A745">
        <v>743</v>
      </c>
      <c r="B745" t="s">
        <v>1065</v>
      </c>
      <c r="C745" t="s">
        <v>1088</v>
      </c>
      <c r="D745">
        <v>10</v>
      </c>
      <c r="E745">
        <v>0</v>
      </c>
      <c r="G745" s="12" t="str">
        <f t="shared" si="11"/>
        <v>https://docs.azure.cn/articles/virtual-machines/linux/attach-disk-portal</v>
      </c>
    </row>
    <row r="746" spans="1:7" x14ac:dyDescent="0.25">
      <c r="A746">
        <v>744</v>
      </c>
      <c r="B746" t="s">
        <v>1065</v>
      </c>
      <c r="C746" t="s">
        <v>1089</v>
      </c>
      <c r="D746">
        <v>1</v>
      </c>
      <c r="E746">
        <v>0</v>
      </c>
      <c r="G746" s="12" t="str">
        <f t="shared" si="11"/>
        <v>https://docs.azure.cn/articles/virtual-machines/linux/azure-dns</v>
      </c>
    </row>
    <row r="747" spans="1:7" x14ac:dyDescent="0.25">
      <c r="A747">
        <v>745</v>
      </c>
      <c r="B747" t="s">
        <v>1065</v>
      </c>
      <c r="C747" t="s">
        <v>1090</v>
      </c>
      <c r="D747">
        <v>7</v>
      </c>
      <c r="E747">
        <v>0</v>
      </c>
      <c r="G747" s="12" t="str">
        <f t="shared" si="11"/>
        <v>https://docs.azure.cn/articles/virtual-machines/linux/boot-diagnostics</v>
      </c>
    </row>
    <row r="748" spans="1:7" x14ac:dyDescent="0.25">
      <c r="A748">
        <v>746</v>
      </c>
      <c r="B748" t="s">
        <v>1065</v>
      </c>
      <c r="C748" t="s">
        <v>1091</v>
      </c>
      <c r="D748">
        <v>1</v>
      </c>
      <c r="E748">
        <v>0</v>
      </c>
      <c r="G748" s="12" t="str">
        <f t="shared" si="11"/>
        <v>https://docs.azure.cn/articles/virtual-machines/linux/build-image-with-packer</v>
      </c>
    </row>
    <row r="749" spans="1:7" x14ac:dyDescent="0.25">
      <c r="A749">
        <v>747</v>
      </c>
      <c r="B749" t="s">
        <v>1065</v>
      </c>
      <c r="C749" t="s">
        <v>1092</v>
      </c>
      <c r="D749">
        <v>2</v>
      </c>
      <c r="E749">
        <v>0</v>
      </c>
      <c r="G749" s="12" t="str">
        <f t="shared" si="11"/>
        <v>https://docs.azure.cn/articles/virtual-machines/linux/cloudfoundry-deploy-your-first-app</v>
      </c>
    </row>
    <row r="750" spans="1:7" x14ac:dyDescent="0.25">
      <c r="A750">
        <v>748</v>
      </c>
      <c r="B750" t="s">
        <v>1065</v>
      </c>
      <c r="C750" t="s">
        <v>1093</v>
      </c>
      <c r="D750">
        <v>1</v>
      </c>
      <c r="E750">
        <v>0</v>
      </c>
      <c r="G750" s="12" t="str">
        <f t="shared" si="11"/>
        <v>https://docs.azure.cn/articles/virtual-machines/linux/create-cli-complete</v>
      </c>
    </row>
    <row r="751" spans="1:7" x14ac:dyDescent="0.25">
      <c r="A751">
        <v>749</v>
      </c>
      <c r="B751" t="s">
        <v>1065</v>
      </c>
      <c r="C751" t="s">
        <v>1094</v>
      </c>
      <c r="D751">
        <v>1</v>
      </c>
      <c r="E751">
        <v>0</v>
      </c>
      <c r="G751" s="12" t="str">
        <f t="shared" si="11"/>
        <v>https://docs.azure.cn/articles/virtual-machines/linux/detach-disk</v>
      </c>
    </row>
    <row r="752" spans="1:7" x14ac:dyDescent="0.25">
      <c r="A752">
        <v>750</v>
      </c>
      <c r="B752" t="s">
        <v>1065</v>
      </c>
      <c r="C752" t="s">
        <v>1095</v>
      </c>
      <c r="D752">
        <v>5</v>
      </c>
      <c r="E752">
        <v>0</v>
      </c>
      <c r="G752" s="12" t="str">
        <f t="shared" si="11"/>
        <v>https://docs.azure.cn/articles/virtual-machines/linux/detailed-troubleshoot-ssh-connection</v>
      </c>
    </row>
    <row r="753" spans="1:7" x14ac:dyDescent="0.25">
      <c r="A753">
        <v>751</v>
      </c>
      <c r="B753" t="s">
        <v>1065</v>
      </c>
      <c r="C753" t="s">
        <v>1096</v>
      </c>
      <c r="D753">
        <v>1</v>
      </c>
      <c r="E753">
        <v>0</v>
      </c>
      <c r="G753" s="12" t="str">
        <f t="shared" si="11"/>
        <v>https://docs.azure.cn/articles/virtual-machines/linux/docker-compose-quickstart</v>
      </c>
    </row>
    <row r="754" spans="1:7" x14ac:dyDescent="0.25">
      <c r="A754">
        <v>752</v>
      </c>
      <c r="B754" t="s">
        <v>1065</v>
      </c>
      <c r="C754" t="s">
        <v>1097</v>
      </c>
      <c r="D754">
        <v>1</v>
      </c>
      <c r="E754">
        <v>0</v>
      </c>
      <c r="G754" s="12" t="str">
        <f t="shared" si="11"/>
        <v>https://docs.azure.cn/articles/virtual-machines/linux/docker-machine</v>
      </c>
    </row>
    <row r="755" spans="1:7" x14ac:dyDescent="0.25">
      <c r="A755">
        <v>753</v>
      </c>
      <c r="B755" t="s">
        <v>1065</v>
      </c>
      <c r="C755" t="s">
        <v>1098</v>
      </c>
      <c r="D755">
        <v>1</v>
      </c>
      <c r="E755">
        <v>0</v>
      </c>
      <c r="G755" s="12" t="str">
        <f t="shared" si="11"/>
        <v>https://docs.azure.cn/articles/virtual-machines/linux/dockerextension</v>
      </c>
    </row>
    <row r="756" spans="1:7" x14ac:dyDescent="0.25">
      <c r="A756">
        <v>754</v>
      </c>
      <c r="B756" t="s">
        <v>1065</v>
      </c>
      <c r="C756" t="s">
        <v>1099</v>
      </c>
      <c r="D756">
        <v>4</v>
      </c>
      <c r="E756">
        <v>0</v>
      </c>
      <c r="G756" s="12" t="str">
        <f t="shared" si="11"/>
        <v>https://docs.azure.cn/articles/virtual-machines/linux/download-vhd</v>
      </c>
    </row>
    <row r="757" spans="1:7" x14ac:dyDescent="0.25">
      <c r="A757">
        <v>755</v>
      </c>
      <c r="B757" t="s">
        <v>1065</v>
      </c>
      <c r="C757" t="s">
        <v>1100</v>
      </c>
      <c r="D757">
        <v>2</v>
      </c>
      <c r="E757">
        <v>0</v>
      </c>
      <c r="G757" s="12" t="str">
        <f t="shared" si="11"/>
        <v>https://docs.azure.cn/articles/virtual-machines/linux/elasticsearch-install</v>
      </c>
    </row>
    <row r="758" spans="1:7" x14ac:dyDescent="0.25">
      <c r="A758">
        <v>756</v>
      </c>
      <c r="B758" t="s">
        <v>1065</v>
      </c>
      <c r="C758" t="s">
        <v>1101</v>
      </c>
      <c r="D758">
        <v>1</v>
      </c>
      <c r="E758">
        <v>0</v>
      </c>
      <c r="G758" s="12" t="str">
        <f t="shared" si="11"/>
        <v>https://docs.azure.cn/articles/virtual-machines/linux/freebsd-pf-nat</v>
      </c>
    </row>
    <row r="759" spans="1:7" x14ac:dyDescent="0.25">
      <c r="A759">
        <v>757</v>
      </c>
      <c r="B759" t="s">
        <v>1065</v>
      </c>
      <c r="C759" t="s">
        <v>1102</v>
      </c>
      <c r="D759">
        <v>21</v>
      </c>
      <c r="E759">
        <v>0</v>
      </c>
      <c r="G759" s="12" t="str">
        <f t="shared" si="11"/>
        <v>https://docs.azure.cn/articles/virtual-machines/linux/index</v>
      </c>
    </row>
    <row r="760" spans="1:7" x14ac:dyDescent="0.25">
      <c r="A760">
        <v>758</v>
      </c>
      <c r="B760" t="s">
        <v>1065</v>
      </c>
      <c r="C760" t="s">
        <v>1103</v>
      </c>
      <c r="D760">
        <v>2</v>
      </c>
      <c r="E760">
        <v>0</v>
      </c>
      <c r="G760" s="12" t="str">
        <f t="shared" si="11"/>
        <v>https://docs.azure.cn/articles/virtual-machines/linux/infrastructure-example</v>
      </c>
    </row>
    <row r="761" spans="1:7" x14ac:dyDescent="0.25">
      <c r="A761">
        <v>759</v>
      </c>
      <c r="B761" t="s">
        <v>1065</v>
      </c>
      <c r="C761" t="s">
        <v>1104</v>
      </c>
      <c r="D761">
        <v>1</v>
      </c>
      <c r="E761">
        <v>0</v>
      </c>
      <c r="G761" s="12" t="str">
        <f t="shared" si="11"/>
        <v>https://docs.azure.cn/articles/virtual-machines/linux/instance-metadata-service</v>
      </c>
    </row>
    <row r="762" spans="1:7" x14ac:dyDescent="0.25">
      <c r="A762">
        <v>760</v>
      </c>
      <c r="B762" t="s">
        <v>1065</v>
      </c>
      <c r="C762" t="s">
        <v>1105</v>
      </c>
      <c r="D762">
        <v>14</v>
      </c>
      <c r="E762">
        <v>0</v>
      </c>
      <c r="G762" s="12" t="str">
        <f t="shared" si="11"/>
        <v>https://docs.azure.cn/articles/virtual-machines/linux/migrate-to-premium-storage-using-azure-site-recovery</v>
      </c>
    </row>
    <row r="763" spans="1:7" x14ac:dyDescent="0.25">
      <c r="A763">
        <v>761</v>
      </c>
      <c r="B763" t="s">
        <v>1065</v>
      </c>
      <c r="C763" t="s">
        <v>1106</v>
      </c>
      <c r="D763">
        <v>2</v>
      </c>
      <c r="E763">
        <v>0</v>
      </c>
      <c r="G763" s="12" t="str">
        <f t="shared" si="11"/>
        <v>https://docs.azure.cn/articles/virtual-machines/linux/mysql-install</v>
      </c>
    </row>
    <row r="764" spans="1:7" x14ac:dyDescent="0.25">
      <c r="A764">
        <v>762</v>
      </c>
      <c r="B764" t="s">
        <v>1065</v>
      </c>
      <c r="C764" t="s">
        <v>1107</v>
      </c>
      <c r="D764">
        <v>3</v>
      </c>
      <c r="E764">
        <v>0</v>
      </c>
      <c r="G764" s="12" t="str">
        <f t="shared" si="11"/>
        <v>https://docs.azure.cn/articles/virtual-machines/linux/n-series-driver-setup</v>
      </c>
    </row>
    <row r="765" spans="1:7" x14ac:dyDescent="0.25">
      <c r="A765">
        <v>763</v>
      </c>
      <c r="B765" t="s">
        <v>1065</v>
      </c>
      <c r="C765" t="s">
        <v>1108</v>
      </c>
      <c r="D765">
        <v>3</v>
      </c>
      <c r="E765">
        <v>0</v>
      </c>
      <c r="G765" s="12" t="str">
        <f t="shared" si="11"/>
        <v>https://docs.azure.cn/articles/virtual-machines/linux/openshift-post-deployment</v>
      </c>
    </row>
    <row r="766" spans="1:7" x14ac:dyDescent="0.25">
      <c r="A766">
        <v>764</v>
      </c>
      <c r="B766" t="s">
        <v>1065</v>
      </c>
      <c r="C766" t="s">
        <v>1109</v>
      </c>
      <c r="D766">
        <v>8</v>
      </c>
      <c r="E766">
        <v>0</v>
      </c>
      <c r="G766" s="12" t="str">
        <f t="shared" si="11"/>
        <v>https://docs.azure.cn/articles/virtual-machines/linux/postgresql-install</v>
      </c>
    </row>
    <row r="767" spans="1:7" x14ac:dyDescent="0.25">
      <c r="A767">
        <v>765</v>
      </c>
      <c r="B767" t="s">
        <v>1065</v>
      </c>
      <c r="C767" t="s">
        <v>1110</v>
      </c>
      <c r="D767">
        <v>1</v>
      </c>
      <c r="E767">
        <v>0</v>
      </c>
      <c r="G767" s="12" t="str">
        <f t="shared" si="11"/>
        <v>https://docs.azure.cn/articles/virtual-machines/linux/quick-create-cli</v>
      </c>
    </row>
    <row r="768" spans="1:7" x14ac:dyDescent="0.25">
      <c r="A768">
        <v>766</v>
      </c>
      <c r="B768" t="s">
        <v>1065</v>
      </c>
      <c r="C768" t="s">
        <v>1111</v>
      </c>
      <c r="D768">
        <v>3</v>
      </c>
      <c r="E768">
        <v>0</v>
      </c>
      <c r="G768" s="12" t="str">
        <f t="shared" si="11"/>
        <v>https://docs.azure.cn/articles/virtual-machines/linux/quick-create-portal</v>
      </c>
    </row>
    <row r="769" spans="1:7" x14ac:dyDescent="0.25">
      <c r="A769">
        <v>767</v>
      </c>
      <c r="B769" t="s">
        <v>1065</v>
      </c>
      <c r="C769" t="s">
        <v>1112</v>
      </c>
      <c r="D769">
        <v>2</v>
      </c>
      <c r="E769">
        <v>0</v>
      </c>
      <c r="G769" s="12" t="str">
        <f t="shared" si="11"/>
        <v>https://docs.azure.cn/articles/virtual-machines/linux/run-command</v>
      </c>
    </row>
    <row r="770" spans="1:7" x14ac:dyDescent="0.25">
      <c r="A770">
        <v>768</v>
      </c>
      <c r="B770" t="s">
        <v>1065</v>
      </c>
      <c r="C770" t="s">
        <v>1113</v>
      </c>
      <c r="D770">
        <v>8</v>
      </c>
      <c r="E770">
        <v>0</v>
      </c>
      <c r="G770" s="12" t="str">
        <f t="shared" si="11"/>
        <v>https://docs.azure.cn/articles/virtual-machines/linux/ssh-from-windows</v>
      </c>
    </row>
    <row r="771" spans="1:7" x14ac:dyDescent="0.25">
      <c r="A771">
        <v>769</v>
      </c>
      <c r="B771" t="s">
        <v>1065</v>
      </c>
      <c r="C771" t="s">
        <v>1114</v>
      </c>
      <c r="D771">
        <v>1</v>
      </c>
      <c r="E771">
        <v>0</v>
      </c>
      <c r="G771" s="12" t="str">
        <f t="shared" si="11"/>
        <v>https://docs.azure.cn/articles/virtual-machines/linux/terraform</v>
      </c>
    </row>
    <row r="772" spans="1:7" x14ac:dyDescent="0.25">
      <c r="A772">
        <v>770</v>
      </c>
      <c r="B772" t="s">
        <v>1065</v>
      </c>
      <c r="C772" t="s">
        <v>1115</v>
      </c>
      <c r="D772">
        <v>14</v>
      </c>
      <c r="E772">
        <v>0</v>
      </c>
      <c r="G772" s="12" t="str">
        <f t="shared" ref="G772:G835" si="12">IF(B772&lt;&gt;"includes", "https://docs.azure.cn/" &amp; SUBSTITUTE(C772,".md",""),"FALSE")</f>
        <v>https://docs.azure.cn/articles/virtual-machines/linux/troubleshoot-recovery-disks-portal</v>
      </c>
    </row>
    <row r="773" spans="1:7" x14ac:dyDescent="0.25">
      <c r="A773">
        <v>771</v>
      </c>
      <c r="B773" t="s">
        <v>1065</v>
      </c>
      <c r="C773" t="s">
        <v>1116</v>
      </c>
      <c r="D773">
        <v>3</v>
      </c>
      <c r="E773">
        <v>0</v>
      </c>
      <c r="G773" s="12" t="str">
        <f t="shared" si="12"/>
        <v>https://docs.azure.cn/articles/virtual-machines/linux/troubleshoot-ssh-connection</v>
      </c>
    </row>
    <row r="774" spans="1:7" x14ac:dyDescent="0.25">
      <c r="A774">
        <v>772</v>
      </c>
      <c r="B774" t="s">
        <v>1065</v>
      </c>
      <c r="C774" t="s">
        <v>1117</v>
      </c>
      <c r="D774">
        <v>10</v>
      </c>
      <c r="E774">
        <v>0</v>
      </c>
      <c r="G774" s="12" t="str">
        <f t="shared" si="12"/>
        <v>https://docs.azure.cn/articles/virtual-machines/linux/troubleshoot-vhds</v>
      </c>
    </row>
    <row r="775" spans="1:7" x14ac:dyDescent="0.25">
      <c r="A775">
        <v>773</v>
      </c>
      <c r="B775" t="s">
        <v>1065</v>
      </c>
      <c r="C775" t="s">
        <v>1118</v>
      </c>
      <c r="D775">
        <v>3</v>
      </c>
      <c r="E775">
        <v>0</v>
      </c>
      <c r="G775" s="12" t="str">
        <f t="shared" si="12"/>
        <v>https://docs.azure.cn/articles/virtual-machines/linux/tutorial-automate-vm-deployment</v>
      </c>
    </row>
    <row r="776" spans="1:7" x14ac:dyDescent="0.25">
      <c r="A776">
        <v>774</v>
      </c>
      <c r="B776" t="s">
        <v>1065</v>
      </c>
      <c r="C776" t="s">
        <v>1119</v>
      </c>
      <c r="D776">
        <v>1</v>
      </c>
      <c r="E776">
        <v>0</v>
      </c>
      <c r="G776" s="12" t="str">
        <f t="shared" si="12"/>
        <v>https://docs.azure.cn/articles/virtual-machines/linux/tutorial-availability-sets</v>
      </c>
    </row>
    <row r="777" spans="1:7" x14ac:dyDescent="0.25">
      <c r="A777">
        <v>775</v>
      </c>
      <c r="B777" t="s">
        <v>1065</v>
      </c>
      <c r="C777" t="s">
        <v>1120</v>
      </c>
      <c r="D777">
        <v>8</v>
      </c>
      <c r="E777">
        <v>0</v>
      </c>
      <c r="G777" s="12" t="str">
        <f t="shared" si="12"/>
        <v>https://docs.azure.cn/articles/virtual-machines/linux/tutorial-azure-security</v>
      </c>
    </row>
    <row r="778" spans="1:7" x14ac:dyDescent="0.25">
      <c r="A778">
        <v>776</v>
      </c>
      <c r="B778" t="s">
        <v>1065</v>
      </c>
      <c r="C778" t="s">
        <v>1121</v>
      </c>
      <c r="D778">
        <v>3</v>
      </c>
      <c r="E778">
        <v>0</v>
      </c>
      <c r="G778" s="12" t="str">
        <f t="shared" si="12"/>
        <v>https://docs.azure.cn/articles/virtual-machines/linux/tutorial-backup-vms</v>
      </c>
    </row>
    <row r="779" spans="1:7" x14ac:dyDescent="0.25">
      <c r="A779">
        <v>777</v>
      </c>
      <c r="B779" t="s">
        <v>1065</v>
      </c>
      <c r="C779" t="s">
        <v>1122</v>
      </c>
      <c r="D779">
        <v>15</v>
      </c>
      <c r="E779">
        <v>0</v>
      </c>
      <c r="G779" s="12" t="str">
        <f t="shared" si="12"/>
        <v>https://docs.azure.cn/articles/virtual-machines/linux/tutorial-build-deploy-jenkins</v>
      </c>
    </row>
    <row r="780" spans="1:7" x14ac:dyDescent="0.25">
      <c r="A780">
        <v>778</v>
      </c>
      <c r="B780" t="s">
        <v>1065</v>
      </c>
      <c r="C780" t="s">
        <v>1123</v>
      </c>
      <c r="D780">
        <v>1</v>
      </c>
      <c r="E780">
        <v>0</v>
      </c>
      <c r="G780" s="12" t="str">
        <f t="shared" si="12"/>
        <v>https://docs.azure.cn/articles/virtual-machines/linux/tutorial-create-vmss</v>
      </c>
    </row>
    <row r="781" spans="1:7" x14ac:dyDescent="0.25">
      <c r="A781">
        <v>779</v>
      </c>
      <c r="B781" t="s">
        <v>1065</v>
      </c>
      <c r="C781" t="s">
        <v>1124</v>
      </c>
      <c r="D781">
        <v>3</v>
      </c>
      <c r="E781">
        <v>0</v>
      </c>
      <c r="G781" s="12" t="str">
        <f t="shared" si="12"/>
        <v>https://docs.azure.cn/articles/virtual-machines/linux/tutorial-jenkins-github-docker-cicd</v>
      </c>
    </row>
    <row r="782" spans="1:7" x14ac:dyDescent="0.25">
      <c r="A782">
        <v>780</v>
      </c>
      <c r="B782" t="s">
        <v>1065</v>
      </c>
      <c r="C782" t="s">
        <v>1125</v>
      </c>
      <c r="D782">
        <v>3</v>
      </c>
      <c r="E782">
        <v>0</v>
      </c>
      <c r="G782" s="12" t="str">
        <f t="shared" si="12"/>
        <v>https://docs.azure.cn/articles/virtual-machines/linux/tutorial-lamp-stack</v>
      </c>
    </row>
    <row r="783" spans="1:7" x14ac:dyDescent="0.25">
      <c r="A783">
        <v>781</v>
      </c>
      <c r="B783" t="s">
        <v>1065</v>
      </c>
      <c r="C783" t="s">
        <v>1126</v>
      </c>
      <c r="D783">
        <v>3</v>
      </c>
      <c r="E783">
        <v>0</v>
      </c>
      <c r="G783" s="12" t="str">
        <f t="shared" si="12"/>
        <v>https://docs.azure.cn/articles/virtual-machines/linux/tutorial-lemp-stack</v>
      </c>
    </row>
    <row r="784" spans="1:7" x14ac:dyDescent="0.25">
      <c r="A784">
        <v>782</v>
      </c>
      <c r="B784" t="s">
        <v>1065</v>
      </c>
      <c r="C784" t="s">
        <v>1127</v>
      </c>
      <c r="D784">
        <v>1</v>
      </c>
      <c r="E784">
        <v>0</v>
      </c>
      <c r="G784" s="12" t="str">
        <f t="shared" si="12"/>
        <v>https://docs.azure.cn/articles/virtual-machines/linux/tutorial-load-balance-nodejs</v>
      </c>
    </row>
    <row r="785" spans="1:7" x14ac:dyDescent="0.25">
      <c r="A785">
        <v>783</v>
      </c>
      <c r="B785" t="s">
        <v>1065</v>
      </c>
      <c r="C785" t="s">
        <v>1128</v>
      </c>
      <c r="D785">
        <v>1</v>
      </c>
      <c r="E785">
        <v>0</v>
      </c>
      <c r="G785" s="12" t="str">
        <f t="shared" si="12"/>
        <v>https://docs.azure.cn/articles/virtual-machines/linux/tutorial-load-balancer</v>
      </c>
    </row>
    <row r="786" spans="1:7" x14ac:dyDescent="0.25">
      <c r="A786">
        <v>784</v>
      </c>
      <c r="B786" t="s">
        <v>1065</v>
      </c>
      <c r="C786" t="s">
        <v>1129</v>
      </c>
      <c r="D786">
        <v>1</v>
      </c>
      <c r="E786">
        <v>0</v>
      </c>
      <c r="G786" s="12" t="str">
        <f t="shared" si="12"/>
        <v>https://docs.azure.cn/articles/virtual-machines/linux/tutorial-manage-vm</v>
      </c>
    </row>
    <row r="787" spans="1:7" x14ac:dyDescent="0.25">
      <c r="A787">
        <v>785</v>
      </c>
      <c r="B787" t="s">
        <v>1065</v>
      </c>
      <c r="C787" t="s">
        <v>1130</v>
      </c>
      <c r="D787">
        <v>3</v>
      </c>
      <c r="E787">
        <v>0</v>
      </c>
      <c r="G787" s="12" t="str">
        <f t="shared" si="12"/>
        <v>https://docs.azure.cn/articles/virtual-machines/linux/tutorial-mean</v>
      </c>
    </row>
    <row r="788" spans="1:7" x14ac:dyDescent="0.25">
      <c r="A788">
        <v>786</v>
      </c>
      <c r="B788" t="s">
        <v>1065</v>
      </c>
      <c r="C788" t="s">
        <v>1131</v>
      </c>
      <c r="D788">
        <v>12</v>
      </c>
      <c r="E788">
        <v>0</v>
      </c>
      <c r="G788" s="12" t="str">
        <f t="shared" si="12"/>
        <v>https://docs.azure.cn/articles/virtual-machines/linux/tutorial-monitoring</v>
      </c>
    </row>
    <row r="789" spans="1:7" x14ac:dyDescent="0.25">
      <c r="A789">
        <v>787</v>
      </c>
      <c r="B789" t="s">
        <v>1065</v>
      </c>
      <c r="C789" t="s">
        <v>1132</v>
      </c>
      <c r="D789">
        <v>2</v>
      </c>
      <c r="E789">
        <v>0</v>
      </c>
      <c r="G789" s="12" t="str">
        <f t="shared" si="12"/>
        <v>https://docs.azure.cn/articles/virtual-machines/linux/tutorial-secure-web-server</v>
      </c>
    </row>
    <row r="790" spans="1:7" x14ac:dyDescent="0.25">
      <c r="A790">
        <v>788</v>
      </c>
      <c r="B790" t="s">
        <v>1065</v>
      </c>
      <c r="C790" t="s">
        <v>1133</v>
      </c>
      <c r="D790">
        <v>1</v>
      </c>
      <c r="E790">
        <v>0</v>
      </c>
      <c r="G790" s="12" t="str">
        <f t="shared" si="12"/>
        <v>https://docs.azure.cn/articles/virtual-machines/linux/tutorial-virtual-network</v>
      </c>
    </row>
    <row r="791" spans="1:7" x14ac:dyDescent="0.25">
      <c r="A791">
        <v>789</v>
      </c>
      <c r="B791" t="s">
        <v>1065</v>
      </c>
      <c r="C791" t="s">
        <v>1134</v>
      </c>
      <c r="D791">
        <v>2</v>
      </c>
      <c r="E791">
        <v>0</v>
      </c>
      <c r="G791" s="12" t="str">
        <f t="shared" si="12"/>
        <v>https://docs.azure.cn/articles/virtual-machines/linux/use-remote-desktop</v>
      </c>
    </row>
    <row r="792" spans="1:7" x14ac:dyDescent="0.25">
      <c r="A792">
        <v>790</v>
      </c>
      <c r="B792" t="s">
        <v>1065</v>
      </c>
      <c r="C792" t="s">
        <v>1135</v>
      </c>
      <c r="D792">
        <v>3</v>
      </c>
      <c r="E792">
        <v>0</v>
      </c>
      <c r="G792" s="12" t="str">
        <f t="shared" si="12"/>
        <v>https://docs.azure.cn/articles/virtual-machines/linux/vertical-scaling-automation</v>
      </c>
    </row>
    <row r="793" spans="1:7" x14ac:dyDescent="0.25">
      <c r="A793">
        <v>791</v>
      </c>
      <c r="B793" t="s">
        <v>1065</v>
      </c>
      <c r="C793" t="s">
        <v>1136</v>
      </c>
      <c r="D793">
        <v>8</v>
      </c>
      <c r="E793">
        <v>0</v>
      </c>
      <c r="G793" s="12" t="str">
        <f t="shared" si="12"/>
        <v>https://docs.azure.cn/articles/virtual-machines/linux/sql/provision-sql-server-linux-virtual-machine</v>
      </c>
    </row>
    <row r="794" spans="1:7" x14ac:dyDescent="0.25">
      <c r="A794">
        <v>792</v>
      </c>
      <c r="B794" t="s">
        <v>1065</v>
      </c>
      <c r="C794" t="s">
        <v>1137</v>
      </c>
      <c r="D794">
        <v>2</v>
      </c>
      <c r="E794">
        <v>0</v>
      </c>
      <c r="G794" s="12" t="str">
        <f t="shared" si="12"/>
        <v>https://docs.azure.cn/articles/virtual-machines/linux/sql/sql-server-linux-virtual-machines-overview</v>
      </c>
    </row>
    <row r="795" spans="1:7" x14ac:dyDescent="0.25">
      <c r="A795">
        <v>793</v>
      </c>
      <c r="B795" t="s">
        <v>1065</v>
      </c>
      <c r="C795" t="s">
        <v>1138</v>
      </c>
      <c r="D795">
        <v>11</v>
      </c>
      <c r="E795">
        <v>0</v>
      </c>
      <c r="G795" s="12" t="str">
        <f t="shared" si="12"/>
        <v>https://docs.azure.cn/articles/virtual-machines/index</v>
      </c>
    </row>
    <row r="796" spans="1:7" x14ac:dyDescent="0.25">
      <c r="A796">
        <v>794</v>
      </c>
      <c r="B796" t="s">
        <v>1065</v>
      </c>
      <c r="C796" t="s">
        <v>1139</v>
      </c>
      <c r="D796">
        <v>5</v>
      </c>
      <c r="E796">
        <v>0</v>
      </c>
      <c r="G796" s="12" t="str">
        <f t="shared" si="12"/>
        <v>https://docs.azure.cn/articles/virtual-machines/virtual-machines-azure-slave-plugin-for-hudson</v>
      </c>
    </row>
    <row r="797" spans="1:7" x14ac:dyDescent="0.25">
      <c r="A797">
        <v>795</v>
      </c>
      <c r="B797" t="s">
        <v>1065</v>
      </c>
      <c r="C797" t="s">
        <v>1140</v>
      </c>
      <c r="D797">
        <v>2</v>
      </c>
      <c r="E797">
        <v>0</v>
      </c>
      <c r="G797" s="12" t="str">
        <f t="shared" si="12"/>
        <v>https://docs.azure.cn/articles/virtual-machines/virtual-machines-dotnet-diagnostics</v>
      </c>
    </row>
    <row r="798" spans="1:7" x14ac:dyDescent="0.25">
      <c r="A798">
        <v>796</v>
      </c>
      <c r="B798" t="s">
        <v>1065</v>
      </c>
      <c r="C798" t="s">
        <v>1141</v>
      </c>
      <c r="D798">
        <v>1</v>
      </c>
      <c r="E798">
        <v>0</v>
      </c>
      <c r="G798" s="12" t="str">
        <f t="shared" si="12"/>
        <v>https://docs.azure.cn/articles/virtual-machines/virtual-machines-linux-cli-migration-classic-resource-manager</v>
      </c>
    </row>
    <row r="799" spans="1:7" x14ac:dyDescent="0.25">
      <c r="A799">
        <v>797</v>
      </c>
      <c r="B799" t="s">
        <v>1065</v>
      </c>
      <c r="C799" t="s">
        <v>1142</v>
      </c>
      <c r="D799">
        <v>13</v>
      </c>
      <c r="E799">
        <v>0</v>
      </c>
      <c r="G799" s="12" t="str">
        <f t="shared" si="12"/>
        <v>https://docs.azure.cn/articles/virtual-machines/virtual-machines-serial-console</v>
      </c>
    </row>
    <row r="800" spans="1:7" x14ac:dyDescent="0.25">
      <c r="A800">
        <v>798</v>
      </c>
      <c r="B800" t="s">
        <v>1065</v>
      </c>
      <c r="C800" t="s">
        <v>1143</v>
      </c>
      <c r="D800">
        <v>3</v>
      </c>
      <c r="E800">
        <v>0</v>
      </c>
      <c r="G800" s="12" t="str">
        <f t="shared" si="12"/>
        <v>https://docs.azure.cn/articles/virtual-machines/virtual-machines-windows-attach-disk-portal</v>
      </c>
    </row>
    <row r="801" spans="1:7" x14ac:dyDescent="0.25">
      <c r="A801">
        <v>799</v>
      </c>
      <c r="B801" t="s">
        <v>1065</v>
      </c>
      <c r="C801" t="s">
        <v>1144</v>
      </c>
      <c r="D801">
        <v>2</v>
      </c>
      <c r="E801">
        <v>0</v>
      </c>
      <c r="G801" s="12" t="str">
        <f t="shared" si="12"/>
        <v>https://docs.azure.cn/articles/virtual-machines/virtual-machines-windows-migration-classic-resource-manager</v>
      </c>
    </row>
    <row r="802" spans="1:7" x14ac:dyDescent="0.25">
      <c r="A802">
        <v>800</v>
      </c>
      <c r="B802" t="s">
        <v>1065</v>
      </c>
      <c r="C802" t="s">
        <v>1145</v>
      </c>
      <c r="D802">
        <v>1</v>
      </c>
      <c r="E802">
        <v>0</v>
      </c>
      <c r="G802" s="12" t="str">
        <f t="shared" si="12"/>
        <v>https://docs.azure.cn/articles/virtual-machines/virtual-machines-workload-template-ad-domain</v>
      </c>
    </row>
    <row r="803" spans="1:7" x14ac:dyDescent="0.25">
      <c r="A803">
        <v>801</v>
      </c>
      <c r="B803" t="s">
        <v>1065</v>
      </c>
      <c r="C803" t="s">
        <v>1146</v>
      </c>
      <c r="D803">
        <v>5</v>
      </c>
      <c r="E803">
        <v>0</v>
      </c>
      <c r="G803" s="12" t="str">
        <f t="shared" si="12"/>
        <v>https://docs.azure.cn/articles/virtual-machines/windows/classic/attach-disk</v>
      </c>
    </row>
    <row r="804" spans="1:7" x14ac:dyDescent="0.25">
      <c r="A804">
        <v>802</v>
      </c>
      <c r="B804" t="s">
        <v>1065</v>
      </c>
      <c r="C804" t="s">
        <v>1147</v>
      </c>
      <c r="D804">
        <v>3</v>
      </c>
      <c r="E804">
        <v>0</v>
      </c>
      <c r="G804" s="12" t="str">
        <f t="shared" si="12"/>
        <v>https://docs.azure.cn/articles/virtual-machines/windows/classic/capture-image</v>
      </c>
    </row>
    <row r="805" spans="1:7" x14ac:dyDescent="0.25">
      <c r="A805">
        <v>803</v>
      </c>
      <c r="B805" t="s">
        <v>1065</v>
      </c>
      <c r="C805" t="s">
        <v>1148</v>
      </c>
      <c r="D805">
        <v>6</v>
      </c>
      <c r="E805">
        <v>0</v>
      </c>
      <c r="G805" s="12" t="str">
        <f t="shared" si="12"/>
        <v>https://docs.azure.cn/articles/virtual-machines/windows/classic/connect-logon</v>
      </c>
    </row>
    <row r="806" spans="1:7" x14ac:dyDescent="0.25">
      <c r="A806">
        <v>804</v>
      </c>
      <c r="B806" t="s">
        <v>1065</v>
      </c>
      <c r="C806" t="s">
        <v>1149</v>
      </c>
      <c r="D806">
        <v>2</v>
      </c>
      <c r="E806">
        <v>0</v>
      </c>
      <c r="G806" s="12" t="str">
        <f t="shared" si="12"/>
        <v>https://docs.azure.cn/articles/virtual-machines/windows/classic/createupload-vhd</v>
      </c>
    </row>
    <row r="807" spans="1:7" x14ac:dyDescent="0.25">
      <c r="A807">
        <v>805</v>
      </c>
      <c r="B807" t="s">
        <v>1065</v>
      </c>
      <c r="C807" t="s">
        <v>1150</v>
      </c>
      <c r="D807">
        <v>1</v>
      </c>
      <c r="E807">
        <v>0</v>
      </c>
      <c r="G807" s="12" t="str">
        <f t="shared" si="12"/>
        <v>https://docs.azure.cn/articles/virtual-machines/windows/classic/hpcpack-cluster-node-burst</v>
      </c>
    </row>
    <row r="808" spans="1:7" x14ac:dyDescent="0.25">
      <c r="A808">
        <v>806</v>
      </c>
      <c r="B808" t="s">
        <v>1065</v>
      </c>
      <c r="C808" t="s">
        <v>1151</v>
      </c>
      <c r="D808">
        <v>4</v>
      </c>
      <c r="E808">
        <v>0</v>
      </c>
      <c r="G808" s="12" t="str">
        <f t="shared" si="12"/>
        <v>https://docs.azure.cn/articles/virtual-machines/windows/classic/hpcpack-rdma-cluster</v>
      </c>
    </row>
    <row r="809" spans="1:7" x14ac:dyDescent="0.25">
      <c r="A809">
        <v>807</v>
      </c>
      <c r="B809" t="s">
        <v>1065</v>
      </c>
      <c r="C809" t="s">
        <v>1152</v>
      </c>
      <c r="D809">
        <v>8</v>
      </c>
      <c r="E809">
        <v>0</v>
      </c>
      <c r="G809" s="12" t="str">
        <f t="shared" si="12"/>
        <v>https://docs.azure.cn/articles/virtual-machines/windows/classic/java-run-compute-intensive-task</v>
      </c>
    </row>
    <row r="810" spans="1:7" x14ac:dyDescent="0.25">
      <c r="A810">
        <v>808</v>
      </c>
      <c r="B810" t="s">
        <v>1065</v>
      </c>
      <c r="C810" t="s">
        <v>1153</v>
      </c>
      <c r="D810">
        <v>8</v>
      </c>
      <c r="E810">
        <v>0</v>
      </c>
      <c r="G810" s="12" t="str">
        <f t="shared" si="12"/>
        <v>https://docs.azure.cn/articles/virtual-machines/windows/classic/java-run-tomcat-app-server</v>
      </c>
    </row>
    <row r="811" spans="1:7" x14ac:dyDescent="0.25">
      <c r="A811">
        <v>809</v>
      </c>
      <c r="B811" t="s">
        <v>1065</v>
      </c>
      <c r="C811" t="s">
        <v>1154</v>
      </c>
      <c r="D811">
        <v>7</v>
      </c>
      <c r="E811">
        <v>0</v>
      </c>
      <c r="G811" s="12" t="str">
        <f t="shared" si="12"/>
        <v>https://docs.azure.cn/articles/virtual-machines/windows/classic/mysql-2008r2</v>
      </c>
    </row>
    <row r="812" spans="1:7" x14ac:dyDescent="0.25">
      <c r="A812">
        <v>810</v>
      </c>
      <c r="B812" t="s">
        <v>1065</v>
      </c>
      <c r="C812" t="s">
        <v>1155</v>
      </c>
      <c r="D812">
        <v>6</v>
      </c>
      <c r="E812">
        <v>0</v>
      </c>
      <c r="G812" s="12" t="str">
        <f t="shared" si="12"/>
        <v>https://docs.azure.cn/articles/virtual-machines/windows/classic/python-django-web-app</v>
      </c>
    </row>
    <row r="813" spans="1:7" x14ac:dyDescent="0.25">
      <c r="A813">
        <v>811</v>
      </c>
      <c r="B813" t="s">
        <v>1065</v>
      </c>
      <c r="C813" t="s">
        <v>1156</v>
      </c>
      <c r="D813">
        <v>3</v>
      </c>
      <c r="E813">
        <v>0</v>
      </c>
      <c r="G813" s="12" t="str">
        <f t="shared" si="12"/>
        <v>https://docs.azure.cn/articles/virtual-machines/windows/classic/reset-rdp</v>
      </c>
    </row>
    <row r="814" spans="1:7" x14ac:dyDescent="0.25">
      <c r="A814">
        <v>812</v>
      </c>
      <c r="B814" t="s">
        <v>1065</v>
      </c>
      <c r="C814" t="s">
        <v>1157</v>
      </c>
      <c r="D814">
        <v>4</v>
      </c>
      <c r="E814">
        <v>0</v>
      </c>
      <c r="G814" s="12" t="str">
        <f t="shared" si="12"/>
        <v>https://docs.azure.cn/articles/virtual-machines/windows/attach-disk-portal</v>
      </c>
    </row>
    <row r="815" spans="1:7" x14ac:dyDescent="0.25">
      <c r="A815">
        <v>813</v>
      </c>
      <c r="B815" t="s">
        <v>1065</v>
      </c>
      <c r="C815" t="s">
        <v>1158</v>
      </c>
      <c r="D815">
        <v>1</v>
      </c>
      <c r="E815">
        <v>0</v>
      </c>
      <c r="G815" s="12" t="str">
        <f t="shared" si="12"/>
        <v>https://docs.azure.cn/articles/virtual-machines/windows/build-image-with-packer</v>
      </c>
    </row>
    <row r="816" spans="1:7" x14ac:dyDescent="0.25">
      <c r="A816">
        <v>814</v>
      </c>
      <c r="B816" t="s">
        <v>1065</v>
      </c>
      <c r="C816" t="s">
        <v>1159</v>
      </c>
      <c r="D816">
        <v>11</v>
      </c>
      <c r="E816">
        <v>0</v>
      </c>
      <c r="G816" s="12" t="str">
        <f t="shared" si="12"/>
        <v>https://docs.azure.cn/articles/virtual-machines/windows/chef-automation</v>
      </c>
    </row>
    <row r="817" spans="1:7" x14ac:dyDescent="0.25">
      <c r="A817">
        <v>815</v>
      </c>
      <c r="B817" t="s">
        <v>1065</v>
      </c>
      <c r="C817" t="s">
        <v>1160</v>
      </c>
      <c r="D817">
        <v>5</v>
      </c>
      <c r="E817">
        <v>0</v>
      </c>
      <c r="G817" s="12" t="str">
        <f t="shared" si="12"/>
        <v>https://docs.azure.cn/articles/virtual-machines/windows/client-images</v>
      </c>
    </row>
    <row r="818" spans="1:7" x14ac:dyDescent="0.25">
      <c r="A818">
        <v>816</v>
      </c>
      <c r="B818" t="s">
        <v>1065</v>
      </c>
      <c r="C818" t="s">
        <v>1161</v>
      </c>
      <c r="D818">
        <v>3</v>
      </c>
      <c r="E818">
        <v>0</v>
      </c>
      <c r="G818" s="12" t="str">
        <f t="shared" si="12"/>
        <v>https://docs.azure.cn/articles/virtual-machines/windows/connect-logon</v>
      </c>
    </row>
    <row r="819" spans="1:7" x14ac:dyDescent="0.25">
      <c r="A819">
        <v>817</v>
      </c>
      <c r="B819" t="s">
        <v>1065</v>
      </c>
      <c r="C819" t="s">
        <v>1162</v>
      </c>
      <c r="D819">
        <v>4</v>
      </c>
      <c r="E819">
        <v>0</v>
      </c>
      <c r="G819" s="12" t="str">
        <f t="shared" si="12"/>
        <v>https://docs.azure.cn/articles/virtual-machines/windows/create-availability-set</v>
      </c>
    </row>
    <row r="820" spans="1:7" x14ac:dyDescent="0.25">
      <c r="A820">
        <v>818</v>
      </c>
      <c r="B820" t="s">
        <v>1065</v>
      </c>
      <c r="C820" t="s">
        <v>1163</v>
      </c>
      <c r="D820">
        <v>5</v>
      </c>
      <c r="E820">
        <v>0</v>
      </c>
      <c r="G820" s="12" t="str">
        <f t="shared" si="12"/>
        <v>https://docs.azure.cn/articles/virtual-machines/windows/create-portal-availability-zone</v>
      </c>
    </row>
    <row r="821" spans="1:7" x14ac:dyDescent="0.25">
      <c r="A821">
        <v>819</v>
      </c>
      <c r="B821" t="s">
        <v>1065</v>
      </c>
      <c r="C821" t="s">
        <v>1164</v>
      </c>
      <c r="D821">
        <v>1</v>
      </c>
      <c r="E821">
        <v>0</v>
      </c>
      <c r="G821" s="12" t="str">
        <f t="shared" si="12"/>
        <v>https://docs.azure.cn/articles/virtual-machines/windows/detach-disk</v>
      </c>
    </row>
    <row r="822" spans="1:7" x14ac:dyDescent="0.25">
      <c r="A822">
        <v>820</v>
      </c>
      <c r="B822" t="s">
        <v>1065</v>
      </c>
      <c r="C822" t="s">
        <v>1165</v>
      </c>
      <c r="D822">
        <v>5</v>
      </c>
      <c r="E822">
        <v>0</v>
      </c>
      <c r="G822" s="12" t="str">
        <f t="shared" si="12"/>
        <v>https://docs.azure.cn/articles/virtual-machines/windows/detailed-troubleshoot-rdp</v>
      </c>
    </row>
    <row r="823" spans="1:7" x14ac:dyDescent="0.25">
      <c r="A823">
        <v>821</v>
      </c>
      <c r="B823" t="s">
        <v>1065</v>
      </c>
      <c r="C823" t="s">
        <v>1166</v>
      </c>
      <c r="D823">
        <v>4</v>
      </c>
      <c r="E823">
        <v>0</v>
      </c>
      <c r="G823" s="12" t="str">
        <f t="shared" si="12"/>
        <v>https://docs.azure.cn/articles/virtual-machines/windows/download-vhd</v>
      </c>
    </row>
    <row r="824" spans="1:7" x14ac:dyDescent="0.25">
      <c r="A824">
        <v>822</v>
      </c>
      <c r="B824" t="s">
        <v>1065</v>
      </c>
      <c r="C824" t="s">
        <v>1167</v>
      </c>
      <c r="D824">
        <v>13</v>
      </c>
      <c r="E824">
        <v>0</v>
      </c>
      <c r="G824" s="12" t="str">
        <f t="shared" si="12"/>
        <v>https://docs.azure.cn/articles/virtual-machines/windows/excel-cluster-hpcpack</v>
      </c>
    </row>
    <row r="825" spans="1:7" x14ac:dyDescent="0.25">
      <c r="A825">
        <v>823</v>
      </c>
      <c r="B825" t="s">
        <v>1065</v>
      </c>
      <c r="C825" t="s">
        <v>1168</v>
      </c>
      <c r="D825">
        <v>9</v>
      </c>
      <c r="E825">
        <v>0</v>
      </c>
      <c r="G825" s="12" t="str">
        <f t="shared" si="12"/>
        <v>https://docs.azure.cn/articles/virtual-machines/windows/how-to-use-perfInsights</v>
      </c>
    </row>
    <row r="826" spans="1:7" x14ac:dyDescent="0.25">
      <c r="A826">
        <v>824</v>
      </c>
      <c r="B826" t="s">
        <v>1065</v>
      </c>
      <c r="C826" t="s">
        <v>1169</v>
      </c>
      <c r="D826">
        <v>5</v>
      </c>
      <c r="E826">
        <v>0</v>
      </c>
      <c r="G826" s="12" t="str">
        <f t="shared" si="12"/>
        <v>https://docs.azure.cn/articles/virtual-machines/windows/hpcpack-2016-cluster</v>
      </c>
    </row>
    <row r="827" spans="1:7" x14ac:dyDescent="0.25">
      <c r="A827">
        <v>825</v>
      </c>
      <c r="B827" t="s">
        <v>1065</v>
      </c>
      <c r="C827" t="s">
        <v>1170</v>
      </c>
      <c r="D827">
        <v>1</v>
      </c>
      <c r="E827">
        <v>0</v>
      </c>
      <c r="G827" s="12" t="str">
        <f t="shared" si="12"/>
        <v>https://docs.azure.cn/articles/virtual-machines/windows/hpcpack-cluster-active-directory</v>
      </c>
    </row>
    <row r="828" spans="1:7" x14ac:dyDescent="0.25">
      <c r="A828">
        <v>826</v>
      </c>
      <c r="B828" t="s">
        <v>1065</v>
      </c>
      <c r="C828" t="s">
        <v>1171</v>
      </c>
      <c r="D828">
        <v>2</v>
      </c>
      <c r="E828">
        <v>0</v>
      </c>
      <c r="G828" s="12" t="str">
        <f t="shared" si="12"/>
        <v>https://docs.azure.cn/articles/virtual-machines/windows/hpcpack-cluster-headnode</v>
      </c>
    </row>
    <row r="829" spans="1:7" x14ac:dyDescent="0.25">
      <c r="A829">
        <v>827</v>
      </c>
      <c r="B829" t="s">
        <v>1065</v>
      </c>
      <c r="C829" t="s">
        <v>1172</v>
      </c>
      <c r="D829">
        <v>2</v>
      </c>
      <c r="E829">
        <v>0</v>
      </c>
      <c r="G829" s="12" t="str">
        <f t="shared" si="12"/>
        <v>https://docs.azure.cn/articles/virtual-machines/windows/incremental-snapshots</v>
      </c>
    </row>
    <row r="830" spans="1:7" x14ac:dyDescent="0.25">
      <c r="A830">
        <v>828</v>
      </c>
      <c r="B830" t="s">
        <v>1065</v>
      </c>
      <c r="C830" t="s">
        <v>1173</v>
      </c>
      <c r="D830">
        <v>22</v>
      </c>
      <c r="E830">
        <v>0</v>
      </c>
      <c r="G830" s="12" t="str">
        <f t="shared" si="12"/>
        <v>https://docs.azure.cn/articles/virtual-machines/windows/index</v>
      </c>
    </row>
    <row r="831" spans="1:7" x14ac:dyDescent="0.25">
      <c r="A831">
        <v>829</v>
      </c>
      <c r="B831" t="s">
        <v>1065</v>
      </c>
      <c r="C831" t="s">
        <v>1174</v>
      </c>
      <c r="D831">
        <v>2</v>
      </c>
      <c r="E831">
        <v>0</v>
      </c>
      <c r="G831" s="12" t="str">
        <f t="shared" si="12"/>
        <v>https://docs.azure.cn/articles/virtual-machines/windows/infrastructure-example</v>
      </c>
    </row>
    <row r="832" spans="1:7" x14ac:dyDescent="0.25">
      <c r="A832">
        <v>830</v>
      </c>
      <c r="B832" t="s">
        <v>1065</v>
      </c>
      <c r="C832" t="s">
        <v>1175</v>
      </c>
      <c r="D832">
        <v>3</v>
      </c>
      <c r="E832">
        <v>0</v>
      </c>
      <c r="G832" s="12" t="str">
        <f t="shared" si="12"/>
        <v>https://docs.azure.cn/articles/virtual-machines/windows/install-mongodb</v>
      </c>
    </row>
    <row r="833" spans="1:7" x14ac:dyDescent="0.25">
      <c r="A833">
        <v>831</v>
      </c>
      <c r="B833" t="s">
        <v>1065</v>
      </c>
      <c r="C833" t="s">
        <v>1176</v>
      </c>
      <c r="D833">
        <v>4</v>
      </c>
      <c r="E833">
        <v>0</v>
      </c>
      <c r="G833" s="12" t="str">
        <f t="shared" si="12"/>
        <v>https://docs.azure.cn/articles/virtual-machines/windows/install-vm-agent-offline</v>
      </c>
    </row>
    <row r="834" spans="1:7" x14ac:dyDescent="0.25">
      <c r="A834">
        <v>832</v>
      </c>
      <c r="B834" t="s">
        <v>1065</v>
      </c>
      <c r="C834" t="s">
        <v>1177</v>
      </c>
      <c r="D834">
        <v>1</v>
      </c>
      <c r="E834">
        <v>0</v>
      </c>
      <c r="G834" s="12" t="str">
        <f t="shared" si="12"/>
        <v>https://docs.azure.cn/articles/virtual-machines/windows/instance-metadata-service</v>
      </c>
    </row>
    <row r="835" spans="1:7" x14ac:dyDescent="0.25">
      <c r="A835">
        <v>833</v>
      </c>
      <c r="B835" t="s">
        <v>1065</v>
      </c>
      <c r="C835" t="s">
        <v>1178</v>
      </c>
      <c r="D835">
        <v>1</v>
      </c>
      <c r="E835">
        <v>0</v>
      </c>
      <c r="G835" s="12" t="str">
        <f t="shared" si="12"/>
        <v>https://docs.azure.cn/articles/virtual-machines/windows/matlab-mdcs-cluster</v>
      </c>
    </row>
    <row r="836" spans="1:7" x14ac:dyDescent="0.25">
      <c r="A836">
        <v>834</v>
      </c>
      <c r="B836" t="s">
        <v>1065</v>
      </c>
      <c r="C836" t="s">
        <v>1179</v>
      </c>
      <c r="D836">
        <v>14</v>
      </c>
      <c r="E836">
        <v>0</v>
      </c>
      <c r="G836" s="12" t="str">
        <f t="shared" ref="G836:G899" si="13">IF(B836&lt;&gt;"includes", "https://docs.azure.cn/" &amp; SUBSTITUTE(C836,".md",""),"FALSE")</f>
        <v>https://docs.azure.cn/articles/virtual-machines/windows/migrate-to-premium-storage-using-azure-site-recovery</v>
      </c>
    </row>
    <row r="837" spans="1:7" x14ac:dyDescent="0.25">
      <c r="A837">
        <v>835</v>
      </c>
      <c r="B837" t="s">
        <v>1065</v>
      </c>
      <c r="C837" t="s">
        <v>1180</v>
      </c>
      <c r="D837">
        <v>7</v>
      </c>
      <c r="E837">
        <v>0</v>
      </c>
      <c r="G837" s="12" t="str">
        <f t="shared" si="13"/>
        <v>https://docs.azure.cn/articles/virtual-machines/windows/migration-classic-resource-manager</v>
      </c>
    </row>
    <row r="838" spans="1:7" x14ac:dyDescent="0.25">
      <c r="A838">
        <v>836</v>
      </c>
      <c r="B838" t="s">
        <v>1065</v>
      </c>
      <c r="C838" t="s">
        <v>1181</v>
      </c>
      <c r="D838">
        <v>2</v>
      </c>
      <c r="E838">
        <v>0</v>
      </c>
      <c r="G838" s="12" t="str">
        <f t="shared" si="13"/>
        <v>https://docs.azure.cn/articles/virtual-machines/windows/n-series-driver-setup</v>
      </c>
    </row>
    <row r="839" spans="1:7" x14ac:dyDescent="0.25">
      <c r="A839">
        <v>837</v>
      </c>
      <c r="B839" t="s">
        <v>1065</v>
      </c>
      <c r="C839" t="s">
        <v>1182</v>
      </c>
      <c r="D839">
        <v>6</v>
      </c>
      <c r="E839">
        <v>0</v>
      </c>
      <c r="G839" s="12" t="str">
        <f t="shared" si="13"/>
        <v>https://docs.azure.cn/articles/virtual-machines/windows/nsg-quickstart-portal</v>
      </c>
    </row>
    <row r="840" spans="1:7" x14ac:dyDescent="0.25">
      <c r="A840">
        <v>838</v>
      </c>
      <c r="B840" t="s">
        <v>1065</v>
      </c>
      <c r="C840" t="s">
        <v>1183</v>
      </c>
      <c r="D840">
        <v>7</v>
      </c>
      <c r="E840">
        <v>0</v>
      </c>
      <c r="G840" s="12" t="str">
        <f t="shared" si="13"/>
        <v>https://docs.azure.cn/articles/virtual-machines/windows/performance-diagnostics-vm-extension</v>
      </c>
    </row>
    <row r="841" spans="1:7" x14ac:dyDescent="0.25">
      <c r="A841">
        <v>839</v>
      </c>
      <c r="B841" t="s">
        <v>1065</v>
      </c>
      <c r="C841" t="s">
        <v>1184</v>
      </c>
      <c r="D841">
        <v>1</v>
      </c>
      <c r="E841">
        <v>0</v>
      </c>
      <c r="G841" s="12" t="str">
        <f t="shared" si="13"/>
        <v>https://docs.azure.cn/articles/virtual-machines/windows/prepare-for-upload-vhd-image</v>
      </c>
    </row>
    <row r="842" spans="1:7" x14ac:dyDescent="0.25">
      <c r="A842">
        <v>840</v>
      </c>
      <c r="B842" t="s">
        <v>1065</v>
      </c>
      <c r="C842" t="s">
        <v>1185</v>
      </c>
      <c r="D842">
        <v>2</v>
      </c>
      <c r="E842">
        <v>0</v>
      </c>
      <c r="G842" s="12" t="str">
        <f t="shared" si="13"/>
        <v>https://docs.azure.cn/articles/virtual-machines/windows/quick-create-portal</v>
      </c>
    </row>
    <row r="843" spans="1:7" x14ac:dyDescent="0.25">
      <c r="A843">
        <v>841</v>
      </c>
      <c r="B843" t="s">
        <v>1065</v>
      </c>
      <c r="C843" t="s">
        <v>1186</v>
      </c>
      <c r="D843">
        <v>1</v>
      </c>
      <c r="E843">
        <v>0</v>
      </c>
      <c r="G843" s="12" t="str">
        <f t="shared" si="13"/>
        <v>https://docs.azure.cn/articles/virtual-machines/windows/quick-create-powershell</v>
      </c>
    </row>
    <row r="844" spans="1:7" x14ac:dyDescent="0.25">
      <c r="A844">
        <v>842</v>
      </c>
      <c r="B844" t="s">
        <v>1065</v>
      </c>
      <c r="C844" t="s">
        <v>1187</v>
      </c>
      <c r="D844">
        <v>13</v>
      </c>
      <c r="E844">
        <v>0</v>
      </c>
      <c r="G844" s="12" t="str">
        <f t="shared" si="13"/>
        <v>https://docs.azure.cn/articles/virtual-machines/windows/reset-local-password-without-agent</v>
      </c>
    </row>
    <row r="845" spans="1:7" x14ac:dyDescent="0.25">
      <c r="A845">
        <v>843</v>
      </c>
      <c r="B845" t="s">
        <v>1065</v>
      </c>
      <c r="C845" t="s">
        <v>1188</v>
      </c>
      <c r="D845">
        <v>1</v>
      </c>
      <c r="E845">
        <v>0</v>
      </c>
      <c r="G845" s="12" t="str">
        <f t="shared" si="13"/>
        <v>https://docs.azure.cn/articles/virtual-machines/windows/reset-network-interface</v>
      </c>
    </row>
    <row r="846" spans="1:7" x14ac:dyDescent="0.25">
      <c r="A846">
        <v>844</v>
      </c>
      <c r="B846" t="s">
        <v>1065</v>
      </c>
      <c r="C846" t="s">
        <v>1189</v>
      </c>
      <c r="D846">
        <v>3</v>
      </c>
      <c r="E846">
        <v>0</v>
      </c>
      <c r="G846" s="12" t="str">
        <f t="shared" si="13"/>
        <v>https://docs.azure.cn/articles/virtual-machines/windows/reset-rdp</v>
      </c>
    </row>
    <row r="847" spans="1:7" x14ac:dyDescent="0.25">
      <c r="A847">
        <v>845</v>
      </c>
      <c r="B847" t="s">
        <v>1065</v>
      </c>
      <c r="C847" t="s">
        <v>1190</v>
      </c>
      <c r="D847">
        <v>2</v>
      </c>
      <c r="E847">
        <v>0</v>
      </c>
      <c r="G847" s="12" t="str">
        <f t="shared" si="13"/>
        <v>https://docs.azure.cn/articles/virtual-machines/windows/run-command</v>
      </c>
    </row>
    <row r="848" spans="1:7" x14ac:dyDescent="0.25">
      <c r="A848">
        <v>846</v>
      </c>
      <c r="B848" t="s">
        <v>1065</v>
      </c>
      <c r="C848" t="s">
        <v>1191</v>
      </c>
      <c r="D848">
        <v>2</v>
      </c>
      <c r="E848">
        <v>0</v>
      </c>
      <c r="G848" s="12" t="str">
        <f t="shared" si="13"/>
        <v>https://docs.azure.cn/articles/virtual-machines/windows/template-description</v>
      </c>
    </row>
    <row r="849" spans="1:7" x14ac:dyDescent="0.25">
      <c r="A849">
        <v>847</v>
      </c>
      <c r="B849" t="s">
        <v>1065</v>
      </c>
      <c r="C849" t="s">
        <v>1192</v>
      </c>
      <c r="D849">
        <v>14</v>
      </c>
      <c r="E849">
        <v>0</v>
      </c>
      <c r="G849" s="12" t="str">
        <f t="shared" si="13"/>
        <v>https://docs.azure.cn/articles/virtual-machines/windows/troubleshoot-rdp-connection</v>
      </c>
    </row>
    <row r="850" spans="1:7" x14ac:dyDescent="0.25">
      <c r="A850">
        <v>848</v>
      </c>
      <c r="B850" t="s">
        <v>1065</v>
      </c>
      <c r="C850" t="s">
        <v>1193</v>
      </c>
      <c r="D850">
        <v>18</v>
      </c>
      <c r="E850">
        <v>0</v>
      </c>
      <c r="G850" s="12" t="str">
        <f t="shared" si="13"/>
        <v>https://docs.azure.cn/articles/virtual-machines/windows/troubleshoot-recovery-disks-portal</v>
      </c>
    </row>
    <row r="851" spans="1:7" x14ac:dyDescent="0.25">
      <c r="A851">
        <v>849</v>
      </c>
      <c r="B851" t="s">
        <v>1065</v>
      </c>
      <c r="C851" t="s">
        <v>1194</v>
      </c>
      <c r="D851">
        <v>10</v>
      </c>
      <c r="E851">
        <v>0</v>
      </c>
      <c r="G851" s="12" t="str">
        <f t="shared" si="13"/>
        <v>https://docs.azure.cn/articles/virtual-machines/windows/troubleshoot-vhds</v>
      </c>
    </row>
    <row r="852" spans="1:7" x14ac:dyDescent="0.25">
      <c r="A852">
        <v>850</v>
      </c>
      <c r="B852" t="s">
        <v>1065</v>
      </c>
      <c r="C852" t="s">
        <v>1195</v>
      </c>
      <c r="D852">
        <v>5</v>
      </c>
      <c r="E852">
        <v>0</v>
      </c>
      <c r="G852" s="12" t="str">
        <f t="shared" si="13"/>
        <v>https://docs.azure.cn/articles/virtual-machines/windows/troubleshoot-vm-by-use-nested-virtualization</v>
      </c>
    </row>
    <row r="853" spans="1:7" x14ac:dyDescent="0.25">
      <c r="A853">
        <v>851</v>
      </c>
      <c r="B853" t="s">
        <v>1065</v>
      </c>
      <c r="C853" t="s">
        <v>1196</v>
      </c>
      <c r="D853">
        <v>1</v>
      </c>
      <c r="E853">
        <v>0</v>
      </c>
      <c r="G853" s="12" t="str">
        <f t="shared" si="13"/>
        <v>https://docs.azure.cn/articles/virtual-machines/windows/tutorial-automate-vm-deployment</v>
      </c>
    </row>
    <row r="854" spans="1:7" x14ac:dyDescent="0.25">
      <c r="A854">
        <v>852</v>
      </c>
      <c r="B854" t="s">
        <v>1065</v>
      </c>
      <c r="C854" t="s">
        <v>1197</v>
      </c>
      <c r="D854">
        <v>1</v>
      </c>
      <c r="E854">
        <v>0</v>
      </c>
      <c r="G854" s="12" t="str">
        <f t="shared" si="13"/>
        <v>https://docs.azure.cn/articles/virtual-machines/windows/tutorial-availability-sets</v>
      </c>
    </row>
    <row r="855" spans="1:7" x14ac:dyDescent="0.25">
      <c r="A855">
        <v>853</v>
      </c>
      <c r="B855" t="s">
        <v>1065</v>
      </c>
      <c r="C855" t="s">
        <v>1198</v>
      </c>
      <c r="D855">
        <v>8</v>
      </c>
      <c r="E855">
        <v>0</v>
      </c>
      <c r="G855" s="12" t="str">
        <f t="shared" si="13"/>
        <v>https://docs.azure.cn/articles/virtual-machines/windows/tutorial-azure-security</v>
      </c>
    </row>
    <row r="856" spans="1:7" x14ac:dyDescent="0.25">
      <c r="A856">
        <v>854</v>
      </c>
      <c r="B856" t="s">
        <v>1065</v>
      </c>
      <c r="C856" t="s">
        <v>1199</v>
      </c>
      <c r="D856">
        <v>3</v>
      </c>
      <c r="E856">
        <v>0</v>
      </c>
      <c r="G856" s="12" t="str">
        <f t="shared" si="13"/>
        <v>https://docs.azure.cn/articles/virtual-machines/windows/tutorial-backup-vms</v>
      </c>
    </row>
    <row r="857" spans="1:7" x14ac:dyDescent="0.25">
      <c r="A857">
        <v>855</v>
      </c>
      <c r="B857" t="s">
        <v>1065</v>
      </c>
      <c r="C857" t="s">
        <v>1200</v>
      </c>
      <c r="D857">
        <v>1</v>
      </c>
      <c r="E857">
        <v>0</v>
      </c>
      <c r="G857" s="12" t="str">
        <f t="shared" si="13"/>
        <v>https://docs.azure.cn/articles/virtual-machines/windows/tutorial-create-vmss</v>
      </c>
    </row>
    <row r="858" spans="1:7" x14ac:dyDescent="0.25">
      <c r="A858">
        <v>856</v>
      </c>
      <c r="B858" t="s">
        <v>1065</v>
      </c>
      <c r="C858" t="s">
        <v>1201</v>
      </c>
      <c r="D858">
        <v>1</v>
      </c>
      <c r="E858">
        <v>0</v>
      </c>
      <c r="G858" s="12" t="str">
        <f t="shared" si="13"/>
        <v>https://docs.azure.cn/articles/virtual-machines/windows/tutorial-load-balancer</v>
      </c>
    </row>
    <row r="859" spans="1:7" x14ac:dyDescent="0.25">
      <c r="A859">
        <v>857</v>
      </c>
      <c r="B859" t="s">
        <v>1065</v>
      </c>
      <c r="C859" t="s">
        <v>1202</v>
      </c>
      <c r="D859">
        <v>14</v>
      </c>
      <c r="E859">
        <v>0</v>
      </c>
      <c r="G859" s="12" t="str">
        <f t="shared" si="13"/>
        <v>https://docs.azure.cn/articles/virtual-machines/windows/tutorial-monitoring</v>
      </c>
    </row>
    <row r="860" spans="1:7" x14ac:dyDescent="0.25">
      <c r="A860">
        <v>858</v>
      </c>
      <c r="B860" t="s">
        <v>1065</v>
      </c>
      <c r="C860" t="s">
        <v>1203</v>
      </c>
      <c r="D860">
        <v>2</v>
      </c>
      <c r="E860">
        <v>0</v>
      </c>
      <c r="G860" s="12" t="str">
        <f t="shared" si="13"/>
        <v>https://docs.azure.cn/articles/virtual-machines/windows/tutorial-secure-web-server</v>
      </c>
    </row>
    <row r="861" spans="1:7" x14ac:dyDescent="0.25">
      <c r="A861">
        <v>859</v>
      </c>
      <c r="B861" t="s">
        <v>1065</v>
      </c>
      <c r="C861" t="s">
        <v>1204</v>
      </c>
      <c r="D861">
        <v>1</v>
      </c>
      <c r="E861">
        <v>0</v>
      </c>
      <c r="G861" s="12" t="str">
        <f t="shared" si="13"/>
        <v>https://docs.azure.cn/articles/virtual-machines/windows/tutorial-virtual-network</v>
      </c>
    </row>
    <row r="862" spans="1:7" x14ac:dyDescent="0.25">
      <c r="A862">
        <v>860</v>
      </c>
      <c r="B862" t="s">
        <v>1065</v>
      </c>
      <c r="C862" t="s">
        <v>1205</v>
      </c>
      <c r="D862">
        <v>11</v>
      </c>
      <c r="E862">
        <v>0</v>
      </c>
      <c r="G862" s="12" t="str">
        <f t="shared" si="13"/>
        <v>https://docs.azure.cn/articles/virtual-machines/windows/tutorial-vsts-iis-cicd</v>
      </c>
    </row>
    <row r="863" spans="1:7" x14ac:dyDescent="0.25">
      <c r="A863">
        <v>861</v>
      </c>
      <c r="B863" t="s">
        <v>1065</v>
      </c>
      <c r="C863" t="s">
        <v>1206</v>
      </c>
      <c r="D863">
        <v>1</v>
      </c>
      <c r="E863">
        <v>0</v>
      </c>
      <c r="G863" s="12" t="str">
        <f t="shared" si="13"/>
        <v>https://docs.azure.cn/articles/virtual-machines/windows/upload-generalized-managed</v>
      </c>
    </row>
    <row r="864" spans="1:7" x14ac:dyDescent="0.25">
      <c r="A864">
        <v>862</v>
      </c>
      <c r="B864" t="s">
        <v>1065</v>
      </c>
      <c r="C864" t="s">
        <v>1207</v>
      </c>
      <c r="D864">
        <v>1</v>
      </c>
      <c r="E864">
        <v>0</v>
      </c>
      <c r="G864" s="12" t="str">
        <f t="shared" si="13"/>
        <v>https://docs.azure.cn/articles/virtual-machines/windows/using-visual-studio-vm</v>
      </c>
    </row>
    <row r="865" spans="1:7" x14ac:dyDescent="0.25">
      <c r="A865">
        <v>863</v>
      </c>
      <c r="B865" t="s">
        <v>1065</v>
      </c>
      <c r="C865" t="s">
        <v>1208</v>
      </c>
      <c r="D865">
        <v>3</v>
      </c>
      <c r="E865">
        <v>0</v>
      </c>
      <c r="G865" s="12" t="str">
        <f t="shared" si="13"/>
        <v>https://docs.azure.cn/articles/virtual-machines/windows/vertical-scaling-automation</v>
      </c>
    </row>
    <row r="866" spans="1:7" x14ac:dyDescent="0.25">
      <c r="A866">
        <v>864</v>
      </c>
      <c r="B866" t="s">
        <v>1065</v>
      </c>
      <c r="C866" t="s">
        <v>1209</v>
      </c>
      <c r="D866">
        <v>3</v>
      </c>
      <c r="E866">
        <v>0</v>
      </c>
      <c r="G866" s="12" t="str">
        <f t="shared" si="13"/>
        <v>https://docs.azure.cn/articles/virtual-machines/windows/virtual-machines-nested-virtualization</v>
      </c>
    </row>
    <row r="867" spans="1:7" x14ac:dyDescent="0.25">
      <c r="A867">
        <v>865</v>
      </c>
      <c r="B867" t="s">
        <v>1065</v>
      </c>
      <c r="C867" t="s">
        <v>1210</v>
      </c>
      <c r="D867">
        <v>1</v>
      </c>
      <c r="E867">
        <v>0</v>
      </c>
      <c r="G867" s="12" t="str">
        <f t="shared" si="13"/>
        <v>https://docs.azure.cn/articles/virtual-machines/windows/virtual-machines-windows-hpcpack-cluster-submit-jobs</v>
      </c>
    </row>
    <row r="868" spans="1:7" x14ac:dyDescent="0.25">
      <c r="A868">
        <v>866</v>
      </c>
      <c r="B868" t="s">
        <v>1065</v>
      </c>
      <c r="C868" t="s">
        <v>1211</v>
      </c>
      <c r="D868">
        <v>6</v>
      </c>
      <c r="E868">
        <v>0</v>
      </c>
      <c r="G868" s="12" t="str">
        <f t="shared" si="13"/>
        <v>https://docs.azure.cn/articles/virtual-machines/windows/sql/quickstart-sql-vm-create-portal</v>
      </c>
    </row>
    <row r="869" spans="1:7" x14ac:dyDescent="0.25">
      <c r="A869">
        <v>867</v>
      </c>
      <c r="B869" t="s">
        <v>1065</v>
      </c>
      <c r="C869" t="s">
        <v>1212</v>
      </c>
      <c r="D869">
        <v>9</v>
      </c>
      <c r="E869">
        <v>0</v>
      </c>
      <c r="G869" s="12" t="str">
        <f t="shared" si="13"/>
        <v>https://docs.azure.cn/articles/virtual-machines/windows/sql/virtual-machines-windows-portal-sql-alwayson-availability-groups</v>
      </c>
    </row>
    <row r="870" spans="1:7" x14ac:dyDescent="0.25">
      <c r="A870">
        <v>868</v>
      </c>
      <c r="B870" t="s">
        <v>1065</v>
      </c>
      <c r="C870" t="s">
        <v>1213</v>
      </c>
      <c r="D870">
        <v>5</v>
      </c>
      <c r="E870">
        <v>0</v>
      </c>
      <c r="G870" s="12" t="str">
        <f t="shared" si="13"/>
        <v>https://docs.azure.cn/articles/virtual-machines/windows/sql/virtual-machines-windows-portal-sql-availability-group-dr</v>
      </c>
    </row>
    <row r="871" spans="1:7" x14ac:dyDescent="0.25">
      <c r="A871">
        <v>869</v>
      </c>
      <c r="B871" t="s">
        <v>1065</v>
      </c>
      <c r="C871" t="s">
        <v>1214</v>
      </c>
      <c r="D871">
        <v>46</v>
      </c>
      <c r="E871">
        <v>0</v>
      </c>
      <c r="G871" s="12" t="str">
        <f t="shared" si="13"/>
        <v>https://docs.azure.cn/articles/virtual-machines/windows/sql/virtual-machines-windows-portal-sql-availability-group-tutorial</v>
      </c>
    </row>
    <row r="872" spans="1:7" x14ac:dyDescent="0.25">
      <c r="A872">
        <v>870</v>
      </c>
      <c r="B872" t="s">
        <v>1065</v>
      </c>
      <c r="C872" t="s">
        <v>1215</v>
      </c>
      <c r="D872">
        <v>7</v>
      </c>
      <c r="E872">
        <v>0</v>
      </c>
      <c r="G872" s="12" t="str">
        <f t="shared" si="13"/>
        <v>https://docs.azure.cn/articles/virtual-machines/windows/sql/virtual-machines-windows-portal-sql-create-failover-cluster</v>
      </c>
    </row>
    <row r="873" spans="1:7" x14ac:dyDescent="0.25">
      <c r="A873">
        <v>871</v>
      </c>
      <c r="B873" t="s">
        <v>1065</v>
      </c>
      <c r="C873" t="s">
        <v>1216</v>
      </c>
      <c r="D873">
        <v>13</v>
      </c>
      <c r="E873">
        <v>0</v>
      </c>
      <c r="G873" s="12" t="str">
        <f t="shared" si="13"/>
        <v>https://docs.azure.cn/articles/virtual-machines/windows/sql/virtual-machines-windows-portal-sql-server-provision</v>
      </c>
    </row>
    <row r="874" spans="1:7" x14ac:dyDescent="0.25">
      <c r="A874">
        <v>872</v>
      </c>
      <c r="B874" t="s">
        <v>1065</v>
      </c>
      <c r="C874" t="s">
        <v>1217</v>
      </c>
      <c r="D874">
        <v>3</v>
      </c>
      <c r="E874">
        <v>0</v>
      </c>
      <c r="G874" s="12" t="str">
        <f t="shared" si="13"/>
        <v>https://docs.azure.cn/articles/virtual-machines/windows/sql/virtual-machines-windows-ps-sql-keyvault</v>
      </c>
    </row>
    <row r="875" spans="1:7" x14ac:dyDescent="0.25">
      <c r="A875">
        <v>873</v>
      </c>
      <c r="B875" t="s">
        <v>1065</v>
      </c>
      <c r="C875" t="s">
        <v>1218</v>
      </c>
      <c r="D875">
        <v>3</v>
      </c>
      <c r="E875">
        <v>0</v>
      </c>
      <c r="G875" s="12" t="str">
        <f t="shared" si="13"/>
        <v>https://docs.azure.cn/articles/virtual-machines/windows/sql/virtual-machines-windows-sql-automated-backup</v>
      </c>
    </row>
    <row r="876" spans="1:7" x14ac:dyDescent="0.25">
      <c r="A876">
        <v>874</v>
      </c>
      <c r="B876" t="s">
        <v>1065</v>
      </c>
      <c r="C876" t="s">
        <v>1219</v>
      </c>
      <c r="D876">
        <v>3</v>
      </c>
      <c r="E876">
        <v>0</v>
      </c>
      <c r="G876" s="12" t="str">
        <f t="shared" si="13"/>
        <v>https://docs.azure.cn/articles/virtual-machines/windows/sql/virtual-machines-windows-sql-automated-backup-v2</v>
      </c>
    </row>
    <row r="877" spans="1:7" x14ac:dyDescent="0.25">
      <c r="A877">
        <v>875</v>
      </c>
      <c r="B877" t="s">
        <v>1065</v>
      </c>
      <c r="C877" t="s">
        <v>1220</v>
      </c>
      <c r="D877">
        <v>3</v>
      </c>
      <c r="E877">
        <v>0</v>
      </c>
      <c r="G877" s="12" t="str">
        <f t="shared" si="13"/>
        <v>https://docs.azure.cn/articles/virtual-machines/windows/sql/virtual-machines-windows-sql-automated-patching</v>
      </c>
    </row>
    <row r="878" spans="1:7" x14ac:dyDescent="0.25">
      <c r="A878">
        <v>876</v>
      </c>
      <c r="B878" t="s">
        <v>1065</v>
      </c>
      <c r="C878" t="s">
        <v>1221</v>
      </c>
      <c r="D878">
        <v>1</v>
      </c>
      <c r="E878">
        <v>0</v>
      </c>
      <c r="G878" s="12" t="str">
        <f t="shared" si="13"/>
        <v>https://docs.azure.cn/articles/virtual-machines/windows/sql/virtual-machines-windows-sql-backup-recovery</v>
      </c>
    </row>
    <row r="879" spans="1:7" x14ac:dyDescent="0.25">
      <c r="A879">
        <v>877</v>
      </c>
      <c r="B879" t="s">
        <v>1065</v>
      </c>
      <c r="C879" t="s">
        <v>1222</v>
      </c>
      <c r="D879">
        <v>3</v>
      </c>
      <c r="E879">
        <v>0</v>
      </c>
      <c r="G879" s="12" t="str">
        <f t="shared" si="13"/>
        <v>https://docs.azure.cn/articles/virtual-machines/windows/sql/virtual-machines-windows-sql-connect</v>
      </c>
    </row>
    <row r="880" spans="1:7" x14ac:dyDescent="0.25">
      <c r="A880">
        <v>878</v>
      </c>
      <c r="B880" t="s">
        <v>1065</v>
      </c>
      <c r="C880" t="s">
        <v>1223</v>
      </c>
      <c r="D880">
        <v>10</v>
      </c>
      <c r="E880">
        <v>0</v>
      </c>
      <c r="G880" s="12" t="str">
        <f t="shared" si="13"/>
        <v>https://docs.azure.cn/articles/virtual-machines/windows/sql/virtual-machines-windows-sql-high-availability-dr</v>
      </c>
    </row>
    <row r="881" spans="1:7" x14ac:dyDescent="0.25">
      <c r="A881">
        <v>879</v>
      </c>
      <c r="B881" t="s">
        <v>1065</v>
      </c>
      <c r="C881" t="s">
        <v>1224</v>
      </c>
      <c r="D881">
        <v>2</v>
      </c>
      <c r="E881">
        <v>0</v>
      </c>
      <c r="G881" s="12" t="str">
        <f t="shared" si="13"/>
        <v>https://docs.azure.cn/articles/virtual-machines/windows/sql/virtual-machines-windows-sql-performance</v>
      </c>
    </row>
    <row r="882" spans="1:7" x14ac:dyDescent="0.25">
      <c r="A882">
        <v>880</v>
      </c>
      <c r="B882" t="s">
        <v>1065</v>
      </c>
      <c r="C882" t="s">
        <v>1225</v>
      </c>
      <c r="D882">
        <v>3</v>
      </c>
      <c r="E882">
        <v>0</v>
      </c>
      <c r="G882" s="12" t="str">
        <f t="shared" si="13"/>
        <v>https://docs.azure.cn/articles/virtual-machines/windows/sql/virtual-machines-windows-sql-security</v>
      </c>
    </row>
    <row r="883" spans="1:7" x14ac:dyDescent="0.25">
      <c r="A883">
        <v>881</v>
      </c>
      <c r="B883" t="s">
        <v>1065</v>
      </c>
      <c r="C883" t="s">
        <v>1226</v>
      </c>
      <c r="D883">
        <v>2</v>
      </c>
      <c r="E883">
        <v>0</v>
      </c>
      <c r="G883" s="12" t="str">
        <f t="shared" si="13"/>
        <v>https://docs.azure.cn/articles/virtual-machines/windows/sql/virtual-machines-windows-sql-server-agent-extension</v>
      </c>
    </row>
    <row r="884" spans="1:7" x14ac:dyDescent="0.25">
      <c r="A884">
        <v>882</v>
      </c>
      <c r="B884" t="s">
        <v>1065</v>
      </c>
      <c r="C884" t="s">
        <v>1227</v>
      </c>
      <c r="D884">
        <v>9</v>
      </c>
      <c r="E884">
        <v>0</v>
      </c>
      <c r="G884" s="12" t="str">
        <f t="shared" si="13"/>
        <v>https://docs.azure.cn/articles/virtual-machines/windows/sql/virtual-machines-windows-sql-server-app-patterns-dev-strategies</v>
      </c>
    </row>
    <row r="885" spans="1:7" x14ac:dyDescent="0.25">
      <c r="A885">
        <v>883</v>
      </c>
      <c r="B885" t="s">
        <v>1065</v>
      </c>
      <c r="C885" t="s">
        <v>1228</v>
      </c>
      <c r="D885">
        <v>3</v>
      </c>
      <c r="E885">
        <v>0</v>
      </c>
      <c r="G885" s="12" t="str">
        <f t="shared" si="13"/>
        <v>https://docs.azure.cn/articles/virtual-machines/windows/sql/virtual-machines-windows-sql-server-pricing-guidance</v>
      </c>
    </row>
    <row r="886" spans="1:7" x14ac:dyDescent="0.25">
      <c r="A886">
        <v>884</v>
      </c>
      <c r="B886" t="s">
        <v>1065</v>
      </c>
      <c r="C886" t="s">
        <v>1229</v>
      </c>
      <c r="D886">
        <v>5</v>
      </c>
      <c r="E886">
        <v>0</v>
      </c>
      <c r="G886" s="12" t="str">
        <f t="shared" si="13"/>
        <v>https://docs.azure.cn/articles/virtual-machines/windows/sql/virtual-machines-windows-sql-storage-configuration</v>
      </c>
    </row>
    <row r="887" spans="1:7" x14ac:dyDescent="0.25">
      <c r="A887">
        <v>885</v>
      </c>
      <c r="B887" t="s">
        <v>1065</v>
      </c>
      <c r="C887" t="s">
        <v>1230</v>
      </c>
      <c r="D887">
        <v>12</v>
      </c>
      <c r="E887">
        <v>0</v>
      </c>
      <c r="G887" s="12" t="str">
        <f t="shared" si="13"/>
        <v>https://docs.azure.cn/articles/virtual-machines/windows/sqlclassic/virtual-machines-windows-classic-ps-sql-bi</v>
      </c>
    </row>
    <row r="888" spans="1:7" x14ac:dyDescent="0.25">
      <c r="A888">
        <v>886</v>
      </c>
      <c r="B888" t="s">
        <v>1065</v>
      </c>
      <c r="C888" t="s">
        <v>1231</v>
      </c>
      <c r="D888">
        <v>8</v>
      </c>
      <c r="E888">
        <v>0</v>
      </c>
      <c r="G888" s="12" t="str">
        <f t="shared" si="13"/>
        <v>https://docs.azure.cn/articles/virtual-machines/windows/sqlclassic/virtual-machines-windows-classic-ps-sql-report</v>
      </c>
    </row>
    <row r="889" spans="1:7" x14ac:dyDescent="0.25">
      <c r="A889">
        <v>887</v>
      </c>
      <c r="B889" t="s">
        <v>1065</v>
      </c>
      <c r="C889" t="s">
        <v>1232</v>
      </c>
      <c r="D889">
        <v>5</v>
      </c>
      <c r="E889">
        <v>0</v>
      </c>
      <c r="G889" s="12" t="str">
        <f t="shared" si="13"/>
        <v>https://docs.azure.cn/articles/virtual-machines/windows/sqlclassic/virtual-machines-windows-classic-sql-onprem-availability</v>
      </c>
    </row>
    <row r="890" spans="1:7" x14ac:dyDescent="0.25">
      <c r="A890">
        <v>888</v>
      </c>
      <c r="B890" t="s">
        <v>1065</v>
      </c>
      <c r="C890" t="s">
        <v>1233</v>
      </c>
      <c r="D890">
        <v>2</v>
      </c>
      <c r="E890">
        <v>0</v>
      </c>
      <c r="G890" s="12" t="str">
        <f t="shared" si="13"/>
        <v>https://docs.azure.cn/articles/virtual-machines/windows/sqlclassic/virtual-machines-windows-classic-sql-server-agent-extension</v>
      </c>
    </row>
    <row r="891" spans="1:7" x14ac:dyDescent="0.25">
      <c r="A891">
        <v>889</v>
      </c>
      <c r="B891" t="s">
        <v>1065</v>
      </c>
      <c r="C891" t="s">
        <v>1234</v>
      </c>
      <c r="D891">
        <v>25</v>
      </c>
      <c r="E891">
        <v>0</v>
      </c>
      <c r="G891" s="12" t="str">
        <f t="shared" si="13"/>
        <v>https://docs.azure.cn/articles/virtual-machines/windows/sqlclassic/virtual-machines-windows-classic-sql-server-premium-storage</v>
      </c>
    </row>
    <row r="892" spans="1:7" x14ac:dyDescent="0.25">
      <c r="A892">
        <v>890</v>
      </c>
      <c r="B892" t="s">
        <v>1065</v>
      </c>
      <c r="C892" t="s">
        <v>1235</v>
      </c>
      <c r="D892">
        <v>29</v>
      </c>
      <c r="E892">
        <v>0</v>
      </c>
      <c r="G892" s="12" t="str">
        <f t="shared" si="13"/>
        <v>https://docs.azure.cn/articles/virtual-machines/workloads/oracle/oracle-asm</v>
      </c>
    </row>
    <row r="893" spans="1:7" x14ac:dyDescent="0.25">
      <c r="A893">
        <v>891</v>
      </c>
      <c r="B893" t="s">
        <v>1065</v>
      </c>
      <c r="C893" t="s">
        <v>1236</v>
      </c>
      <c r="D893">
        <v>31</v>
      </c>
      <c r="E893">
        <v>0</v>
      </c>
      <c r="G893" s="12" t="str">
        <f t="shared" si="13"/>
        <v>https://docs.azure.cn/articles/virtual-machines/workloads/oracle/oracle-backup-recovery</v>
      </c>
    </row>
    <row r="894" spans="1:7" x14ac:dyDescent="0.25">
      <c r="A894">
        <v>892</v>
      </c>
      <c r="B894" t="s">
        <v>1065</v>
      </c>
      <c r="C894" t="s">
        <v>1237</v>
      </c>
      <c r="D894">
        <v>11</v>
      </c>
      <c r="E894">
        <v>0</v>
      </c>
      <c r="G894" s="12" t="str">
        <f t="shared" si="13"/>
        <v>https://docs.azure.cn/articles/virtual-machines/workloads/oracle/oracle-design</v>
      </c>
    </row>
    <row r="895" spans="1:7" x14ac:dyDescent="0.25">
      <c r="A895">
        <v>893</v>
      </c>
      <c r="B895" t="s">
        <v>1065</v>
      </c>
      <c r="C895" t="s">
        <v>1238</v>
      </c>
      <c r="D895">
        <v>3</v>
      </c>
      <c r="E895">
        <v>0</v>
      </c>
      <c r="G895" s="12" t="str">
        <f t="shared" si="13"/>
        <v>https://docs.azure.cn/articles/virtual-machines/workloads/oracle/oracle-disaster-recovery</v>
      </c>
    </row>
    <row r="896" spans="1:7" x14ac:dyDescent="0.25">
      <c r="A896">
        <v>894</v>
      </c>
      <c r="B896" t="s">
        <v>1065</v>
      </c>
      <c r="C896" t="s">
        <v>1239</v>
      </c>
      <c r="D896">
        <v>10</v>
      </c>
      <c r="E896">
        <v>0</v>
      </c>
      <c r="G896" s="12" t="str">
        <f t="shared" si="13"/>
        <v>https://docs.azure.cn/articles/virtual-machines/workloads/oracle/oracle-golden-gate</v>
      </c>
    </row>
    <row r="897" spans="1:7" x14ac:dyDescent="0.25">
      <c r="A897">
        <v>895</v>
      </c>
      <c r="B897" t="s">
        <v>1065</v>
      </c>
      <c r="C897" t="s">
        <v>1240</v>
      </c>
      <c r="D897">
        <v>1</v>
      </c>
      <c r="E897">
        <v>0</v>
      </c>
      <c r="G897" s="12" t="str">
        <f t="shared" si="13"/>
        <v>https://docs.azure.cn/articles/virtual-machines/workloads/oracle/oracle-quick-start</v>
      </c>
    </row>
    <row r="898" spans="1:7" x14ac:dyDescent="0.25">
      <c r="A898">
        <v>896</v>
      </c>
      <c r="B898" t="s">
        <v>1065</v>
      </c>
      <c r="C898" t="s">
        <v>1241</v>
      </c>
      <c r="D898">
        <v>2</v>
      </c>
      <c r="E898">
        <v>0</v>
      </c>
      <c r="G898" s="12" t="str">
        <f t="shared" si="13"/>
        <v>https://docs.azure.cn/articles/virtual-machines/workloads/sap/business-one-azure</v>
      </c>
    </row>
    <row r="899" spans="1:7" x14ac:dyDescent="0.25">
      <c r="A899">
        <v>897</v>
      </c>
      <c r="B899" t="s">
        <v>1065</v>
      </c>
      <c r="C899" t="s">
        <v>1242</v>
      </c>
      <c r="D899">
        <v>16</v>
      </c>
      <c r="E899">
        <v>0</v>
      </c>
      <c r="G899" s="12" t="str">
        <f t="shared" si="13"/>
        <v>https://docs.azure.cn/articles/virtual-machines/workloads/sap/cal-ides-erp6-ehp7-sp3-sql</v>
      </c>
    </row>
    <row r="900" spans="1:7" x14ac:dyDescent="0.25">
      <c r="A900">
        <v>898</v>
      </c>
      <c r="B900" t="s">
        <v>1065</v>
      </c>
      <c r="C900" t="s">
        <v>1243</v>
      </c>
      <c r="D900">
        <v>20</v>
      </c>
      <c r="E900">
        <v>0</v>
      </c>
      <c r="G900" s="12" t="str">
        <f t="shared" ref="G900:G963" si="14">IF(B900&lt;&gt;"includes", "https://docs.azure.cn/" &amp; SUBSTITUTE(C900,".md",""),"FALSE")</f>
        <v>https://docs.azure.cn/articles/virtual-machines/workloads/sap/cal-s4h</v>
      </c>
    </row>
    <row r="901" spans="1:7" x14ac:dyDescent="0.25">
      <c r="A901">
        <v>899</v>
      </c>
      <c r="B901" t="s">
        <v>1065</v>
      </c>
      <c r="C901" t="s">
        <v>1244</v>
      </c>
      <c r="D901">
        <v>4</v>
      </c>
      <c r="E901">
        <v>0</v>
      </c>
      <c r="G901" s="12" t="str">
        <f t="shared" si="14"/>
        <v>https://docs.azure.cn/articles/virtual-machines/workloads/sap/dbms_maxdb_deployment_guide</v>
      </c>
    </row>
    <row r="902" spans="1:7" x14ac:dyDescent="0.25">
      <c r="A902">
        <v>900</v>
      </c>
      <c r="B902" t="s">
        <v>1065</v>
      </c>
      <c r="C902" t="s">
        <v>1245</v>
      </c>
      <c r="D902">
        <v>1</v>
      </c>
      <c r="E902">
        <v>0</v>
      </c>
      <c r="G902" s="12" t="str">
        <f t="shared" si="14"/>
        <v>https://docs.azure.cn/articles/virtual-machines/workloads/sap/dbms_sqlserver_deployment_guide</v>
      </c>
    </row>
    <row r="903" spans="1:7" x14ac:dyDescent="0.25">
      <c r="A903">
        <v>901</v>
      </c>
      <c r="B903" t="s">
        <v>1065</v>
      </c>
      <c r="C903" t="s">
        <v>1246</v>
      </c>
      <c r="D903">
        <v>36</v>
      </c>
      <c r="E903">
        <v>0</v>
      </c>
      <c r="G903" s="12" t="str">
        <f t="shared" si="14"/>
        <v>https://docs.azure.cn/articles/virtual-machines/workloads/sap/hana-get-started</v>
      </c>
    </row>
    <row r="904" spans="1:7" x14ac:dyDescent="0.25">
      <c r="A904">
        <v>902</v>
      </c>
      <c r="B904" t="s">
        <v>1065</v>
      </c>
      <c r="C904" t="s">
        <v>1247</v>
      </c>
      <c r="D904">
        <v>28</v>
      </c>
      <c r="E904">
        <v>0</v>
      </c>
      <c r="G904" s="12" t="str">
        <f t="shared" si="14"/>
        <v>https://docs.azure.cn/articles/virtual-machines/workloads/sap/hana-installation</v>
      </c>
    </row>
    <row r="905" spans="1:7" x14ac:dyDescent="0.25">
      <c r="A905">
        <v>903</v>
      </c>
      <c r="B905" t="s">
        <v>1065</v>
      </c>
      <c r="C905" t="s">
        <v>1248</v>
      </c>
      <c r="D905">
        <v>9</v>
      </c>
      <c r="E905">
        <v>0</v>
      </c>
      <c r="G905" s="12" t="str">
        <f t="shared" si="14"/>
        <v>https://docs.azure.cn/articles/virtual-machines/workloads/sap/hana-overview-architecture</v>
      </c>
    </row>
    <row r="906" spans="1:7" x14ac:dyDescent="0.25">
      <c r="A906">
        <v>904</v>
      </c>
      <c r="B906" t="s">
        <v>1065</v>
      </c>
      <c r="C906" t="s">
        <v>1249</v>
      </c>
      <c r="D906">
        <v>6</v>
      </c>
      <c r="E906">
        <v>0</v>
      </c>
      <c r="G906" s="12" t="str">
        <f t="shared" si="14"/>
        <v>https://docs.azure.cn/articles/virtual-machines/workloads/sap/hana-overview-connectivity</v>
      </c>
    </row>
    <row r="907" spans="1:7" x14ac:dyDescent="0.25">
      <c r="A907">
        <v>905</v>
      </c>
      <c r="B907" t="s">
        <v>1065</v>
      </c>
      <c r="C907" t="s">
        <v>1250</v>
      </c>
      <c r="D907">
        <v>35</v>
      </c>
      <c r="E907">
        <v>0</v>
      </c>
      <c r="G907" s="12" t="str">
        <f t="shared" si="14"/>
        <v>https://docs.azure.cn/articles/virtual-machines/workloads/sap/hana-overview-high-availability-disaster-recovery</v>
      </c>
    </row>
    <row r="908" spans="1:7" x14ac:dyDescent="0.25">
      <c r="A908">
        <v>906</v>
      </c>
      <c r="B908" t="s">
        <v>1065</v>
      </c>
      <c r="C908" t="s">
        <v>1251</v>
      </c>
      <c r="D908">
        <v>20</v>
      </c>
      <c r="E908">
        <v>0</v>
      </c>
      <c r="G908" s="12" t="str">
        <f t="shared" si="14"/>
        <v>https://docs.azure.cn/articles/virtual-machines/workloads/sap/hana-supported-scenario</v>
      </c>
    </row>
    <row r="909" spans="1:7" x14ac:dyDescent="0.25">
      <c r="A909">
        <v>907</v>
      </c>
      <c r="B909" t="s">
        <v>1065</v>
      </c>
      <c r="C909" t="s">
        <v>1252</v>
      </c>
      <c r="D909">
        <v>7</v>
      </c>
      <c r="E909">
        <v>0</v>
      </c>
      <c r="G909" s="12" t="str">
        <f t="shared" si="14"/>
        <v>https://docs.azure.cn/articles/virtual-machines/workloads/sap/hana-vm-operations</v>
      </c>
    </row>
    <row r="910" spans="1:7" x14ac:dyDescent="0.25">
      <c r="A910">
        <v>908</v>
      </c>
      <c r="B910" t="s">
        <v>1065</v>
      </c>
      <c r="C910" t="s">
        <v>1253</v>
      </c>
      <c r="D910">
        <v>1</v>
      </c>
      <c r="E910">
        <v>0</v>
      </c>
      <c r="G910" s="12" t="str">
        <f t="shared" si="14"/>
        <v>https://docs.azure.cn/articles/virtual-machines/workloads/sap/high-availability-guide-nfs</v>
      </c>
    </row>
    <row r="911" spans="1:7" x14ac:dyDescent="0.25">
      <c r="A911">
        <v>909</v>
      </c>
      <c r="B911" t="s">
        <v>1065</v>
      </c>
      <c r="C911" t="s">
        <v>1254</v>
      </c>
      <c r="D911">
        <v>1</v>
      </c>
      <c r="E911">
        <v>0</v>
      </c>
      <c r="G911" s="12" t="str">
        <f t="shared" si="14"/>
        <v>https://docs.azure.cn/articles/virtual-machines/workloads/sap/high-availability-guide-suse</v>
      </c>
    </row>
    <row r="912" spans="1:7" x14ac:dyDescent="0.25">
      <c r="A912">
        <v>910</v>
      </c>
      <c r="B912" t="s">
        <v>1065</v>
      </c>
      <c r="C912" t="s">
        <v>1255</v>
      </c>
      <c r="D912">
        <v>1</v>
      </c>
      <c r="E912">
        <v>0</v>
      </c>
      <c r="G912" s="12" t="str">
        <f t="shared" si="14"/>
        <v>https://docs.azure.cn/articles/virtual-machines/workloads/sap/high-availability-guide-suse-pacemaker</v>
      </c>
    </row>
    <row r="913" spans="1:7" x14ac:dyDescent="0.25">
      <c r="A913">
        <v>911</v>
      </c>
      <c r="B913" t="s">
        <v>1065</v>
      </c>
      <c r="C913" t="s">
        <v>1256</v>
      </c>
      <c r="D913">
        <v>0</v>
      </c>
      <c r="E913">
        <v>0</v>
      </c>
      <c r="G913" s="12" t="str">
        <f t="shared" si="14"/>
        <v>https://docs.azure.cn/articles/virtual-machines/workloads/sap/HowToHLI</v>
      </c>
    </row>
    <row r="914" spans="1:7" x14ac:dyDescent="0.25">
      <c r="A914">
        <v>912</v>
      </c>
      <c r="B914" t="s">
        <v>1065</v>
      </c>
      <c r="C914" t="s">
        <v>1257</v>
      </c>
      <c r="D914">
        <v>4</v>
      </c>
      <c r="E914">
        <v>0</v>
      </c>
      <c r="G914" s="12" t="str">
        <f t="shared" si="14"/>
        <v>https://docs.azure.cn/articles/virtual-machines/workloads/sap/lama</v>
      </c>
    </row>
    <row r="915" spans="1:7" x14ac:dyDescent="0.25">
      <c r="A915">
        <v>913</v>
      </c>
      <c r="B915" t="s">
        <v>1065</v>
      </c>
      <c r="C915" t="s">
        <v>1258</v>
      </c>
      <c r="D915">
        <v>4</v>
      </c>
      <c r="E915">
        <v>0</v>
      </c>
      <c r="G915" s="12" t="str">
        <f t="shared" si="14"/>
        <v>https://docs.azure.cn/articles/virtual-machines/workloads/sap/sap-hana-availability-one-region</v>
      </c>
    </row>
    <row r="916" spans="1:7" x14ac:dyDescent="0.25">
      <c r="A916">
        <v>914</v>
      </c>
      <c r="B916" t="s">
        <v>1065</v>
      </c>
      <c r="C916" t="s">
        <v>1259</v>
      </c>
      <c r="D916">
        <v>2</v>
      </c>
      <c r="E916">
        <v>0</v>
      </c>
      <c r="G916" s="12" t="str">
        <f t="shared" si="14"/>
        <v>https://docs.azure.cn/articles/virtual-machines/workloads/sap/sap-hana-availability-two-region</v>
      </c>
    </row>
    <row r="917" spans="1:7" x14ac:dyDescent="0.25">
      <c r="A917">
        <v>915</v>
      </c>
      <c r="B917" t="s">
        <v>1065</v>
      </c>
      <c r="C917" t="s">
        <v>1260</v>
      </c>
      <c r="D917">
        <v>19</v>
      </c>
      <c r="E917">
        <v>0</v>
      </c>
      <c r="G917" s="12" t="str">
        <f t="shared" si="14"/>
        <v>https://docs.azure.cn/articles/virtual-machines/workloads/sap/sap-hana-backup-file-level</v>
      </c>
    </row>
    <row r="918" spans="1:7" x14ac:dyDescent="0.25">
      <c r="A918">
        <v>916</v>
      </c>
      <c r="B918" t="s">
        <v>1065</v>
      </c>
      <c r="C918" t="s">
        <v>1261</v>
      </c>
      <c r="D918">
        <v>10</v>
      </c>
      <c r="E918">
        <v>0</v>
      </c>
      <c r="G918" s="12" t="str">
        <f t="shared" si="14"/>
        <v>https://docs.azure.cn/articles/virtual-machines/workloads/sap/sap-hana-backup-guide</v>
      </c>
    </row>
    <row r="919" spans="1:7" x14ac:dyDescent="0.25">
      <c r="A919">
        <v>917</v>
      </c>
      <c r="B919" t="s">
        <v>1065</v>
      </c>
      <c r="C919" t="s">
        <v>1262</v>
      </c>
      <c r="D919">
        <v>11</v>
      </c>
      <c r="E919">
        <v>0</v>
      </c>
      <c r="G919" s="12" t="str">
        <f t="shared" si="14"/>
        <v>https://docs.azure.cn/articles/virtual-machines/workloads/sap/sap-hana-backup-storage-snapshots</v>
      </c>
    </row>
    <row r="920" spans="1:7" x14ac:dyDescent="0.25">
      <c r="A920">
        <v>918</v>
      </c>
      <c r="B920" t="s">
        <v>1065</v>
      </c>
      <c r="C920" t="s">
        <v>1263</v>
      </c>
      <c r="D920">
        <v>1</v>
      </c>
      <c r="E920">
        <v>0</v>
      </c>
      <c r="G920" s="12" t="str">
        <f t="shared" si="14"/>
        <v>https://docs.azure.cn/articles/virtual-machines/workloads/sap/sap-hana-high-availability</v>
      </c>
    </row>
    <row r="921" spans="1:7" x14ac:dyDescent="0.25">
      <c r="A921">
        <v>919</v>
      </c>
      <c r="B921" t="s">
        <v>1065</v>
      </c>
      <c r="C921" t="s">
        <v>1264</v>
      </c>
      <c r="D921">
        <v>15</v>
      </c>
      <c r="E921">
        <v>0</v>
      </c>
      <c r="G921" s="12" t="str">
        <f t="shared" si="14"/>
        <v>https://docs.azure.cn/articles/virtual-machines/workloads/sap/troubleshooting-monitoring</v>
      </c>
    </row>
    <row r="922" spans="1:7" x14ac:dyDescent="0.25">
      <c r="A922">
        <v>920</v>
      </c>
      <c r="B922" t="s">
        <v>1065</v>
      </c>
      <c r="C922" t="s">
        <v>1265</v>
      </c>
      <c r="D922">
        <v>9</v>
      </c>
      <c r="E922">
        <v>0</v>
      </c>
      <c r="G922" s="12" t="str">
        <f t="shared" si="14"/>
        <v>https://docs.azure.cn/articles/virtual-machines/workloads/sap/virtual-machines-shared-sap-dbms-guide</v>
      </c>
    </row>
    <row r="923" spans="1:7" x14ac:dyDescent="0.25">
      <c r="A923">
        <v>921</v>
      </c>
      <c r="B923" t="s">
        <v>1065</v>
      </c>
      <c r="C923" t="s">
        <v>1266</v>
      </c>
      <c r="D923">
        <v>15</v>
      </c>
      <c r="E923">
        <v>0</v>
      </c>
      <c r="G923" s="12" t="str">
        <f t="shared" si="14"/>
        <v>https://docs.azure.cn/articles/virtual-machines/workloads/sap/virtual-machines-shared-sap-deployment-guide</v>
      </c>
    </row>
    <row r="924" spans="1:7" x14ac:dyDescent="0.25">
      <c r="A924">
        <v>922</v>
      </c>
      <c r="B924" t="s">
        <v>1065</v>
      </c>
      <c r="C924" t="s">
        <v>1267</v>
      </c>
      <c r="D924">
        <v>93</v>
      </c>
      <c r="E924">
        <v>0</v>
      </c>
      <c r="G924" s="12" t="str">
        <f t="shared" si="14"/>
        <v>https://docs.azure.cn/articles/virtual-machines/workloads/sap/virtual-machines-shared-sap-high-availability-guide</v>
      </c>
    </row>
    <row r="925" spans="1:7" x14ac:dyDescent="0.25">
      <c r="A925">
        <v>923</v>
      </c>
      <c r="B925" t="s">
        <v>1065</v>
      </c>
      <c r="C925" t="s">
        <v>1268</v>
      </c>
      <c r="D925">
        <v>26</v>
      </c>
      <c r="E925">
        <v>0</v>
      </c>
      <c r="G925" s="12" t="str">
        <f t="shared" si="14"/>
        <v>https://docs.azure.cn/articles/virtual-machines/workloads/sap/virtual-machines-shared-sap-planning-guide</v>
      </c>
    </row>
    <row r="926" spans="1:7" x14ac:dyDescent="0.25">
      <c r="A926">
        <v>924</v>
      </c>
      <c r="B926" t="s">
        <v>1065</v>
      </c>
      <c r="C926" t="s">
        <v>1269</v>
      </c>
      <c r="D926">
        <v>2</v>
      </c>
      <c r="E926">
        <v>0</v>
      </c>
      <c r="G926" s="12" t="str">
        <f t="shared" si="14"/>
        <v>https://docs.azure.cn/articles/virtual-machines/workloads/sap/virtual-machines-shared-sap-shared</v>
      </c>
    </row>
    <row r="927" spans="1:7" x14ac:dyDescent="0.25">
      <c r="A927">
        <v>925</v>
      </c>
      <c r="B927" t="s">
        <v>1270</v>
      </c>
      <c r="C927" t="s">
        <v>1271</v>
      </c>
      <c r="D927">
        <v>2</v>
      </c>
      <c r="E927">
        <v>0</v>
      </c>
      <c r="G927" s="12" t="str">
        <f t="shared" si="14"/>
        <v>https://docs.azure.cn/articles/virtual-network/create-vm-accelerated-networking</v>
      </c>
    </row>
    <row r="928" spans="1:7" x14ac:dyDescent="0.25">
      <c r="A928">
        <v>926</v>
      </c>
      <c r="B928" t="s">
        <v>1270</v>
      </c>
      <c r="C928" t="s">
        <v>1272</v>
      </c>
      <c r="D928">
        <v>3</v>
      </c>
      <c r="E928">
        <v>0</v>
      </c>
      <c r="G928" s="12" t="str">
        <f t="shared" si="14"/>
        <v>https://docs.azure.cn/articles/virtual-network/ddos-protection-overview</v>
      </c>
    </row>
    <row r="929" spans="1:7" x14ac:dyDescent="0.25">
      <c r="A929">
        <v>927</v>
      </c>
      <c r="B929" t="s">
        <v>1270</v>
      </c>
      <c r="C929" t="s">
        <v>1273</v>
      </c>
      <c r="D929">
        <v>2</v>
      </c>
      <c r="E929">
        <v>0</v>
      </c>
      <c r="G929" s="12" t="str">
        <f t="shared" si="14"/>
        <v>https://docs.azure.cn/articles/virtual-network/diagnose-network-routing-problem</v>
      </c>
    </row>
    <row r="930" spans="1:7" x14ac:dyDescent="0.25">
      <c r="A930">
        <v>928</v>
      </c>
      <c r="B930" t="s">
        <v>1270</v>
      </c>
      <c r="C930" t="s">
        <v>1274</v>
      </c>
      <c r="D930">
        <v>4</v>
      </c>
      <c r="E930">
        <v>0</v>
      </c>
      <c r="G930" s="12" t="str">
        <f t="shared" si="14"/>
        <v>https://docs.azure.cn/articles/virtual-network/diagnose-network-traffic-filter-problem</v>
      </c>
    </row>
    <row r="931" spans="1:7" x14ac:dyDescent="0.25">
      <c r="A931">
        <v>929</v>
      </c>
      <c r="B931" t="s">
        <v>1270</v>
      </c>
      <c r="C931" t="s">
        <v>1275</v>
      </c>
      <c r="D931">
        <v>14</v>
      </c>
      <c r="E931">
        <v>0</v>
      </c>
      <c r="G931" s="12" t="str">
        <f t="shared" si="14"/>
        <v>https://docs.azure.cn/articles/virtual-network/index</v>
      </c>
    </row>
    <row r="932" spans="1:7" x14ac:dyDescent="0.25">
      <c r="A932">
        <v>930</v>
      </c>
      <c r="B932" t="s">
        <v>1270</v>
      </c>
      <c r="C932" t="s">
        <v>1276</v>
      </c>
      <c r="D932">
        <v>4</v>
      </c>
      <c r="E932">
        <v>0</v>
      </c>
      <c r="G932" s="12" t="str">
        <f t="shared" si="14"/>
        <v>https://docs.azure.cn/articles/virtual-network/manage-ddos-protection</v>
      </c>
    </row>
    <row r="933" spans="1:7" x14ac:dyDescent="0.25">
      <c r="A933">
        <v>931</v>
      </c>
      <c r="B933" t="s">
        <v>1270</v>
      </c>
      <c r="C933" t="s">
        <v>1277</v>
      </c>
      <c r="D933">
        <v>1</v>
      </c>
      <c r="E933">
        <v>0</v>
      </c>
      <c r="G933" s="12" t="str">
        <f t="shared" si="14"/>
        <v>https://docs.azure.cn/articles/virtual-network/manage-virtual-network</v>
      </c>
    </row>
    <row r="934" spans="1:7" x14ac:dyDescent="0.25">
      <c r="A934">
        <v>932</v>
      </c>
      <c r="B934" t="s">
        <v>1270</v>
      </c>
      <c r="C934" t="s">
        <v>1278</v>
      </c>
      <c r="D934">
        <v>4</v>
      </c>
      <c r="E934">
        <v>0</v>
      </c>
      <c r="G934" s="12" t="str">
        <f t="shared" si="14"/>
        <v>https://docs.azure.cn/articles/virtual-network/quick-create-portal</v>
      </c>
    </row>
    <row r="935" spans="1:7" x14ac:dyDescent="0.25">
      <c r="A935">
        <v>933</v>
      </c>
      <c r="B935" t="s">
        <v>1270</v>
      </c>
      <c r="C935" t="s">
        <v>1279</v>
      </c>
      <c r="D935">
        <v>2</v>
      </c>
      <c r="E935">
        <v>0</v>
      </c>
      <c r="G935" s="12" t="str">
        <f t="shared" si="14"/>
        <v>https://docs.azure.cn/articles/virtual-network/security-groups</v>
      </c>
    </row>
    <row r="936" spans="1:7" x14ac:dyDescent="0.25">
      <c r="A936">
        <v>934</v>
      </c>
      <c r="B936" t="s">
        <v>1270</v>
      </c>
      <c r="C936" t="s">
        <v>1280</v>
      </c>
      <c r="D936">
        <v>6</v>
      </c>
      <c r="E936">
        <v>0</v>
      </c>
      <c r="G936" s="12" t="str">
        <f t="shared" si="14"/>
        <v>https://docs.azure.cn/articles/virtual-network/tutorial-connect-virtual-networks-portal</v>
      </c>
    </row>
    <row r="937" spans="1:7" x14ac:dyDescent="0.25">
      <c r="A937">
        <v>935</v>
      </c>
      <c r="B937" t="s">
        <v>1270</v>
      </c>
      <c r="C937" t="s">
        <v>1281</v>
      </c>
      <c r="D937">
        <v>9</v>
      </c>
      <c r="E937">
        <v>0</v>
      </c>
      <c r="G937" s="12" t="str">
        <f t="shared" si="14"/>
        <v>https://docs.azure.cn/articles/virtual-network/tutorial-create-route-table-portal</v>
      </c>
    </row>
    <row r="938" spans="1:7" x14ac:dyDescent="0.25">
      <c r="A938">
        <v>936</v>
      </c>
      <c r="B938" t="s">
        <v>1270</v>
      </c>
      <c r="C938" t="s">
        <v>1282</v>
      </c>
      <c r="D938">
        <v>5</v>
      </c>
      <c r="E938">
        <v>0</v>
      </c>
      <c r="G938" s="12" t="str">
        <f t="shared" si="14"/>
        <v>https://docs.azure.cn/articles/virtual-network/tutorial-filter-network-traffic</v>
      </c>
    </row>
    <row r="939" spans="1:7" x14ac:dyDescent="0.25">
      <c r="A939">
        <v>937</v>
      </c>
      <c r="B939" t="s">
        <v>1270</v>
      </c>
      <c r="C939" t="s">
        <v>1283</v>
      </c>
      <c r="D939">
        <v>9</v>
      </c>
      <c r="E939">
        <v>0</v>
      </c>
      <c r="G939" s="12" t="str">
        <f t="shared" si="14"/>
        <v>https://docs.azure.cn/articles/virtual-network/tutorial-restrict-network-access-to-resources</v>
      </c>
    </row>
    <row r="940" spans="1:7" x14ac:dyDescent="0.25">
      <c r="A940">
        <v>938</v>
      </c>
      <c r="B940" t="s">
        <v>1270</v>
      </c>
      <c r="C940" t="s">
        <v>1284</v>
      </c>
      <c r="D940">
        <v>4</v>
      </c>
      <c r="E940">
        <v>1</v>
      </c>
      <c r="F940" t="s">
        <v>1285</v>
      </c>
      <c r="G940" s="12" t="str">
        <f t="shared" si="14"/>
        <v>https://docs.azure.cn/articles/virtual-network/virtual-network-deploy-static-pip-arm-portal</v>
      </c>
    </row>
    <row r="941" spans="1:7" x14ac:dyDescent="0.25">
      <c r="A941">
        <v>939</v>
      </c>
      <c r="B941" t="s">
        <v>1270</v>
      </c>
      <c r="C941" t="s">
        <v>1286</v>
      </c>
      <c r="D941">
        <v>1</v>
      </c>
      <c r="E941">
        <v>0</v>
      </c>
      <c r="G941" s="12" t="str">
        <f t="shared" si="14"/>
        <v>https://docs.azure.cn/articles/virtual-network/virtual-network-disaster-recovery-guidance</v>
      </c>
    </row>
    <row r="942" spans="1:7" x14ac:dyDescent="0.25">
      <c r="A942">
        <v>940</v>
      </c>
      <c r="B942" t="s">
        <v>1270</v>
      </c>
      <c r="C942" t="s">
        <v>1287</v>
      </c>
      <c r="D942">
        <v>2</v>
      </c>
      <c r="E942">
        <v>0</v>
      </c>
      <c r="G942" s="12" t="str">
        <f t="shared" si="14"/>
        <v>https://docs.azure.cn/articles/virtual-network/virtual-network-for-azure-services</v>
      </c>
    </row>
    <row r="943" spans="1:7" x14ac:dyDescent="0.25">
      <c r="A943">
        <v>941</v>
      </c>
      <c r="B943" t="s">
        <v>1270</v>
      </c>
      <c r="C943" t="s">
        <v>1288</v>
      </c>
      <c r="D943">
        <v>2</v>
      </c>
      <c r="E943">
        <v>0</v>
      </c>
      <c r="G943" s="12" t="str">
        <f t="shared" si="14"/>
        <v>https://docs.azure.cn/articles/virtual-network/virtual-network-multiple-ip-addresses-portal</v>
      </c>
    </row>
    <row r="944" spans="1:7" x14ac:dyDescent="0.25">
      <c r="A944">
        <v>942</v>
      </c>
      <c r="B944" t="s">
        <v>1270</v>
      </c>
      <c r="C944" t="s">
        <v>1289</v>
      </c>
      <c r="D944">
        <v>1</v>
      </c>
      <c r="E944">
        <v>0</v>
      </c>
      <c r="G944" s="12" t="str">
        <f t="shared" si="14"/>
        <v>https://docs.azure.cn/articles/virtual-network/virtual-network-network-interface</v>
      </c>
    </row>
    <row r="945" spans="1:7" x14ac:dyDescent="0.25">
      <c r="A945">
        <v>943</v>
      </c>
      <c r="B945" t="s">
        <v>1270</v>
      </c>
      <c r="C945" t="s">
        <v>1290</v>
      </c>
      <c r="D945">
        <v>1</v>
      </c>
      <c r="E945">
        <v>0</v>
      </c>
      <c r="G945" s="12" t="str">
        <f t="shared" si="14"/>
        <v>https://docs.azure.cn/articles/virtual-network/virtual-network-nsg-manage-log</v>
      </c>
    </row>
    <row r="946" spans="1:7" x14ac:dyDescent="0.25">
      <c r="A946">
        <v>944</v>
      </c>
      <c r="B946" t="s">
        <v>1270</v>
      </c>
      <c r="C946" t="s">
        <v>1291</v>
      </c>
      <c r="D946">
        <v>2</v>
      </c>
      <c r="E946">
        <v>0</v>
      </c>
      <c r="G946" s="12" t="str">
        <f t="shared" si="14"/>
        <v>https://docs.azure.cn/articles/virtual-network/virtual-network-nsg-overview</v>
      </c>
    </row>
    <row r="947" spans="1:7" x14ac:dyDescent="0.25">
      <c r="A947">
        <v>945</v>
      </c>
      <c r="B947" t="s">
        <v>1270</v>
      </c>
      <c r="C947" t="s">
        <v>1292</v>
      </c>
      <c r="D947">
        <v>1</v>
      </c>
      <c r="E947">
        <v>0</v>
      </c>
      <c r="G947" s="12" t="str">
        <f t="shared" si="14"/>
        <v>https://docs.azure.cn/articles/virtual-network/virtual-network-scenario-udr-gw-nva</v>
      </c>
    </row>
    <row r="948" spans="1:7" x14ac:dyDescent="0.25">
      <c r="A948">
        <v>946</v>
      </c>
      <c r="B948" t="s">
        <v>1270</v>
      </c>
      <c r="C948" t="s">
        <v>1293</v>
      </c>
      <c r="D948">
        <v>1</v>
      </c>
      <c r="E948">
        <v>0</v>
      </c>
      <c r="G948" s="12" t="str">
        <f t="shared" si="14"/>
        <v>https://docs.azure.cn/articles/virtual-network/virtual-network-service-endpoints-overview</v>
      </c>
    </row>
    <row r="949" spans="1:7" x14ac:dyDescent="0.25">
      <c r="A949">
        <v>947</v>
      </c>
      <c r="B949" t="s">
        <v>1270</v>
      </c>
      <c r="C949" t="s">
        <v>1294</v>
      </c>
      <c r="D949">
        <v>4</v>
      </c>
      <c r="E949">
        <v>0</v>
      </c>
      <c r="G949" s="12" t="str">
        <f t="shared" si="14"/>
        <v>https://docs.azure.cn/articles/virtual-network/virtual-network-troubleshoot-cannot-delete-vnet</v>
      </c>
    </row>
    <row r="950" spans="1:7" x14ac:dyDescent="0.25">
      <c r="A950">
        <v>948</v>
      </c>
      <c r="B950" t="s">
        <v>1270</v>
      </c>
      <c r="C950" t="s">
        <v>1295</v>
      </c>
      <c r="D950">
        <v>11</v>
      </c>
      <c r="E950">
        <v>0</v>
      </c>
      <c r="G950" s="12" t="str">
        <f t="shared" si="14"/>
        <v>https://docs.azure.cn/articles/virtual-network/virtual-network-vnet-plan-design-arm</v>
      </c>
    </row>
    <row r="951" spans="1:7" x14ac:dyDescent="0.25">
      <c r="A951">
        <v>949</v>
      </c>
      <c r="B951" t="s">
        <v>1270</v>
      </c>
      <c r="C951" t="s">
        <v>1296</v>
      </c>
      <c r="D951">
        <v>1</v>
      </c>
      <c r="E951">
        <v>0</v>
      </c>
      <c r="G951" s="12" t="str">
        <f t="shared" si="14"/>
        <v>https://docs.azure.cn/articles/virtual-network/virtual-networks-acl</v>
      </c>
    </row>
    <row r="952" spans="1:7" x14ac:dyDescent="0.25">
      <c r="A952">
        <v>950</v>
      </c>
      <c r="B952" t="s">
        <v>1270</v>
      </c>
      <c r="C952" t="s">
        <v>1297</v>
      </c>
      <c r="D952">
        <v>5</v>
      </c>
      <c r="E952">
        <v>0</v>
      </c>
      <c r="G952" s="12" t="str">
        <f t="shared" si="14"/>
        <v>https://docs.azure.cn/articles/virtual-network/virtual-networks-create-vnet-classic-portal</v>
      </c>
    </row>
    <row r="953" spans="1:7" x14ac:dyDescent="0.25">
      <c r="A953">
        <v>951</v>
      </c>
      <c r="B953" t="s">
        <v>1270</v>
      </c>
      <c r="C953" t="s">
        <v>1298</v>
      </c>
      <c r="D953">
        <v>19</v>
      </c>
      <c r="E953">
        <v>0</v>
      </c>
      <c r="G953" s="12" t="str">
        <f t="shared" si="14"/>
        <v>https://docs.azure.cn/articles/virtual-network/virtual-networks-create-vnetpeering-arm-portal</v>
      </c>
    </row>
    <row r="954" spans="1:7" x14ac:dyDescent="0.25">
      <c r="A954">
        <v>952</v>
      </c>
      <c r="B954" t="s">
        <v>1270</v>
      </c>
      <c r="C954" t="s">
        <v>1299</v>
      </c>
      <c r="D954">
        <v>1</v>
      </c>
      <c r="E954">
        <v>0</v>
      </c>
      <c r="G954" s="12" t="str">
        <f t="shared" si="14"/>
        <v>https://docs.azure.cn/articles/virtual-network/virtual-networks-dmz-nsg-arm</v>
      </c>
    </row>
    <row r="955" spans="1:7" x14ac:dyDescent="0.25">
      <c r="A955">
        <v>953</v>
      </c>
      <c r="B955" t="s">
        <v>1270</v>
      </c>
      <c r="C955" t="s">
        <v>1300</v>
      </c>
      <c r="D955">
        <v>1</v>
      </c>
      <c r="E955">
        <v>0</v>
      </c>
      <c r="G955" s="12" t="str">
        <f t="shared" si="14"/>
        <v>https://docs.azure.cn/articles/virtual-network/virtual-networks-dmz-nsg-asm</v>
      </c>
    </row>
    <row r="956" spans="1:7" x14ac:dyDescent="0.25">
      <c r="A956">
        <v>954</v>
      </c>
      <c r="B956" t="s">
        <v>1270</v>
      </c>
      <c r="C956" t="s">
        <v>1301</v>
      </c>
      <c r="D956">
        <v>4</v>
      </c>
      <c r="E956">
        <v>0</v>
      </c>
      <c r="G956" s="12" t="str">
        <f t="shared" si="14"/>
        <v>https://docs.azure.cn/articles/virtual-network/virtual-networks-dmz-nsg-fw-asm</v>
      </c>
    </row>
    <row r="957" spans="1:7" x14ac:dyDescent="0.25">
      <c r="A957">
        <v>955</v>
      </c>
      <c r="B957" t="s">
        <v>1270</v>
      </c>
      <c r="C957" t="s">
        <v>1302</v>
      </c>
      <c r="D957">
        <v>18</v>
      </c>
      <c r="E957">
        <v>0</v>
      </c>
      <c r="G957" s="12" t="str">
        <f t="shared" si="14"/>
        <v>https://docs.azure.cn/articles/virtual-network/virtual-networks-dmz-nsg-fw-udr-asm</v>
      </c>
    </row>
    <row r="958" spans="1:7" x14ac:dyDescent="0.25">
      <c r="A958">
        <v>956</v>
      </c>
      <c r="B958" t="s">
        <v>1270</v>
      </c>
      <c r="C958" t="s">
        <v>1303</v>
      </c>
      <c r="D958">
        <v>1</v>
      </c>
      <c r="E958">
        <v>0</v>
      </c>
      <c r="G958" s="12" t="str">
        <f t="shared" si="14"/>
        <v>https://docs.azure.cn/articles/virtual-network/virtual-networks-instance-level-public-ip</v>
      </c>
    </row>
    <row r="959" spans="1:7" x14ac:dyDescent="0.25">
      <c r="A959">
        <v>957</v>
      </c>
      <c r="B959" t="s">
        <v>1270</v>
      </c>
      <c r="C959" t="s">
        <v>1304</v>
      </c>
      <c r="D959">
        <v>2</v>
      </c>
      <c r="E959">
        <v>0</v>
      </c>
      <c r="G959" s="12" t="str">
        <f t="shared" si="14"/>
        <v>https://docs.azure.cn/articles/virtual-network/virtual-networks-name-resolution-for-vms-and-role-instances</v>
      </c>
    </row>
    <row r="960" spans="1:7" x14ac:dyDescent="0.25">
      <c r="A960">
        <v>958</v>
      </c>
      <c r="B960" t="s">
        <v>1270</v>
      </c>
      <c r="C960" t="s">
        <v>1305</v>
      </c>
      <c r="D960">
        <v>1</v>
      </c>
      <c r="E960">
        <v>0</v>
      </c>
      <c r="G960" s="12" t="str">
        <f t="shared" si="14"/>
        <v>https://docs.azure.cn/articles/virtual-network/virtual-networks-overview</v>
      </c>
    </row>
    <row r="961" spans="1:7" x14ac:dyDescent="0.25">
      <c r="A961">
        <v>959</v>
      </c>
      <c r="B961" t="s">
        <v>1270</v>
      </c>
      <c r="C961" t="s">
        <v>1306</v>
      </c>
      <c r="D961">
        <v>2</v>
      </c>
      <c r="E961">
        <v>0</v>
      </c>
      <c r="G961" s="12" t="str">
        <f t="shared" si="14"/>
        <v>https://docs.azure.cn/articles/virtual-network/virtual-networks-peering-overview</v>
      </c>
    </row>
    <row r="962" spans="1:7" x14ac:dyDescent="0.25">
      <c r="A962">
        <v>960</v>
      </c>
      <c r="B962" t="s">
        <v>1270</v>
      </c>
      <c r="C962" t="s">
        <v>1307</v>
      </c>
      <c r="D962">
        <v>2</v>
      </c>
      <c r="E962">
        <v>0</v>
      </c>
      <c r="G962" s="12" t="str">
        <f t="shared" si="14"/>
        <v>https://docs.azure.cn/articles/virtual-network/virtual-networks-public-ip-within-vnet</v>
      </c>
    </row>
    <row r="963" spans="1:7" x14ac:dyDescent="0.25">
      <c r="A963">
        <v>961</v>
      </c>
      <c r="B963" t="s">
        <v>1270</v>
      </c>
      <c r="C963" t="s">
        <v>1308</v>
      </c>
      <c r="D963">
        <v>9</v>
      </c>
      <c r="E963">
        <v>0</v>
      </c>
      <c r="G963" s="12" t="str">
        <f t="shared" si="14"/>
        <v>https://docs.azure.cn/articles/virtual-network/virtual-networks-static-ip-arm-pportal</v>
      </c>
    </row>
    <row r="964" spans="1:7" x14ac:dyDescent="0.25">
      <c r="A964">
        <v>962</v>
      </c>
      <c r="B964" t="s">
        <v>1270</v>
      </c>
      <c r="C964" t="s">
        <v>1309</v>
      </c>
      <c r="D964">
        <v>7</v>
      </c>
      <c r="E964">
        <v>0</v>
      </c>
      <c r="G964" s="12" t="str">
        <f t="shared" ref="G964:G965" si="15">IF(B964&lt;&gt;"includes", "https://docs.azure.cn/" &amp; SUBSTITUTE(C964,".md",""),"FALSE")</f>
        <v>https://docs.azure.cn/articles/virtual-network/virtual-networks-static-ip-classic-pportal</v>
      </c>
    </row>
    <row r="965" spans="1:7" x14ac:dyDescent="0.25">
      <c r="A965">
        <v>963</v>
      </c>
      <c r="B965" t="s">
        <v>1270</v>
      </c>
      <c r="C965" t="s">
        <v>1310</v>
      </c>
      <c r="D965">
        <v>1</v>
      </c>
      <c r="E965">
        <v>0</v>
      </c>
      <c r="G965" s="12" t="str">
        <f t="shared" si="15"/>
        <v>https://docs.azure.cn/articles/virtual-network/virtual-networks-udr-overview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Generate_List</vt:lpstr>
      <vt:lpstr>Live-SXS</vt:lpstr>
      <vt:lpstr>Removed</vt:lpstr>
      <vt:lpstr>VS_Task</vt:lpstr>
      <vt:lpstr>Involved_Includes</vt:lpstr>
      <vt:lpstr>INCLUDE_FILTER</vt:lpstr>
      <vt:lpstr>Without_.md</vt:lpstr>
      <vt:lpstr>Parent List</vt:lpstr>
      <vt:lpstr>ImageList</vt:lpstr>
      <vt:lpstr>VSTask</vt:lpstr>
      <vt:lpstr>NewFile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2018-02-27T08:18:30.9631533Z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