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每日资讯收集!$A$1:$F$1836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<sst xmlns="http://schemas.openxmlformats.org/spreadsheetml/2006/main" count="7512" uniqueCount="3694">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</sst>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170" Type="http://schemas.openxmlformats.org/officeDocument/2006/relationships/hyperlink" Target="https://mp.weixin.qq.com/s/QtMZ4NXpyjgWv4Kozo-cAQ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987" Type="http://schemas.openxmlformats.org/officeDocument/2006/relationships/hyperlink" Target="http://mp.weixin.qq.com/s/a6sfBWqmpBmdKddyBa1RvQ" TargetMode="External"/><Relationship Id="rId1172" Type="http://schemas.openxmlformats.org/officeDocument/2006/relationships/hyperlink" Target="http://mp.weixin.qq.com/s/muzKfD7xmoL653gFQ3pD7g" TargetMode="External"/><Relationship Id="rId402" Type="http://schemas.openxmlformats.org/officeDocument/2006/relationships/hyperlink" Target="http://mp.weixin.qq.com/s/HlqzSdhj3Q3nX4Zl63PM0A" TargetMode="External"/><Relationship Id="rId847" Type="http://schemas.openxmlformats.org/officeDocument/2006/relationships/hyperlink" Target="http://mp.weixin.qq.com/s/_bHHh4LUwqGyi_BauR7hEw" TargetMode="External"/><Relationship Id="rId1032" Type="http://schemas.openxmlformats.org/officeDocument/2006/relationships/hyperlink" Target="http://mp.weixin.qq.com/s/_-SmR628nJMwAkv8MdEBn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497" Type="http://schemas.openxmlformats.org/officeDocument/2006/relationships/hyperlink" Target="http://mp.weixin.qq.com/s/9PqEpVaNyb9d_LSciM0ivw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729" Type="http://schemas.openxmlformats.org/officeDocument/2006/relationships/hyperlink" Target="http://mp.weixin.qq.com/s/D6KMgj6Tv8cGPg9vPAzEk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1359" Type="http://schemas.openxmlformats.org/officeDocument/2006/relationships/hyperlink" Target="http://mp.weixin.qq.com/s/Oq7zXFdIa8NwkPE6z13fEA" TargetMode="External"/><Relationship Id="rId936" Type="http://schemas.openxmlformats.org/officeDocument/2006/relationships/hyperlink" Target="http://mp.weixin.qq.com/s/QmlkLUT5UEtmWS_h5v7hGg" TargetMode="External"/><Relationship Id="rId1121" Type="http://schemas.openxmlformats.org/officeDocument/2006/relationships/hyperlink" Target="http://mp.weixin.qq.com/s/t9elf9Z9l50pCRiolWwsUw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700" Type="http://schemas.openxmlformats.org/officeDocument/2006/relationships/hyperlink" Target="http://mp.weixin.qq.com/s/tDlQ0EScbfsQk7S2javfVA" TargetMode="External"/><Relationship Id="rId281" Type="http://schemas.openxmlformats.org/officeDocument/2006/relationships/hyperlink" Target="http://mp.weixin.qq.com/s/1TSaRMs5oC-kBbOXkp7MVQ" TargetMode="External"/><Relationship Id="rId141" Type="http://schemas.openxmlformats.org/officeDocument/2006/relationships/hyperlink" Target="https://mp.weixin.qq.com/s/SLfmgXaPpKtQuZCazUg9T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7" Type="http://schemas.openxmlformats.org/officeDocument/2006/relationships/hyperlink" Target="https://mp.weixin.qq.com/s/YVYUX--Z5MNExQhOpDiuaA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958" Type="http://schemas.openxmlformats.org/officeDocument/2006/relationships/hyperlink" Target="http://mp.weixin.qq.com/s/XgmsCNQ8WZbNasotJBdttA" TargetMode="External"/><Relationship Id="rId1143" Type="http://schemas.openxmlformats.org/officeDocument/2006/relationships/hyperlink" Target="http://mp.weixin.qq.com/s/7i6UkFvi-SU6F6aR7DXPQg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87" Type="http://schemas.openxmlformats.org/officeDocument/2006/relationships/hyperlink" Target="http://mp.weixin.qq.com/s/PyPd_zCxHjFFzSP6Hq1iW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818" Type="http://schemas.openxmlformats.org/officeDocument/2006/relationships/hyperlink" Target="http://mp.weixin.qq.com/s/s7SWALRCd_S6Iwkq7PIT0Q" TargetMode="External"/><Relationship Id="rId1350" Type="http://schemas.openxmlformats.org/officeDocument/2006/relationships/hyperlink" Target="http://mp.weixin.qq.com/s/eOxd5XbeyVcRYyAAmPr2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1308" Type="http://schemas.openxmlformats.org/officeDocument/2006/relationships/hyperlink" Target="http://mp.weixin.qq.com/s/3QgtemxxsQmuNQVEdpiMwA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30" Type="http://schemas.openxmlformats.org/officeDocument/2006/relationships/hyperlink" Target="http://mp.weixin.qq.com/s/cNZFiANg9mmqu39rdw9_nA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1677" Type="http://schemas.openxmlformats.org/officeDocument/2006/relationships/hyperlink" Target="http://mp.weixin.qq.com/s/kgVA1IJ9yXgWQb4HePQHbw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5" Type="http://schemas.openxmlformats.org/officeDocument/2006/relationships/hyperlink" Target="http://mp.weixin.qq.com/s/mEnYNs9tP-246lVM3WFgZg" TargetMode="External"/><Relationship Id="rId1811" Type="http://schemas.openxmlformats.org/officeDocument/2006/relationships/hyperlink" Target="http://mp.weixin.qq.com/s/1Z7J-XoAI26Ws5Ms86knCQ" TargetMode="External"/><Relationship Id="rId392" Type="http://schemas.openxmlformats.org/officeDocument/2006/relationships/hyperlink" Target="https://mp.weixin.qq.com/s/cO1VlYGwdRBAbPs7IgvcAA" TargetMode="External"/><Relationship Id="rId697" Type="http://schemas.openxmlformats.org/officeDocument/2006/relationships/hyperlink" Target="http://mp.weixin.qq.com/s/rxZTmfjGb8G3_LuJxcsbPA" TargetMode="External"/><Relationship Id="rId252" Type="http://schemas.openxmlformats.org/officeDocument/2006/relationships/hyperlink" Target="http://mp.weixin.qq.com/s/_L-OfHLZhLTz4sv2BG83zA" TargetMode="External"/><Relationship Id="rId1187" Type="http://schemas.openxmlformats.org/officeDocument/2006/relationships/hyperlink" Target="http://mp.weixin.qq.com/s/83HufWMDnuXIOCCfgqeDJw" TargetMode="External"/><Relationship Id="rId112" Type="http://schemas.openxmlformats.org/officeDocument/2006/relationships/hyperlink" Target="http://mp.weixin.qq.com/s/2R729cVe4GAWv-Ymih7F6g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1699" Type="http://schemas.openxmlformats.org/officeDocument/2006/relationships/hyperlink" Target="https://mp.weixin.qq.com/s/vTLDEbGXx1IiTH2YUyRd7A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929" Type="http://schemas.openxmlformats.org/officeDocument/2006/relationships/hyperlink" Target="http://mp.weixin.qq.com/s/_3pYh8R8czAESY1RAZE_Cg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134" Type="http://schemas.openxmlformats.org/officeDocument/2006/relationships/hyperlink" Target="http://mp.weixin.qq.com/s/Q4vMA1G9jnjZHIi9jjSwlA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341" Type="http://schemas.openxmlformats.org/officeDocument/2006/relationships/hyperlink" Target="http://mp.weixin.qq.com/s/E78fMNbrEH5FkBy3tG8L_g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01" Type="http://schemas.openxmlformats.org/officeDocument/2006/relationships/hyperlink" Target="http://mp.weixin.qq.com/s/YOyOR8fdaEKcydAywcc-HA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1788" Type="http://schemas.openxmlformats.org/officeDocument/2006/relationships/hyperlink" Target="http://mp.weixin.qq.com/s/CcJqhOYP6QW-d2n-YIFM-w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1648" Type="http://schemas.openxmlformats.org/officeDocument/2006/relationships/hyperlink" Target="http://mp.weixin.qq.com/s/cesmzbpzX8vVqsAmYFKrMg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1508" Type="http://schemas.openxmlformats.org/officeDocument/2006/relationships/hyperlink" Target="http://mp.weixin.qq.com/s/8Gnk2bidyQ89VvKEcWKABw" TargetMode="External"/><Relationship Id="rId1715" Type="http://schemas.openxmlformats.org/officeDocument/2006/relationships/hyperlink" Target="https://mp.weixin.qq.com/s/r-cxs8tu4JSjp13yLWUYsA" TargetMode="External"/><Relationship Id="rId296" Type="http://schemas.openxmlformats.org/officeDocument/2006/relationships/hyperlink" Target="http://mp.weixin.qq.com/s/-G94Mj-8972i2HtEcIZDpA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060" Type="http://schemas.openxmlformats.org/officeDocument/2006/relationships/hyperlink" Target="http://mp.weixin.qq.com/s/pz_cswq9F84EwXhj_d65nA" TargetMode="External"/><Relationship Id="rId1298" Type="http://schemas.openxmlformats.org/officeDocument/2006/relationships/hyperlink" Target="http://mp.weixin.qq.com/s/O5tU3Z245EPt9T0yJ2vPYQ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1737" Type="http://schemas.openxmlformats.org/officeDocument/2006/relationships/hyperlink" Target="http://mp.weixin.qq.com/s/XfqJpDGorfpXu8DJ0TJEmA" TargetMode="External"/><Relationship Id="rId29" Type="http://schemas.openxmlformats.org/officeDocument/2006/relationships/hyperlink" Target="http://mp.weixin.qq.com/s/hUvEJjGbkrCTLciUbRLoaw" TargetMode="External"/><Relationship Id="rId178" Type="http://schemas.openxmlformats.org/officeDocument/2006/relationships/hyperlink" Target="http://mp.weixin.qq.com/s/hN3CUEIW7Z59aPGqyW4ajg" TargetMode="External"/><Relationship Id="rId1804" Type="http://schemas.openxmlformats.org/officeDocument/2006/relationships/hyperlink" Target="http://mp.weixin.qq.com/s/n4LMxtfPkTiRD2ETEvy-Lg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897" Type="http://schemas.openxmlformats.org/officeDocument/2006/relationships/hyperlink" Target="http://mp.weixin.qq.com/s/N7DE0kvf8THhJQwroHj4vA" TargetMode="External"/><Relationship Id="rId1082" Type="http://schemas.openxmlformats.org/officeDocument/2006/relationships/hyperlink" Target="http://mp.weixin.qq.com/s/rzv8VCAxBQi0HsUcnLqqUA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1759" Type="http://schemas.openxmlformats.org/officeDocument/2006/relationships/hyperlink" Target="http://mp.weixin.qq.com/s/ke4dUpCMEh3lXgfDoqqek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printerSettings" Target="../printerSettings/printerSettings3.bin"/><Relationship Id="rId20" Type="http://schemas.openxmlformats.org/officeDocument/2006/relationships/hyperlink" Target="http://mp.weixin.qq.com/s/xuvWUdlaN0PzqHffRbDEEg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639" Type="http://schemas.openxmlformats.org/officeDocument/2006/relationships/hyperlink" Target="http://mp.weixin.qq.com/s/2Kj4Ha0taCTrmR-Mb9Sgsw" TargetMode="External"/><Relationship Id="rId1171" Type="http://schemas.openxmlformats.org/officeDocument/2006/relationships/hyperlink" Target="http://mp.weixin.qq.com/s/2c-7gpNvWyC0YagpWRsa1Q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401" Type="http://schemas.openxmlformats.org/officeDocument/2006/relationships/hyperlink" Target="http://mp.weixin.qq.com/s/ls53g4v1DweFgFCqeiYDhQ" TargetMode="External"/><Relationship Id="rId846" Type="http://schemas.openxmlformats.org/officeDocument/2006/relationships/hyperlink" Target="http://mp.weixin.qq.com/s/oC_SB-BArSofKwLXXTceZg" TargetMode="External"/><Relationship Id="rId1031" Type="http://schemas.openxmlformats.org/officeDocument/2006/relationships/hyperlink" Target="http://mp.weixin.qq.com/s/-CsY1T4jSvcb0kjm_-GcAQ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868" Type="http://schemas.openxmlformats.org/officeDocument/2006/relationships/hyperlink" Target="http://mp.weixin.qq.com/s/AlVc1ofhmKLcnc_qE0lzgg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1498" Type="http://schemas.openxmlformats.org/officeDocument/2006/relationships/hyperlink" Target="https://mp.weixin.qq.com/s/ceCC7Q6yr0QKESeZXi6lWQ" TargetMode="External"/><Relationship Id="rId630" Type="http://schemas.openxmlformats.org/officeDocument/2006/relationships/hyperlink" Target="https://mp.weixin.qq.com/s/HOccvaPlf4zAqItMJiMgig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64" Type="http://schemas.openxmlformats.org/officeDocument/2006/relationships/hyperlink" Target="https://mp.weixin.qq.com/s/oSxKmxprxdayRROW8NRf5Q" TargetMode="External"/><Relationship Id="rId1120" Type="http://schemas.openxmlformats.org/officeDocument/2006/relationships/hyperlink" Target="http://mp.weixin.qq.com/s/YqfhCzP8HSqMTP9eLkWPKg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1632" Type="http://schemas.openxmlformats.org/officeDocument/2006/relationships/hyperlink" Target="http://mp.weixin.qq.com/s/AlYzMr8YtklQXZQIA0_2ew" TargetMode="External"/><Relationship Id="rId280" Type="http://schemas.openxmlformats.org/officeDocument/2006/relationships/hyperlink" Target="http://mp.weixin.qq.com/s/tyq5056gmcgrvzkoZsk0zA" TargetMode="External"/><Relationship Id="rId140" Type="http://schemas.openxmlformats.org/officeDocument/2006/relationships/hyperlink" Target="http://mp.weixin.qq.com/s/-D-5p_7DfvR3D7cZjlUmUA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6" Type="http://schemas.openxmlformats.org/officeDocument/2006/relationships/hyperlink" Target="http://mp.weixin.qq.com/s/XorPkuIdhRNI1zGLwg-55A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957" Type="http://schemas.openxmlformats.org/officeDocument/2006/relationships/hyperlink" Target="https://mp.weixin.qq.com/s/5WczQVX20GDw_obZzqQ7yQ" TargetMode="External"/><Relationship Id="rId1142" Type="http://schemas.openxmlformats.org/officeDocument/2006/relationships/hyperlink" Target="http://mp.weixin.qq.com/s/zn2jOC_VZzbxtzqmI-Avqw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002" Type="http://schemas.openxmlformats.org/officeDocument/2006/relationships/hyperlink" Target="http://mp.weixin.qq.com/s/ddTNr-967IahTZ2X1LNSEQ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3" Type="http://schemas.openxmlformats.org/officeDocument/2006/relationships/hyperlink" Target="http://mp.weixin.qq.com/s/QuRxJbb1YSj098aacHgrhQ" TargetMode="External"/><Relationship Id="rId1819" Type="http://schemas.openxmlformats.org/officeDocument/2006/relationships/hyperlink" Target="http://mp.weixin.qq.com/s/cNED1aB_DppEQBcRXh0zHg" TargetMode="External"/><Relationship Id="rId162" Type="http://schemas.openxmlformats.org/officeDocument/2006/relationships/hyperlink" Target="http://mp.weixin.qq.com/s/tvHXSnma2p6qNjUQPk2GAg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979" Type="http://schemas.openxmlformats.org/officeDocument/2006/relationships/hyperlink" Target="http://mp.weixin.qq.com/s/Ga13C1gTSk1adYgcBeJfwA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839" Type="http://schemas.openxmlformats.org/officeDocument/2006/relationships/hyperlink" Target="http://mp.weixin.qq.com/s/kKbq1eIoHqhrZJ5h4ASTqg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1469" Type="http://schemas.openxmlformats.org/officeDocument/2006/relationships/hyperlink" Target="http://mp.weixin.qq.com/s/NJ65-iCOAZdc5XN8Lzs0Vg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1676" Type="http://schemas.openxmlformats.org/officeDocument/2006/relationships/hyperlink" Target="http://mp.weixin.qq.com/s/cvSz5Pxe3z54Tl5z3WTbQA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251" Type="http://schemas.openxmlformats.org/officeDocument/2006/relationships/hyperlink" Target="http://mp.weixin.qq.com/s/iWaHZEAvPO0pw_u7DVGBqg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111" Type="http://schemas.openxmlformats.org/officeDocument/2006/relationships/hyperlink" Target="http://mp.weixin.qq.com/s/L6XeL28mB-RgNEDoL0eJN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1698" Type="http://schemas.openxmlformats.org/officeDocument/2006/relationships/hyperlink" Target="http://mp.weixin.qq.com/s/pdv-T69rz4jO47CMf-Cuhg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928" Type="http://schemas.openxmlformats.org/officeDocument/2006/relationships/hyperlink" Target="http://mp.weixin.qq.com/s/JPCQqyzR8xIUyAdk_RI5dA" TargetMode="External"/><Relationship Id="rId1460" Type="http://schemas.openxmlformats.org/officeDocument/2006/relationships/hyperlink" Target="http://mp.weixin.qq.com/s/5QX_5MZPdi9urikyvDhF_w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57" Type="http://schemas.openxmlformats.org/officeDocument/2006/relationships/hyperlink" Target="http://mp.weixin.qq.com/s/Y5bZZfQR6ryliQtQi03_IA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1418" Type="http://schemas.openxmlformats.org/officeDocument/2006/relationships/hyperlink" Target="http://mp.weixin.qq.com/s/6hN0XOnUKTjCX5L5xwFmaw" TargetMode="External"/><Relationship Id="rId1625" Type="http://schemas.openxmlformats.org/officeDocument/2006/relationships/hyperlink" Target="http://mp.weixin.qq.com/s/nvZ2Aq_48dr5y-AndGP9pg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00" Type="http://schemas.openxmlformats.org/officeDocument/2006/relationships/hyperlink" Target="http://mp.weixin.qq.com/s/5wy6yqaW_9pMBhgw8qDdOQ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787" Type="http://schemas.openxmlformats.org/officeDocument/2006/relationships/hyperlink" Target="http://mp.weixin.qq.com/s/tg2MK6gZn37wZTrN-_Wd7Q" TargetMode="External"/><Relationship Id="rId79" Type="http://schemas.openxmlformats.org/officeDocument/2006/relationships/hyperlink" Target="http://mp.weixin.qq.com/s/W-vLObTxuPjanwwat56SDw" TargetMode="External"/><Relationship Id="rId1202" Type="http://schemas.openxmlformats.org/officeDocument/2006/relationships/hyperlink" Target="http://mp.weixin.qq.com/s/hETnA81WlkMG3rftAHg9bw" TargetMode="External"/><Relationship Id="rId1647" Type="http://schemas.openxmlformats.org/officeDocument/2006/relationships/hyperlink" Target="https://mp.weixin.qq.com/s/GjIbNREEgjveNcpyNdiwmg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295" Type="http://schemas.openxmlformats.org/officeDocument/2006/relationships/hyperlink" Target="http://mp.weixin.qq.com/s/x-CVHcBQA1EfgWj-M5xy0A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1297" Type="http://schemas.openxmlformats.org/officeDocument/2006/relationships/hyperlink" Target="http://mp.weixin.qq.com/s/ve1EhI__t2Ep0aOtSlZUdQ" TargetMode="External"/><Relationship Id="rId222" Type="http://schemas.openxmlformats.org/officeDocument/2006/relationships/hyperlink" Target="http://mp.weixin.qq.com/s/GO1nbiUgNlLSA7OXzfdHh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1669" Type="http://schemas.openxmlformats.org/officeDocument/2006/relationships/hyperlink" Target="http://mp.weixin.qq.com/s/hBAKaBGzgl2AklhVFF-zEQ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44" Type="http://schemas.openxmlformats.org/officeDocument/2006/relationships/hyperlink" Target="http://mp.weixin.qq.com/s/PCBXPcXxu-GhIM-P99KIS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1081" Type="http://schemas.openxmlformats.org/officeDocument/2006/relationships/hyperlink" Target="http://mp.weixin.qq.com/s/aOgS4M8Rbs7RoPo2DvHNwQ" TargetMode="External"/><Relationship Id="rId451" Type="http://schemas.openxmlformats.org/officeDocument/2006/relationships/hyperlink" Target="http://mp.weixin.qq.com/s/Ho9E_NpcnuC8f4dgivkZS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1758" Type="http://schemas.openxmlformats.org/officeDocument/2006/relationships/hyperlink" Target="http://mp.weixin.qq.com/s/AlwcCQ3JIA5HAli6pqQmhw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199" Type="http://schemas.openxmlformats.org/officeDocument/2006/relationships/hyperlink" Target="http://mp.weixin.qq.com/s/OmVAnkHV2aI4D4pMKyVjCQ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1170" Type="http://schemas.openxmlformats.org/officeDocument/2006/relationships/hyperlink" Target="http://mp.weixin.qq.com/s/EFIfd08GU3vJg9L8rtL_fg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030" Type="http://schemas.openxmlformats.org/officeDocument/2006/relationships/hyperlink" Target="http://mp.weixin.qq.com/s/-39_7SbRFChDOOpcpJjVM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400" Type="http://schemas.openxmlformats.org/officeDocument/2006/relationships/hyperlink" Target="http://mp.weixin.qq.com/s/Gu-635vj-XxyLNOpEPZ7ag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912" Type="http://schemas.openxmlformats.org/officeDocument/2006/relationships/hyperlink" Target="http://mp.weixin.qq.com/s/XZ-Tvyr5--AlpOF_mZCvQg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1707" Type="http://schemas.openxmlformats.org/officeDocument/2006/relationships/hyperlink" Target="https://mp.weixin.qq.com/s/iXmjuBh2zzno7-D9ClYbSA" TargetMode="External"/><Relationship Id="rId190" Type="http://schemas.openxmlformats.org/officeDocument/2006/relationships/hyperlink" Target="http://mp.weixin.qq.com/s/1GGz78hLDYybNYROnp_ThQ" TargetMode="External"/><Relationship Id="rId288" Type="http://schemas.openxmlformats.org/officeDocument/2006/relationships/hyperlink" Target="http://mp.weixin.qq.com/s/AswdyjPeKbX7yhAPloP2og" TargetMode="External"/><Relationship Id="rId495" Type="http://schemas.openxmlformats.org/officeDocument/2006/relationships/hyperlink" Target="https://mp.weixin.qq.com/s/YVmmxBgHz3kgXIysjh1x2w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867" Type="http://schemas.openxmlformats.org/officeDocument/2006/relationships/hyperlink" Target="http://mp.weixin.qq.com/s/7opwITqSn9n4Q1MnCEJKsQ" TargetMode="External"/><Relationship Id="rId1052" Type="http://schemas.openxmlformats.org/officeDocument/2006/relationships/hyperlink" Target="http://mp.weixin.qq.com/s/T6-HaJAj0LQuYdRn_xT6_Q" TargetMode="External"/><Relationship Id="rId1497" Type="http://schemas.openxmlformats.org/officeDocument/2006/relationships/hyperlink" Target="http://mp.weixin.qq.com/s/4eIEekYEpralQt3UDCMKLA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1729" Type="http://schemas.openxmlformats.org/officeDocument/2006/relationships/hyperlink" Target="http://mp.weixin.qq.com/s/Qf-tWmYWyh82r48CswttHA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5" Type="http://schemas.openxmlformats.org/officeDocument/2006/relationships/hyperlink" Target="http://mp.weixin.qq.com/s/5HKF3AtWVh5WQoURvE79sg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889" Type="http://schemas.openxmlformats.org/officeDocument/2006/relationships/hyperlink" Target="http://mp.weixin.qq.com/s/sY4D4Nr-M4x1D1aPP4jtHg" TargetMode="External"/><Relationship Id="rId1074" Type="http://schemas.openxmlformats.org/officeDocument/2006/relationships/hyperlink" Target="http://mp.weixin.qq.com/s/EB469sq3TauBk_JioIVUSw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749" Type="http://schemas.openxmlformats.org/officeDocument/2006/relationships/hyperlink" Target="http://mp.weixin.qq.com/s/2LrGpIWykNTxtwD6vQvFGQ" TargetMode="External"/><Relationship Id="rId1281" Type="http://schemas.openxmlformats.org/officeDocument/2006/relationships/hyperlink" Target="http://mp.weixin.qq.com/s/3Y8XIeRU7cNPUWTuvDGE_w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141" Type="http://schemas.openxmlformats.org/officeDocument/2006/relationships/hyperlink" Target="http://mp.weixin.qq.com/s/KBlOj-D8R1MG6nThvjMleg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001" Type="http://schemas.openxmlformats.org/officeDocument/2006/relationships/hyperlink" Target="http://mp.weixin.qq.com/s/lG_xgrBwt727CYx9iDZ3L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2" Type="http://schemas.openxmlformats.org/officeDocument/2006/relationships/hyperlink" Target="http://mp.weixin.qq.com/s/aSQ2-QxbToGF0ROyjxw2yw" TargetMode="External"/><Relationship Id="rId1818" Type="http://schemas.openxmlformats.org/officeDocument/2006/relationships/hyperlink" Target="http://mp.weixin.qq.com/s/lcCFnwNAiZj9zm2dYl-u3g" TargetMode="External"/><Relationship Id="rId161" Type="http://schemas.openxmlformats.org/officeDocument/2006/relationships/hyperlink" Target="http://mp.weixin.qq.com/s/hP5Mqz_jvgv-iLn7afJ1JQ" TargetMode="External"/><Relationship Id="rId399" Type="http://schemas.openxmlformats.org/officeDocument/2006/relationships/hyperlink" Target="http://mp.weixin.qq.com/s/RpaOrngeXTKycLb3iCygZw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978" Type="http://schemas.openxmlformats.org/officeDocument/2006/relationships/hyperlink" Target="http://mp.weixin.qq.com/s/4JGOIqhAFndoB-48vGaSpg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740" Type="http://schemas.openxmlformats.org/officeDocument/2006/relationships/hyperlink" Target="http://mp.weixin.qq.com/s/ofNY-ix7CEGkxXZZ-pLtIA" TargetMode="External"/><Relationship Id="rId838" Type="http://schemas.openxmlformats.org/officeDocument/2006/relationships/hyperlink" Target="http://mp.weixin.qq.com/s/26GURgwWdMoPjXHC6tK9iA" TargetMode="External"/><Relationship Id="rId1023" Type="http://schemas.openxmlformats.org/officeDocument/2006/relationships/hyperlink" Target="http://mp.weixin.qq.com/s/H6LrwV9Sc25syHUvz8n5MQ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250" Type="http://schemas.openxmlformats.org/officeDocument/2006/relationships/hyperlink" Target="http://mp.weixin.qq.com/s/oipXH06mgmPBwLQdbe-g4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110" Type="http://schemas.openxmlformats.org/officeDocument/2006/relationships/hyperlink" Target="http://mp.weixin.qq.com/s/leQH7TK0IanhmIMbnOZiK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1697" Type="http://schemas.openxmlformats.org/officeDocument/2006/relationships/hyperlink" Target="http://mp.weixin.qq.com/s/wUNzFm3oIb2xIfNleC8E-w" TargetMode="External"/><Relationship Id="rId927" Type="http://schemas.openxmlformats.org/officeDocument/2006/relationships/hyperlink" Target="http://mp.weixin.qq.com/s/XuoeOqGT_mJcFP08ZLq38g" TargetMode="External"/><Relationship Id="rId1112" Type="http://schemas.openxmlformats.org/officeDocument/2006/relationships/hyperlink" Target="http://mp.weixin.qq.com/s/-kXWmaIfw67rvb8IRi5mCQ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272" Type="http://schemas.openxmlformats.org/officeDocument/2006/relationships/hyperlink" Target="http://mp.weixin.qq.com/s/MvFhsswtG5R9mOwBIa09kA" TargetMode="External"/><Relationship Id="rId577" Type="http://schemas.openxmlformats.org/officeDocument/2006/relationships/hyperlink" Target="http://mp.weixin.qq.com/s/KoQzPd62Y-PUiGQn7FPjrQ" TargetMode="External"/><Relationship Id="rId132" Type="http://schemas.openxmlformats.org/officeDocument/2006/relationships/hyperlink" Target="http://mp.weixin.qq.com/s/j7FOT9HWLuQKB9riiiebQw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1579" Type="http://schemas.openxmlformats.org/officeDocument/2006/relationships/hyperlink" Target="http://mp.weixin.qq.com/s/i_k07gEmqLKva62bB1wZwg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949" Type="http://schemas.openxmlformats.org/officeDocument/2006/relationships/hyperlink" Target="http://mp.weixin.qq.com/s/35om1sz3Xm47rktLIwhwFA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786" Type="http://schemas.openxmlformats.org/officeDocument/2006/relationships/hyperlink" Target="https://mp.weixin.qq.com/s/2qtNVVCnvQL1nlfTbB1AKQ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201" Type="http://schemas.openxmlformats.org/officeDocument/2006/relationships/hyperlink" Target="http://mp.weixin.qq.com/s/uSHLJKB0knVcCY759Ul25w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294" Type="http://schemas.openxmlformats.org/officeDocument/2006/relationships/hyperlink" Target="https://mp.weixin.qq.com/s/zTO4UZ3zDLZL0GOjv0YqrQ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599" Type="http://schemas.openxmlformats.org/officeDocument/2006/relationships/hyperlink" Target="http://mp.weixin.qq.com/s/rlkZ82FcYMOmYoLjiCTN7g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21" Type="http://schemas.openxmlformats.org/officeDocument/2006/relationships/hyperlink" Target="http://mp.weixin.qq.com/s/VAFb0DAZAUyDnjE6SlNcX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1668" Type="http://schemas.openxmlformats.org/officeDocument/2006/relationships/hyperlink" Target="http://mp.weixin.qq.com/s/dylMBeFKtK_tiaSw-7mY_w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1528" Type="http://schemas.openxmlformats.org/officeDocument/2006/relationships/hyperlink" Target="http://mp.weixin.qq.com/s/cYBMy4TIhcutvrAt0y70Ow" TargetMode="External"/><Relationship Id="rId1735" Type="http://schemas.openxmlformats.org/officeDocument/2006/relationships/hyperlink" Target="http://mp.weixin.qq.com/s/SPgmimjKWY5IDzmsaibirg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1080" Type="http://schemas.openxmlformats.org/officeDocument/2006/relationships/hyperlink" Target="http://mp.weixin.qq.com/s/jYUAKyTpm69J6Q34A06E-w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1757" Type="http://schemas.openxmlformats.org/officeDocument/2006/relationships/hyperlink" Target="http://mp.weixin.qq.com/s/EOGiicWwDOiK8n6ms3kvDQ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198" Type="http://schemas.openxmlformats.org/officeDocument/2006/relationships/hyperlink" Target="http://mp.weixin.qq.com/s/BQfgF8MGGjC4Bu-6g3nugQ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1779" Type="http://schemas.openxmlformats.org/officeDocument/2006/relationships/hyperlink" Target="https://mp.weixin.qq.com/s/xR3SHLq6W2wldNTAcrbLTg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1639" Type="http://schemas.openxmlformats.org/officeDocument/2006/relationships/hyperlink" Target="http://mp.weixin.qq.com/s/fCrJ4aJmwe57tt9_VmEZhA" TargetMode="External"/><Relationship Id="rId1706" Type="http://schemas.openxmlformats.org/officeDocument/2006/relationships/hyperlink" Target="http://mp.weixin.qq.com/s/nN5TKjkfVHF5yi6_kXa7Mg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799" Type="http://schemas.openxmlformats.org/officeDocument/2006/relationships/hyperlink" Target="http://mp.weixin.qq.com/s/tZ1QxAXuaieRj5tl6vWycA" TargetMode="External"/><Relationship Id="rId1191" Type="http://schemas.openxmlformats.org/officeDocument/2006/relationships/hyperlink" Target="http://mp.weixin.qq.com/s/Nmq6Rw6p5xsEA7QZwHT3gA" TargetMode="External"/><Relationship Id="rId561" Type="http://schemas.openxmlformats.org/officeDocument/2006/relationships/hyperlink" Target="http://mp.weixin.qq.com/s/OU7AlPIrgudKImI5qBwnc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519" Type="http://schemas.openxmlformats.org/officeDocument/2006/relationships/hyperlink" Target="http://mp.weixin.qq.com/s/qSPIP1ghsSGN3nwOhcNsOg" TargetMode="External"/><Relationship Id="rId1051" Type="http://schemas.openxmlformats.org/officeDocument/2006/relationships/hyperlink" Target="http://mp.weixin.qq.com/s/aCT6Pt_m7Pqq2ueaak-UzA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1728" Type="http://schemas.openxmlformats.org/officeDocument/2006/relationships/hyperlink" Target="http://mp.weixin.qq.com/s/8_eyW7NLRBGcJkO0MdduDQ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4" Type="http://schemas.openxmlformats.org/officeDocument/2006/relationships/hyperlink" Target="http://mp.weixin.qq.com/s/p5hCyS7gNVTJtA5dmN9hwA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888" Type="http://schemas.openxmlformats.org/officeDocument/2006/relationships/hyperlink" Target="http://mp.weixin.qq.com/s/5Vg9RFvyNv6T7QkIfPm1aQ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303" Type="http://schemas.openxmlformats.org/officeDocument/2006/relationships/hyperlink" Target="http://mp.weixin.qq.com/s/u6SdRvRPMBIdfbUAUKG0g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140" Type="http://schemas.openxmlformats.org/officeDocument/2006/relationships/hyperlink" Target="http://mp.weixin.qq.com/s/STidsMKs7TfYnBfYIT5Kt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84" Type="http://schemas.openxmlformats.org/officeDocument/2006/relationships/hyperlink" Target="http://mp.weixin.qq.com/s/SIOYPtaQPbwhw6VtvgSlfA" TargetMode="External"/><Relationship Id="rId510" Type="http://schemas.openxmlformats.org/officeDocument/2006/relationships/hyperlink" Target="http://mp.weixin.qq.com/s/-2kGkJzjay2WJzIpMs2Adw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000" Type="http://schemas.openxmlformats.org/officeDocument/2006/relationships/hyperlink" Target="http://mp.weixin.qq.com/s/XcUBL7gH90rtiJQBl5mleg" TargetMode="External"/><Relationship Id="rId1305" Type="http://schemas.openxmlformats.org/officeDocument/2006/relationships/hyperlink" Target="http://mp.weixin.qq.com/s/YYi9QOXILUaQLwvRoXQj9w" TargetMode="External"/><Relationship Id="rId1512" Type="http://schemas.openxmlformats.org/officeDocument/2006/relationships/hyperlink" Target="http://mp.weixin.qq.com/s/AQSsm4hhpHAQmT3RxksKPQ" TargetMode="External"/><Relationship Id="rId1817" Type="http://schemas.openxmlformats.org/officeDocument/2006/relationships/hyperlink" Target="http://mp.weixin.qq.com/s/eLrpdZtPh99X9y4bjaWqeA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160" Type="http://schemas.openxmlformats.org/officeDocument/2006/relationships/hyperlink" Target="http://mp.weixin.qq.com/s/fq7b4V9PhYGPL7AVrCadeQ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977" Type="http://schemas.openxmlformats.org/officeDocument/2006/relationships/hyperlink" Target="http://mp.weixin.qq.com/s/3BMY3rV-k3eyMlq_kxh57g" TargetMode="External"/><Relationship Id="rId1162" Type="http://schemas.openxmlformats.org/officeDocument/2006/relationships/hyperlink" Target="http://mp.weixin.qq.com/s/47qL_qjRNA-fq59naNy3Cw" TargetMode="External"/><Relationship Id="rId837" Type="http://schemas.openxmlformats.org/officeDocument/2006/relationships/hyperlink" Target="http://mp.weixin.qq.com/s/SRUKC6nEoP5ZbLgrf8cVzQ" TargetMode="External"/><Relationship Id="rId1022" Type="http://schemas.openxmlformats.org/officeDocument/2006/relationships/hyperlink" Target="http://mp.weixin.qq.com/s/wm1g-VpAyGN0MRaeJ-m1h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33" Type="http://schemas.openxmlformats.org/officeDocument/2006/relationships/hyperlink" Target="http://mp.weixin.qq.com/s/sSlZFh95HKliMlhRRzzQ6A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1601" Type="http://schemas.openxmlformats.org/officeDocument/2006/relationships/hyperlink" Target="http://mp.weixin.qq.com/s/TUOzZiuMEe1pdZH44xq15g" TargetMode="External"/><Relationship Id="rId182" Type="http://schemas.openxmlformats.org/officeDocument/2006/relationships/hyperlink" Target="https://mp.weixin.qq.com/s/jmWIyfO1l3OzXGL5ZXwVJ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487" Type="http://schemas.openxmlformats.org/officeDocument/2006/relationships/hyperlink" Target="http://mp.weixin.qq.com/s/dLa4DBcP-ivtVRcYbXQ8-g" TargetMode="External"/><Relationship Id="rId610" Type="http://schemas.openxmlformats.org/officeDocument/2006/relationships/hyperlink" Target="http://mp.weixin.qq.com/s/1k1rOaUWlmrN5wEy9Hyszg" TargetMode="External"/><Relationship Id="rId694" Type="http://schemas.openxmlformats.org/officeDocument/2006/relationships/hyperlink" Target="https://mp.weixin.qq.com/s/7NpJJn4k5oGPOB04S9Jyqw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347" Type="http://schemas.openxmlformats.org/officeDocument/2006/relationships/hyperlink" Target="https://mp.weixin.qq.com/s/ezZ-_FXt9bN6load9t4wwg" TargetMode="External"/><Relationship Id="rId999" Type="http://schemas.openxmlformats.org/officeDocument/2006/relationships/hyperlink" Target="http://mp.weixin.qq.com/s/nB_lwgFXuhhfglPN5k25ag" TargetMode="External"/><Relationship Id="rId1100" Type="http://schemas.openxmlformats.org/officeDocument/2006/relationships/hyperlink" Target="http://mp.weixin.qq.com/s/fRpHR7mCMnkJ9QLrCObgyA" TargetMode="External"/><Relationship Id="rId1184" Type="http://schemas.openxmlformats.org/officeDocument/2006/relationships/hyperlink" Target="http://mp.weixin.qq.com/s/v8S4x7gk7OaiE4Vcrg-Knw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44" Type="http://schemas.openxmlformats.org/officeDocument/2006/relationships/hyperlink" Target="https://mp.weixin.qq.com/s/wcFlZPbB5dl6C87kdfjmKw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859" Type="http://schemas.openxmlformats.org/officeDocument/2006/relationships/hyperlink" Target="http://mp.weixin.qq.com/s/yLA_3XlX7PInMdyiGoeXcg" TargetMode="External"/><Relationship Id="rId1391" Type="http://schemas.openxmlformats.org/officeDocument/2006/relationships/hyperlink" Target="http://mp.weixin.qq.com/s/efmqUWrW-f7nWfIOcl4-qA" TargetMode="External"/><Relationship Id="rId1489" Type="http://schemas.openxmlformats.org/officeDocument/2006/relationships/hyperlink" Target="http://mp.weixin.qq.com/s/nXxo7Y3SyaA6_Zoz6uXXkw" TargetMode="External"/><Relationship Id="rId1612" Type="http://schemas.openxmlformats.org/officeDocument/2006/relationships/hyperlink" Target="http://mp.weixin.qq.com/s/IMMvPeW-Sb_NDHe-Eak6gq" TargetMode="External"/><Relationship Id="rId1696" Type="http://schemas.openxmlformats.org/officeDocument/2006/relationships/hyperlink" Target="http://mp.weixin.qq.com/s/WPmKGO3cB0jZy2EKUGLWfg" TargetMode="External"/><Relationship Id="rId193" Type="http://schemas.openxmlformats.org/officeDocument/2006/relationships/hyperlink" Target="http://mp.weixin.qq.com/s/Xn4wnmUIcIS-hjC4zSz4hw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498" Type="http://schemas.openxmlformats.org/officeDocument/2006/relationships/hyperlink" Target="http://mp.weixin.qq.com/s/-tdplIPIu_5v_zQ25EDbGw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1349" Type="http://schemas.openxmlformats.org/officeDocument/2006/relationships/hyperlink" Target="https://mp.weixin.qq.com/s/wtXz7XhgkNq1cVk3-a-JjA" TargetMode="External"/><Relationship Id="rId260" Type="http://schemas.openxmlformats.org/officeDocument/2006/relationships/hyperlink" Target="http://mp.weixin.qq.com/s/SF_Q4sPs6v9-L8ofXl8yJw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111" Type="http://schemas.openxmlformats.org/officeDocument/2006/relationships/hyperlink" Target="http://mp.weixin.qq.com/s/dL6T91mkXJfR1M8DAFRulQ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55" Type="http://schemas.openxmlformats.org/officeDocument/2006/relationships/hyperlink" Target="https://mp.weixin.qq.com/s/UrMsMHAkqNHJEl5lhAvLtA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71" Type="http://schemas.openxmlformats.org/officeDocument/2006/relationships/hyperlink" Target="http://mp.weixin.qq.com/s/6dVbzYF5aEE5ClOxJxwTSw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66" Type="http://schemas.openxmlformats.org/officeDocument/2006/relationships/hyperlink" Target="http://mp.weixin.qq.com/s/0V9DeG39is_BxAYX0Yomww" TargetMode="External"/><Relationship Id="rId131" Type="http://schemas.openxmlformats.org/officeDocument/2006/relationships/hyperlink" Target="http://mp.weixin.qq.com/s/UboQNEywHSBAYc0740qmz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850" Type="http://schemas.openxmlformats.org/officeDocument/2006/relationships/hyperlink" Target="http://mp.weixin.qq.com/s/Or6oDt0aZFlnlMr8EBr-xQ" TargetMode="External"/><Relationship Id="rId948" Type="http://schemas.openxmlformats.org/officeDocument/2006/relationships/hyperlink" Target="http://mp.weixin.qq.com/s/8qYBZbHydmZcb-MoJh-R8g" TargetMode="External"/><Relationship Id="rId1133" Type="http://schemas.openxmlformats.org/officeDocument/2006/relationships/hyperlink" Target="http://mp.weixin.qq.com/s/hOFbVBU_FJ4bkD4HWh-Lrg" TargetMode="External"/><Relationship Id="rId1578" Type="http://schemas.openxmlformats.org/officeDocument/2006/relationships/hyperlink" Target="http://mp.weixin.qq.com/s/80fXiGvLa-tDHHWJHB1TTg" TargetMode="External"/><Relationship Id="rId1701" Type="http://schemas.openxmlformats.org/officeDocument/2006/relationships/hyperlink" Target="http://mp.weixin.qq.com/s/BcUB3bXrPJF0WQetWs7Law" TargetMode="External"/><Relationship Id="rId1785" Type="http://schemas.openxmlformats.org/officeDocument/2006/relationships/hyperlink" Target="http://mp.weixin.qq.com/s/4wndJZy5vP047llUdEHJWg" TargetMode="External"/><Relationship Id="rId77" Type="http://schemas.openxmlformats.org/officeDocument/2006/relationships/hyperlink" Target="http://mp.weixin.qq.com/s/v2cD-B3NMFYCGYwC-6jidw" TargetMode="External"/><Relationship Id="rId282" Type="http://schemas.openxmlformats.org/officeDocument/2006/relationships/hyperlink" Target="http://mp.weixin.qq.com/s/Nt4BhfMnLCuteiielT8kOg" TargetMode="External"/><Relationship Id="rId503" Type="http://schemas.openxmlformats.org/officeDocument/2006/relationships/hyperlink" Target="http://mp.weixin.qq.com/s/M2IK0qWevmcM7KsJBCyacA" TargetMode="External"/><Relationship Id="rId587" Type="http://schemas.openxmlformats.org/officeDocument/2006/relationships/hyperlink" Target="https://mp.weixin.qq.com/s/K6Wo6CexTuTTemdf9Yv9ng" TargetMode="External"/><Relationship Id="rId710" Type="http://schemas.openxmlformats.org/officeDocument/2006/relationships/hyperlink" Target="http://mp.weixin.qq.com/s/Q22ZUqqHzJPHs2XhggiBqw" TargetMode="External"/><Relationship Id="rId808" Type="http://schemas.openxmlformats.org/officeDocument/2006/relationships/hyperlink" Target="http://mp.weixin.qq.com/s/8UIEQF51nK9RaHQL5ATPbw" TargetMode="External"/><Relationship Id="rId1340" Type="http://schemas.openxmlformats.org/officeDocument/2006/relationships/hyperlink" Target="http://mp.weixin.qq.com/s/SWUQvR6qA2JKjaclWskUTQ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1200" Type="http://schemas.openxmlformats.org/officeDocument/2006/relationships/hyperlink" Target="http://mp.weixin.qq.com/s/y0xji_cdUgP-t5F7p27ebg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05" Type="http://schemas.openxmlformats.org/officeDocument/2006/relationships/hyperlink" Target="http://mp.weixin.qq.com/s/vh1iK09HLLa8KQe026x7Jw" TargetMode="External"/><Relationship Id="rId1589" Type="http://schemas.openxmlformats.org/officeDocument/2006/relationships/hyperlink" Target="https://mp.weixin.qq.com/s/nGSaQXm8AczYodtmHD1qNA" TargetMode="External"/><Relationship Id="rId1712" Type="http://schemas.openxmlformats.org/officeDocument/2006/relationships/hyperlink" Target="http://mp.weixin.qq.com/s/a7TLJD1-k3AlJ_ENPoJpwA" TargetMode="External"/><Relationship Id="rId293" Type="http://schemas.openxmlformats.org/officeDocument/2006/relationships/hyperlink" Target="http://mp.weixin.qq.com/s/JgC0FvN1bue6ctxfWB6IfQ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88" Type="http://schemas.openxmlformats.org/officeDocument/2006/relationships/hyperlink" Target="http://mp.weixin.qq.com/s/QMOxUv0c0lGPBP3RkO7Fcg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598" Type="http://schemas.openxmlformats.org/officeDocument/2006/relationships/hyperlink" Target="http://mp.weixin.qq.com/s/m_2LE2QN_8_a1hti6G0Cow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220" Type="http://schemas.openxmlformats.org/officeDocument/2006/relationships/hyperlink" Target="http://mp.weixin.qq.com/s/dPwT_ZFH8Umsh-5UA5LAHA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5" Type="http://schemas.openxmlformats.org/officeDocument/2006/relationships/hyperlink" Target="http://mp.weixin.qq.com/s/JHR42JwXCIBR2XMHqp3tmg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99" Type="http://schemas.openxmlformats.org/officeDocument/2006/relationships/hyperlink" Target="http://mp.weixin.qq.com/s/975lKw5uecgAt0nw37LFLg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1667" Type="http://schemas.openxmlformats.org/officeDocument/2006/relationships/hyperlink" Target="http://mp.weixin.qq.com/s/nTtoDeieZEy5TG48z6HcCg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26" Type="http://schemas.openxmlformats.org/officeDocument/2006/relationships/hyperlink" Target="http://mp.weixin.qq.com/s/eI5dxlNEDcBXGXCrVEUh8w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175" Type="http://schemas.openxmlformats.org/officeDocument/2006/relationships/hyperlink" Target="http://mp.weixin.qq.com/s/NljPanxERsnldf4fIR47cw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1801" Type="http://schemas.openxmlformats.org/officeDocument/2006/relationships/hyperlink" Target="http://mp.weixin.qq.com/s/Sgovvts1n2eBX_kwvWp7CQ" TargetMode="External"/><Relationship Id="rId382" Type="http://schemas.openxmlformats.org/officeDocument/2006/relationships/hyperlink" Target="http://mp.weixin.qq.com/s/ZeRPYfRo3Ps6KO7VLLjUYQ" TargetMode="External"/><Relationship Id="rId603" Type="http://schemas.openxmlformats.org/officeDocument/2006/relationships/hyperlink" Target="http://mp.weixin.qq.com/s/aMfPBl6E5SxckQdSAGTkBg" TargetMode="External"/><Relationship Id="rId687" Type="http://schemas.openxmlformats.org/officeDocument/2006/relationships/hyperlink" Target="http://mp.weixin.qq.com/s/pEew2TTGshB4zdEzGec_U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242" Type="http://schemas.openxmlformats.org/officeDocument/2006/relationships/hyperlink" Target="http://mp.weixin.qq.com/s/K_VUfZ092M55z3pZgRowgQ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37" Type="http://schemas.openxmlformats.org/officeDocument/2006/relationships/hyperlink" Target="http://mp.weixin.qq.com/s/1hC2cAx2mF-4944EsACQvA" TargetMode="External"/><Relationship Id="rId102" Type="http://schemas.openxmlformats.org/officeDocument/2006/relationships/hyperlink" Target="http://mp.weixin.qq.com/s/pMtjedTsSpldkUC0DDekyg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1605" Type="http://schemas.openxmlformats.org/officeDocument/2006/relationships/hyperlink" Target="http://mp.weixin.qq.com/s/7loEjSa8HMTCorm97YQ0rw" TargetMode="External"/><Relationship Id="rId1689" Type="http://schemas.openxmlformats.org/officeDocument/2006/relationships/hyperlink" Target="http://mp.weixin.qq.com/s/wvcpx41O2763OgA8uYSFHw" TargetMode="External"/><Relationship Id="rId1812" Type="http://schemas.openxmlformats.org/officeDocument/2006/relationships/hyperlink" Target="http://mp.weixin.qq.com/s/kaXSekCvIF9L_-k-JgOLOw" TargetMode="External"/><Relationship Id="rId90" Type="http://schemas.openxmlformats.org/officeDocument/2006/relationships/hyperlink" Target="http://mp.weixin.qq.com/s/QPz586TxhR21rCIgC5Afxw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919" Type="http://schemas.openxmlformats.org/officeDocument/2006/relationships/hyperlink" Target="http://mp.weixin.qq.com/s/BWBrso7O1O3Rfxa4QWZH4g" TargetMode="External"/><Relationship Id="rId1090" Type="http://schemas.openxmlformats.org/officeDocument/2006/relationships/hyperlink" Target="http://mp.weixin.qq.com/s/Eme6JIDkbZ7Vpq95hGqDHw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48" Type="http://schemas.openxmlformats.org/officeDocument/2006/relationships/hyperlink" Target="http://mp.weixin.qq.com/s/_S8EBBJ-u9g_fHp7I3ChMQ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197" Type="http://schemas.openxmlformats.org/officeDocument/2006/relationships/hyperlink" Target="https://mp.weixin.qq.com/s/diuZR0bzx_Ff8fV6alQH9g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1767" Type="http://schemas.openxmlformats.org/officeDocument/2006/relationships/hyperlink" Target="http://mp.weixin.qq.com/s/hKnIzJKKnpI-NitnJYLmAQ" TargetMode="External"/><Relationship Id="rId59" Type="http://schemas.openxmlformats.org/officeDocument/2006/relationships/hyperlink" Target="http://mp.weixin.qq.com/s/2-PB-5tTNeGPLPHQBdRwBA" TargetMode="External"/><Relationship Id="rId124" Type="http://schemas.openxmlformats.org/officeDocument/2006/relationships/hyperlink" Target="http://mp.weixin.qq.com/s/HIgPIBoiFtOBakhBd5Wea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1627" Type="http://schemas.openxmlformats.org/officeDocument/2006/relationships/hyperlink" Target="http://mp.weixin.qq.com/s/CJkjW4PKKJ-f_-p1EwRbAA" TargetMode="External"/><Relationship Id="rId331" Type="http://schemas.openxmlformats.org/officeDocument/2006/relationships/hyperlink" Target="http://mp.weixin.qq.com/s/3CCmnpIQjk1816fLkhzL2w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1778" Type="http://schemas.openxmlformats.org/officeDocument/2006/relationships/hyperlink" Target="http://mp.weixin.qq.com/s/D4_Z9jJ8QwXLAft_hCfKnA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638" Type="http://schemas.openxmlformats.org/officeDocument/2006/relationships/hyperlink" Target="http://mp.weixin.qq.com/s/psMlGLOZcmX-SmEKr2gUOg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1400" Type="http://schemas.openxmlformats.org/officeDocument/2006/relationships/hyperlink" Target="http://mp.weixin.qq.com/s/KpesTSZpxsrhjkEE7XPOhQ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1705" Type="http://schemas.openxmlformats.org/officeDocument/2006/relationships/hyperlink" Target="http://mp.weixin.qq.com/s/OXIo7nru0zoqlPom4rwx5A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50" Type="http://schemas.openxmlformats.org/officeDocument/2006/relationships/hyperlink" Target="https://mp.weixin.qq.com/s/N0KPt0JFsdDqInZPKYwWRA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798" Type="http://schemas.openxmlformats.org/officeDocument/2006/relationships/hyperlink" Target="http://mp.weixin.qq.com/s/5PeFM-D4tf3HnYEaqTG4ag" TargetMode="External"/><Relationship Id="rId1190" Type="http://schemas.openxmlformats.org/officeDocument/2006/relationships/hyperlink" Target="http://mp.weixin.qq.com/s/Jo4rD_95oSRA2NINhjSN-Q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050" Type="http://schemas.openxmlformats.org/officeDocument/2006/relationships/hyperlink" Target="http://mp.weixin.qq.com/s/I6JeN_Qajut7CyXye4MDWw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297" Type="http://schemas.openxmlformats.org/officeDocument/2006/relationships/hyperlink" Target="http://mp.weixin.qq.com/s/lO2KHtVRkMOQkNbdoGReE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61" Type="http://schemas.openxmlformats.org/officeDocument/2006/relationships/hyperlink" Target="http://mp.weixin.qq.com/s/nQbkEcK4W_TBtaINKvUcLg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1727" Type="http://schemas.openxmlformats.org/officeDocument/2006/relationships/hyperlink" Target="http://mp.weixin.qq.com/s/zYAOStoGFmVEa_r76lye8Q" TargetMode="External"/><Relationship Id="rId19" Type="http://schemas.openxmlformats.org/officeDocument/2006/relationships/hyperlink" Target="http://mp.weixin.qq.com/s/chsDjS39qcoHICUNbSdQHQ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168" Type="http://schemas.openxmlformats.org/officeDocument/2006/relationships/hyperlink" Target="http://mp.weixin.qq.com/s/ihT0szBelSfpS9_q35STbw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72" Type="http://schemas.openxmlformats.org/officeDocument/2006/relationships/hyperlink" Target="http://mp.weixin.qq.com/s/7-eZSEVSwtr1_jF7vozb_A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3" Type="http://schemas.openxmlformats.org/officeDocument/2006/relationships/hyperlink" Target="http://mp.weixin.qq.com/s/5HKF3AtWVh5WQoURvE79sg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887" Type="http://schemas.openxmlformats.org/officeDocument/2006/relationships/hyperlink" Target="http://mp.weixin.qq.com/s/jetBSUdgKwf-VPnUB-dIxw" TargetMode="External"/><Relationship Id="rId1072" Type="http://schemas.openxmlformats.org/officeDocument/2006/relationships/hyperlink" Target="http://mp.weixin.qq.com/s/CqOo7Fu6t5-yJiYhzo03oQ" TargetMode="External"/><Relationship Id="rId1500" Type="http://schemas.openxmlformats.org/officeDocument/2006/relationships/hyperlink" Target="http://mp.weixin.qq.com/s/WWQMJyJE5iHb-HjH7XXAhg" TargetMode="External"/><Relationship Id="rId302" Type="http://schemas.openxmlformats.org/officeDocument/2006/relationships/hyperlink" Target="http://mp.weixin.qq.com/s/EEGD_fKTEw9EpfCpZqFJeA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1805" Type="http://schemas.openxmlformats.org/officeDocument/2006/relationships/hyperlink" Target="http://mp.weixin.qq.com/s/VPyqzWD1anCPVPtJeW5KFw" TargetMode="External"/><Relationship Id="rId83" Type="http://schemas.openxmlformats.org/officeDocument/2006/relationships/hyperlink" Target="http://mp.weixin.qq.com/s/SzBLHnsdsH34tZogiNJeaA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1749" Type="http://schemas.openxmlformats.org/officeDocument/2006/relationships/hyperlink" Target="http://mp.weixin.qq.com/s/Gyuwl8vcl6zOJ70VP1BbAQ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10" Type="http://schemas.openxmlformats.org/officeDocument/2006/relationships/hyperlink" Target="http://mp.weixin.qq.com/s/zITzIvwlNOPqjKhYvCYbKg" TargetMode="External"/><Relationship Id="rId94" Type="http://schemas.openxmlformats.org/officeDocument/2006/relationships/hyperlink" Target="https://mp.weixin.qq.com/s/v1tLGUJ4My-tVWziSURHzA" TargetMode="External"/><Relationship Id="rId397" Type="http://schemas.openxmlformats.org/officeDocument/2006/relationships/hyperlink" Target="https://mp.weixin.qq.com/s/LMq8OOxbxaWSjY5Y8A4qI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10" Type="http://schemas.openxmlformats.org/officeDocument/2006/relationships/hyperlink" Target="http://mp.weixin.qq.com/s/g3fpkWvuFtxEly_DZTpDWw" TargetMode="External"/><Relationship Id="rId1094" Type="http://schemas.openxmlformats.org/officeDocument/2006/relationships/hyperlink" Target="http://mp.weixin.qq.com/s/N7YU-YeXiVX7gSB-mzYgn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629" Type="http://schemas.openxmlformats.org/officeDocument/2006/relationships/hyperlink" Target="http://mp.weixin.qq.com/s/Rhqkhc_gmXE4d27wtaLB9A" TargetMode="External"/><Relationship Id="rId1161" Type="http://schemas.openxmlformats.org/officeDocument/2006/relationships/hyperlink" Target="http://mp.weixin.qq.com/s/dPEYME8_0zFw_xrawjae6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836" Type="http://schemas.openxmlformats.org/officeDocument/2006/relationships/hyperlink" Target="http://mp.weixin.qq.com/s/xnbNkKOomwvwYC_ThKPJ_g" TargetMode="External"/><Relationship Id="rId1021" Type="http://schemas.openxmlformats.org/officeDocument/2006/relationships/hyperlink" Target="http://mp.weixin.qq.com/s/YnOF9CCUFvtaiTY8HXYOuw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181" Type="http://schemas.openxmlformats.org/officeDocument/2006/relationships/hyperlink" Target="http://mp.weixin.qq.com/s/I7PQHiKrbLoZOoCvvwCU5Q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998" Type="http://schemas.openxmlformats.org/officeDocument/2006/relationships/hyperlink" Target="http://mp.weixin.qq.com/s/Ns8oD_HBpFoumMMDbMq8-g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858" Type="http://schemas.openxmlformats.org/officeDocument/2006/relationships/hyperlink" Target="http://mp.weixin.qq.com/s/ECZdCet7z_-H4JQY3ks58w" TargetMode="External"/><Relationship Id="rId1043" Type="http://schemas.openxmlformats.org/officeDocument/2006/relationships/hyperlink" Target="http://mp.weixin.qq.com/s/-JHHOQPB6pKVuge64NkMuQ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620" Type="http://schemas.openxmlformats.org/officeDocument/2006/relationships/hyperlink" Target="https://mp.weixin.qq.com/s/RLoVPbqG1yDfBZFbUZgpSw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250" Type="http://schemas.openxmlformats.org/officeDocument/2006/relationships/hyperlink" Target="http://mp.weixin.qq.com/s/PQywIsfyGSob3k3qe4COXA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1110" Type="http://schemas.openxmlformats.org/officeDocument/2006/relationships/hyperlink" Target="http://mp.weixin.qq.com/s/j6x199DybmxduYzlstcrNQ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270" Type="http://schemas.openxmlformats.org/officeDocument/2006/relationships/hyperlink" Target="https://mp.weixin.qq.com/s/q5mPN_rt1Af5L2fnxuTdCA" TargetMode="External"/><Relationship Id="rId130" Type="http://schemas.openxmlformats.org/officeDocument/2006/relationships/hyperlink" Target="http://mp.weixin.qq.com/s/V7YOB-cOVcJVgU25WsCqR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502" Type="http://schemas.openxmlformats.org/officeDocument/2006/relationships/hyperlink" Target="http://mp.weixin.qq.com/s/bMW2go3QefbgYMqVSzyy_g" TargetMode="External"/><Relationship Id="rId947" Type="http://schemas.openxmlformats.org/officeDocument/2006/relationships/hyperlink" Target="http://mp.weixin.qq.com/s/dcKD2UplT9yji3fKSATwFg" TargetMode="External"/><Relationship Id="rId1132" Type="http://schemas.openxmlformats.org/officeDocument/2006/relationships/hyperlink" Target="http://mp.weixin.qq.com/s/ZQI7kXKu8HeciXnVqnj4mw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597" Type="http://schemas.openxmlformats.org/officeDocument/2006/relationships/hyperlink" Target="http://mp.weixin.qq.com/s/G9DDb89_IUss5kydeRYx_w" TargetMode="External"/><Relationship Id="rId152" Type="http://schemas.openxmlformats.org/officeDocument/2006/relationships/hyperlink" Target="http://mp.weixin.qq.com/s/fL3-fIqj56ykfU_OiG7hrA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1459" Type="http://schemas.openxmlformats.org/officeDocument/2006/relationships/hyperlink" Target="http://mp.weixin.qq.com/s/kbqTHIOzAj1aERl4tm-kVA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1666" Type="http://schemas.openxmlformats.org/officeDocument/2006/relationships/hyperlink" Target="http://mp.weixin.qq.com/s/me2GcFFUhW1OXlc5A-hbuQ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41" Type="http://schemas.openxmlformats.org/officeDocument/2006/relationships/hyperlink" Target="http://mp.weixin.qq.com/s/DuNItQhUZT5iuxA8oNIKjw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101" Type="http://schemas.openxmlformats.org/officeDocument/2006/relationships/hyperlink" Target="http://mp.weixin.qq.com/s/kWzjMYE0dU9B2JXdkxcLe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1688" Type="http://schemas.openxmlformats.org/officeDocument/2006/relationships/hyperlink" Target="http://mp.weixin.qq.com/s/Jhc-n3W-qWEeqKRUyBfRFg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918" Type="http://schemas.openxmlformats.org/officeDocument/2006/relationships/hyperlink" Target="http://mp.weixin.qq.com/s/aH64O15ifDUOZLGYvGa7VQ" TargetMode="External"/><Relationship Id="rId1450" Type="http://schemas.openxmlformats.org/officeDocument/2006/relationships/hyperlink" Target="http://mp.weixin.qq.com/s/q37JtY3oaTLXfMheg6fA7w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1408" Type="http://schemas.openxmlformats.org/officeDocument/2006/relationships/hyperlink" Target="http://mp.weixin.qq.com/s/DhTuC9KD5owTaHgYod1-zw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196" Type="http://schemas.openxmlformats.org/officeDocument/2006/relationships/hyperlink" Target="https://mp.weixin.qq.com/s/pBs_mSybdCEmIik1syqmqQ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1777" Type="http://schemas.openxmlformats.org/officeDocument/2006/relationships/hyperlink" Target="http://mp.weixin.qq.com/s/tXu5UVZ1VUS6Yi4OVSq9OQ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704" Type="http://schemas.openxmlformats.org/officeDocument/2006/relationships/hyperlink" Target="http://mp.weixin.qq.com/s/YCNnfR9XAP0i-Qs-DIpOCg" TargetMode="External"/><Relationship Id="rId285" Type="http://schemas.openxmlformats.org/officeDocument/2006/relationships/hyperlink" Target="http://mp.weixin.qq.com/s/Zg0Y29WzuUewCrNlQNiBjQ" TargetMode="External"/><Relationship Id="rId492" Type="http://schemas.openxmlformats.org/officeDocument/2006/relationships/hyperlink" Target="http://mp.weixin.qq.com/s/mV-XPcVzHBulfsZXzRVT8g" TargetMode="External"/><Relationship Id="rId797" Type="http://schemas.openxmlformats.org/officeDocument/2006/relationships/hyperlink" Target="http://mp.weixin.qq.com/s/Qcd-3zRuWIQpZoENgLDE2g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1287" Type="http://schemas.openxmlformats.org/officeDocument/2006/relationships/hyperlink" Target="http://mp.weixin.qq.com/s/ENIVVO3IkU5KJ7t9dflGAA" TargetMode="External"/><Relationship Id="rId212" Type="http://schemas.openxmlformats.org/officeDocument/2006/relationships/hyperlink" Target="http://mp.weixin.qq.com/s/wH-YYzifsEqMCD_4n8B-Kw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1799" Type="http://schemas.openxmlformats.org/officeDocument/2006/relationships/hyperlink" Target="http://mp.weixin.qq.com/s/yc1ssCzaPzI4UUsl4jl5Yw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1659" Type="http://schemas.openxmlformats.org/officeDocument/2006/relationships/hyperlink" Target="http://mp.weixin.qq.com/s/vgejlnsBlOKMMRt-M3-d-w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8" Type="http://schemas.openxmlformats.org/officeDocument/2006/relationships/hyperlink" Target="http://mp.weixin.qq.com/s/usxIzO0YmmU91ZNhTwuMMg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34" Type="http://schemas.openxmlformats.org/officeDocument/2006/relationships/hyperlink" Target="http://mp.weixin.qq.com/s/hEggzWIyrlFqI5aZkCvpwA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" Type="http://schemas.openxmlformats.org/officeDocument/2006/relationships/hyperlink" Target="http://mp.weixin.qq.com/s/ZDj0AKdbuyohSL8umhbwUA" TargetMode="External"/><Relationship Id="rId441" Type="http://schemas.openxmlformats.org/officeDocument/2006/relationships/hyperlink" Target="http://mp.weixin.qq.com/s/50uGupiwU2UVuVeMm_bTag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071" Type="http://schemas.openxmlformats.org/officeDocument/2006/relationships/hyperlink" Target="http://mp.weixin.qq.com/s/zWmJ3uXnFtXaI2BotoadHA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301" Type="http://schemas.openxmlformats.org/officeDocument/2006/relationships/hyperlink" Target="http://mp.weixin.qq.com/s/SH05oaU8xIywFgkn6DBJyQ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1748" Type="http://schemas.openxmlformats.org/officeDocument/2006/relationships/hyperlink" Target="http://mp.weixin.qq.com/s/UjL7_vICytBVYCl7r8v0-w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160" Type="http://schemas.openxmlformats.org/officeDocument/2006/relationships/hyperlink" Target="http://mp.weixin.qq.com/s/EoxLaRtBy5KpZC7jcXeUoQ" TargetMode="External"/><Relationship Id="rId1398" Type="http://schemas.openxmlformats.org/officeDocument/2006/relationships/hyperlink" Target="https://mp.weixin.qq.com/s/0BZxFKjcwxKj7R66NRIWqQ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1020" Type="http://schemas.openxmlformats.org/officeDocument/2006/relationships/hyperlink" Target="http://mp.weixin.qq.com/s/UN407qb4BtzbmQUO75fNMA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902" Type="http://schemas.openxmlformats.org/officeDocument/2006/relationships/hyperlink" Target="http://mp.weixin.qq.com/s/i0ZIkixKaPVr47k3eDE2oQ" TargetMode="External"/><Relationship Id="rId31" Type="http://schemas.openxmlformats.org/officeDocument/2006/relationships/hyperlink" Target="http://mp.weixin.qq.com/s/rwaPHuTr_zkt9lK7oah_fw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997" Type="http://schemas.openxmlformats.org/officeDocument/2006/relationships/hyperlink" Target="http://mp.weixin.qq.com/s/oBy_Xl7FSBUd46H9E8yUbA" TargetMode="External"/><Relationship Id="rId1182" Type="http://schemas.openxmlformats.org/officeDocument/2006/relationships/hyperlink" Target="http://mp.weixin.qq.com/s/77bc2iY0D0C3X2evXVRjuA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857" Type="http://schemas.openxmlformats.org/officeDocument/2006/relationships/hyperlink" Target="http://mp.weixin.qq.com/s/vAjWHpn5HP_lwSv49g71SA" TargetMode="External"/><Relationship Id="rId1042" Type="http://schemas.openxmlformats.org/officeDocument/2006/relationships/hyperlink" Target="http://mp.weixin.qq.com/s/1B0bAFDBNvWW-kUAiLffIw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1719" Type="http://schemas.openxmlformats.org/officeDocument/2006/relationships/hyperlink" Target="http://mp.weixin.qq.com/s/E-3LicwjZc_7qw7cu4qhoQ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879" Type="http://schemas.openxmlformats.org/officeDocument/2006/relationships/hyperlink" Target="http://mp.weixin.qq.com/s/rCfNRBq48XDRt4mRvqDQGQ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501" Type="http://schemas.openxmlformats.org/officeDocument/2006/relationships/hyperlink" Target="https://mp.weixin.qq.com/s/vE1QInoFSHr12abxhoS9dw" TargetMode="External"/><Relationship Id="rId946" Type="http://schemas.openxmlformats.org/officeDocument/2006/relationships/hyperlink" Target="http://mp.weixin.qq.com/s/7Qnx4lCcs7b-GfppFVXtWA" TargetMode="External"/><Relationship Id="rId1131" Type="http://schemas.openxmlformats.org/officeDocument/2006/relationships/hyperlink" Target="http://mp.weixin.qq.com/s/FQauejeFRX0zoB1btz9QSw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1153" Type="http://schemas.openxmlformats.org/officeDocument/2006/relationships/hyperlink" Target="http://mp.weixin.qq.com/s/Bcot7e0gUiG8CDe4jX2zeQ" TargetMode="External"/><Relationship Id="rId1598" Type="http://schemas.openxmlformats.org/officeDocument/2006/relationships/hyperlink" Target="http://mp.weixin.qq.com/s/imP7FWarBlmJIpLPnrXy-g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220" Type="http://schemas.openxmlformats.org/officeDocument/2006/relationships/hyperlink" Target="http://mp.weixin.qq.com/s/oIrbHVvi3CkNynDWnhtx2g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1732" Type="http://schemas.openxmlformats.org/officeDocument/2006/relationships/hyperlink" Target="http://mp.weixin.qq.com/s/vjsqNbPm0iamkIZtsJpfNQ" TargetMode="External"/><Relationship Id="rId24" Type="http://schemas.openxmlformats.org/officeDocument/2006/relationships/hyperlink" Target="https://mp.weixin.qq.com/s/z0MVZ3S3q2Sj45XGlbbIgg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1687" Type="http://schemas.openxmlformats.org/officeDocument/2006/relationships/hyperlink" Target="http://mp.weixin.qq.com/s/nHFqDvPReozc9KtCPfxEDg" TargetMode="External"/><Relationship Id="rId917" Type="http://schemas.openxmlformats.org/officeDocument/2006/relationships/hyperlink" Target="http://mp.weixin.qq.com/s/mqYHRdukQ03O_qVnpkdsxA" TargetMode="External"/><Relationship Id="rId1102" Type="http://schemas.openxmlformats.org/officeDocument/2006/relationships/hyperlink" Target="http://mp.weixin.qq.com/s/MZGLN39wvvNpXprS05x4Rg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195" Type="http://schemas.openxmlformats.org/officeDocument/2006/relationships/hyperlink" Target="http://mp.weixin.qq.com/s/LboSpARsU7IQbc_HtKvSkg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1569" Type="http://schemas.openxmlformats.org/officeDocument/2006/relationships/hyperlink" Target="http://mp.weixin.qq.com/s/1aS4d03hSBFM1Owh4aLMeQ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1776" Type="http://schemas.openxmlformats.org/officeDocument/2006/relationships/hyperlink" Target="http://mp.weixin.qq.com/s/rTpmFvgRC-cKbVxQkygdNQ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703" Type="http://schemas.openxmlformats.org/officeDocument/2006/relationships/hyperlink" Target="http://mp.weixin.qq.com/s/s5HL6y2P9_KqpSAQg08URw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11" Type="http://schemas.openxmlformats.org/officeDocument/2006/relationships/hyperlink" Target="http://mp.weixin.qq.com/s/vKkjYdf6Ast7wWcW9oIEu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1798" Type="http://schemas.openxmlformats.org/officeDocument/2006/relationships/hyperlink" Target="http://mp.weixin.qq.com/s/-FwuhibwwG6CFUcZXNBTFA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1658" Type="http://schemas.openxmlformats.org/officeDocument/2006/relationships/hyperlink" Target="http://mp.weixin.qq.com/s/EFg9ggOKvOSYU54zBgj5rA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1518" Type="http://schemas.openxmlformats.org/officeDocument/2006/relationships/hyperlink" Target="http://mp.weixin.qq.com/s/FbtzoziCvTtpFk0iGVkNjw" TargetMode="External"/><Relationship Id="rId1725" Type="http://schemas.openxmlformats.org/officeDocument/2006/relationships/hyperlink" Target="http://mp.weixin.qq.com/s/coM0gUi94RQh0d-a_S9ZGg" TargetMode="External"/><Relationship Id="rId17" Type="http://schemas.openxmlformats.org/officeDocument/2006/relationships/hyperlink" Target="http://mp.weixin.qq.com/s/JWOnBLHxHAMtxDSGdENIYw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1302" Type="http://schemas.openxmlformats.org/officeDocument/2006/relationships/hyperlink" Target="http://mp.weixin.qq.com/s/-ipVeSpwbpJ4YOoILKG12w" TargetMode="External"/><Relationship Id="rId1747" Type="http://schemas.openxmlformats.org/officeDocument/2006/relationships/hyperlink" Target="https://mp.weixin.qq.com/s/X0nSqiQoJpEur7PM1tM-0A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397" Type="http://schemas.openxmlformats.org/officeDocument/2006/relationships/hyperlink" Target="http://mp.weixin.qq.com/s/4CypEZscTfmUzOk-p_rZog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1769" Type="http://schemas.openxmlformats.org/officeDocument/2006/relationships/hyperlink" Target="https://mp.weixin.qq.com/s/-EF5PTIvxUAaOFHhsNbDXg" TargetMode="External"/><Relationship Id="rId30" Type="http://schemas.openxmlformats.org/officeDocument/2006/relationships/hyperlink" Target="http://mp.weixin.qq.com/s/bXqVzo7l8OS9Bmx4GEff8w" TargetMode="External"/><Relationship Id="rId1629" Type="http://schemas.openxmlformats.org/officeDocument/2006/relationships/hyperlink" Target="https://mp.weixin.qq.com/s/EeEJX-7MCEHV_Toy76YqVg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1718" Type="http://schemas.openxmlformats.org/officeDocument/2006/relationships/hyperlink" Target="http://mp.weixin.qq.com/s/AWtsnixnPFQ92uoXJCdNcg" TargetMode="External"/><Relationship Id="rId299" Type="http://schemas.openxmlformats.org/officeDocument/2006/relationships/hyperlink" Target="http://mp.weixin.qq.com/s/fX3YnTXfYdGJzzqoY5DklA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74" Type="http://schemas.openxmlformats.org/officeDocument/2006/relationships/hyperlink" Target="http://mp.weixin.qq.com/s/b0dRvkMKSkq6ZPm3liiXxg" TargetMode="External"/><Relationship Id="rId500" Type="http://schemas.openxmlformats.org/officeDocument/2006/relationships/hyperlink" Target="http://mp.weixin.qq.com/s/ZZmLbFzi843g0k3gTncQm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1502" Type="http://schemas.openxmlformats.org/officeDocument/2006/relationships/hyperlink" Target="http://mp.weixin.qq.com/s/J7C70ASC6GZJqmqut0Z6Ag" TargetMode="External"/><Relationship Id="rId1807" Type="http://schemas.openxmlformats.org/officeDocument/2006/relationships/hyperlink" Target="http://mp.weixin.qq.com/s/2YFjtQn9c8g7mgH5tl-egg" TargetMode="External"/><Relationship Id="rId290" Type="http://schemas.openxmlformats.org/officeDocument/2006/relationships/hyperlink" Target="https://mp.weixin.qq.com/s/B-ejFX-ANU4oTtiD78K7uA" TargetMode="External"/><Relationship Id="rId388" Type="http://schemas.openxmlformats.org/officeDocument/2006/relationships/hyperlink" Target="http://mp.weixin.qq.com/s/EZasSRwCtXM4k9MCrwIRxw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1597" Type="http://schemas.openxmlformats.org/officeDocument/2006/relationships/hyperlink" Target="http://mp.weixin.qq.com/s/QVMoBPbmFenSOqTSLxIeqQ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23" Type="http://schemas.openxmlformats.org/officeDocument/2006/relationships/hyperlink" Target="http://mp.weixin.qq.com/s/LbskUMqwkOJ8CFoLud76ww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89" Type="http://schemas.openxmlformats.org/officeDocument/2006/relationships/hyperlink" Target="http://mp.weixin.qq.com/s/r9WRkmApBaHvlCQ5F5ypjg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339" Type="http://schemas.openxmlformats.org/officeDocument/2006/relationships/hyperlink" Target="http://mp.weixin.qq.com/s/5EDbK11QE4uEj8fL8prOa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194" Type="http://schemas.openxmlformats.org/officeDocument/2006/relationships/hyperlink" Target="http://mp.weixin.qq.com/s/iX4up3qustJDVx53oRMkDg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1470" Type="http://schemas.openxmlformats.org/officeDocument/2006/relationships/hyperlink" Target="http://mp.weixin.qq.com/s/m372k_K9FN5Zx9X2iLgpGA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67" Type="http://schemas.openxmlformats.org/officeDocument/2006/relationships/hyperlink" Target="http://mp.weixin.qq.com/s/n_-0Ch_-xlK4Ny7vNahWI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702" Type="http://schemas.openxmlformats.org/officeDocument/2006/relationships/hyperlink" Target="http://mp.weixin.qq.com/s/ggnzI_MaVw11P2FVnNHekA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1797" Type="http://schemas.openxmlformats.org/officeDocument/2006/relationships/hyperlink" Target="http://mp.weixin.qq.com/s/GonPGy6EK5O9OK0hj0HOLQ" TargetMode="External"/><Relationship Id="rId89" Type="http://schemas.openxmlformats.org/officeDocument/2006/relationships/hyperlink" Target="http://mp.weixin.qq.com/s/oFADA1f7guhXO5EFeKxEyw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1657" Type="http://schemas.openxmlformats.org/officeDocument/2006/relationships/hyperlink" Target="http://mp.weixin.qq.com/s/DTDH2m21Gz1UQ2tW64kPZg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16" Type="http://schemas.openxmlformats.org/officeDocument/2006/relationships/hyperlink" Target="http://mp.weixin.qq.com/s/KNXD-MpVHQRXYvJKTqn6WA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1679" Type="http://schemas.openxmlformats.org/officeDocument/2006/relationships/hyperlink" Target="http://mp.weixin.qq.com/s/ol33iwmt3usWgdk3MbhVDw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909" Type="http://schemas.openxmlformats.org/officeDocument/2006/relationships/hyperlink" Target="http://mp.weixin.qq.com/s/R308ohdMU8b7Ap4CLofvDg" TargetMode="External"/><Relationship Id="rId1301" Type="http://schemas.openxmlformats.org/officeDocument/2006/relationships/hyperlink" Target="http://mp.weixin.qq.com/s/DcRCTd5G3E9hPZR2pFRqow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1768" Type="http://schemas.openxmlformats.org/officeDocument/2006/relationships/hyperlink" Target="https://mp.weixin.qq.com/s/OzLabX4IpajfEn9-ypKfuA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1628" Type="http://schemas.openxmlformats.org/officeDocument/2006/relationships/hyperlink" Target="http://mp.weixin.qq.com/s/S1Bl57xK0kPyOxMAJIxd5A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410" Type="http://schemas.openxmlformats.org/officeDocument/2006/relationships/hyperlink" Target="http://mp.weixin.qq.com/s/D20-ZaLf9y1heogqgqSnm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1205" Type="http://schemas.openxmlformats.org/officeDocument/2006/relationships/hyperlink" Target="https://mp.weixin.qq.com/s/-K3rX0BRCqtZvZGDevBw2w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1717" Type="http://schemas.openxmlformats.org/officeDocument/2006/relationships/hyperlink" Target="http://mp.weixin.qq.com/s/H8O214qLKqrqxhoM29514A" TargetMode="External"/><Relationship Id="rId298" Type="http://schemas.openxmlformats.org/officeDocument/2006/relationships/hyperlink" Target="http://mp.weixin.qq.com/s/otp4ekH-PGfkbYC6KsGPkw" TargetMode="External"/><Relationship Id="rId158" Type="http://schemas.openxmlformats.org/officeDocument/2006/relationships/hyperlink" Target="http://mp.weixin.qq.com/s/BWc8nRbOF1IfwbBtmLnhnA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501" Type="http://schemas.openxmlformats.org/officeDocument/2006/relationships/hyperlink" Target="http://mp.weixin.qq.com/s/OaRn8RcquiSDS2PbEHkpAQ" TargetMode="External"/><Relationship Id="rId1739" Type="http://schemas.openxmlformats.org/officeDocument/2006/relationships/hyperlink" Target="http://mp.weixin.qq.com/s/Wz6togpwslALPkMV74ZsHg" TargetMode="External"/><Relationship Id="rId1806" Type="http://schemas.openxmlformats.org/officeDocument/2006/relationships/hyperlink" Target="http://mp.weixin.qq.com/s/kbZBmkiY8dGO89ZctNR5NA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84" Type="http://schemas.openxmlformats.org/officeDocument/2006/relationships/hyperlink" Target="http://mp.weixin.qq.com/s/OkqUulFYHQSdgAbf9Fi9LA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22" Type="http://schemas.openxmlformats.org/officeDocument/2006/relationships/hyperlink" Target="http://mp.weixin.qq.com/s/4JFzgFTvAvBs74V7AQUCrQ" TargetMode="External"/><Relationship Id="rId171" Type="http://schemas.openxmlformats.org/officeDocument/2006/relationships/hyperlink" Target="http://mp.weixin.qq.com/s/Et4vsefYqAZe-ziNa_9V8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43007</v>
      </c>
      <c r="D2" s="7"/>
      <c r="E2" s="7"/>
      <c r="F2" s="65"/>
      <c r="G2" s="66"/>
    </row>
    <row r="3" spans="2:10" ht="33" customHeight="1" x14ac:dyDescent="0.15">
      <c r="B3" s="67" t="str">
        <f ca="1">"NSNG第"&amp;WEEKNUM(C2,2)-1&amp;"周行业资讯"</f>
        <v>NSNG第39周行业资讯</v>
      </c>
      <c r="C3" s="68"/>
      <c r="D3" s="68"/>
      <c r="E3" s="68"/>
      <c r="F3" s="68"/>
      <c r="G3" s="69"/>
    </row>
    <row r="4" spans="2:10" hidden="1" x14ac:dyDescent="0.15">
      <c r="B4" s="8" t="s">
        <v>10</v>
      </c>
      <c r="C4" s="35" t="str">
        <f>行业资讯整理!B2</f>
        <v/>
      </c>
      <c r="D4" s="36"/>
      <c r="E4" s="76"/>
      <c r="F4" s="77"/>
      <c r="G4" s="78"/>
    </row>
    <row r="5" spans="2:10" x14ac:dyDescent="0.15">
      <c r="B5" s="37" t="s">
        <v>11</v>
      </c>
      <c r="C5" s="73" t="str">
        <f>VLOOKUP(C4,行业资讯整理!$B$2:$K$31,10,FALSE)</f>
        <v/>
      </c>
      <c r="D5" s="74"/>
      <c r="E5" s="74"/>
      <c r="F5" s="74"/>
      <c r="G5" s="75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70" t="str">
        <f>VLOOKUP(C4,行业资讯整理!$B$2:$K$31,8,FALSE)</f>
        <v/>
      </c>
      <c r="C7" s="71"/>
      <c r="D7" s="71"/>
      <c r="E7" s="71"/>
      <c r="F7" s="71"/>
      <c r="G7" s="72"/>
    </row>
    <row r="8" spans="2:10" ht="94.5" customHeight="1" x14ac:dyDescent="0.15">
      <c r="B8" s="62" t="str">
        <f>VLOOKUP(C4,行业资讯整理!$B$2:$K$31,9,FALSE)</f>
        <v/>
      </c>
      <c r="C8" s="63"/>
      <c r="D8" s="63"/>
      <c r="E8" s="63"/>
      <c r="F8" s="63"/>
      <c r="G8" s="64"/>
    </row>
    <row r="9" spans="2:10" ht="8.25" customHeight="1" x14ac:dyDescent="0.15">
      <c r="B9" s="58"/>
      <c r="C9" s="59"/>
      <c r="D9" s="59"/>
      <c r="E9" s="59"/>
      <c r="F9" s="59"/>
      <c r="G9" s="60"/>
    </row>
    <row r="10" spans="2:10" hidden="1" x14ac:dyDescent="0.15">
      <c r="B10" s="8" t="s">
        <v>14</v>
      </c>
      <c r="C10" s="61" t="str">
        <f>行业资讯整理!B3</f>
        <v/>
      </c>
      <c r="D10" s="61"/>
      <c r="E10" s="76"/>
      <c r="F10" s="77"/>
      <c r="G10" s="78"/>
      <c r="J10" s="34"/>
    </row>
    <row r="11" spans="2:10" x14ac:dyDescent="0.15">
      <c r="B11" s="37" t="s">
        <v>11</v>
      </c>
      <c r="C11" s="73" t="str">
        <f>VLOOKUP(C10,行业资讯整理!$B$2:$K$31,10,FALSE)</f>
        <v/>
      </c>
      <c r="D11" s="74"/>
      <c r="E11" s="74"/>
      <c r="F11" s="74"/>
      <c r="G11" s="75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70" t="str">
        <f>VLOOKUP(C10,行业资讯整理!$B$2:$K$31,8,FALSE)</f>
        <v/>
      </c>
      <c r="C13" s="71"/>
      <c r="D13" s="71"/>
      <c r="E13" s="71"/>
      <c r="F13" s="71"/>
      <c r="G13" s="72"/>
    </row>
    <row r="14" spans="2:10" ht="105.75" customHeight="1" x14ac:dyDescent="0.15">
      <c r="B14" s="62" t="str">
        <f>VLOOKUP(C10,行业资讯整理!$B$2:$K$31,9,FALSE)</f>
        <v/>
      </c>
      <c r="C14" s="63"/>
      <c r="D14" s="63"/>
      <c r="E14" s="63"/>
      <c r="F14" s="63"/>
      <c r="G14" s="64"/>
    </row>
    <row r="15" spans="2:10" ht="8.25" customHeight="1" x14ac:dyDescent="0.15">
      <c r="B15" s="58"/>
      <c r="C15" s="59"/>
      <c r="D15" s="59"/>
      <c r="E15" s="59"/>
      <c r="F15" s="59"/>
      <c r="G15" s="60"/>
    </row>
    <row r="16" spans="2:10" hidden="1" x14ac:dyDescent="0.15">
      <c r="B16" s="8" t="s">
        <v>14</v>
      </c>
      <c r="C16" s="61" t="str">
        <f>行业资讯整理!B4</f>
        <v/>
      </c>
      <c r="D16" s="61"/>
      <c r="E16" s="76"/>
      <c r="F16" s="77"/>
      <c r="G16" s="78"/>
    </row>
    <row r="17" spans="2:7" x14ac:dyDescent="0.15">
      <c r="B17" s="37" t="s">
        <v>15</v>
      </c>
      <c r="C17" s="73" t="str">
        <f>VLOOKUP(C16,行业资讯整理!$B$2:$K$31,10,FALSE)</f>
        <v/>
      </c>
      <c r="D17" s="74"/>
      <c r="E17" s="74"/>
      <c r="F17" s="74"/>
      <c r="G17" s="75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70" t="str">
        <f>VLOOKUP(C16,行业资讯整理!$B$2:$K$31,8,FALSE)</f>
        <v/>
      </c>
      <c r="C19" s="71"/>
      <c r="D19" s="71"/>
      <c r="E19" s="71"/>
      <c r="F19" s="71"/>
      <c r="G19" s="72"/>
    </row>
    <row r="20" spans="2:7" ht="138" customHeight="1" x14ac:dyDescent="0.15">
      <c r="B20" s="62" t="str">
        <f>VLOOKUP(C16,行业资讯整理!$B$2:$K$31,9,FALSE)</f>
        <v/>
      </c>
      <c r="C20" s="63"/>
      <c r="D20" s="63"/>
      <c r="E20" s="63"/>
      <c r="F20" s="63"/>
      <c r="G20" s="64"/>
    </row>
    <row r="21" spans="2:7" ht="7.5" customHeight="1" x14ac:dyDescent="0.15">
      <c r="B21" s="58"/>
      <c r="C21" s="59"/>
      <c r="D21" s="59"/>
      <c r="E21" s="59"/>
      <c r="F21" s="59"/>
      <c r="G21" s="60"/>
    </row>
    <row r="22" spans="2:7" hidden="1" x14ac:dyDescent="0.15">
      <c r="B22" s="8" t="s">
        <v>14</v>
      </c>
      <c r="C22" s="61" t="str">
        <f>行业资讯整理!B5</f>
        <v/>
      </c>
      <c r="D22" s="61"/>
      <c r="E22" s="76"/>
      <c r="F22" s="77"/>
      <c r="G22" s="78"/>
    </row>
    <row r="23" spans="2:7" x14ac:dyDescent="0.15">
      <c r="B23" s="37" t="s">
        <v>15</v>
      </c>
      <c r="C23" s="73" t="str">
        <f>VLOOKUP(C22,行业资讯整理!$B$2:$K$31,10,FALSE)</f>
        <v/>
      </c>
      <c r="D23" s="74"/>
      <c r="E23" s="74"/>
      <c r="F23" s="74"/>
      <c r="G23" s="75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70" t="str">
        <f>VLOOKUP(C22,行业资讯整理!$B$2:$K$31,8,FALSE)</f>
        <v/>
      </c>
      <c r="C25" s="71"/>
      <c r="D25" s="71"/>
      <c r="E25" s="71"/>
      <c r="F25" s="71"/>
      <c r="G25" s="72"/>
    </row>
    <row r="26" spans="2:7" ht="140.25" customHeight="1" x14ac:dyDescent="0.15">
      <c r="B26" s="62" t="str">
        <f>VLOOKUP(C22,行业资讯整理!$B$2:$K$31,9,FALSE)</f>
        <v/>
      </c>
      <c r="C26" s="63"/>
      <c r="D26" s="63"/>
      <c r="E26" s="63"/>
      <c r="F26" s="63"/>
      <c r="G26" s="64"/>
    </row>
    <row r="27" spans="2:7" ht="7.5" customHeight="1" x14ac:dyDescent="0.15">
      <c r="B27" s="58"/>
      <c r="C27" s="59"/>
      <c r="D27" s="59"/>
      <c r="E27" s="59"/>
      <c r="F27" s="59"/>
      <c r="G27" s="60"/>
    </row>
    <row r="28" spans="2:7" hidden="1" x14ac:dyDescent="0.15">
      <c r="B28" s="8" t="s">
        <v>14</v>
      </c>
      <c r="C28" s="61" t="str">
        <f>行业资讯整理!B6</f>
        <v/>
      </c>
      <c r="D28" s="61"/>
      <c r="E28" s="76"/>
      <c r="F28" s="77"/>
      <c r="G28" s="78"/>
    </row>
    <row r="29" spans="2:7" x14ac:dyDescent="0.15">
      <c r="B29" s="37" t="s">
        <v>16</v>
      </c>
      <c r="C29" s="73" t="str">
        <f>VLOOKUP(C28,行业资讯整理!$B$2:$K$31,10,FALSE)</f>
        <v/>
      </c>
      <c r="D29" s="74"/>
      <c r="E29" s="74"/>
      <c r="F29" s="74"/>
      <c r="G29" s="75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70" t="str">
        <f>VLOOKUP(C28,行业资讯整理!$B$2:$K$31,8,FALSE)</f>
        <v/>
      </c>
      <c r="C31" s="71"/>
      <c r="D31" s="71"/>
      <c r="E31" s="71"/>
      <c r="F31" s="71"/>
      <c r="G31" s="72"/>
    </row>
    <row r="32" spans="2:7" ht="103.5" customHeight="1" x14ac:dyDescent="0.15">
      <c r="B32" s="62" t="str">
        <f>VLOOKUP(C28,行业资讯整理!$B$2:$K$31,9,FALSE)</f>
        <v/>
      </c>
      <c r="C32" s="63"/>
      <c r="D32" s="63"/>
      <c r="E32" s="63"/>
      <c r="F32" s="63"/>
      <c r="G32" s="64"/>
    </row>
    <row r="33" spans="2:7" ht="8.25" customHeight="1" x14ac:dyDescent="0.15">
      <c r="B33" s="58"/>
      <c r="C33" s="59"/>
      <c r="D33" s="59"/>
      <c r="E33" s="59"/>
      <c r="F33" s="59"/>
      <c r="G33" s="60"/>
    </row>
    <row r="34" spans="2:7" hidden="1" x14ac:dyDescent="0.15">
      <c r="B34" s="8" t="s">
        <v>14</v>
      </c>
      <c r="C34" s="61" t="str">
        <f>行业资讯整理!B7</f>
        <v/>
      </c>
      <c r="D34" s="61"/>
      <c r="E34" s="76"/>
      <c r="F34" s="77"/>
      <c r="G34" s="78"/>
    </row>
    <row r="35" spans="2:7" x14ac:dyDescent="0.15">
      <c r="B35" s="37" t="s">
        <v>17</v>
      </c>
      <c r="C35" s="73" t="str">
        <f>VLOOKUP(C34,行业资讯整理!$B$2:$K$31,10,FALSE)</f>
        <v/>
      </c>
      <c r="D35" s="74"/>
      <c r="E35" s="74"/>
      <c r="F35" s="74"/>
      <c r="G35" s="75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70" t="str">
        <f>VLOOKUP(C34,行业资讯整理!$B$2:$K$31,8,FALSE)</f>
        <v/>
      </c>
      <c r="C37" s="71"/>
      <c r="D37" s="71"/>
      <c r="E37" s="71"/>
      <c r="F37" s="71"/>
      <c r="G37" s="72"/>
    </row>
    <row r="38" spans="2:7" ht="66" customHeight="1" x14ac:dyDescent="0.15">
      <c r="B38" s="62" t="str">
        <f>VLOOKUP(C34,行业资讯整理!$B$2:$K$31,9,FALSE)</f>
        <v/>
      </c>
      <c r="C38" s="63"/>
      <c r="D38" s="63"/>
      <c r="E38" s="63"/>
      <c r="F38" s="63"/>
      <c r="G38" s="64"/>
    </row>
    <row r="39" spans="2:7" ht="6.75" customHeight="1" x14ac:dyDescent="0.15">
      <c r="B39" s="58"/>
      <c r="C39" s="59"/>
      <c r="D39" s="59"/>
      <c r="E39" s="59"/>
      <c r="F39" s="59"/>
      <c r="G39" s="60"/>
    </row>
    <row r="40" spans="2:7" hidden="1" x14ac:dyDescent="0.15">
      <c r="B40" s="8" t="s">
        <v>14</v>
      </c>
      <c r="C40" s="61" t="str">
        <f>行业资讯整理!B8</f>
        <v/>
      </c>
      <c r="D40" s="61"/>
      <c r="E40" s="76"/>
      <c r="F40" s="77"/>
      <c r="G40" s="78"/>
    </row>
    <row r="41" spans="2:7" x14ac:dyDescent="0.15">
      <c r="B41" s="37" t="s">
        <v>15</v>
      </c>
      <c r="C41" s="73" t="str">
        <f>VLOOKUP(C40,行业资讯整理!$B$2:$K$31,10,FALSE)</f>
        <v/>
      </c>
      <c r="D41" s="74"/>
      <c r="E41" s="74"/>
      <c r="F41" s="74"/>
      <c r="G41" s="75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70" t="str">
        <f>VLOOKUP(C40,行业资讯整理!$B$2:$K$31,8,FALSE)</f>
        <v/>
      </c>
      <c r="C43" s="71"/>
      <c r="D43" s="71"/>
      <c r="E43" s="71"/>
      <c r="F43" s="71"/>
      <c r="G43" s="72"/>
    </row>
    <row r="44" spans="2:7" ht="118.5" customHeight="1" x14ac:dyDescent="0.15">
      <c r="B44" s="62" t="str">
        <f>VLOOKUP(C40,行业资讯整理!$B$2:$K$31,9,FALSE)</f>
        <v/>
      </c>
      <c r="C44" s="63"/>
      <c r="D44" s="63"/>
      <c r="E44" s="63"/>
      <c r="F44" s="63"/>
      <c r="G44" s="64"/>
    </row>
    <row r="45" spans="2:7" ht="7.5" customHeight="1" x14ac:dyDescent="0.15">
      <c r="B45" s="58"/>
      <c r="C45" s="59"/>
      <c r="D45" s="59"/>
      <c r="E45" s="59"/>
      <c r="F45" s="59"/>
      <c r="G45" s="60"/>
    </row>
    <row r="46" spans="2:7" hidden="1" x14ac:dyDescent="0.15">
      <c r="B46" s="8" t="s">
        <v>14</v>
      </c>
      <c r="C46" s="61" t="str">
        <f>行业资讯整理!B9</f>
        <v/>
      </c>
      <c r="D46" s="61"/>
      <c r="E46" s="76"/>
      <c r="F46" s="77"/>
      <c r="G46" s="78"/>
    </row>
    <row r="47" spans="2:7" x14ac:dyDescent="0.15">
      <c r="B47" s="37" t="s">
        <v>17</v>
      </c>
      <c r="C47" s="73" t="str">
        <f>VLOOKUP(C46,行业资讯整理!$B$2:$K$31,10,FALSE)</f>
        <v/>
      </c>
      <c r="D47" s="74"/>
      <c r="E47" s="74"/>
      <c r="F47" s="74"/>
      <c r="G47" s="75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70" t="str">
        <f>VLOOKUP(C46,行业资讯整理!$B$2:$K$31,8,FALSE)</f>
        <v/>
      </c>
      <c r="C49" s="71"/>
      <c r="D49" s="71"/>
      <c r="E49" s="71"/>
      <c r="F49" s="71"/>
      <c r="G49" s="72"/>
    </row>
    <row r="50" spans="2:7" ht="83.25" customHeight="1" x14ac:dyDescent="0.15">
      <c r="B50" s="62" t="str">
        <f>VLOOKUP(C46,行业资讯整理!$B$2:$K$31,9,FALSE)</f>
        <v/>
      </c>
      <c r="C50" s="63"/>
      <c r="D50" s="63"/>
      <c r="E50" s="63"/>
      <c r="F50" s="63"/>
      <c r="G50" s="64"/>
    </row>
    <row r="51" spans="2:7" ht="7.5" customHeight="1" x14ac:dyDescent="0.15">
      <c r="B51" s="58"/>
      <c r="C51" s="59"/>
      <c r="D51" s="59"/>
      <c r="E51" s="59"/>
      <c r="F51" s="59"/>
      <c r="G51" s="60"/>
    </row>
    <row r="52" spans="2:7" hidden="1" x14ac:dyDescent="0.15">
      <c r="B52" s="8" t="s">
        <v>14</v>
      </c>
      <c r="C52" s="61" t="str">
        <f>行业资讯整理!B10</f>
        <v/>
      </c>
      <c r="D52" s="61"/>
      <c r="E52" s="76"/>
      <c r="F52" s="77"/>
      <c r="G52" s="78"/>
    </row>
    <row r="53" spans="2:7" x14ac:dyDescent="0.15">
      <c r="B53" s="37" t="s">
        <v>17</v>
      </c>
      <c r="C53" s="73" t="str">
        <f>VLOOKUP(C52,行业资讯整理!$B$2:$K$31,10,FALSE)</f>
        <v/>
      </c>
      <c r="D53" s="74"/>
      <c r="E53" s="74"/>
      <c r="F53" s="74"/>
      <c r="G53" s="75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70" t="str">
        <f>VLOOKUP(C52,行业资讯整理!$B$2:$K$31,8,FALSE)</f>
        <v/>
      </c>
      <c r="C55" s="71"/>
      <c r="D55" s="71"/>
      <c r="E55" s="71"/>
      <c r="F55" s="71"/>
      <c r="G55" s="72"/>
    </row>
    <row r="56" spans="2:7" ht="80.25" customHeight="1" x14ac:dyDescent="0.15">
      <c r="B56" s="62" t="str">
        <f>VLOOKUP(C52,行业资讯整理!$B$2:$K$31,9,FALSE)</f>
        <v/>
      </c>
      <c r="C56" s="63"/>
      <c r="D56" s="63"/>
      <c r="E56" s="63"/>
      <c r="F56" s="63"/>
      <c r="G56" s="64"/>
    </row>
    <row r="57" spans="2:7" ht="8.25" customHeight="1" x14ac:dyDescent="0.15">
      <c r="B57" s="58"/>
      <c r="C57" s="59"/>
      <c r="D57" s="59"/>
      <c r="E57" s="59"/>
      <c r="F57" s="59"/>
      <c r="G57" s="60"/>
    </row>
    <row r="58" spans="2:7" hidden="1" x14ac:dyDescent="0.15">
      <c r="B58" s="8" t="s">
        <v>14</v>
      </c>
      <c r="C58" s="61" t="str">
        <f>行业资讯整理!B11</f>
        <v/>
      </c>
      <c r="D58" s="61"/>
      <c r="E58" s="76"/>
      <c r="F58" s="77"/>
      <c r="G58" s="78"/>
    </row>
    <row r="59" spans="2:7" x14ac:dyDescent="0.15">
      <c r="B59" s="37" t="s">
        <v>15</v>
      </c>
      <c r="C59" s="73" t="str">
        <f>VLOOKUP(C58,行业资讯整理!$B$2:$K$31,10,FALSE)</f>
        <v/>
      </c>
      <c r="D59" s="74"/>
      <c r="E59" s="74"/>
      <c r="F59" s="74"/>
      <c r="G59" s="75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70" t="str">
        <f>VLOOKUP(C58,行业资讯整理!$B$2:$K$31,8,FALSE)</f>
        <v/>
      </c>
      <c r="C61" s="71"/>
      <c r="D61" s="71"/>
      <c r="E61" s="71"/>
      <c r="F61" s="71"/>
      <c r="G61" s="72"/>
    </row>
    <row r="62" spans="2:7" ht="81.75" customHeight="1" x14ac:dyDescent="0.15">
      <c r="B62" s="62" t="str">
        <f>VLOOKUP(C58,行业资讯整理!$B$2:$K$31,9,FALSE)</f>
        <v/>
      </c>
      <c r="C62" s="63"/>
      <c r="D62" s="63"/>
      <c r="E62" s="63"/>
      <c r="F62" s="63"/>
      <c r="G62" s="64"/>
    </row>
    <row r="63" spans="2:7" ht="7.5" customHeight="1" x14ac:dyDescent="0.15">
      <c r="B63" s="58"/>
      <c r="C63" s="59"/>
      <c r="D63" s="59"/>
      <c r="E63" s="59"/>
      <c r="F63" s="59"/>
      <c r="G63" s="60"/>
    </row>
    <row r="64" spans="2:7" hidden="1" x14ac:dyDescent="0.15">
      <c r="B64" s="8" t="s">
        <v>14</v>
      </c>
      <c r="C64" s="61" t="str">
        <f>行业资讯整理!B12</f>
        <v/>
      </c>
      <c r="D64" s="61"/>
      <c r="E64" s="76"/>
      <c r="F64" s="77"/>
      <c r="G64" s="78"/>
    </row>
    <row r="65" spans="2:7" x14ac:dyDescent="0.15">
      <c r="B65" s="37" t="s">
        <v>15</v>
      </c>
      <c r="C65" s="73" t="str">
        <f>VLOOKUP(C64,行业资讯整理!$B$2:$K$31,10,FALSE)</f>
        <v/>
      </c>
      <c r="D65" s="74"/>
      <c r="E65" s="74"/>
      <c r="F65" s="74"/>
      <c r="G65" s="75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70" t="str">
        <f>VLOOKUP(C64,行业资讯整理!$B$2:$K$31,8,FALSE)</f>
        <v/>
      </c>
      <c r="C67" s="71"/>
      <c r="D67" s="71"/>
      <c r="E67" s="71"/>
      <c r="F67" s="71"/>
      <c r="G67" s="72"/>
    </row>
    <row r="68" spans="2:7" ht="123.75" customHeight="1" x14ac:dyDescent="0.15">
      <c r="B68" s="62" t="str">
        <f>VLOOKUP(C64,行业资讯整理!$B$2:$K$31,9,FALSE)</f>
        <v/>
      </c>
      <c r="C68" s="63"/>
      <c r="D68" s="63"/>
      <c r="E68" s="63"/>
      <c r="F68" s="63"/>
      <c r="G68" s="64"/>
    </row>
    <row r="69" spans="2:7" ht="7.5" customHeight="1" x14ac:dyDescent="0.15">
      <c r="B69" s="58"/>
      <c r="C69" s="59"/>
      <c r="D69" s="59"/>
      <c r="E69" s="59"/>
      <c r="F69" s="59"/>
      <c r="G69" s="60"/>
    </row>
    <row r="70" spans="2:7" hidden="1" x14ac:dyDescent="0.15">
      <c r="B70" s="8" t="s">
        <v>14</v>
      </c>
      <c r="C70" s="61" t="str">
        <f>行业资讯整理!B13</f>
        <v/>
      </c>
      <c r="D70" s="61"/>
      <c r="E70" s="76"/>
      <c r="F70" s="77"/>
      <c r="G70" s="78"/>
    </row>
    <row r="71" spans="2:7" x14ac:dyDescent="0.15">
      <c r="B71" s="37" t="s">
        <v>15</v>
      </c>
      <c r="C71" s="73" t="str">
        <f>VLOOKUP(C70,行业资讯整理!$B$2:$K$31,10,FALSE)</f>
        <v/>
      </c>
      <c r="D71" s="74"/>
      <c r="E71" s="74"/>
      <c r="F71" s="74"/>
      <c r="G71" s="75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70" t="str">
        <f>VLOOKUP(C70,行业资讯整理!$B$2:$K$31,8,FALSE)</f>
        <v/>
      </c>
      <c r="C73" s="71"/>
      <c r="D73" s="71"/>
      <c r="E73" s="71"/>
      <c r="F73" s="71"/>
      <c r="G73" s="72"/>
    </row>
    <row r="74" spans="2:7" ht="87" customHeight="1" x14ac:dyDescent="0.15">
      <c r="B74" s="62" t="str">
        <f>VLOOKUP(C70,行业资讯整理!$B$2:$K$31,9,FALSE)</f>
        <v/>
      </c>
      <c r="C74" s="63"/>
      <c r="D74" s="63"/>
      <c r="E74" s="63"/>
      <c r="F74" s="63"/>
      <c r="G74" s="64"/>
    </row>
    <row r="75" spans="2:7" ht="8.25" customHeight="1" x14ac:dyDescent="0.15">
      <c r="B75" s="58"/>
      <c r="C75" s="59"/>
      <c r="D75" s="59"/>
      <c r="E75" s="59"/>
      <c r="F75" s="59"/>
      <c r="G75" s="60"/>
    </row>
    <row r="76" spans="2:7" hidden="1" x14ac:dyDescent="0.15">
      <c r="B76" s="8" t="s">
        <v>14</v>
      </c>
      <c r="C76" s="61" t="str">
        <f>行业资讯整理!B14</f>
        <v/>
      </c>
      <c r="D76" s="61"/>
      <c r="E76" s="76"/>
      <c r="F76" s="77"/>
      <c r="G76" s="78"/>
    </row>
    <row r="77" spans="2:7" x14ac:dyDescent="0.15">
      <c r="B77" s="37" t="s">
        <v>15</v>
      </c>
      <c r="C77" s="73" t="str">
        <f>VLOOKUP(C76,行业资讯整理!$B$2:$K$31,10,FALSE)</f>
        <v/>
      </c>
      <c r="D77" s="74"/>
      <c r="E77" s="74"/>
      <c r="F77" s="74"/>
      <c r="G77" s="75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70" t="str">
        <f>VLOOKUP(C76,行业资讯整理!$B$2:$K$31,8,FALSE)</f>
        <v/>
      </c>
      <c r="C79" s="71"/>
      <c r="D79" s="71"/>
      <c r="E79" s="71"/>
      <c r="F79" s="71"/>
      <c r="G79" s="72"/>
    </row>
    <row r="80" spans="2:7" ht="120" customHeight="1" x14ac:dyDescent="0.15">
      <c r="B80" s="62" t="str">
        <f>VLOOKUP(C76,行业资讯整理!$B$2:$K$31,9,FALSE)</f>
        <v/>
      </c>
      <c r="C80" s="63"/>
      <c r="D80" s="63"/>
      <c r="E80" s="63"/>
      <c r="F80" s="63"/>
      <c r="G80" s="64"/>
    </row>
    <row r="81" spans="2:7" ht="8.25" customHeight="1" x14ac:dyDescent="0.15">
      <c r="B81" s="58"/>
      <c r="C81" s="59"/>
      <c r="D81" s="59"/>
      <c r="E81" s="59"/>
      <c r="F81" s="59"/>
      <c r="G81" s="60"/>
    </row>
    <row r="82" spans="2:7" hidden="1" x14ac:dyDescent="0.15">
      <c r="B82" s="8" t="s">
        <v>14</v>
      </c>
      <c r="C82" s="61" t="str">
        <f>行业资讯整理!B15</f>
        <v/>
      </c>
      <c r="D82" s="61"/>
      <c r="E82" s="76"/>
      <c r="F82" s="77"/>
      <c r="G82" s="78"/>
    </row>
    <row r="83" spans="2:7" x14ac:dyDescent="0.15">
      <c r="B83" s="37" t="s">
        <v>15</v>
      </c>
      <c r="C83" s="73" t="str">
        <f>VLOOKUP(C82,行业资讯整理!$B$2:$K$31,10,FALSE)</f>
        <v/>
      </c>
      <c r="D83" s="74"/>
      <c r="E83" s="74"/>
      <c r="F83" s="74"/>
      <c r="G83" s="75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70" t="str">
        <f>VLOOKUP(C82,行业资讯整理!$B$2:$K$31,8,FALSE)</f>
        <v/>
      </c>
      <c r="C85" s="71"/>
      <c r="D85" s="71"/>
      <c r="E85" s="71"/>
      <c r="F85" s="71"/>
      <c r="G85" s="72"/>
    </row>
    <row r="86" spans="2:7" ht="103.5" customHeight="1" x14ac:dyDescent="0.15">
      <c r="B86" s="62" t="str">
        <f>VLOOKUP(C82,行业资讯整理!$B$2:$K$31,9,FALSE)</f>
        <v/>
      </c>
      <c r="C86" s="63"/>
      <c r="D86" s="63"/>
      <c r="E86" s="63"/>
      <c r="F86" s="63"/>
      <c r="G86" s="64"/>
    </row>
    <row r="87" spans="2:7" ht="7.5" customHeight="1" x14ac:dyDescent="0.15">
      <c r="B87" s="58"/>
      <c r="C87" s="59"/>
      <c r="D87" s="59"/>
      <c r="E87" s="59"/>
      <c r="F87" s="59"/>
      <c r="G87" s="60"/>
    </row>
    <row r="88" spans="2:7" hidden="1" x14ac:dyDescent="0.15">
      <c r="B88" s="8" t="s">
        <v>14</v>
      </c>
      <c r="C88" s="61" t="str">
        <f>行业资讯整理!B16</f>
        <v/>
      </c>
      <c r="D88" s="61"/>
      <c r="E88" s="76"/>
      <c r="F88" s="77"/>
      <c r="G88" s="78"/>
    </row>
    <row r="89" spans="2:7" x14ac:dyDescent="0.15">
      <c r="B89" s="37" t="s">
        <v>15</v>
      </c>
      <c r="C89" s="73" t="str">
        <f>VLOOKUP(C88,行业资讯整理!$B$2:$K$31,10,FALSE)</f>
        <v/>
      </c>
      <c r="D89" s="74"/>
      <c r="E89" s="74"/>
      <c r="F89" s="74"/>
      <c r="G89" s="75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70" t="str">
        <f>VLOOKUP(C88,行业资讯整理!$B$2:$K$31,8,FALSE)</f>
        <v/>
      </c>
      <c r="C91" s="71"/>
      <c r="D91" s="71"/>
      <c r="E91" s="71"/>
      <c r="F91" s="71"/>
      <c r="G91" s="72"/>
    </row>
    <row r="92" spans="2:7" ht="130.5" customHeight="1" x14ac:dyDescent="0.15">
      <c r="B92" s="62" t="str">
        <f>VLOOKUP(C88,行业资讯整理!$B$2:$K$31,9,FALSE)</f>
        <v/>
      </c>
      <c r="C92" s="63"/>
      <c r="D92" s="63"/>
      <c r="E92" s="63"/>
      <c r="F92" s="63"/>
      <c r="G92" s="64"/>
    </row>
    <row r="93" spans="2:7" ht="8.25" customHeight="1" x14ac:dyDescent="0.15">
      <c r="B93" s="58"/>
      <c r="C93" s="59"/>
      <c r="D93" s="59"/>
      <c r="E93" s="59"/>
      <c r="F93" s="59"/>
      <c r="G93" s="60"/>
    </row>
    <row r="94" spans="2:7" hidden="1" x14ac:dyDescent="0.15">
      <c r="B94" s="8" t="s">
        <v>14</v>
      </c>
      <c r="C94" s="61" t="str">
        <f>行业资讯整理!B17</f>
        <v/>
      </c>
      <c r="D94" s="61"/>
      <c r="E94" s="76"/>
      <c r="F94" s="77"/>
      <c r="G94" s="78"/>
    </row>
    <row r="95" spans="2:7" x14ac:dyDescent="0.15">
      <c r="B95" s="37" t="s">
        <v>17</v>
      </c>
      <c r="C95" s="73" t="str">
        <f>VLOOKUP(C94,行业资讯整理!$B$2:$K$31,10,FALSE)</f>
        <v/>
      </c>
      <c r="D95" s="74"/>
      <c r="E95" s="74"/>
      <c r="F95" s="74"/>
      <c r="G95" s="75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70" t="str">
        <f>VLOOKUP(C94,行业资讯整理!$B$2:$K$31,8,FALSE)</f>
        <v/>
      </c>
      <c r="C97" s="71"/>
      <c r="D97" s="71"/>
      <c r="E97" s="71"/>
      <c r="F97" s="71"/>
      <c r="G97" s="72"/>
    </row>
    <row r="98" spans="2:7" ht="87" customHeight="1" x14ac:dyDescent="0.15">
      <c r="B98" s="62" t="str">
        <f>VLOOKUP(C94,行业资讯整理!$B$2:$K$31,9,FALSE)</f>
        <v/>
      </c>
      <c r="C98" s="63"/>
      <c r="D98" s="63"/>
      <c r="E98" s="63"/>
      <c r="F98" s="63"/>
      <c r="G98" s="64"/>
    </row>
    <row r="99" spans="2:7" ht="7.5" customHeight="1" x14ac:dyDescent="0.15">
      <c r="B99" s="58"/>
      <c r="C99" s="59"/>
      <c r="D99" s="59"/>
      <c r="E99" s="59"/>
      <c r="F99" s="59"/>
      <c r="G99" s="60"/>
    </row>
    <row r="100" spans="2:7" hidden="1" x14ac:dyDescent="0.15">
      <c r="B100" s="8" t="s">
        <v>14</v>
      </c>
      <c r="C100" s="61" t="str">
        <f>行业资讯整理!B18</f>
        <v/>
      </c>
      <c r="D100" s="61"/>
      <c r="E100" s="76"/>
      <c r="F100" s="77"/>
      <c r="G100" s="78"/>
    </row>
    <row r="101" spans="2:7" x14ac:dyDescent="0.15">
      <c r="B101" s="8" t="s">
        <v>20</v>
      </c>
      <c r="C101" s="73" t="str">
        <f>VLOOKUP(C100,行业资讯整理!$B$2:$K$31,10,FALSE)</f>
        <v/>
      </c>
      <c r="D101" s="74"/>
      <c r="E101" s="74"/>
      <c r="F101" s="74"/>
      <c r="G101" s="75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70" t="str">
        <f>VLOOKUP(C100,行业资讯整理!$B$2:$K$31,8,FALSE)</f>
        <v/>
      </c>
      <c r="C103" s="71"/>
      <c r="D103" s="71"/>
      <c r="E103" s="71"/>
      <c r="F103" s="71"/>
      <c r="G103" s="72"/>
    </row>
    <row r="104" spans="2:7" ht="69" customHeight="1" x14ac:dyDescent="0.15">
      <c r="B104" s="62" t="str">
        <f>VLOOKUP(C100,行业资讯整理!$B$2:$K$31,9,FALSE)</f>
        <v/>
      </c>
      <c r="C104" s="63"/>
      <c r="D104" s="63"/>
      <c r="E104" s="63"/>
      <c r="F104" s="63"/>
      <c r="G104" s="64"/>
    </row>
    <row r="105" spans="2:7" ht="9" customHeight="1" x14ac:dyDescent="0.15">
      <c r="B105" s="58"/>
      <c r="C105" s="59"/>
      <c r="D105" s="59"/>
      <c r="E105" s="59"/>
      <c r="F105" s="59"/>
      <c r="G105" s="60"/>
    </row>
    <row r="106" spans="2:7" hidden="1" x14ac:dyDescent="0.15">
      <c r="B106" s="8" t="s">
        <v>14</v>
      </c>
      <c r="C106" s="61" t="str">
        <f>行业资讯整理!B19</f>
        <v/>
      </c>
      <c r="D106" s="61"/>
      <c r="E106" s="76"/>
      <c r="F106" s="77"/>
      <c r="G106" s="78"/>
    </row>
    <row r="107" spans="2:7" x14ac:dyDescent="0.15">
      <c r="B107" s="37" t="s">
        <v>17</v>
      </c>
      <c r="C107" s="73" t="str">
        <f>VLOOKUP(C106,行业资讯整理!$B$2:$K$31,10,FALSE)</f>
        <v/>
      </c>
      <c r="D107" s="74"/>
      <c r="E107" s="74"/>
      <c r="F107" s="74"/>
      <c r="G107" s="75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70" t="str">
        <f>VLOOKUP(C106,行业资讯整理!$B$2:$K$31,8,FALSE)</f>
        <v/>
      </c>
      <c r="C109" s="71"/>
      <c r="D109" s="71"/>
      <c r="E109" s="71"/>
      <c r="F109" s="71"/>
      <c r="G109" s="72"/>
    </row>
    <row r="110" spans="2:7" ht="136.5" customHeight="1" x14ac:dyDescent="0.15">
      <c r="B110" s="62" t="str">
        <f>VLOOKUP(C106,行业资讯整理!$B$2:$K$31,9,FALSE)</f>
        <v/>
      </c>
      <c r="C110" s="63"/>
      <c r="D110" s="63"/>
      <c r="E110" s="63"/>
      <c r="F110" s="63"/>
      <c r="G110" s="64"/>
    </row>
    <row r="111" spans="2:7" ht="9" customHeight="1" x14ac:dyDescent="0.15">
      <c r="B111" s="58"/>
      <c r="C111" s="59"/>
      <c r="D111" s="59"/>
      <c r="E111" s="59"/>
      <c r="F111" s="59"/>
      <c r="G111" s="60"/>
    </row>
    <row r="112" spans="2:7" hidden="1" x14ac:dyDescent="0.15">
      <c r="B112" s="8" t="s">
        <v>14</v>
      </c>
      <c r="C112" s="61" t="str">
        <f>行业资讯整理!B20</f>
        <v/>
      </c>
      <c r="D112" s="61"/>
      <c r="E112" s="76"/>
      <c r="F112" s="77"/>
      <c r="G112" s="78"/>
    </row>
    <row r="113" spans="2:7" x14ac:dyDescent="0.15">
      <c r="B113" s="37" t="s">
        <v>17</v>
      </c>
      <c r="C113" s="73" t="str">
        <f>VLOOKUP(C112,行业资讯整理!$B$2:$K$31,10,FALSE)</f>
        <v/>
      </c>
      <c r="D113" s="74"/>
      <c r="E113" s="74"/>
      <c r="F113" s="74"/>
      <c r="G113" s="75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70" t="str">
        <f>VLOOKUP(C112,行业资讯整理!$B$2:$K$31,8,FALSE)</f>
        <v/>
      </c>
      <c r="C115" s="71"/>
      <c r="D115" s="71"/>
      <c r="E115" s="71"/>
      <c r="F115" s="71"/>
      <c r="G115" s="72"/>
    </row>
    <row r="116" spans="2:7" ht="135" customHeight="1" x14ac:dyDescent="0.15">
      <c r="B116" s="62" t="str">
        <f>VLOOKUP(C112,行业资讯整理!$B$2:$K$31,9,FALSE)</f>
        <v/>
      </c>
      <c r="C116" s="63"/>
      <c r="D116" s="63"/>
      <c r="E116" s="63"/>
      <c r="F116" s="63"/>
      <c r="G116" s="64"/>
    </row>
    <row r="117" spans="2:7" ht="7.5" customHeight="1" x14ac:dyDescent="0.15">
      <c r="B117" s="58"/>
      <c r="C117" s="59"/>
      <c r="D117" s="59"/>
      <c r="E117" s="59"/>
      <c r="F117" s="59"/>
      <c r="G117" s="60"/>
    </row>
    <row r="118" spans="2:7" hidden="1" x14ac:dyDescent="0.15">
      <c r="B118" s="8" t="s">
        <v>14</v>
      </c>
      <c r="C118" s="61" t="str">
        <f>行业资讯整理!B21</f>
        <v/>
      </c>
      <c r="D118" s="61"/>
      <c r="E118" s="76"/>
      <c r="F118" s="77"/>
      <c r="G118" s="78"/>
    </row>
    <row r="119" spans="2:7" x14ac:dyDescent="0.15">
      <c r="B119" s="37" t="s">
        <v>15</v>
      </c>
      <c r="C119" s="73" t="str">
        <f>VLOOKUP(C118,行业资讯整理!$B$2:$K$31,10,FALSE)</f>
        <v/>
      </c>
      <c r="D119" s="74"/>
      <c r="E119" s="74"/>
      <c r="F119" s="74"/>
      <c r="G119" s="75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70" t="str">
        <f>VLOOKUP(C118,行业资讯整理!$B$2:$K$31,8,FALSE)</f>
        <v/>
      </c>
      <c r="C121" s="71"/>
      <c r="D121" s="71"/>
      <c r="E121" s="71"/>
      <c r="F121" s="71"/>
      <c r="G121" s="72"/>
    </row>
    <row r="122" spans="2:7" ht="125.25" customHeight="1" x14ac:dyDescent="0.15">
      <c r="B122" s="62" t="str">
        <f>VLOOKUP(C118,行业资讯整理!$B$2:$K$31,9,FALSE)</f>
        <v/>
      </c>
      <c r="C122" s="63"/>
      <c r="D122" s="63"/>
      <c r="E122" s="63"/>
      <c r="F122" s="63"/>
      <c r="G122" s="64"/>
    </row>
    <row r="123" spans="2:7" ht="7.5" customHeight="1" x14ac:dyDescent="0.15">
      <c r="B123" s="58"/>
      <c r="C123" s="59"/>
      <c r="D123" s="59"/>
      <c r="E123" s="59"/>
      <c r="F123" s="59"/>
      <c r="G123" s="60"/>
    </row>
    <row r="124" spans="2:7" hidden="1" x14ac:dyDescent="0.15">
      <c r="B124" s="8" t="s">
        <v>14</v>
      </c>
      <c r="C124" s="61" t="str">
        <f>行业资讯整理!B22</f>
        <v/>
      </c>
      <c r="D124" s="61"/>
      <c r="E124" s="76"/>
      <c r="F124" s="77"/>
      <c r="G124" s="78"/>
    </row>
    <row r="125" spans="2:7" x14ac:dyDescent="0.15">
      <c r="B125" s="37" t="s">
        <v>15</v>
      </c>
      <c r="C125" s="73" t="str">
        <f>VLOOKUP(C124,行业资讯整理!$B$2:$K$31,10,FALSE)</f>
        <v/>
      </c>
      <c r="D125" s="74"/>
      <c r="E125" s="74"/>
      <c r="F125" s="74"/>
      <c r="G125" s="75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70" t="str">
        <f>VLOOKUP(C124,行业资讯整理!$B$2:$K$31,8,FALSE)</f>
        <v/>
      </c>
      <c r="C127" s="71"/>
      <c r="D127" s="71"/>
      <c r="E127" s="71"/>
      <c r="F127" s="71"/>
      <c r="G127" s="72"/>
    </row>
    <row r="128" spans="2:7" ht="107.25" customHeight="1" x14ac:dyDescent="0.15">
      <c r="B128" s="62" t="str">
        <f>VLOOKUP(C124,行业资讯整理!$B$2:$K$31,9,FALSE)</f>
        <v/>
      </c>
      <c r="C128" s="63"/>
      <c r="D128" s="63"/>
      <c r="E128" s="63"/>
      <c r="F128" s="63"/>
      <c r="G128" s="64"/>
    </row>
    <row r="129" spans="2:7" ht="9" customHeight="1" x14ac:dyDescent="0.15">
      <c r="B129" s="58"/>
      <c r="C129" s="59"/>
      <c r="D129" s="59"/>
      <c r="E129" s="59"/>
      <c r="F129" s="59"/>
      <c r="G129" s="60"/>
    </row>
    <row r="130" spans="2:7" hidden="1" x14ac:dyDescent="0.15">
      <c r="B130" s="8" t="s">
        <v>14</v>
      </c>
      <c r="C130" s="61" t="str">
        <f>行业资讯整理!B23</f>
        <v/>
      </c>
      <c r="D130" s="61"/>
      <c r="E130" s="76"/>
      <c r="F130" s="77"/>
      <c r="G130" s="78"/>
    </row>
    <row r="131" spans="2:7" x14ac:dyDescent="0.15">
      <c r="B131" s="37" t="s">
        <v>15</v>
      </c>
      <c r="C131" s="73" t="str">
        <f>VLOOKUP(C130,行业资讯整理!$B$2:$K$31,10,FALSE)</f>
        <v/>
      </c>
      <c r="D131" s="74"/>
      <c r="E131" s="74"/>
      <c r="F131" s="74"/>
      <c r="G131" s="75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70" t="str">
        <f>VLOOKUP(C130,行业资讯整理!$B$2:$K$31,8,FALSE)</f>
        <v/>
      </c>
      <c r="C133" s="71"/>
      <c r="D133" s="71"/>
      <c r="E133" s="71"/>
      <c r="F133" s="71"/>
      <c r="G133" s="72"/>
    </row>
    <row r="134" spans="2:7" ht="69" customHeight="1" x14ac:dyDescent="0.15">
      <c r="B134" s="62" t="str">
        <f>VLOOKUP(C130,行业资讯整理!$B$2:$K$31,9,FALSE)</f>
        <v/>
      </c>
      <c r="C134" s="63"/>
      <c r="D134" s="63"/>
      <c r="E134" s="63"/>
      <c r="F134" s="63"/>
      <c r="G134" s="64"/>
    </row>
    <row r="135" spans="2:7" ht="7.5" customHeight="1" x14ac:dyDescent="0.15">
      <c r="B135" s="58"/>
      <c r="C135" s="59"/>
      <c r="D135" s="59"/>
      <c r="E135" s="59"/>
      <c r="F135" s="59"/>
      <c r="G135" s="60"/>
    </row>
    <row r="136" spans="2:7" hidden="1" x14ac:dyDescent="0.15">
      <c r="B136" s="8" t="s">
        <v>14</v>
      </c>
      <c r="C136" s="61" t="str">
        <f>行业资讯整理!B24</f>
        <v/>
      </c>
      <c r="D136" s="61"/>
      <c r="E136" s="76"/>
      <c r="F136" s="77"/>
      <c r="G136" s="78"/>
    </row>
    <row r="137" spans="2:7" x14ac:dyDescent="0.15">
      <c r="B137" s="37" t="s">
        <v>15</v>
      </c>
      <c r="C137" s="73" t="str">
        <f>VLOOKUP(C136,行业资讯整理!$B$2:$K$31,10,FALSE)</f>
        <v/>
      </c>
      <c r="D137" s="74"/>
      <c r="E137" s="74"/>
      <c r="F137" s="74"/>
      <c r="G137" s="75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70" t="str">
        <f>VLOOKUP(C136,行业资讯整理!$B$2:$K$31,8,FALSE)</f>
        <v/>
      </c>
      <c r="C139" s="71"/>
      <c r="D139" s="71"/>
      <c r="E139" s="71"/>
      <c r="F139" s="71"/>
      <c r="G139" s="72"/>
    </row>
    <row r="140" spans="2:7" ht="67.5" customHeight="1" x14ac:dyDescent="0.15">
      <c r="B140" s="62" t="str">
        <f>VLOOKUP(C136,行业资讯整理!$B$2:$K$31,9,FALSE)</f>
        <v/>
      </c>
      <c r="C140" s="63"/>
      <c r="D140" s="63"/>
      <c r="E140" s="63"/>
      <c r="F140" s="63"/>
      <c r="G140" s="64"/>
    </row>
    <row r="141" spans="2:7" ht="6.75" customHeight="1" x14ac:dyDescent="0.15">
      <c r="B141" s="58"/>
      <c r="C141" s="59"/>
      <c r="D141" s="59"/>
      <c r="E141" s="59"/>
      <c r="F141" s="59"/>
      <c r="G141" s="60"/>
    </row>
    <row r="142" spans="2:7" hidden="1" x14ac:dyDescent="0.15">
      <c r="B142" s="8" t="s">
        <v>14</v>
      </c>
      <c r="C142" s="61" t="str">
        <f>行业资讯整理!B25</f>
        <v/>
      </c>
      <c r="D142" s="61"/>
      <c r="E142" s="76"/>
      <c r="F142" s="77"/>
      <c r="G142" s="78"/>
    </row>
    <row r="143" spans="2:7" x14ac:dyDescent="0.15">
      <c r="B143" s="37" t="s">
        <v>15</v>
      </c>
      <c r="C143" s="73" t="str">
        <f>VLOOKUP(C142,行业资讯整理!$B$2:$K$31,10,FALSE)</f>
        <v/>
      </c>
      <c r="D143" s="74"/>
      <c r="E143" s="74"/>
      <c r="F143" s="74"/>
      <c r="G143" s="75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70" t="str">
        <f>VLOOKUP(C142,行业资讯整理!$B$2:$K$31,8,FALSE)</f>
        <v/>
      </c>
      <c r="C145" s="71"/>
      <c r="D145" s="71"/>
      <c r="E145" s="71"/>
      <c r="F145" s="71"/>
      <c r="G145" s="72"/>
    </row>
    <row r="146" spans="2:7" ht="58.5" customHeight="1" x14ac:dyDescent="0.15">
      <c r="B146" s="62" t="str">
        <f>VLOOKUP(C142,行业资讯整理!$B$2:$K$31,9,FALSE)</f>
        <v/>
      </c>
      <c r="C146" s="63"/>
      <c r="D146" s="63"/>
      <c r="E146" s="63"/>
      <c r="F146" s="63"/>
      <c r="G146" s="64"/>
    </row>
    <row r="147" spans="2:7" ht="7.5" customHeight="1" x14ac:dyDescent="0.15">
      <c r="B147" s="58"/>
      <c r="C147" s="59"/>
      <c r="D147" s="59"/>
      <c r="E147" s="59"/>
      <c r="F147" s="59"/>
      <c r="G147" s="60"/>
    </row>
    <row r="148" spans="2:7" hidden="1" x14ac:dyDescent="0.15">
      <c r="B148" s="8" t="s">
        <v>14</v>
      </c>
      <c r="C148" s="61" t="str">
        <f>行业资讯整理!B26</f>
        <v/>
      </c>
      <c r="D148" s="61"/>
      <c r="E148" s="76"/>
      <c r="F148" s="77"/>
      <c r="G148" s="78"/>
    </row>
    <row r="149" spans="2:7" x14ac:dyDescent="0.15">
      <c r="B149" s="37" t="s">
        <v>15</v>
      </c>
      <c r="C149" s="73" t="str">
        <f>VLOOKUP(C148,行业资讯整理!$B$2:$K$31,10,FALSE)</f>
        <v/>
      </c>
      <c r="D149" s="74"/>
      <c r="E149" s="74"/>
      <c r="F149" s="74"/>
      <c r="G149" s="75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70" t="str">
        <f>VLOOKUP(C148,行业资讯整理!$B$2:$K$31,8,FALSE)</f>
        <v/>
      </c>
      <c r="C151" s="71"/>
      <c r="D151" s="71"/>
      <c r="E151" s="71"/>
      <c r="F151" s="71"/>
      <c r="G151" s="72"/>
    </row>
    <row r="152" spans="2:7" ht="158.25" customHeight="1" x14ac:dyDescent="0.15">
      <c r="B152" s="62" t="str">
        <f>VLOOKUP(C148,行业资讯整理!$B$2:$K$31,9,FALSE)</f>
        <v/>
      </c>
      <c r="C152" s="63"/>
      <c r="D152" s="63"/>
      <c r="E152" s="63"/>
      <c r="F152" s="63"/>
      <c r="G152" s="64"/>
    </row>
    <row r="153" spans="2:7" ht="7.5" customHeight="1" x14ac:dyDescent="0.15">
      <c r="B153" s="58"/>
      <c r="C153" s="59"/>
      <c r="D153" s="59"/>
      <c r="E153" s="59"/>
      <c r="F153" s="59"/>
      <c r="G153" s="60"/>
    </row>
    <row r="154" spans="2:7" hidden="1" x14ac:dyDescent="0.15">
      <c r="B154" s="8" t="s">
        <v>14</v>
      </c>
      <c r="C154" s="61" t="str">
        <f>行业资讯整理!B27</f>
        <v/>
      </c>
      <c r="D154" s="61"/>
      <c r="E154" s="76"/>
      <c r="F154" s="77"/>
      <c r="G154" s="78"/>
    </row>
    <row r="155" spans="2:7" x14ac:dyDescent="0.15">
      <c r="B155" s="37" t="s">
        <v>15</v>
      </c>
      <c r="C155" s="73" t="str">
        <f>VLOOKUP(C154,行业资讯整理!$B$2:$K$31,10,FALSE)</f>
        <v/>
      </c>
      <c r="D155" s="74"/>
      <c r="E155" s="74"/>
      <c r="F155" s="74"/>
      <c r="G155" s="75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70" t="str">
        <f>VLOOKUP(C154,行业资讯整理!$B$2:$K$31,8,FALSE)</f>
        <v/>
      </c>
      <c r="C157" s="71"/>
      <c r="D157" s="71"/>
      <c r="E157" s="71"/>
      <c r="F157" s="71"/>
      <c r="G157" s="72"/>
    </row>
    <row r="158" spans="2:7" ht="69.75" customHeight="1" x14ac:dyDescent="0.15">
      <c r="B158" s="62" t="str">
        <f>VLOOKUP(C154,行业资讯整理!$B$2:$K$31,9,FALSE)</f>
        <v/>
      </c>
      <c r="C158" s="63"/>
      <c r="D158" s="63"/>
      <c r="E158" s="63"/>
      <c r="F158" s="63"/>
      <c r="G158" s="64"/>
    </row>
    <row r="159" spans="2:7" ht="8.25" customHeight="1" x14ac:dyDescent="0.15">
      <c r="B159" s="58"/>
      <c r="C159" s="59"/>
      <c r="D159" s="59"/>
      <c r="E159" s="59"/>
      <c r="F159" s="59"/>
      <c r="G159" s="60"/>
    </row>
    <row r="160" spans="2:7" hidden="1" x14ac:dyDescent="0.15">
      <c r="B160" s="8" t="s">
        <v>14</v>
      </c>
      <c r="C160" s="61" t="str">
        <f>行业资讯整理!B28</f>
        <v/>
      </c>
      <c r="D160" s="61"/>
      <c r="E160" s="76"/>
      <c r="F160" s="77"/>
      <c r="G160" s="78"/>
    </row>
    <row r="161" spans="2:7" x14ac:dyDescent="0.15">
      <c r="B161" s="37" t="s">
        <v>15</v>
      </c>
      <c r="C161" s="73" t="str">
        <f>VLOOKUP(C160,行业资讯整理!$B$2:$K$31,10,FALSE)</f>
        <v/>
      </c>
      <c r="D161" s="74"/>
      <c r="E161" s="74"/>
      <c r="F161" s="74"/>
      <c r="G161" s="75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70" t="str">
        <f>VLOOKUP(C160,行业资讯整理!$B$2:$K$31,8,FALSE)</f>
        <v/>
      </c>
      <c r="C163" s="71"/>
      <c r="D163" s="71"/>
      <c r="E163" s="71"/>
      <c r="F163" s="71"/>
      <c r="G163" s="72"/>
    </row>
    <row r="164" spans="2:7" ht="72" customHeight="1" x14ac:dyDescent="0.15">
      <c r="B164" s="62" t="str">
        <f>VLOOKUP(C160,行业资讯整理!$B$2:$K$31,9,FALSE)</f>
        <v/>
      </c>
      <c r="C164" s="63"/>
      <c r="D164" s="63"/>
      <c r="E164" s="63"/>
      <c r="F164" s="63"/>
      <c r="G164" s="64"/>
    </row>
    <row r="165" spans="2:7" ht="8.25" customHeight="1" x14ac:dyDescent="0.15">
      <c r="B165" s="58"/>
      <c r="C165" s="59"/>
      <c r="D165" s="59"/>
      <c r="E165" s="59"/>
      <c r="F165" s="59"/>
      <c r="G165" s="60"/>
    </row>
    <row r="166" spans="2:7" hidden="1" x14ac:dyDescent="0.15">
      <c r="B166" s="8" t="s">
        <v>14</v>
      </c>
      <c r="C166" s="61" t="str">
        <f>行业资讯整理!B29</f>
        <v/>
      </c>
      <c r="D166" s="61"/>
      <c r="E166" s="76"/>
      <c r="F166" s="77"/>
      <c r="G166" s="78"/>
    </row>
    <row r="167" spans="2:7" x14ac:dyDescent="0.15">
      <c r="B167" s="37" t="s">
        <v>15</v>
      </c>
      <c r="C167" s="73" t="str">
        <f>VLOOKUP(C166,行业资讯整理!$B$2:$K$31,10,FALSE)</f>
        <v/>
      </c>
      <c r="D167" s="74"/>
      <c r="E167" s="74"/>
      <c r="F167" s="74"/>
      <c r="G167" s="75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70" t="str">
        <f>VLOOKUP(C166,行业资讯整理!$B$2:$K$31,8,FALSE)</f>
        <v/>
      </c>
      <c r="C169" s="71"/>
      <c r="D169" s="71"/>
      <c r="E169" s="71"/>
      <c r="F169" s="71"/>
      <c r="G169" s="72"/>
    </row>
    <row r="170" spans="2:7" ht="102.75" customHeight="1" x14ac:dyDescent="0.15">
      <c r="B170" s="62" t="str">
        <f>VLOOKUP(C166,行业资讯整理!$B$2:$K$31,9,FALSE)</f>
        <v/>
      </c>
      <c r="C170" s="63"/>
      <c r="D170" s="63"/>
      <c r="E170" s="63"/>
      <c r="F170" s="63"/>
      <c r="G170" s="64"/>
    </row>
    <row r="171" spans="2:7" ht="7.5" customHeight="1" x14ac:dyDescent="0.15">
      <c r="B171" s="58"/>
      <c r="C171" s="59"/>
      <c r="D171" s="59"/>
      <c r="E171" s="59"/>
      <c r="F171" s="59"/>
      <c r="G171" s="60"/>
    </row>
    <row r="172" spans="2:7" hidden="1" x14ac:dyDescent="0.15">
      <c r="B172" s="8" t="s">
        <v>14</v>
      </c>
      <c r="C172" s="61" t="str">
        <f>行业资讯整理!B30</f>
        <v/>
      </c>
      <c r="D172" s="61"/>
      <c r="E172" s="76"/>
      <c r="F172" s="77"/>
      <c r="G172" s="78"/>
    </row>
    <row r="173" spans="2:7" x14ac:dyDescent="0.15">
      <c r="B173" s="37" t="s">
        <v>15</v>
      </c>
      <c r="C173" s="73" t="str">
        <f>VLOOKUP(C172,行业资讯整理!$B$2:$K$31,10,FALSE)</f>
        <v/>
      </c>
      <c r="D173" s="74"/>
      <c r="E173" s="74"/>
      <c r="F173" s="74"/>
      <c r="G173" s="75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70" t="str">
        <f>VLOOKUP(C172,行业资讯整理!$B$2:$K$31,8,FALSE)</f>
        <v/>
      </c>
      <c r="C175" s="71"/>
      <c r="D175" s="71"/>
      <c r="E175" s="71"/>
      <c r="F175" s="71"/>
      <c r="G175" s="72"/>
    </row>
    <row r="176" spans="2:7" ht="132" customHeight="1" x14ac:dyDescent="0.15">
      <c r="B176" s="62" t="str">
        <f>VLOOKUP(C172,行业资讯整理!$B$2:$K$31,9,FALSE)</f>
        <v/>
      </c>
      <c r="C176" s="63"/>
      <c r="D176" s="63"/>
      <c r="E176" s="63"/>
      <c r="F176" s="63"/>
      <c r="G176" s="64"/>
    </row>
    <row r="177" spans="2:7" ht="9" customHeight="1" x14ac:dyDescent="0.15">
      <c r="B177" s="58"/>
      <c r="C177" s="59"/>
      <c r="D177" s="59"/>
      <c r="E177" s="59"/>
      <c r="F177" s="59"/>
      <c r="G177" s="60"/>
    </row>
    <row r="178" spans="2:7" hidden="1" x14ac:dyDescent="0.15">
      <c r="B178" s="8" t="s">
        <v>14</v>
      </c>
      <c r="C178" s="61" t="str">
        <f>行业资讯整理!B31</f>
        <v/>
      </c>
      <c r="D178" s="61"/>
      <c r="E178" s="76"/>
      <c r="F178" s="77"/>
      <c r="G178" s="78"/>
    </row>
    <row r="179" spans="2:7" x14ac:dyDescent="0.15">
      <c r="B179" s="37" t="s">
        <v>15</v>
      </c>
      <c r="C179" s="73" t="str">
        <f>VLOOKUP(C178,行业资讯整理!$B$2:$K$31,10,FALSE)</f>
        <v/>
      </c>
      <c r="D179" s="74"/>
      <c r="E179" s="74"/>
      <c r="F179" s="74"/>
      <c r="G179" s="75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70" t="str">
        <f>VLOOKUP(C178,行业资讯整理!$B$2:$K$31,8,FALSE)</f>
        <v/>
      </c>
      <c r="C181" s="71"/>
      <c r="D181" s="71"/>
      <c r="E181" s="71"/>
      <c r="F181" s="71"/>
      <c r="G181" s="72"/>
    </row>
    <row r="182" spans="2:7" ht="70.5" customHeight="1" x14ac:dyDescent="0.15">
      <c r="B182" s="62" t="str">
        <f>VLOOKUP(C178,行业资讯整理!$B$2:$K$31,9,FALSE)</f>
        <v/>
      </c>
      <c r="C182" s="63"/>
      <c r="D182" s="63"/>
      <c r="E182" s="63"/>
      <c r="F182" s="63"/>
      <c r="G182" s="64"/>
    </row>
    <row r="183" spans="2:7" ht="9" customHeight="1" thickBot="1" x14ac:dyDescent="0.2">
      <c r="B183" s="79"/>
      <c r="C183" s="80"/>
      <c r="D183" s="80"/>
      <c r="E183" s="80"/>
      <c r="F183" s="80"/>
      <c r="G183" s="81"/>
    </row>
  </sheetData>
  <mergeCells count="181"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1836"/>
  <sheetViews>
    <sheetView tabSelected="1" topLeftCell="B1828" zoomScale="89" zoomScaleNormal="89" workbookViewId="0">
      <selection activeCell="E1837" sqref="E1837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3.375" style="1" customWidth="1"/>
    <col min="4" max="4" width="9" style="1" customWidth="1"/>
    <col min="5" max="5" width="87" style="1" customWidth="1"/>
    <col min="6" max="6" width="41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</sheetData>
  <autoFilter ref="A1:F1836">
    <filterColumn colId="1">
      <filters>
        <dateGroupItem year="2017" month="9" day="25" dateTimeGrouping="day"/>
        <dateGroupItem year="2017" month="9" day="26" dateTimeGrouping="day"/>
        <dateGroupItem year="2017" month="9" day="27" dateTimeGrouping="day"/>
        <dateGroupItem year="2017" month="9" day="28" dateTimeGrouping="day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</hyperlinks>
  <pageMargins left="0.7" right="0.7" top="0.75" bottom="0.75" header="0.3" footer="0.3"/>
  <pageSetup paperSize="9" orientation="portrait" horizontalDpi="1200" verticalDpi="1200" r:id="rId182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2017-09-29T00:17:08Z</dcterms:modified>
</cp:coreProperties>
</file>