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7388DC7C-6D5F-48A0-B83C-8F644FCB93B6}" xr6:coauthVersionLast="47" xr6:coauthVersionMax="47" xr10:uidLastSave="{00000000-0000-0000-0000-000000000000}"/>
  <bookViews>
    <workbookView xWindow="-16305" yWindow="7530" windowWidth="16410" windowHeight="14145" xr2:uid="{EF255EEF-451C-46FC-86C8-C8D307EB763F}"/>
  </bookViews>
  <sheets>
    <sheet name="Calculator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3" i="2"/>
  <c r="X4" i="2"/>
  <c r="X5" i="2"/>
  <c r="X6" i="2"/>
  <c r="X7" i="2"/>
  <c r="X8" i="2"/>
  <c r="X9" i="2"/>
  <c r="X10" i="2"/>
  <c r="X11" i="2"/>
  <c r="X12" i="2"/>
  <c r="X14" i="2"/>
  <c r="X15" i="2"/>
  <c r="X16" i="2"/>
  <c r="X17" i="2"/>
  <c r="X18" i="2"/>
  <c r="X19" i="2"/>
  <c r="X20" i="2"/>
  <c r="X21" i="2"/>
  <c r="X22" i="2"/>
  <c r="X23" i="2"/>
  <c r="X24" i="2"/>
  <c r="X26" i="2"/>
  <c r="X27" i="2"/>
  <c r="X28" i="2"/>
  <c r="X29" i="2"/>
  <c r="X30" i="2"/>
  <c r="X31" i="2"/>
  <c r="X32" i="2"/>
  <c r="X33" i="2"/>
  <c r="X34" i="2"/>
  <c r="X35" i="2"/>
  <c r="X36" i="2"/>
  <c r="X38" i="2"/>
  <c r="X39" i="2"/>
  <c r="X40" i="2"/>
  <c r="X41" i="2"/>
  <c r="X42" i="2"/>
  <c r="X43" i="2"/>
  <c r="X44" i="2"/>
  <c r="X45" i="2"/>
  <c r="X46" i="2"/>
  <c r="X47" i="2"/>
  <c r="X48" i="2"/>
  <c r="X50" i="2"/>
  <c r="X51" i="2"/>
  <c r="X52" i="2"/>
  <c r="X53" i="2"/>
  <c r="X54" i="2"/>
  <c r="X55" i="2"/>
  <c r="X56" i="2"/>
  <c r="X57" i="2"/>
  <c r="X58" i="2"/>
  <c r="X59" i="2"/>
  <c r="X60" i="2"/>
  <c r="X62" i="2"/>
  <c r="X63" i="2"/>
  <c r="X64" i="2"/>
  <c r="X65" i="2"/>
  <c r="X66" i="2"/>
  <c r="X67" i="2"/>
  <c r="X68" i="2"/>
  <c r="X69" i="2"/>
  <c r="X70" i="2"/>
  <c r="X71" i="2"/>
  <c r="X72" i="2"/>
  <c r="X74" i="2"/>
  <c r="X75" i="2"/>
  <c r="X76" i="2"/>
  <c r="X77" i="2"/>
  <c r="X78" i="2"/>
  <c r="X79" i="2"/>
  <c r="X80" i="2"/>
  <c r="X81" i="2"/>
  <c r="X82" i="2"/>
  <c r="X83" i="2"/>
  <c r="X84" i="2"/>
  <c r="X86" i="2"/>
  <c r="X87" i="2"/>
  <c r="X88" i="2"/>
  <c r="X89" i="2"/>
  <c r="X90" i="2"/>
  <c r="X91" i="2"/>
  <c r="X92" i="2"/>
  <c r="X93" i="2"/>
  <c r="X94" i="2"/>
  <c r="X95" i="2"/>
  <c r="X96" i="2"/>
  <c r="X98" i="2"/>
  <c r="X99" i="2"/>
  <c r="X100" i="2"/>
  <c r="X101" i="2"/>
  <c r="X102" i="2"/>
  <c r="X103" i="2"/>
  <c r="X104" i="2"/>
  <c r="X105" i="2"/>
  <c r="X106" i="2"/>
  <c r="X107" i="2"/>
  <c r="X108" i="2"/>
  <c r="X110" i="2"/>
  <c r="X111" i="2"/>
  <c r="X112" i="2"/>
  <c r="X113" i="2"/>
  <c r="X114" i="2"/>
  <c r="X115" i="2"/>
  <c r="X116" i="2"/>
  <c r="X117" i="2"/>
  <c r="X118" i="2"/>
  <c r="X119" i="2"/>
  <c r="X120" i="2"/>
  <c r="X122" i="2"/>
  <c r="X123" i="2"/>
  <c r="X124" i="2"/>
  <c r="X125" i="2"/>
  <c r="X126" i="2"/>
  <c r="X127" i="2"/>
  <c r="X128" i="2"/>
  <c r="X129" i="2"/>
  <c r="X130" i="2"/>
  <c r="X131" i="2"/>
  <c r="X132" i="2"/>
  <c r="X134" i="2"/>
  <c r="X135" i="2"/>
  <c r="X136" i="2"/>
  <c r="X137" i="2"/>
  <c r="X138" i="2"/>
  <c r="X139" i="2"/>
  <c r="X140" i="2"/>
  <c r="X141" i="2"/>
  <c r="X142" i="2"/>
  <c r="X143" i="2"/>
  <c r="X144" i="2"/>
  <c r="X146" i="2"/>
  <c r="X147" i="2"/>
  <c r="X148" i="2"/>
  <c r="X149" i="2"/>
  <c r="X150" i="2"/>
  <c r="X151" i="2"/>
  <c r="X152" i="2"/>
  <c r="X153" i="2"/>
  <c r="X154" i="2"/>
  <c r="X155" i="2"/>
  <c r="X156" i="2"/>
  <c r="X158" i="2"/>
  <c r="X159" i="2"/>
  <c r="X160" i="2"/>
  <c r="X161" i="2"/>
  <c r="X162" i="2"/>
  <c r="X163" i="2"/>
  <c r="X164" i="2"/>
  <c r="X165" i="2"/>
  <c r="X166" i="2"/>
  <c r="X167" i="2"/>
  <c r="X168" i="2"/>
  <c r="X170" i="2"/>
  <c r="X171" i="2"/>
  <c r="X172" i="2"/>
  <c r="X173" i="2"/>
  <c r="X174" i="2"/>
  <c r="X175" i="2"/>
  <c r="X176" i="2"/>
  <c r="X177" i="2"/>
  <c r="X178" i="2"/>
  <c r="X179" i="2"/>
  <c r="X180" i="2"/>
  <c r="X182" i="2"/>
  <c r="X183" i="2"/>
  <c r="X184" i="2"/>
  <c r="X185" i="2"/>
  <c r="X186" i="2"/>
  <c r="X187" i="2"/>
  <c r="X188" i="2"/>
  <c r="X189" i="2"/>
  <c r="X190" i="2"/>
  <c r="X191" i="2"/>
  <c r="X192" i="2"/>
  <c r="X194" i="2"/>
  <c r="X195" i="2"/>
  <c r="X196" i="2"/>
  <c r="X197" i="2"/>
  <c r="X198" i="2"/>
  <c r="X199" i="2"/>
  <c r="X200" i="2"/>
  <c r="X201" i="2"/>
  <c r="X202" i="2"/>
  <c r="X203" i="2"/>
  <c r="X204" i="2"/>
  <c r="X206" i="2"/>
  <c r="X207" i="2"/>
  <c r="X208" i="2"/>
  <c r="X209" i="2"/>
  <c r="X210" i="2"/>
  <c r="X211" i="2"/>
  <c r="X212" i="2"/>
  <c r="X213" i="2"/>
  <c r="X214" i="2"/>
  <c r="X215" i="2"/>
  <c r="X216" i="2"/>
  <c r="X218" i="2"/>
  <c r="X219" i="2"/>
  <c r="X220" i="2"/>
  <c r="X221" i="2"/>
  <c r="X222" i="2"/>
  <c r="X223" i="2"/>
  <c r="X224" i="2"/>
  <c r="X225" i="2"/>
  <c r="X226" i="2"/>
  <c r="X227" i="2"/>
  <c r="X228" i="2"/>
  <c r="X230" i="2"/>
  <c r="X231" i="2"/>
  <c r="X232" i="2"/>
  <c r="X233" i="2"/>
  <c r="X234" i="2"/>
  <c r="X235" i="2"/>
  <c r="X236" i="2"/>
  <c r="X237" i="2"/>
  <c r="X238" i="2"/>
  <c r="X239" i="2"/>
  <c r="X240" i="2"/>
  <c r="X242" i="2"/>
  <c r="X243" i="2"/>
  <c r="X244" i="2"/>
  <c r="X245" i="2"/>
  <c r="X246" i="2"/>
  <c r="X247" i="2"/>
  <c r="X248" i="2"/>
  <c r="X249" i="2"/>
  <c r="X250" i="2"/>
  <c r="X251" i="2"/>
  <c r="X252" i="2"/>
  <c r="X254" i="2"/>
  <c r="X255" i="2"/>
  <c r="X256" i="2"/>
  <c r="X257" i="2"/>
  <c r="X258" i="2"/>
  <c r="X259" i="2"/>
  <c r="X260" i="2"/>
  <c r="X261" i="2"/>
  <c r="X262" i="2"/>
  <c r="X263" i="2"/>
  <c r="X264" i="2"/>
  <c r="X266" i="2"/>
  <c r="X267" i="2"/>
  <c r="X268" i="2"/>
  <c r="X269" i="2"/>
  <c r="X270" i="2"/>
  <c r="X271" i="2"/>
  <c r="X272" i="2"/>
  <c r="X273" i="2"/>
  <c r="X274" i="2"/>
  <c r="X275" i="2"/>
  <c r="X276" i="2"/>
  <c r="X278" i="2"/>
  <c r="X279" i="2"/>
  <c r="X280" i="2"/>
  <c r="X281" i="2"/>
  <c r="X282" i="2"/>
  <c r="X283" i="2"/>
  <c r="X284" i="2"/>
  <c r="X285" i="2"/>
  <c r="X286" i="2"/>
  <c r="X287" i="2"/>
  <c r="X288" i="2"/>
  <c r="X290" i="2"/>
  <c r="X291" i="2"/>
  <c r="X292" i="2"/>
  <c r="X293" i="2"/>
  <c r="X294" i="2"/>
  <c r="X295" i="2"/>
  <c r="X296" i="2"/>
  <c r="X297" i="2"/>
  <c r="X298" i="2"/>
  <c r="X299" i="2"/>
  <c r="X300" i="2"/>
  <c r="X302" i="2"/>
  <c r="X303" i="2"/>
  <c r="X304" i="2"/>
  <c r="X305" i="2"/>
  <c r="X306" i="2"/>
  <c r="X307" i="2"/>
  <c r="X308" i="2"/>
  <c r="X309" i="2"/>
  <c r="X310" i="2"/>
  <c r="X311" i="2"/>
  <c r="X312" i="2"/>
  <c r="X314" i="2"/>
  <c r="X315" i="2"/>
  <c r="X316" i="2"/>
  <c r="X317" i="2"/>
  <c r="X318" i="2"/>
  <c r="X319" i="2"/>
  <c r="X320" i="2"/>
  <c r="X321" i="2"/>
  <c r="X322" i="2"/>
  <c r="X323" i="2"/>
  <c r="X324" i="2"/>
  <c r="X326" i="2"/>
  <c r="X327" i="2"/>
  <c r="X328" i="2"/>
  <c r="X329" i="2"/>
  <c r="X330" i="2"/>
  <c r="X331" i="2"/>
  <c r="X332" i="2"/>
  <c r="X333" i="2"/>
  <c r="X334" i="2"/>
  <c r="X335" i="2"/>
  <c r="X336" i="2"/>
  <c r="X338" i="2"/>
  <c r="X339" i="2"/>
  <c r="X340" i="2"/>
  <c r="X341" i="2"/>
  <c r="X342" i="2"/>
  <c r="X343" i="2"/>
  <c r="X344" i="2"/>
  <c r="X345" i="2"/>
  <c r="X346" i="2"/>
  <c r="X347" i="2"/>
  <c r="X348" i="2"/>
  <c r="X350" i="2"/>
  <c r="X351" i="2"/>
  <c r="X352" i="2"/>
  <c r="X353" i="2"/>
  <c r="X354" i="2"/>
  <c r="X355" i="2"/>
  <c r="X356" i="2"/>
  <c r="X357" i="2"/>
  <c r="X358" i="2"/>
  <c r="X359" i="2"/>
  <c r="X360" i="2"/>
  <c r="X362" i="2"/>
  <c r="X363" i="2"/>
  <c r="X364" i="2"/>
  <c r="X365" i="2"/>
  <c r="X366" i="2"/>
  <c r="X367" i="2"/>
  <c r="X368" i="2"/>
  <c r="X369" i="2"/>
  <c r="X370" i="2"/>
  <c r="X371" i="2"/>
  <c r="X372" i="2"/>
  <c r="X374" i="2"/>
  <c r="X375" i="2"/>
  <c r="X376" i="2"/>
  <c r="X377" i="2"/>
  <c r="X378" i="2"/>
  <c r="X379" i="2"/>
  <c r="X380" i="2"/>
  <c r="X381" i="2"/>
  <c r="X382" i="2"/>
  <c r="X383" i="2"/>
  <c r="X384" i="2"/>
  <c r="X386" i="2"/>
  <c r="X387" i="2"/>
  <c r="X388" i="2"/>
  <c r="X389" i="2"/>
  <c r="X390" i="2"/>
  <c r="X391" i="2"/>
  <c r="X392" i="2"/>
  <c r="X393" i="2"/>
  <c r="X394" i="2"/>
  <c r="X395" i="2"/>
  <c r="X396" i="2"/>
  <c r="X398" i="2"/>
  <c r="X399" i="2"/>
  <c r="X400" i="2"/>
  <c r="X401" i="2"/>
  <c r="X402" i="2"/>
  <c r="X403" i="2"/>
  <c r="X404" i="2"/>
  <c r="X405" i="2"/>
  <c r="X406" i="2"/>
  <c r="X407" i="2"/>
  <c r="X408" i="2"/>
  <c r="X410" i="2"/>
  <c r="X411" i="2"/>
  <c r="X412" i="2"/>
  <c r="X413" i="2"/>
  <c r="X414" i="2"/>
  <c r="X415" i="2"/>
  <c r="X416" i="2"/>
  <c r="X417" i="2"/>
  <c r="X418" i="2"/>
  <c r="X419" i="2"/>
  <c r="X420" i="2"/>
  <c r="X422" i="2"/>
  <c r="X423" i="2"/>
  <c r="X424" i="2"/>
  <c r="X425" i="2"/>
  <c r="X426" i="2"/>
  <c r="X427" i="2"/>
  <c r="X428" i="2"/>
  <c r="X429" i="2"/>
  <c r="X430" i="2"/>
  <c r="X431" i="2"/>
  <c r="X432" i="2"/>
  <c r="X434" i="2"/>
  <c r="X435" i="2"/>
  <c r="X436" i="2"/>
  <c r="X437" i="2"/>
  <c r="X438" i="2"/>
  <c r="X439" i="2"/>
  <c r="X440" i="2"/>
  <c r="X441" i="2"/>
  <c r="X442" i="2"/>
  <c r="X443" i="2"/>
  <c r="X444" i="2"/>
  <c r="X446" i="2"/>
  <c r="X447" i="2"/>
  <c r="X448" i="2"/>
  <c r="X449" i="2"/>
  <c r="X450" i="2"/>
  <c r="X451" i="2"/>
  <c r="X452" i="2"/>
  <c r="X453" i="2"/>
  <c r="X454" i="2"/>
  <c r="X455" i="2"/>
  <c r="X456" i="2"/>
  <c r="X458" i="2"/>
  <c r="X459" i="2"/>
  <c r="X460" i="2"/>
  <c r="X461" i="2"/>
  <c r="X462" i="2"/>
  <c r="X463" i="2"/>
  <c r="X464" i="2"/>
  <c r="X465" i="2"/>
  <c r="X466" i="2"/>
  <c r="X467" i="2"/>
  <c r="X468" i="2"/>
  <c r="X470" i="2"/>
  <c r="X471" i="2"/>
  <c r="X472" i="2"/>
  <c r="X473" i="2"/>
  <c r="X474" i="2"/>
  <c r="X475" i="2"/>
  <c r="X476" i="2"/>
  <c r="X477" i="2"/>
  <c r="X478" i="2"/>
  <c r="X479" i="2"/>
  <c r="X480" i="2"/>
  <c r="X482" i="2"/>
  <c r="X483" i="2"/>
  <c r="X484" i="2"/>
  <c r="X485" i="2"/>
  <c r="X486" i="2"/>
  <c r="X487" i="2"/>
  <c r="X488" i="2"/>
  <c r="X489" i="2"/>
  <c r="X490" i="2"/>
  <c r="X491" i="2"/>
  <c r="X492" i="2"/>
  <c r="X494" i="2"/>
  <c r="X495" i="2"/>
  <c r="X496" i="2"/>
  <c r="X497" i="2"/>
  <c r="X498" i="2"/>
  <c r="X499" i="2"/>
  <c r="X500" i="2"/>
  <c r="X501" i="2"/>
  <c r="X502" i="2"/>
  <c r="X503" i="2"/>
  <c r="X504" i="2"/>
  <c r="X506" i="2"/>
  <c r="X507" i="2"/>
  <c r="X508" i="2"/>
  <c r="X509" i="2"/>
  <c r="X510" i="2"/>
  <c r="X511" i="2"/>
  <c r="X512" i="2"/>
  <c r="X513" i="2"/>
  <c r="X514" i="2"/>
  <c r="X515" i="2"/>
  <c r="X516" i="2"/>
  <c r="X518" i="2"/>
  <c r="X519" i="2"/>
  <c r="X520" i="2"/>
  <c r="X521" i="2"/>
  <c r="X522" i="2"/>
  <c r="X523" i="2"/>
  <c r="X524" i="2"/>
  <c r="X525" i="2"/>
  <c r="X526" i="2"/>
  <c r="X527" i="2"/>
  <c r="X528" i="2"/>
  <c r="X530" i="2"/>
  <c r="X531" i="2"/>
  <c r="X532" i="2"/>
  <c r="X533" i="2"/>
  <c r="X534" i="2"/>
  <c r="X535" i="2"/>
  <c r="X536" i="2"/>
  <c r="X537" i="2"/>
  <c r="X538" i="2"/>
  <c r="X539" i="2"/>
  <c r="X540" i="2"/>
  <c r="X542" i="2"/>
  <c r="X543" i="2"/>
  <c r="X544" i="2"/>
  <c r="X545" i="2"/>
  <c r="X546" i="2"/>
  <c r="X547" i="2"/>
  <c r="X548" i="2"/>
  <c r="X549" i="2"/>
  <c r="X550" i="2"/>
  <c r="X551" i="2"/>
  <c r="X552" i="2"/>
  <c r="X554" i="2"/>
  <c r="X555" i="2"/>
  <c r="X556" i="2"/>
  <c r="X557" i="2"/>
  <c r="X558" i="2"/>
  <c r="X559" i="2"/>
  <c r="X560" i="2"/>
  <c r="X561" i="2"/>
  <c r="X562" i="2"/>
  <c r="X563" i="2"/>
  <c r="X564" i="2"/>
  <c r="X566" i="2"/>
  <c r="X567" i="2"/>
  <c r="X568" i="2"/>
  <c r="X569" i="2"/>
  <c r="X570" i="2"/>
  <c r="X571" i="2"/>
  <c r="X572" i="2"/>
  <c r="X573" i="2"/>
  <c r="X574" i="2"/>
  <c r="X575" i="2"/>
  <c r="X576" i="2"/>
  <c r="X578" i="2"/>
  <c r="X579" i="2"/>
  <c r="X580" i="2"/>
  <c r="X581" i="2"/>
  <c r="X582" i="2"/>
  <c r="X583" i="2"/>
  <c r="X584" i="2"/>
  <c r="X585" i="2"/>
  <c r="X586" i="2"/>
  <c r="X587" i="2"/>
  <c r="X588" i="2"/>
  <c r="X590" i="2"/>
  <c r="X591" i="2"/>
  <c r="X592" i="2"/>
  <c r="X593" i="2"/>
  <c r="X594" i="2"/>
  <c r="X595" i="2"/>
  <c r="X596" i="2"/>
  <c r="X597" i="2"/>
  <c r="X598" i="2"/>
  <c r="X599" i="2"/>
  <c r="X600" i="2"/>
  <c r="X602" i="2"/>
  <c r="X603" i="2"/>
  <c r="X604" i="2"/>
  <c r="X605" i="2"/>
  <c r="X606" i="2"/>
  <c r="X607" i="2"/>
  <c r="X608" i="2"/>
  <c r="X609" i="2"/>
  <c r="X610" i="2"/>
  <c r="X611" i="2"/>
  <c r="C4" i="1" a="1"/>
  <c r="C4" i="1" s="1"/>
  <c r="B6" i="1" a="1"/>
  <c r="B8" i="1" a="1"/>
  <c r="X553" i="2" l="1"/>
  <c r="X469" i="2"/>
  <c r="X361" i="2"/>
  <c r="X277" i="2"/>
  <c r="X169" i="2"/>
  <c r="X145" i="2"/>
  <c r="X25" i="2"/>
  <c r="X517" i="2"/>
  <c r="X409" i="2"/>
  <c r="X301" i="2"/>
  <c r="X229" i="2"/>
  <c r="X157" i="2"/>
  <c r="X49" i="2"/>
  <c r="X529" i="2"/>
  <c r="X433" i="2"/>
  <c r="X337" i="2"/>
  <c r="X205" i="2"/>
  <c r="X37" i="2"/>
  <c r="X601" i="2"/>
  <c r="X505" i="2"/>
  <c r="X397" i="2"/>
  <c r="X289" i="2"/>
  <c r="X217" i="2"/>
  <c r="X133" i="2"/>
  <c r="X13" i="2"/>
  <c r="X589" i="2"/>
  <c r="X481" i="2"/>
  <c r="X385" i="2"/>
  <c r="X253" i="2"/>
  <c r="X61" i="2"/>
  <c r="X445" i="2"/>
  <c r="X325" i="2"/>
  <c r="X193" i="2"/>
  <c r="X85" i="2"/>
  <c r="X457" i="2"/>
  <c r="X349" i="2"/>
  <c r="X241" i="2"/>
  <c r="X109" i="2"/>
  <c r="X565" i="2"/>
  <c r="X121" i="2"/>
  <c r="X577" i="2"/>
  <c r="X493" i="2"/>
  <c r="X373" i="2"/>
  <c r="X265" i="2"/>
  <c r="X73" i="2"/>
  <c r="X541" i="2"/>
  <c r="X421" i="2"/>
  <c r="X313" i="2"/>
  <c r="X181" i="2"/>
  <c r="X97" i="2"/>
  <c r="B8" i="1"/>
  <c r="B6" i="1"/>
  <c r="C2" i="4" l="1" a="1"/>
  <c r="C2" i="4" s="1"/>
  <c r="E4" i="1" a="1"/>
  <c r="E4" i="1" l="1"/>
  <c r="T16" i="2" a="1"/>
  <c r="T448" i="2" a="1"/>
  <c r="T340" i="2" a="1"/>
  <c r="T232" i="2" a="1"/>
  <c r="T124" i="2" a="1"/>
  <c r="T430" i="2" a="1"/>
  <c r="T322" i="2" a="1"/>
  <c r="T214" i="2" a="1"/>
  <c r="T106" i="2" a="1"/>
  <c r="T412" i="2" a="1"/>
  <c r="T304" i="2" a="1"/>
  <c r="T196" i="2" a="1"/>
  <c r="T88" i="2" a="1"/>
  <c r="T502" i="2" a="1"/>
  <c r="T394" i="2" a="1"/>
  <c r="T286" i="2" a="1"/>
  <c r="T178" i="2" a="1"/>
  <c r="T70" i="2" a="1"/>
  <c r="T484" i="2" a="1"/>
  <c r="T376" i="2" a="1"/>
  <c r="T268" i="2" a="1"/>
  <c r="T160" i="2" a="1"/>
  <c r="T52" i="2" a="1"/>
  <c r="T466" i="2" a="1"/>
  <c r="T358" i="2" a="1"/>
  <c r="T250" i="2" a="1"/>
  <c r="T142" i="2" a="1"/>
  <c r="T34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1" i="2" a="1"/>
  <c r="T493" i="2" a="1"/>
  <c r="T483" i="2" a="1"/>
  <c r="T475" i="2" a="1"/>
  <c r="T465" i="2" a="1"/>
  <c r="T457" i="2" a="1"/>
  <c r="T447" i="2" a="1"/>
  <c r="T439" i="2" a="1"/>
  <c r="T429" i="2" a="1"/>
  <c r="T421" i="2" a="1"/>
  <c r="T411" i="2" a="1"/>
  <c r="T403" i="2" a="1"/>
  <c r="T393" i="2" a="1"/>
  <c r="T385" i="2" a="1"/>
  <c r="T375" i="2" a="1"/>
  <c r="T367" i="2" a="1"/>
  <c r="T357" i="2" a="1"/>
  <c r="T349" i="2" a="1"/>
  <c r="T339" i="2" a="1"/>
  <c r="T331" i="2" a="1"/>
  <c r="T321" i="2" a="1"/>
  <c r="T313" i="2" a="1"/>
  <c r="T303" i="2" a="1"/>
  <c r="T295" i="2" a="1"/>
  <c r="T285" i="2" a="1"/>
  <c r="T277" i="2" a="1"/>
  <c r="T267" i="2" a="1"/>
  <c r="T259" i="2" a="1"/>
  <c r="T249" i="2" a="1"/>
  <c r="T241" i="2" a="1"/>
  <c r="T231" i="2" a="1"/>
  <c r="T223" i="2" a="1"/>
  <c r="T213" i="2" a="1"/>
  <c r="T205" i="2" a="1"/>
  <c r="T195" i="2" a="1"/>
  <c r="T187" i="2" a="1"/>
  <c r="T177" i="2" a="1"/>
  <c r="T169" i="2" a="1"/>
  <c r="T159" i="2" a="1"/>
  <c r="T151" i="2" a="1"/>
  <c r="T141" i="2" a="1"/>
  <c r="T133" i="2" a="1"/>
  <c r="T123" i="2" a="1"/>
  <c r="T115" i="2" a="1"/>
  <c r="T105" i="2" a="1"/>
  <c r="T97" i="2" a="1"/>
  <c r="T87" i="2" a="1"/>
  <c r="T79" i="2" a="1"/>
  <c r="T69" i="2" a="1"/>
  <c r="T61" i="2" a="1"/>
  <c r="T51" i="2" a="1"/>
  <c r="T43" i="2" a="1"/>
  <c r="T33" i="2" a="1"/>
  <c r="T25" i="2" a="1"/>
  <c r="T15" i="2" a="1"/>
  <c r="T510" i="2" a="1"/>
  <c r="T492" i="2" a="1"/>
  <c r="T474" i="2" a="1"/>
  <c r="T456" i="2" a="1"/>
  <c r="T438" i="2" a="1"/>
  <c r="T420" i="2" a="1"/>
  <c r="T402" i="2" a="1"/>
  <c r="T384" i="2" a="1"/>
  <c r="T366" i="2" a="1"/>
  <c r="T348" i="2" a="1"/>
  <c r="T330" i="2" a="1"/>
  <c r="T312" i="2" a="1"/>
  <c r="T294" i="2" a="1"/>
  <c r="T276" i="2" a="1"/>
  <c r="T258" i="2" a="1"/>
  <c r="T240" i="2" a="1"/>
  <c r="T222" i="2" a="1"/>
  <c r="T204" i="2" a="1"/>
  <c r="T186" i="2" a="1"/>
  <c r="T168" i="2" a="1"/>
  <c r="T150" i="2" a="1"/>
  <c r="T132" i="2" a="1"/>
  <c r="T114" i="2" a="1"/>
  <c r="T96" i="2" a="1"/>
  <c r="T78" i="2" a="1"/>
  <c r="T60" i="2" a="1"/>
  <c r="T42" i="2" a="1"/>
  <c r="T24" i="2" a="1"/>
  <c r="T606" i="2" a="1"/>
  <c r="T600" i="2" a="1"/>
  <c r="T594" i="2" a="1"/>
  <c r="T588" i="2" a="1"/>
  <c r="T582" i="2" a="1"/>
  <c r="T576" i="2" a="1"/>
  <c r="T570" i="2" a="1"/>
  <c r="T564" i="2" a="1"/>
  <c r="T558" i="2" a="1"/>
  <c r="T552" i="2" a="1"/>
  <c r="T546" i="2" a="1"/>
  <c r="T540" i="2" a="1"/>
  <c r="T534" i="2" a="1"/>
  <c r="T528" i="2" a="1"/>
  <c r="T522" i="2" a="1"/>
  <c r="T516" i="2" a="1"/>
  <c r="T509" i="2" a="1"/>
  <c r="T500" i="2" a="1"/>
  <c r="T491" i="2" a="1"/>
  <c r="T482" i="2" a="1"/>
  <c r="T473" i="2" a="1"/>
  <c r="T464" i="2" a="1"/>
  <c r="T455" i="2" a="1"/>
  <c r="T446" i="2" a="1"/>
  <c r="T437" i="2" a="1"/>
  <c r="T428" i="2" a="1"/>
  <c r="T419" i="2" a="1"/>
  <c r="T410" i="2" a="1"/>
  <c r="T401" i="2" a="1"/>
  <c r="T392" i="2" a="1"/>
  <c r="T383" i="2" a="1"/>
  <c r="T374" i="2" a="1"/>
  <c r="T365" i="2" a="1"/>
  <c r="T356" i="2" a="1"/>
  <c r="T347" i="2" a="1"/>
  <c r="T338" i="2" a="1"/>
  <c r="T329" i="2" a="1"/>
  <c r="T320" i="2" a="1"/>
  <c r="T311" i="2" a="1"/>
  <c r="T302" i="2" a="1"/>
  <c r="T293" i="2" a="1"/>
  <c r="T284" i="2" a="1"/>
  <c r="T275" i="2" a="1"/>
  <c r="T266" i="2" a="1"/>
  <c r="T257" i="2" a="1"/>
  <c r="T248" i="2" a="1"/>
  <c r="T239" i="2" a="1"/>
  <c r="T230" i="2" a="1"/>
  <c r="T221" i="2" a="1"/>
  <c r="T212" i="2" a="1"/>
  <c r="T203" i="2" a="1"/>
  <c r="T194" i="2" a="1"/>
  <c r="T185" i="2" a="1"/>
  <c r="T176" i="2" a="1"/>
  <c r="T167" i="2" a="1"/>
  <c r="T158" i="2" a="1"/>
  <c r="T149" i="2" a="1"/>
  <c r="T140" i="2" a="1"/>
  <c r="T131" i="2" a="1"/>
  <c r="T122" i="2" a="1"/>
  <c r="T113" i="2" a="1"/>
  <c r="T104" i="2" a="1"/>
  <c r="T95" i="2" a="1"/>
  <c r="T86" i="2" a="1"/>
  <c r="T77" i="2" a="1"/>
  <c r="T68" i="2" a="1"/>
  <c r="T59" i="2" a="1"/>
  <c r="T50" i="2" a="1"/>
  <c r="T41" i="2" a="1"/>
  <c r="T32" i="2" a="1"/>
  <c r="T23" i="2" a="1"/>
  <c r="T14" i="2" a="1"/>
  <c r="T508" i="2" a="1"/>
  <c r="T490" i="2" a="1"/>
  <c r="T472" i="2" a="1"/>
  <c r="T454" i="2" a="1"/>
  <c r="T436" i="2" a="1"/>
  <c r="T418" i="2" a="1"/>
  <c r="T400" i="2" a="1"/>
  <c r="T382" i="2" a="1"/>
  <c r="T364" i="2" a="1"/>
  <c r="T346" i="2" a="1"/>
  <c r="T328" i="2" a="1"/>
  <c r="T310" i="2" a="1"/>
  <c r="T292" i="2" a="1"/>
  <c r="T274" i="2" a="1"/>
  <c r="T256" i="2" a="1"/>
  <c r="T238" i="2" a="1"/>
  <c r="T220" i="2" a="1"/>
  <c r="T202" i="2" a="1"/>
  <c r="T184" i="2" a="1"/>
  <c r="T166" i="2" a="1"/>
  <c r="T148" i="2" a="1"/>
  <c r="T130" i="2" a="1"/>
  <c r="T112" i="2" a="1"/>
  <c r="T94" i="2" a="1"/>
  <c r="T76" i="2" a="1"/>
  <c r="T58" i="2" a="1"/>
  <c r="T40" i="2" a="1"/>
  <c r="T2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7" i="2" a="1"/>
  <c r="T499" i="2" a="1"/>
  <c r="T489" i="2" a="1"/>
  <c r="T481" i="2" a="1"/>
  <c r="T471" i="2" a="1"/>
  <c r="T463" i="2" a="1"/>
  <c r="T453" i="2" a="1"/>
  <c r="T445" i="2" a="1"/>
  <c r="T435" i="2" a="1"/>
  <c r="T427" i="2" a="1"/>
  <c r="T417" i="2" a="1"/>
  <c r="T409" i="2" a="1"/>
  <c r="T399" i="2" a="1"/>
  <c r="T391" i="2" a="1"/>
  <c r="T381" i="2" a="1"/>
  <c r="T373" i="2" a="1"/>
  <c r="T363" i="2" a="1"/>
  <c r="T355" i="2" a="1"/>
  <c r="T345" i="2" a="1"/>
  <c r="T337" i="2" a="1"/>
  <c r="T327" i="2" a="1"/>
  <c r="T319" i="2" a="1"/>
  <c r="T309" i="2" a="1"/>
  <c r="T301" i="2" a="1"/>
  <c r="T291" i="2" a="1"/>
  <c r="T283" i="2" a="1"/>
  <c r="T273" i="2" a="1"/>
  <c r="T265" i="2" a="1"/>
  <c r="T255" i="2" a="1"/>
  <c r="T247" i="2" a="1"/>
  <c r="T237" i="2" a="1"/>
  <c r="T229" i="2" a="1"/>
  <c r="T219" i="2" a="1"/>
  <c r="T211" i="2" a="1"/>
  <c r="T201" i="2" a="1"/>
  <c r="T193" i="2" a="1"/>
  <c r="T183" i="2" a="1"/>
  <c r="T175" i="2" a="1"/>
  <c r="T165" i="2" a="1"/>
  <c r="T157" i="2" a="1"/>
  <c r="T147" i="2" a="1"/>
  <c r="T139" i="2" a="1"/>
  <c r="T129" i="2" a="1"/>
  <c r="T121" i="2" a="1"/>
  <c r="T111" i="2" a="1"/>
  <c r="T103" i="2" a="1"/>
  <c r="T93" i="2" a="1"/>
  <c r="T85" i="2" a="1"/>
  <c r="T75" i="2" a="1"/>
  <c r="T67" i="2" a="1"/>
  <c r="T57" i="2" a="1"/>
  <c r="T49" i="2" a="1"/>
  <c r="T39" i="2" a="1"/>
  <c r="T31" i="2" a="1"/>
  <c r="T21" i="2" a="1"/>
  <c r="T13" i="2" a="1"/>
  <c r="T498" i="2" a="1"/>
  <c r="T480" i="2" a="1"/>
  <c r="T462" i="2" a="1"/>
  <c r="T444" i="2" a="1"/>
  <c r="T426" i="2" a="1"/>
  <c r="T408" i="2" a="1"/>
  <c r="T390" i="2" a="1"/>
  <c r="T372" i="2" a="1"/>
  <c r="T354" i="2" a="1"/>
  <c r="T336" i="2" a="1"/>
  <c r="T318" i="2" a="1"/>
  <c r="T300" i="2" a="1"/>
  <c r="T282" i="2" a="1"/>
  <c r="T264" i="2" a="1"/>
  <c r="T246" i="2" a="1"/>
  <c r="T228" i="2" a="1"/>
  <c r="T210" i="2" a="1"/>
  <c r="T192" i="2" a="1"/>
  <c r="T174" i="2" a="1"/>
  <c r="T156" i="2" a="1"/>
  <c r="T138" i="2" a="1"/>
  <c r="T120" i="2" a="1"/>
  <c r="T102" i="2" a="1"/>
  <c r="T84" i="2" a="1"/>
  <c r="T66" i="2" a="1"/>
  <c r="T48" i="2" a="1"/>
  <c r="T30" i="2" a="1"/>
  <c r="T12" i="2" a="1"/>
  <c r="T610" i="2" a="1"/>
  <c r="T604" i="2" a="1"/>
  <c r="T598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6" i="2" a="1"/>
  <c r="T497" i="2" a="1"/>
  <c r="T488" i="2" a="1"/>
  <c r="T479" i="2" a="1"/>
  <c r="T470" i="2" a="1"/>
  <c r="T461" i="2" a="1"/>
  <c r="T452" i="2" a="1"/>
  <c r="T443" i="2" a="1"/>
  <c r="T434" i="2" a="1"/>
  <c r="T425" i="2" a="1"/>
  <c r="T416" i="2" a="1"/>
  <c r="T407" i="2" a="1"/>
  <c r="T398" i="2" a="1"/>
  <c r="T389" i="2" a="1"/>
  <c r="T380" i="2" a="1"/>
  <c r="T371" i="2" a="1"/>
  <c r="T362" i="2" a="1"/>
  <c r="T353" i="2" a="1"/>
  <c r="T344" i="2" a="1"/>
  <c r="T335" i="2" a="1"/>
  <c r="T326" i="2" a="1"/>
  <c r="T317" i="2" a="1"/>
  <c r="T308" i="2" a="1"/>
  <c r="T299" i="2" a="1"/>
  <c r="T290" i="2" a="1"/>
  <c r="T281" i="2" a="1"/>
  <c r="T272" i="2" a="1"/>
  <c r="T263" i="2" a="1"/>
  <c r="T254" i="2" a="1"/>
  <c r="T245" i="2" a="1"/>
  <c r="T236" i="2" a="1"/>
  <c r="T227" i="2" a="1"/>
  <c r="T218" i="2" a="1"/>
  <c r="T209" i="2" a="1"/>
  <c r="T200" i="2" a="1"/>
  <c r="T191" i="2" a="1"/>
  <c r="T182" i="2" a="1"/>
  <c r="T173" i="2" a="1"/>
  <c r="T164" i="2" a="1"/>
  <c r="T155" i="2" a="1"/>
  <c r="T146" i="2" a="1"/>
  <c r="T137" i="2" a="1"/>
  <c r="T128" i="2" a="1"/>
  <c r="T119" i="2" a="1"/>
  <c r="T110" i="2" a="1"/>
  <c r="T101" i="2" a="1"/>
  <c r="T92" i="2" a="1"/>
  <c r="T83" i="2" a="1"/>
  <c r="T74" i="2" a="1"/>
  <c r="T65" i="2" a="1"/>
  <c r="T56" i="2" a="1"/>
  <c r="T47" i="2" a="1"/>
  <c r="T38" i="2" a="1"/>
  <c r="T29" i="2" a="1"/>
  <c r="T20" i="2" a="1"/>
  <c r="T11" i="2" a="1"/>
  <c r="T496" i="2" a="1"/>
  <c r="T478" i="2" a="1"/>
  <c r="T460" i="2" a="1"/>
  <c r="T442" i="2" a="1"/>
  <c r="T424" i="2" a="1"/>
  <c r="T406" i="2" a="1"/>
  <c r="T388" i="2" a="1"/>
  <c r="T370" i="2" a="1"/>
  <c r="T352" i="2" a="1"/>
  <c r="T334" i="2" a="1"/>
  <c r="T316" i="2" a="1"/>
  <c r="T298" i="2" a="1"/>
  <c r="T280" i="2" a="1"/>
  <c r="T262" i="2" a="1"/>
  <c r="T244" i="2" a="1"/>
  <c r="T226" i="2" a="1"/>
  <c r="T208" i="2" a="1"/>
  <c r="T190" i="2" a="1"/>
  <c r="T172" i="2" a="1"/>
  <c r="T154" i="2" a="1"/>
  <c r="T136" i="2" a="1"/>
  <c r="T118" i="2" a="1"/>
  <c r="T100" i="2" a="1"/>
  <c r="T82" i="2" a="1"/>
  <c r="T64" i="2" a="1"/>
  <c r="T46" i="2" a="1"/>
  <c r="T28" i="2" a="1"/>
  <c r="T10" i="2" a="1"/>
  <c r="T609" i="2" a="1"/>
  <c r="T603" i="2" a="1"/>
  <c r="T597" i="2" a="1"/>
  <c r="T591" i="2" a="1"/>
  <c r="T585" i="2" a="1"/>
  <c r="T579" i="2" a="1"/>
  <c r="T573" i="2" a="1"/>
  <c r="T567" i="2" a="1"/>
  <c r="T561" i="2" a="1"/>
  <c r="T555" i="2" a="1"/>
  <c r="T549" i="2" a="1"/>
  <c r="T543" i="2" a="1"/>
  <c r="T537" i="2" a="1"/>
  <c r="T531" i="2" a="1"/>
  <c r="T525" i="2" a="1"/>
  <c r="T519" i="2" a="1"/>
  <c r="T513" i="2" a="1"/>
  <c r="T505" i="2" a="1"/>
  <c r="T495" i="2" a="1"/>
  <c r="T487" i="2" a="1"/>
  <c r="T477" i="2" a="1"/>
  <c r="T469" i="2" a="1"/>
  <c r="T459" i="2" a="1"/>
  <c r="T451" i="2" a="1"/>
  <c r="T441" i="2" a="1"/>
  <c r="T433" i="2" a="1"/>
  <c r="T423" i="2" a="1"/>
  <c r="T415" i="2" a="1"/>
  <c r="T405" i="2" a="1"/>
  <c r="T397" i="2" a="1"/>
  <c r="T387" i="2" a="1"/>
  <c r="T379" i="2" a="1"/>
  <c r="T369" i="2" a="1"/>
  <c r="T361" i="2" a="1"/>
  <c r="T351" i="2" a="1"/>
  <c r="T343" i="2" a="1"/>
  <c r="T333" i="2" a="1"/>
  <c r="T325" i="2" a="1"/>
  <c r="T315" i="2" a="1"/>
  <c r="T307" i="2" a="1"/>
  <c r="T297" i="2" a="1"/>
  <c r="T289" i="2" a="1"/>
  <c r="T279" i="2" a="1"/>
  <c r="T271" i="2" a="1"/>
  <c r="T261" i="2" a="1"/>
  <c r="T253" i="2" a="1"/>
  <c r="T243" i="2" a="1"/>
  <c r="T235" i="2" a="1"/>
  <c r="T225" i="2" a="1"/>
  <c r="T217" i="2" a="1"/>
  <c r="T207" i="2" a="1"/>
  <c r="T199" i="2" a="1"/>
  <c r="T189" i="2" a="1"/>
  <c r="T181" i="2" a="1"/>
  <c r="T171" i="2" a="1"/>
  <c r="T163" i="2" a="1"/>
  <c r="T153" i="2" a="1"/>
  <c r="T145" i="2" a="1"/>
  <c r="T135" i="2" a="1"/>
  <c r="T127" i="2" a="1"/>
  <c r="T117" i="2" a="1"/>
  <c r="T109" i="2" a="1"/>
  <c r="T99" i="2" a="1"/>
  <c r="T91" i="2" a="1"/>
  <c r="T81" i="2" a="1"/>
  <c r="T73" i="2" a="1"/>
  <c r="T63" i="2" a="1"/>
  <c r="T55" i="2" a="1"/>
  <c r="T45" i="2" a="1"/>
  <c r="T37" i="2" a="1"/>
  <c r="T27" i="2" a="1"/>
  <c r="T19" i="2" a="1"/>
  <c r="T9" i="2" a="1"/>
  <c r="T504" i="2" a="1"/>
  <c r="T486" i="2" a="1"/>
  <c r="T468" i="2" a="1"/>
  <c r="T450" i="2" a="1"/>
  <c r="T432" i="2" a="1"/>
  <c r="T414" i="2" a="1"/>
  <c r="T396" i="2" a="1"/>
  <c r="T378" i="2" a="1"/>
  <c r="T360" i="2" a="1"/>
  <c r="T342" i="2" a="1"/>
  <c r="T324" i="2" a="1"/>
  <c r="T306" i="2" a="1"/>
  <c r="T288" i="2" a="1"/>
  <c r="T270" i="2" a="1"/>
  <c r="T252" i="2" a="1"/>
  <c r="T234" i="2" a="1"/>
  <c r="T216" i="2" a="1"/>
  <c r="T198" i="2" a="1"/>
  <c r="T180" i="2" a="1"/>
  <c r="T162" i="2" a="1"/>
  <c r="T144" i="2" a="1"/>
  <c r="T126" i="2" a="1"/>
  <c r="T108" i="2" a="1"/>
  <c r="T90" i="2" a="1"/>
  <c r="T72" i="2" a="1"/>
  <c r="T54" i="2" a="1"/>
  <c r="T36" i="2" a="1"/>
  <c r="T18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3" i="2" a="1"/>
  <c r="T494" i="2" a="1"/>
  <c r="T485" i="2" a="1"/>
  <c r="T476" i="2" a="1"/>
  <c r="T467" i="2" a="1"/>
  <c r="T458" i="2" a="1"/>
  <c r="T449" i="2" a="1"/>
  <c r="T440" i="2" a="1"/>
  <c r="T431" i="2" a="1"/>
  <c r="T422" i="2" a="1"/>
  <c r="T413" i="2" a="1"/>
  <c r="T404" i="2" a="1"/>
  <c r="T395" i="2" a="1"/>
  <c r="T386" i="2" a="1"/>
  <c r="T377" i="2" a="1"/>
  <c r="T368" i="2" a="1"/>
  <c r="T359" i="2" a="1"/>
  <c r="T350" i="2" a="1"/>
  <c r="T341" i="2" a="1"/>
  <c r="T332" i="2" a="1"/>
  <c r="T323" i="2" a="1"/>
  <c r="T314" i="2" a="1"/>
  <c r="T305" i="2" a="1"/>
  <c r="T296" i="2" a="1"/>
  <c r="T287" i="2" a="1"/>
  <c r="T278" i="2" a="1"/>
  <c r="T269" i="2" a="1"/>
  <c r="T260" i="2" a="1"/>
  <c r="T251" i="2" a="1"/>
  <c r="T242" i="2" a="1"/>
  <c r="T233" i="2" a="1"/>
  <c r="T224" i="2" a="1"/>
  <c r="T215" i="2" a="1"/>
  <c r="T206" i="2" a="1"/>
  <c r="T197" i="2" a="1"/>
  <c r="T188" i="2" a="1"/>
  <c r="T179" i="2" a="1"/>
  <c r="T170" i="2" a="1"/>
  <c r="T161" i="2" a="1"/>
  <c r="T152" i="2" a="1"/>
  <c r="T143" i="2" a="1"/>
  <c r="T134" i="2" a="1"/>
  <c r="T125" i="2" a="1"/>
  <c r="T116" i="2" a="1"/>
  <c r="T107" i="2" a="1"/>
  <c r="T98" i="2" a="1"/>
  <c r="T89" i="2" a="1"/>
  <c r="T80" i="2" a="1"/>
  <c r="T71" i="2" a="1"/>
  <c r="T62" i="2" a="1"/>
  <c r="T53" i="2" a="1"/>
  <c r="T44" i="2" a="1"/>
  <c r="T35" i="2" a="1"/>
  <c r="T26" i="2" a="1"/>
  <c r="T17" i="2" a="1"/>
  <c r="T8" i="2" a="1"/>
  <c r="T2" i="2" a="1"/>
  <c r="T7" i="2" a="1"/>
  <c r="T6" i="2" a="1"/>
  <c r="T5" i="2" a="1"/>
  <c r="T4" i="2" a="1"/>
  <c r="T3" i="2" a="1"/>
  <c r="T3" i="2" l="1"/>
  <c r="T4" i="2"/>
  <c r="T5" i="2"/>
  <c r="T6" i="2"/>
  <c r="T7" i="2"/>
  <c r="T2" i="2"/>
  <c r="T8" i="2"/>
  <c r="T17" i="2"/>
  <c r="Y17" i="2" s="1"/>
  <c r="T26" i="2"/>
  <c r="Y26" i="2" s="1"/>
  <c r="T35" i="2"/>
  <c r="W35" i="2" s="1"/>
  <c r="T44" i="2"/>
  <c r="T53" i="2"/>
  <c r="W53" i="2" s="1"/>
  <c r="T62" i="2"/>
  <c r="T71" i="2"/>
  <c r="T80" i="2"/>
  <c r="T89" i="2"/>
  <c r="T98" i="2"/>
  <c r="T107" i="2"/>
  <c r="T116" i="2"/>
  <c r="T125" i="2"/>
  <c r="Y125" i="2" s="1"/>
  <c r="T134" i="2"/>
  <c r="Y134" i="2" s="1"/>
  <c r="T143" i="2"/>
  <c r="W143" i="2" s="1"/>
  <c r="T152" i="2"/>
  <c r="T161" i="2"/>
  <c r="W161" i="2" s="1"/>
  <c r="T170" i="2"/>
  <c r="T179" i="2"/>
  <c r="T188" i="2"/>
  <c r="T197" i="2"/>
  <c r="T206" i="2"/>
  <c r="T215" i="2"/>
  <c r="T224" i="2"/>
  <c r="T233" i="2"/>
  <c r="Y233" i="2" s="1"/>
  <c r="T242" i="2"/>
  <c r="T251" i="2"/>
  <c r="W251" i="2" s="1"/>
  <c r="T260" i="2"/>
  <c r="T269" i="2"/>
  <c r="W269" i="2" s="1"/>
  <c r="T278" i="2"/>
  <c r="T287" i="2"/>
  <c r="T296" i="2"/>
  <c r="T305" i="2"/>
  <c r="T314" i="2"/>
  <c r="T323" i="2"/>
  <c r="T332" i="2"/>
  <c r="T341" i="2"/>
  <c r="Y341" i="2" s="1"/>
  <c r="T350" i="2"/>
  <c r="T359" i="2"/>
  <c r="W359" i="2" s="1"/>
  <c r="T368" i="2"/>
  <c r="T377" i="2"/>
  <c r="W377" i="2" s="1"/>
  <c r="T386" i="2"/>
  <c r="T395" i="2"/>
  <c r="T404" i="2"/>
  <c r="T413" i="2"/>
  <c r="T422" i="2"/>
  <c r="T431" i="2"/>
  <c r="T440" i="2"/>
  <c r="T449" i="2"/>
  <c r="W449" i="2" s="1"/>
  <c r="T458" i="2"/>
  <c r="T467" i="2"/>
  <c r="W467" i="2" s="1"/>
  <c r="T476" i="2"/>
  <c r="T485" i="2"/>
  <c r="W485" i="2" s="1"/>
  <c r="T494" i="2"/>
  <c r="T503" i="2"/>
  <c r="T512" i="2"/>
  <c r="T518" i="2"/>
  <c r="T524" i="2"/>
  <c r="T530" i="2"/>
  <c r="T536" i="2"/>
  <c r="T542" i="2"/>
  <c r="W542" i="2" s="1"/>
  <c r="T548" i="2"/>
  <c r="T554" i="2"/>
  <c r="Y554" i="2" s="1"/>
  <c r="T560" i="2"/>
  <c r="T566" i="2"/>
  <c r="Y566" i="2" s="1"/>
  <c r="T572" i="2"/>
  <c r="T578" i="2"/>
  <c r="T584" i="2"/>
  <c r="T590" i="2"/>
  <c r="T596" i="2"/>
  <c r="T602" i="2"/>
  <c r="T608" i="2"/>
  <c r="T18" i="2"/>
  <c r="W18" i="2" s="1"/>
  <c r="T36" i="2"/>
  <c r="T54" i="2"/>
  <c r="W54" i="2" s="1"/>
  <c r="T72" i="2"/>
  <c r="T90" i="2"/>
  <c r="W90" i="2" s="1"/>
  <c r="T108" i="2"/>
  <c r="T126" i="2"/>
  <c r="T144" i="2"/>
  <c r="T162" i="2"/>
  <c r="T180" i="2"/>
  <c r="T198" i="2"/>
  <c r="T216" i="2"/>
  <c r="T234" i="2"/>
  <c r="Y234" i="2" s="1"/>
  <c r="T252" i="2"/>
  <c r="T270" i="2"/>
  <c r="W270" i="2" s="1"/>
  <c r="T288" i="2"/>
  <c r="T306" i="2"/>
  <c r="W306" i="2" s="1"/>
  <c r="T324" i="2"/>
  <c r="T342" i="2"/>
  <c r="T360" i="2"/>
  <c r="T378" i="2"/>
  <c r="T396" i="2"/>
  <c r="T414" i="2"/>
  <c r="T432" i="2"/>
  <c r="T450" i="2"/>
  <c r="W450" i="2" s="1"/>
  <c r="Z450" i="2" s="1"/>
  <c r="T468" i="2"/>
  <c r="T486" i="2"/>
  <c r="W486" i="2" s="1"/>
  <c r="T504" i="2"/>
  <c r="T9" i="2"/>
  <c r="Y9" i="2" s="1"/>
  <c r="T19" i="2"/>
  <c r="T27" i="2"/>
  <c r="T37" i="2"/>
  <c r="T45" i="2"/>
  <c r="T55" i="2"/>
  <c r="T63" i="2"/>
  <c r="T73" i="2"/>
  <c r="T81" i="2"/>
  <c r="T91" i="2"/>
  <c r="T99" i="2"/>
  <c r="T109" i="2"/>
  <c r="T117" i="2"/>
  <c r="T127" i="2"/>
  <c r="T135" i="2"/>
  <c r="T145" i="2"/>
  <c r="T153" i="2"/>
  <c r="T163" i="2"/>
  <c r="T171" i="2"/>
  <c r="T181" i="2"/>
  <c r="T189" i="2"/>
  <c r="T199" i="2"/>
  <c r="T207" i="2"/>
  <c r="T217" i="2"/>
  <c r="T225" i="2"/>
  <c r="T235" i="2"/>
  <c r="T243" i="2"/>
  <c r="T253" i="2"/>
  <c r="T261" i="2"/>
  <c r="T271" i="2"/>
  <c r="T279" i="2"/>
  <c r="T289" i="2"/>
  <c r="T297" i="2"/>
  <c r="T307" i="2"/>
  <c r="T315" i="2"/>
  <c r="T325" i="2"/>
  <c r="T333" i="2"/>
  <c r="T343" i="2"/>
  <c r="T351" i="2"/>
  <c r="T361" i="2"/>
  <c r="T369" i="2"/>
  <c r="T379" i="2"/>
  <c r="T387" i="2"/>
  <c r="T397" i="2"/>
  <c r="T405" i="2"/>
  <c r="T415" i="2"/>
  <c r="T423" i="2"/>
  <c r="T433" i="2"/>
  <c r="T441" i="2"/>
  <c r="T451" i="2"/>
  <c r="T459" i="2"/>
  <c r="T469" i="2"/>
  <c r="T477" i="2"/>
  <c r="T487" i="2"/>
  <c r="T495" i="2"/>
  <c r="T505" i="2"/>
  <c r="T513" i="2"/>
  <c r="T519" i="2"/>
  <c r="T525" i="2"/>
  <c r="T531" i="2"/>
  <c r="T537" i="2"/>
  <c r="T543" i="2"/>
  <c r="T549" i="2"/>
  <c r="T555" i="2"/>
  <c r="T561" i="2"/>
  <c r="T567" i="2"/>
  <c r="T573" i="2"/>
  <c r="T579" i="2"/>
  <c r="T585" i="2"/>
  <c r="T591" i="2"/>
  <c r="T597" i="2"/>
  <c r="T603" i="2"/>
  <c r="T609" i="2"/>
  <c r="T10" i="2"/>
  <c r="T28" i="2"/>
  <c r="T46" i="2"/>
  <c r="T64" i="2"/>
  <c r="T82" i="2"/>
  <c r="T100" i="2"/>
  <c r="T118" i="2"/>
  <c r="T136" i="2"/>
  <c r="T154" i="2"/>
  <c r="T172" i="2"/>
  <c r="T190" i="2"/>
  <c r="T208" i="2"/>
  <c r="T226" i="2"/>
  <c r="T244" i="2"/>
  <c r="T262" i="2"/>
  <c r="T280" i="2"/>
  <c r="T298" i="2"/>
  <c r="T316" i="2"/>
  <c r="T334" i="2"/>
  <c r="T352" i="2"/>
  <c r="T370" i="2"/>
  <c r="T388" i="2"/>
  <c r="T406" i="2"/>
  <c r="T424" i="2"/>
  <c r="T442" i="2"/>
  <c r="T460" i="2"/>
  <c r="T478" i="2"/>
  <c r="T496" i="2"/>
  <c r="T11" i="2"/>
  <c r="T20" i="2"/>
  <c r="T29" i="2"/>
  <c r="T38" i="2"/>
  <c r="T47" i="2"/>
  <c r="T56" i="2"/>
  <c r="T65" i="2"/>
  <c r="T74" i="2"/>
  <c r="T83" i="2"/>
  <c r="T92" i="2"/>
  <c r="T101" i="2"/>
  <c r="T110" i="2"/>
  <c r="T119" i="2"/>
  <c r="T128" i="2"/>
  <c r="T137" i="2"/>
  <c r="T146" i="2"/>
  <c r="T155" i="2"/>
  <c r="T164" i="2"/>
  <c r="T173" i="2"/>
  <c r="T182" i="2"/>
  <c r="T191" i="2"/>
  <c r="T200" i="2"/>
  <c r="T209" i="2"/>
  <c r="T218" i="2"/>
  <c r="T227" i="2"/>
  <c r="T236" i="2"/>
  <c r="T245" i="2"/>
  <c r="T254" i="2"/>
  <c r="T263" i="2"/>
  <c r="T272" i="2"/>
  <c r="T281" i="2"/>
  <c r="T290" i="2"/>
  <c r="T299" i="2"/>
  <c r="T308" i="2"/>
  <c r="T317" i="2"/>
  <c r="T326" i="2"/>
  <c r="T335" i="2"/>
  <c r="T344" i="2"/>
  <c r="T353" i="2"/>
  <c r="T362" i="2"/>
  <c r="T371" i="2"/>
  <c r="T380" i="2"/>
  <c r="T389" i="2"/>
  <c r="T398" i="2"/>
  <c r="T407" i="2"/>
  <c r="T416" i="2"/>
  <c r="T425" i="2"/>
  <c r="T434" i="2"/>
  <c r="T443" i="2"/>
  <c r="T452" i="2"/>
  <c r="T461" i="2"/>
  <c r="T470" i="2"/>
  <c r="T479" i="2"/>
  <c r="T488" i="2"/>
  <c r="T497" i="2"/>
  <c r="T506" i="2"/>
  <c r="T514" i="2"/>
  <c r="T520" i="2"/>
  <c r="T526" i="2"/>
  <c r="T532" i="2"/>
  <c r="T538" i="2"/>
  <c r="T544" i="2"/>
  <c r="T550" i="2"/>
  <c r="T556" i="2"/>
  <c r="T562" i="2"/>
  <c r="T568" i="2"/>
  <c r="T574" i="2"/>
  <c r="T580" i="2"/>
  <c r="T586" i="2"/>
  <c r="T592" i="2"/>
  <c r="T598" i="2"/>
  <c r="T604" i="2"/>
  <c r="T610" i="2"/>
  <c r="T12" i="2"/>
  <c r="T30" i="2"/>
  <c r="T48" i="2"/>
  <c r="T66" i="2"/>
  <c r="T84" i="2"/>
  <c r="T102" i="2"/>
  <c r="T120" i="2"/>
  <c r="T138" i="2"/>
  <c r="T156" i="2"/>
  <c r="T174" i="2"/>
  <c r="T192" i="2"/>
  <c r="T210" i="2"/>
  <c r="T228" i="2"/>
  <c r="T246" i="2"/>
  <c r="T264" i="2"/>
  <c r="T282" i="2"/>
  <c r="T300" i="2"/>
  <c r="T318" i="2"/>
  <c r="T336" i="2"/>
  <c r="T354" i="2"/>
  <c r="T372" i="2"/>
  <c r="T390" i="2"/>
  <c r="T408" i="2"/>
  <c r="T426" i="2"/>
  <c r="T444" i="2"/>
  <c r="T462" i="2"/>
  <c r="T480" i="2"/>
  <c r="T498" i="2"/>
  <c r="T13" i="2"/>
  <c r="T21" i="2"/>
  <c r="T31" i="2"/>
  <c r="T39" i="2"/>
  <c r="T49" i="2"/>
  <c r="T57" i="2"/>
  <c r="T67" i="2"/>
  <c r="T75" i="2"/>
  <c r="T85" i="2"/>
  <c r="T93" i="2"/>
  <c r="T103" i="2"/>
  <c r="T111" i="2"/>
  <c r="T121" i="2"/>
  <c r="T129" i="2"/>
  <c r="T139" i="2"/>
  <c r="T147" i="2"/>
  <c r="T157" i="2"/>
  <c r="T165" i="2"/>
  <c r="T175" i="2"/>
  <c r="T183" i="2"/>
  <c r="T193" i="2"/>
  <c r="T201" i="2"/>
  <c r="T211" i="2"/>
  <c r="T219" i="2"/>
  <c r="T229" i="2"/>
  <c r="T237" i="2"/>
  <c r="T247" i="2"/>
  <c r="T255" i="2"/>
  <c r="T265" i="2"/>
  <c r="T273" i="2"/>
  <c r="T283" i="2"/>
  <c r="T291" i="2"/>
  <c r="T301" i="2"/>
  <c r="T309" i="2"/>
  <c r="T319" i="2"/>
  <c r="T327" i="2"/>
  <c r="T337" i="2"/>
  <c r="T345" i="2"/>
  <c r="T355" i="2"/>
  <c r="T363" i="2"/>
  <c r="T373" i="2"/>
  <c r="T381" i="2"/>
  <c r="T391" i="2"/>
  <c r="T399" i="2"/>
  <c r="T409" i="2"/>
  <c r="T417" i="2"/>
  <c r="T427" i="2"/>
  <c r="T435" i="2"/>
  <c r="T445" i="2"/>
  <c r="T453" i="2"/>
  <c r="T463" i="2"/>
  <c r="T471" i="2"/>
  <c r="T481" i="2"/>
  <c r="T489" i="2"/>
  <c r="T499" i="2"/>
  <c r="T507" i="2"/>
  <c r="T515" i="2"/>
  <c r="T521" i="2"/>
  <c r="T527" i="2"/>
  <c r="T533" i="2"/>
  <c r="T539" i="2"/>
  <c r="T545" i="2"/>
  <c r="T551" i="2"/>
  <c r="T557" i="2"/>
  <c r="T563" i="2"/>
  <c r="T569" i="2"/>
  <c r="T575" i="2"/>
  <c r="T581" i="2"/>
  <c r="T587" i="2"/>
  <c r="T593" i="2"/>
  <c r="T599" i="2"/>
  <c r="T605" i="2"/>
  <c r="T611" i="2"/>
  <c r="T22" i="2"/>
  <c r="T40" i="2"/>
  <c r="T58" i="2"/>
  <c r="T76" i="2"/>
  <c r="T94" i="2"/>
  <c r="T112" i="2"/>
  <c r="T130" i="2"/>
  <c r="T148" i="2"/>
  <c r="T166" i="2"/>
  <c r="T184" i="2"/>
  <c r="T202" i="2"/>
  <c r="T220" i="2"/>
  <c r="T238" i="2"/>
  <c r="T256" i="2"/>
  <c r="T274" i="2"/>
  <c r="T292" i="2"/>
  <c r="T310" i="2"/>
  <c r="T328" i="2"/>
  <c r="T346" i="2"/>
  <c r="T364" i="2"/>
  <c r="T382" i="2"/>
  <c r="T400" i="2"/>
  <c r="T418" i="2"/>
  <c r="T436" i="2"/>
  <c r="T454" i="2"/>
  <c r="T472" i="2"/>
  <c r="T490" i="2"/>
  <c r="T508" i="2"/>
  <c r="T14" i="2"/>
  <c r="T23" i="2"/>
  <c r="T32" i="2"/>
  <c r="T41" i="2"/>
  <c r="T50" i="2"/>
  <c r="T59" i="2"/>
  <c r="T68" i="2"/>
  <c r="T77" i="2"/>
  <c r="T86" i="2"/>
  <c r="T95" i="2"/>
  <c r="T104" i="2"/>
  <c r="T113" i="2"/>
  <c r="T122" i="2"/>
  <c r="T131" i="2"/>
  <c r="T140" i="2"/>
  <c r="T149" i="2"/>
  <c r="T158" i="2"/>
  <c r="T167" i="2"/>
  <c r="T176" i="2"/>
  <c r="T185" i="2"/>
  <c r="T194" i="2"/>
  <c r="T203" i="2"/>
  <c r="T212" i="2"/>
  <c r="T221" i="2"/>
  <c r="T230" i="2"/>
  <c r="T239" i="2"/>
  <c r="T248" i="2"/>
  <c r="T257" i="2"/>
  <c r="T266" i="2"/>
  <c r="T275" i="2"/>
  <c r="T284" i="2"/>
  <c r="T293" i="2"/>
  <c r="T302" i="2"/>
  <c r="T311" i="2"/>
  <c r="T320" i="2"/>
  <c r="T329" i="2"/>
  <c r="T338" i="2"/>
  <c r="T347" i="2"/>
  <c r="T356" i="2"/>
  <c r="T365" i="2"/>
  <c r="T374" i="2"/>
  <c r="T383" i="2"/>
  <c r="T392" i="2"/>
  <c r="T401" i="2"/>
  <c r="T410" i="2"/>
  <c r="T419" i="2"/>
  <c r="T428" i="2"/>
  <c r="T437" i="2"/>
  <c r="T446" i="2"/>
  <c r="T455" i="2"/>
  <c r="T464" i="2"/>
  <c r="T473" i="2"/>
  <c r="T482" i="2"/>
  <c r="T491" i="2"/>
  <c r="T500" i="2"/>
  <c r="T509" i="2"/>
  <c r="T516" i="2"/>
  <c r="T522" i="2"/>
  <c r="T528" i="2"/>
  <c r="T534" i="2"/>
  <c r="T540" i="2"/>
  <c r="T546" i="2"/>
  <c r="T552" i="2"/>
  <c r="T558" i="2"/>
  <c r="T564" i="2"/>
  <c r="T570" i="2"/>
  <c r="T576" i="2"/>
  <c r="T582" i="2"/>
  <c r="T588" i="2"/>
  <c r="T594" i="2"/>
  <c r="T600" i="2"/>
  <c r="T606" i="2"/>
  <c r="T24" i="2"/>
  <c r="T42" i="2"/>
  <c r="T60" i="2"/>
  <c r="T78" i="2"/>
  <c r="T96" i="2"/>
  <c r="T114" i="2"/>
  <c r="T132" i="2"/>
  <c r="T150" i="2"/>
  <c r="T168" i="2"/>
  <c r="T186" i="2"/>
  <c r="T204" i="2"/>
  <c r="T222" i="2"/>
  <c r="T240" i="2"/>
  <c r="T258" i="2"/>
  <c r="T276" i="2"/>
  <c r="T294" i="2"/>
  <c r="T312" i="2"/>
  <c r="T330" i="2"/>
  <c r="T348" i="2"/>
  <c r="T366" i="2"/>
  <c r="T384" i="2"/>
  <c r="T402" i="2"/>
  <c r="T420" i="2"/>
  <c r="T438" i="2"/>
  <c r="T456" i="2"/>
  <c r="T474" i="2"/>
  <c r="T492" i="2"/>
  <c r="T510" i="2"/>
  <c r="T15" i="2"/>
  <c r="T25" i="2"/>
  <c r="T33" i="2"/>
  <c r="T43" i="2"/>
  <c r="T51" i="2"/>
  <c r="T61" i="2"/>
  <c r="T69" i="2"/>
  <c r="T79" i="2"/>
  <c r="T87" i="2"/>
  <c r="T97" i="2"/>
  <c r="T105" i="2"/>
  <c r="T115" i="2"/>
  <c r="T123" i="2"/>
  <c r="T133" i="2"/>
  <c r="T141" i="2"/>
  <c r="T151" i="2"/>
  <c r="T159" i="2"/>
  <c r="T169" i="2"/>
  <c r="T177" i="2"/>
  <c r="T187" i="2"/>
  <c r="T195" i="2"/>
  <c r="T205" i="2"/>
  <c r="T213" i="2"/>
  <c r="T223" i="2"/>
  <c r="T231" i="2"/>
  <c r="T241" i="2"/>
  <c r="T249" i="2"/>
  <c r="T259" i="2"/>
  <c r="T267" i="2"/>
  <c r="T277" i="2"/>
  <c r="T285" i="2"/>
  <c r="T295" i="2"/>
  <c r="T303" i="2"/>
  <c r="T313" i="2"/>
  <c r="T321" i="2"/>
  <c r="T331" i="2"/>
  <c r="T339" i="2"/>
  <c r="T349" i="2"/>
  <c r="T357" i="2"/>
  <c r="T367" i="2"/>
  <c r="T375" i="2"/>
  <c r="T385" i="2"/>
  <c r="T393" i="2"/>
  <c r="T403" i="2"/>
  <c r="T411" i="2"/>
  <c r="T421" i="2"/>
  <c r="T429" i="2"/>
  <c r="T439" i="2"/>
  <c r="T447" i="2"/>
  <c r="T457" i="2"/>
  <c r="T465" i="2"/>
  <c r="T475" i="2"/>
  <c r="T483" i="2"/>
  <c r="T493" i="2"/>
  <c r="T501" i="2"/>
  <c r="T511" i="2"/>
  <c r="T517" i="2"/>
  <c r="T523" i="2"/>
  <c r="T529" i="2"/>
  <c r="T535" i="2"/>
  <c r="T541" i="2"/>
  <c r="T547" i="2"/>
  <c r="T553" i="2"/>
  <c r="T559" i="2"/>
  <c r="T565" i="2"/>
  <c r="T571" i="2"/>
  <c r="T577" i="2"/>
  <c r="T583" i="2"/>
  <c r="T589" i="2"/>
  <c r="T595" i="2"/>
  <c r="T601" i="2"/>
  <c r="T607" i="2"/>
  <c r="T34" i="2"/>
  <c r="T142" i="2"/>
  <c r="T250" i="2"/>
  <c r="T358" i="2"/>
  <c r="T466" i="2"/>
  <c r="T52" i="2"/>
  <c r="T160" i="2"/>
  <c r="T268" i="2"/>
  <c r="T376" i="2"/>
  <c r="T484" i="2"/>
  <c r="T70" i="2"/>
  <c r="T178" i="2"/>
  <c r="T286" i="2"/>
  <c r="W3" i="2"/>
  <c r="Z3" i="2" s="1"/>
  <c r="Y3" i="2"/>
  <c r="W4" i="2"/>
  <c r="Z4" i="2" s="1"/>
  <c r="Y4" i="2"/>
  <c r="W5" i="2"/>
  <c r="Z5" i="2" s="1"/>
  <c r="Y5" i="2"/>
  <c r="W6" i="2"/>
  <c r="Z6" i="2" s="1"/>
  <c r="Y6" i="2"/>
  <c r="Y7" i="2"/>
  <c r="W7" i="2"/>
  <c r="W2" i="2"/>
  <c r="Y2" i="2"/>
  <c r="Y8" i="2"/>
  <c r="W8" i="2"/>
  <c r="W17" i="2"/>
  <c r="W26" i="2"/>
  <c r="W44" i="2"/>
  <c r="Z44" i="2" s="1"/>
  <c r="Y44" i="2"/>
  <c r="W62" i="2"/>
  <c r="Z62" i="2" s="1"/>
  <c r="Y62" i="2"/>
  <c r="W71" i="2"/>
  <c r="Z71" i="2" s="1"/>
  <c r="Y71" i="2"/>
  <c r="W80" i="2"/>
  <c r="Y80" i="2"/>
  <c r="W89" i="2"/>
  <c r="Z89" i="2" s="1"/>
  <c r="Y89" i="2"/>
  <c r="W98" i="2"/>
  <c r="Z98" i="2" s="1"/>
  <c r="Y98" i="2"/>
  <c r="W107" i="2"/>
  <c r="Y107" i="2"/>
  <c r="W116" i="2"/>
  <c r="Z116" i="2" s="1"/>
  <c r="Y116" i="2"/>
  <c r="W125" i="2"/>
  <c r="W152" i="2"/>
  <c r="Z152" i="2" s="1"/>
  <c r="Y152" i="2"/>
  <c r="W170" i="2"/>
  <c r="Z170" i="2" s="1"/>
  <c r="Y170" i="2"/>
  <c r="W179" i="2"/>
  <c r="Z179" i="2" s="1"/>
  <c r="Y179" i="2"/>
  <c r="W188" i="2"/>
  <c r="Z188" i="2" s="1"/>
  <c r="Y188" i="2"/>
  <c r="W197" i="2"/>
  <c r="Z197" i="2" s="1"/>
  <c r="Y197" i="2"/>
  <c r="Y206" i="2"/>
  <c r="W206" i="2"/>
  <c r="Y215" i="2"/>
  <c r="W215" i="2"/>
  <c r="Z215" i="2" s="1"/>
  <c r="W224" i="2"/>
  <c r="Z224" i="2" s="1"/>
  <c r="Y224" i="2"/>
  <c r="W233" i="2"/>
  <c r="W242" i="2"/>
  <c r="Y242" i="2"/>
  <c r="Y260" i="2"/>
  <c r="W260" i="2"/>
  <c r="W278" i="2"/>
  <c r="Z278" i="2" s="1"/>
  <c r="Y278" i="2"/>
  <c r="W287" i="2"/>
  <c r="Z287" i="2" s="1"/>
  <c r="Y287" i="2"/>
  <c r="Y296" i="2"/>
  <c r="W296" i="2"/>
  <c r="W305" i="2"/>
  <c r="Y305" i="2"/>
  <c r="Y314" i="2"/>
  <c r="W314" i="2"/>
  <c r="W323" i="2"/>
  <c r="Y323" i="2"/>
  <c r="W332" i="2"/>
  <c r="Z332" i="2" s="1"/>
  <c r="Y332" i="2"/>
  <c r="W350" i="2"/>
  <c r="Y350" i="2"/>
  <c r="Y368" i="2"/>
  <c r="W368" i="2"/>
  <c r="Y386" i="2"/>
  <c r="W386" i="2"/>
  <c r="W395" i="2"/>
  <c r="Z395" i="2" s="1"/>
  <c r="Y395" i="2"/>
  <c r="Y404" i="2"/>
  <c r="W404" i="2"/>
  <c r="W413" i="2"/>
  <c r="Z413" i="2" s="1"/>
  <c r="Y413" i="2"/>
  <c r="Y422" i="2"/>
  <c r="W422" i="2"/>
  <c r="W431" i="2"/>
  <c r="Y431" i="2"/>
  <c r="Y440" i="2"/>
  <c r="W440" i="2"/>
  <c r="W458" i="2"/>
  <c r="Z458" i="2" s="1"/>
  <c r="Y458" i="2"/>
  <c r="W476" i="2"/>
  <c r="Z476" i="2" s="1"/>
  <c r="Y476" i="2"/>
  <c r="Y494" i="2"/>
  <c r="W494" i="2"/>
  <c r="W503" i="2"/>
  <c r="Y503" i="2"/>
  <c r="W512" i="2"/>
  <c r="Y512" i="2"/>
  <c r="Y518" i="2"/>
  <c r="W518" i="2"/>
  <c r="Z518" i="2" s="1"/>
  <c r="W524" i="2"/>
  <c r="Z524" i="2" s="1"/>
  <c r="Y524" i="2"/>
  <c r="Y530" i="2"/>
  <c r="W530" i="2"/>
  <c r="Z530" i="2" s="1"/>
  <c r="Y536" i="2"/>
  <c r="W536" i="2"/>
  <c r="Y548" i="2"/>
  <c r="W548" i="2"/>
  <c r="W560" i="2"/>
  <c r="Z560" i="2" s="1"/>
  <c r="Y560" i="2"/>
  <c r="W572" i="2"/>
  <c r="Z572" i="2" s="1"/>
  <c r="Y572" i="2"/>
  <c r="Y578" i="2"/>
  <c r="W578" i="2"/>
  <c r="W584" i="2"/>
  <c r="Z584" i="2" s="1"/>
  <c r="Y584" i="2"/>
  <c r="Y590" i="2"/>
  <c r="W590" i="2"/>
  <c r="Z590" i="2" s="1"/>
  <c r="Y596" i="2"/>
  <c r="W596" i="2"/>
  <c r="Y602" i="2"/>
  <c r="W602" i="2"/>
  <c r="W608" i="2"/>
  <c r="Z608" i="2" s="1"/>
  <c r="Y608" i="2"/>
  <c r="W36" i="2"/>
  <c r="Z36" i="2" s="1"/>
  <c r="Y36" i="2"/>
  <c r="W72" i="2"/>
  <c r="Z72" i="2" s="1"/>
  <c r="Y72" i="2"/>
  <c r="W108" i="2"/>
  <c r="Z108" i="2" s="1"/>
  <c r="Y108" i="2"/>
  <c r="W126" i="2"/>
  <c r="Z126" i="2" s="1"/>
  <c r="Y126" i="2"/>
  <c r="W144" i="2"/>
  <c r="Z144" i="2" s="1"/>
  <c r="Y144" i="2"/>
  <c r="W162" i="2"/>
  <c r="Y162" i="2"/>
  <c r="W180" i="2"/>
  <c r="Z180" i="2" s="1"/>
  <c r="Y180" i="2"/>
  <c r="W198" i="2"/>
  <c r="Y198" i="2"/>
  <c r="W216" i="2"/>
  <c r="Z216" i="2" s="1"/>
  <c r="Y216" i="2"/>
  <c r="W234" i="2"/>
  <c r="Y252" i="2"/>
  <c r="W252" i="2"/>
  <c r="Y288" i="2"/>
  <c r="W288" i="2"/>
  <c r="Y324" i="2"/>
  <c r="W324" i="2"/>
  <c r="Y342" i="2"/>
  <c r="W342" i="2"/>
  <c r="W360" i="2"/>
  <c r="Y360" i="2"/>
  <c r="Y378" i="2"/>
  <c r="W378" i="2"/>
  <c r="Z378" i="2" s="1"/>
  <c r="Y396" i="2"/>
  <c r="W396" i="2"/>
  <c r="W414" i="2"/>
  <c r="Y414" i="2"/>
  <c r="W432" i="2"/>
  <c r="Z432" i="2" s="1"/>
  <c r="Y432" i="2"/>
  <c r="Y450" i="2"/>
  <c r="W468" i="2"/>
  <c r="Z468" i="2" s="1"/>
  <c r="Y468" i="2"/>
  <c r="Y504" i="2"/>
  <c r="W504" i="2"/>
  <c r="Y19" i="2"/>
  <c r="W19" i="2"/>
  <c r="W27" i="2"/>
  <c r="Z27" i="2" s="1"/>
  <c r="Y27" i="2"/>
  <c r="Y37" i="2"/>
  <c r="W37" i="2"/>
  <c r="W45" i="2"/>
  <c r="Z45" i="2" s="1"/>
  <c r="Y45" i="2"/>
  <c r="W55" i="2"/>
  <c r="Z55" i="2" s="1"/>
  <c r="Y55" i="2"/>
  <c r="W63" i="2"/>
  <c r="Y63" i="2"/>
  <c r="Y73" i="2"/>
  <c r="W73" i="2"/>
  <c r="Y81" i="2"/>
  <c r="W81" i="2"/>
  <c r="Y91" i="2"/>
  <c r="W91" i="2"/>
  <c r="W99" i="2"/>
  <c r="Z99" i="2" s="1"/>
  <c r="Y99" i="2"/>
  <c r="Y109" i="2"/>
  <c r="W109" i="2"/>
  <c r="W117" i="2"/>
  <c r="Y117" i="2"/>
  <c r="Y127" i="2"/>
  <c r="W127" i="2"/>
  <c r="W135" i="2"/>
  <c r="Z135" i="2" s="1"/>
  <c r="Y135" i="2"/>
  <c r="Y145" i="2"/>
  <c r="W145" i="2"/>
  <c r="Y153" i="2"/>
  <c r="W153" i="2"/>
  <c r="Y163" i="2"/>
  <c r="W163" i="2"/>
  <c r="W171" i="2"/>
  <c r="Y171" i="2"/>
  <c r="Y181" i="2"/>
  <c r="W181" i="2"/>
  <c r="Y189" i="2"/>
  <c r="W189" i="2"/>
  <c r="Y199" i="2"/>
  <c r="W199" i="2"/>
  <c r="W207" i="2"/>
  <c r="Z207" i="2" s="1"/>
  <c r="Y207" i="2"/>
  <c r="Y217" i="2"/>
  <c r="W217" i="2"/>
  <c r="W225" i="2"/>
  <c r="Y225" i="2"/>
  <c r="W235" i="2"/>
  <c r="Z235" i="2" s="1"/>
  <c r="Y235" i="2"/>
  <c r="W243" i="2"/>
  <c r="Z243" i="2" s="1"/>
  <c r="Y243" i="2"/>
  <c r="Y253" i="2"/>
  <c r="W253" i="2"/>
  <c r="Y261" i="2"/>
  <c r="W261" i="2"/>
  <c r="W271" i="2"/>
  <c r="Z271" i="2" s="1"/>
  <c r="Y271" i="2"/>
  <c r="W279" i="2"/>
  <c r="Y279" i="2"/>
  <c r="Y289" i="2"/>
  <c r="W289" i="2"/>
  <c r="Y297" i="2"/>
  <c r="W297" i="2"/>
  <c r="W307" i="2"/>
  <c r="Z307" i="2" s="1"/>
  <c r="Y307" i="2"/>
  <c r="W315" i="2"/>
  <c r="Z315" i="2" s="1"/>
  <c r="Y315" i="2"/>
  <c r="Y325" i="2"/>
  <c r="W325" i="2"/>
  <c r="W333" i="2"/>
  <c r="Y333" i="2"/>
  <c r="W343" i="2"/>
  <c r="Z343" i="2" s="1"/>
  <c r="Y343" i="2"/>
  <c r="W351" i="2"/>
  <c r="Z351" i="2" s="1"/>
  <c r="Y351" i="2"/>
  <c r="Y361" i="2"/>
  <c r="W361" i="2"/>
  <c r="W369" i="2"/>
  <c r="Z369" i="2" s="1"/>
  <c r="Y369" i="2"/>
  <c r="W379" i="2"/>
  <c r="Z379" i="2" s="1"/>
  <c r="Y379" i="2"/>
  <c r="Y387" i="2"/>
  <c r="W387" i="2"/>
  <c r="Z387" i="2" s="1"/>
  <c r="Y397" i="2"/>
  <c r="W397" i="2"/>
  <c r="W405" i="2"/>
  <c r="Z405" i="2" s="1"/>
  <c r="Y405" i="2"/>
  <c r="W415" i="2"/>
  <c r="Z415" i="2" s="1"/>
  <c r="Y415" i="2"/>
  <c r="Y423" i="2"/>
  <c r="W423" i="2"/>
  <c r="Y433" i="2"/>
  <c r="W433" i="2"/>
  <c r="W441" i="2"/>
  <c r="Y441" i="2"/>
  <c r="W451" i="2"/>
  <c r="Z451" i="2" s="1"/>
  <c r="Y451" i="2"/>
  <c r="W459" i="2"/>
  <c r="Z459" i="2" s="1"/>
  <c r="Y459" i="2"/>
  <c r="Y469" i="2"/>
  <c r="W469" i="2"/>
  <c r="W477" i="2"/>
  <c r="Z477" i="2" s="1"/>
  <c r="Y477" i="2"/>
  <c r="W487" i="2"/>
  <c r="Z487" i="2" s="1"/>
  <c r="Y487" i="2"/>
  <c r="Y495" i="2"/>
  <c r="W495" i="2"/>
  <c r="Z495" i="2" s="1"/>
  <c r="Y505" i="2"/>
  <c r="W505" i="2"/>
  <c r="W513" i="2"/>
  <c r="Z513" i="2" s="1"/>
  <c r="Y513" i="2"/>
  <c r="Y519" i="2"/>
  <c r="W519" i="2"/>
  <c r="W525" i="2"/>
  <c r="Z525" i="2" s="1"/>
  <c r="Y525" i="2"/>
  <c r="Y531" i="2"/>
  <c r="W531" i="2"/>
  <c r="W537" i="2"/>
  <c r="Y537" i="2"/>
  <c r="Y543" i="2"/>
  <c r="W543" i="2"/>
  <c r="Y549" i="2"/>
  <c r="W549" i="2"/>
  <c r="W555" i="2"/>
  <c r="Z555" i="2" s="1"/>
  <c r="Y555" i="2"/>
  <c r="W561" i="2"/>
  <c r="Z561" i="2" s="1"/>
  <c r="Y561" i="2"/>
  <c r="W567" i="2"/>
  <c r="Z567" i="2" s="1"/>
  <c r="Y567" i="2"/>
  <c r="Y573" i="2"/>
  <c r="W573" i="2"/>
  <c r="Z573" i="2" s="1"/>
  <c r="Y579" i="2"/>
  <c r="W579" i="2"/>
  <c r="W585" i="2"/>
  <c r="Z585" i="2" s="1"/>
  <c r="Y585" i="2"/>
  <c r="Y591" i="2"/>
  <c r="W591" i="2"/>
  <c r="W597" i="2"/>
  <c r="Z597" i="2" s="1"/>
  <c r="Y597" i="2"/>
  <c r="W603" i="2"/>
  <c r="Z603" i="2" s="1"/>
  <c r="Y603" i="2"/>
  <c r="Y609" i="2"/>
  <c r="W609" i="2"/>
  <c r="Z609" i="2" s="1"/>
  <c r="W10" i="2"/>
  <c r="Z10" i="2" s="1"/>
  <c r="Y10" i="2"/>
  <c r="W28" i="2"/>
  <c r="Z28" i="2" s="1"/>
  <c r="Y28" i="2"/>
  <c r="W46" i="2"/>
  <c r="Z46" i="2" s="1"/>
  <c r="Y46" i="2"/>
  <c r="W64" i="2"/>
  <c r="Z64" i="2" s="1"/>
  <c r="Y64" i="2"/>
  <c r="W82" i="2"/>
  <c r="Z82" i="2" s="1"/>
  <c r="Y82" i="2"/>
  <c r="W100" i="2"/>
  <c r="Y100" i="2"/>
  <c r="W118" i="2"/>
  <c r="Z118" i="2" s="1"/>
  <c r="Y118" i="2"/>
  <c r="W136" i="2"/>
  <c r="Z136" i="2" s="1"/>
  <c r="Y136" i="2"/>
  <c r="Y154" i="2"/>
  <c r="W154" i="2"/>
  <c r="W172" i="2"/>
  <c r="Z172" i="2" s="1"/>
  <c r="Y172" i="2"/>
  <c r="W190" i="2"/>
  <c r="Z190" i="2" s="1"/>
  <c r="Y190" i="2"/>
  <c r="W208" i="2"/>
  <c r="Y208" i="2"/>
  <c r="W226" i="2"/>
  <c r="Z226" i="2" s="1"/>
  <c r="Y226" i="2"/>
  <c r="W244" i="2"/>
  <c r="Z244" i="2" s="1"/>
  <c r="Y244" i="2"/>
  <c r="W262" i="2"/>
  <c r="Z262" i="2" s="1"/>
  <c r="Y262" i="2"/>
  <c r="W280" i="2"/>
  <c r="Z280" i="2" s="1"/>
  <c r="Y280" i="2"/>
  <c r="W298" i="2"/>
  <c r="Z298" i="2" s="1"/>
  <c r="Y298" i="2"/>
  <c r="W316" i="2"/>
  <c r="Y316" i="2"/>
  <c r="W334" i="2"/>
  <c r="Z334" i="2" s="1"/>
  <c r="Y334" i="2"/>
  <c r="Y352" i="2"/>
  <c r="W352" i="2"/>
  <c r="W370" i="2"/>
  <c r="Z370" i="2" s="1"/>
  <c r="Y370" i="2"/>
  <c r="W388" i="2"/>
  <c r="Z388" i="2" s="1"/>
  <c r="Y388" i="2"/>
  <c r="W406" i="2"/>
  <c r="Z406" i="2" s="1"/>
  <c r="Y406" i="2"/>
  <c r="W424" i="2"/>
  <c r="Z424" i="2" s="1"/>
  <c r="Y424" i="2"/>
  <c r="W442" i="2"/>
  <c r="Z442" i="2" s="1"/>
  <c r="Y442" i="2"/>
  <c r="W460" i="2"/>
  <c r="Z460" i="2" s="1"/>
  <c r="Y460" i="2"/>
  <c r="W478" i="2"/>
  <c r="Z478" i="2" s="1"/>
  <c r="Y478" i="2"/>
  <c r="W496" i="2"/>
  <c r="Z496" i="2" s="1"/>
  <c r="Y496" i="2"/>
  <c r="W11" i="2"/>
  <c r="Z11" i="2" s="1"/>
  <c r="Y11" i="2"/>
  <c r="W20" i="2"/>
  <c r="Z20" i="2" s="1"/>
  <c r="Y20" i="2"/>
  <c r="Y29" i="2"/>
  <c r="W29" i="2"/>
  <c r="W38" i="2"/>
  <c r="Z38" i="2" s="1"/>
  <c r="Y38" i="2"/>
  <c r="W47" i="2"/>
  <c r="Z47" i="2" s="1"/>
  <c r="Y47" i="2"/>
  <c r="W56" i="2"/>
  <c r="Z56" i="2" s="1"/>
  <c r="Y56" i="2"/>
  <c r="W65" i="2"/>
  <c r="Z65" i="2" s="1"/>
  <c r="Y65" i="2"/>
  <c r="W74" i="2"/>
  <c r="Z74" i="2" s="1"/>
  <c r="Y74" i="2"/>
  <c r="W83" i="2"/>
  <c r="Z83" i="2" s="1"/>
  <c r="Y83" i="2"/>
  <c r="W92" i="2"/>
  <c r="Z92" i="2" s="1"/>
  <c r="Y92" i="2"/>
  <c r="W101" i="2"/>
  <c r="Z101" i="2" s="1"/>
  <c r="Y101" i="2"/>
  <c r="W110" i="2"/>
  <c r="Z110" i="2" s="1"/>
  <c r="Y110" i="2"/>
  <c r="W119" i="2"/>
  <c r="Z119" i="2" s="1"/>
  <c r="Y119" i="2"/>
  <c r="W128" i="2"/>
  <c r="Z128" i="2" s="1"/>
  <c r="Y128" i="2"/>
  <c r="W137" i="2"/>
  <c r="Z137" i="2" s="1"/>
  <c r="Y137" i="2"/>
  <c r="W146" i="2"/>
  <c r="Z146" i="2" s="1"/>
  <c r="Y146" i="2"/>
  <c r="W155" i="2"/>
  <c r="Z155" i="2" s="1"/>
  <c r="Y155" i="2"/>
  <c r="W164" i="2"/>
  <c r="Z164" i="2" s="1"/>
  <c r="Y164" i="2"/>
  <c r="W173" i="2"/>
  <c r="Z173" i="2" s="1"/>
  <c r="Y173" i="2"/>
  <c r="W182" i="2"/>
  <c r="Z182" i="2" s="1"/>
  <c r="Y182" i="2"/>
  <c r="W191" i="2"/>
  <c r="Z191" i="2" s="1"/>
  <c r="Y191" i="2"/>
  <c r="W200" i="2"/>
  <c r="Z200" i="2" s="1"/>
  <c r="Y200" i="2"/>
  <c r="W209" i="2"/>
  <c r="Z209" i="2" s="1"/>
  <c r="Y209" i="2"/>
  <c r="W218" i="2"/>
  <c r="Z218" i="2" s="1"/>
  <c r="Y218" i="2"/>
  <c r="W227" i="2"/>
  <c r="Z227" i="2" s="1"/>
  <c r="Y227" i="2"/>
  <c r="W236" i="2"/>
  <c r="Z236" i="2" s="1"/>
  <c r="Y236" i="2"/>
  <c r="W245" i="2"/>
  <c r="Z245" i="2" s="1"/>
  <c r="Y245" i="2"/>
  <c r="W254" i="2"/>
  <c r="Z254" i="2" s="1"/>
  <c r="Y254" i="2"/>
  <c r="W263" i="2"/>
  <c r="Z263" i="2" s="1"/>
  <c r="Y263" i="2"/>
  <c r="W272" i="2"/>
  <c r="Z272" i="2" s="1"/>
  <c r="Y272" i="2"/>
  <c r="W281" i="2"/>
  <c r="Z281" i="2" s="1"/>
  <c r="Y281" i="2"/>
  <c r="W290" i="2"/>
  <c r="Z290" i="2" s="1"/>
  <c r="Y290" i="2"/>
  <c r="W299" i="2"/>
  <c r="Z299" i="2" s="1"/>
  <c r="Y299" i="2"/>
  <c r="W308" i="2"/>
  <c r="Z308" i="2" s="1"/>
  <c r="Y308" i="2"/>
  <c r="W317" i="2"/>
  <c r="Z317" i="2" s="1"/>
  <c r="Y317" i="2"/>
  <c r="W326" i="2"/>
  <c r="Z326" i="2" s="1"/>
  <c r="Y326" i="2"/>
  <c r="Y335" i="2"/>
  <c r="W335" i="2"/>
  <c r="W344" i="2"/>
  <c r="Z344" i="2" s="1"/>
  <c r="Y344" i="2"/>
  <c r="W353" i="2"/>
  <c r="Z353" i="2" s="1"/>
  <c r="Y353" i="2"/>
  <c r="Y362" i="2"/>
  <c r="W362" i="2"/>
  <c r="W371" i="2"/>
  <c r="Z371" i="2" s="1"/>
  <c r="Y371" i="2"/>
  <c r="Y380" i="2"/>
  <c r="W380" i="2"/>
  <c r="W389" i="2"/>
  <c r="Z389" i="2" s="1"/>
  <c r="Y389" i="2"/>
  <c r="Y398" i="2"/>
  <c r="W398" i="2"/>
  <c r="W407" i="2"/>
  <c r="Z407" i="2" s="1"/>
  <c r="Y407" i="2"/>
  <c r="Y416" i="2"/>
  <c r="W416" i="2"/>
  <c r="W425" i="2"/>
  <c r="Z425" i="2" s="1"/>
  <c r="Y425" i="2"/>
  <c r="Y434" i="2"/>
  <c r="W434" i="2"/>
  <c r="W443" i="2"/>
  <c r="Z443" i="2" s="1"/>
  <c r="Y443" i="2"/>
  <c r="Y452" i="2"/>
  <c r="W452" i="2"/>
  <c r="W461" i="2"/>
  <c r="Z461" i="2" s="1"/>
  <c r="Y461" i="2"/>
  <c r="W470" i="2"/>
  <c r="Z470" i="2" s="1"/>
  <c r="Y470" i="2"/>
  <c r="W479" i="2"/>
  <c r="Z479" i="2" s="1"/>
  <c r="Y479" i="2"/>
  <c r="Y488" i="2"/>
  <c r="W488" i="2"/>
  <c r="W497" i="2"/>
  <c r="Z497" i="2" s="1"/>
  <c r="Y497" i="2"/>
  <c r="W506" i="2"/>
  <c r="Z506" i="2" s="1"/>
  <c r="Y506" i="2"/>
  <c r="W514" i="2"/>
  <c r="Z514" i="2" s="1"/>
  <c r="Y514" i="2"/>
  <c r="W520" i="2"/>
  <c r="Z520" i="2" s="1"/>
  <c r="Y520" i="2"/>
  <c r="W526" i="2"/>
  <c r="Z526" i="2" s="1"/>
  <c r="Y526" i="2"/>
  <c r="W532" i="2"/>
  <c r="Z532" i="2" s="1"/>
  <c r="Y532" i="2"/>
  <c r="W538" i="2"/>
  <c r="Z538" i="2" s="1"/>
  <c r="Y538" i="2"/>
  <c r="W544" i="2"/>
  <c r="Z544" i="2" s="1"/>
  <c r="Y544" i="2"/>
  <c r="W550" i="2"/>
  <c r="Z550" i="2" s="1"/>
  <c r="Y550" i="2"/>
  <c r="Y556" i="2"/>
  <c r="W556" i="2"/>
  <c r="W562" i="2"/>
  <c r="Z562" i="2" s="1"/>
  <c r="Y562" i="2"/>
  <c r="W568" i="2"/>
  <c r="Z568" i="2" s="1"/>
  <c r="Y568" i="2"/>
  <c r="W574" i="2"/>
  <c r="Z574" i="2" s="1"/>
  <c r="Y574" i="2"/>
  <c r="W580" i="2"/>
  <c r="Z580" i="2" s="1"/>
  <c r="Y580" i="2"/>
  <c r="Y586" i="2"/>
  <c r="W586" i="2"/>
  <c r="W592" i="2"/>
  <c r="Z592" i="2" s="1"/>
  <c r="Y592" i="2"/>
  <c r="W598" i="2"/>
  <c r="Z598" i="2" s="1"/>
  <c r="Y598" i="2"/>
  <c r="W604" i="2"/>
  <c r="Z604" i="2" s="1"/>
  <c r="Y604" i="2"/>
  <c r="W610" i="2"/>
  <c r="Z610" i="2" s="1"/>
  <c r="Y610" i="2"/>
  <c r="W12" i="2"/>
  <c r="Z12" i="2" s="1"/>
  <c r="Y12" i="2"/>
  <c r="Y30" i="2"/>
  <c r="W30" i="2"/>
  <c r="W48" i="2"/>
  <c r="Z48" i="2" s="1"/>
  <c r="Y48" i="2"/>
  <c r="W66" i="2"/>
  <c r="Z66" i="2" s="1"/>
  <c r="Y66" i="2"/>
  <c r="Y84" i="2"/>
  <c r="W84" i="2"/>
  <c r="W102" i="2"/>
  <c r="Z102" i="2" s="1"/>
  <c r="Y102" i="2"/>
  <c r="W120" i="2"/>
  <c r="Z120" i="2" s="1"/>
  <c r="Y120" i="2"/>
  <c r="W138" i="2"/>
  <c r="Z138" i="2" s="1"/>
  <c r="Y138" i="2"/>
  <c r="W156" i="2"/>
  <c r="Z156" i="2" s="1"/>
  <c r="Y156" i="2"/>
  <c r="W174" i="2"/>
  <c r="Z174" i="2" s="1"/>
  <c r="Y174" i="2"/>
  <c r="W192" i="2"/>
  <c r="Z192" i="2" s="1"/>
  <c r="Y192" i="2"/>
  <c r="W210" i="2"/>
  <c r="Z210" i="2" s="1"/>
  <c r="Y210" i="2"/>
  <c r="W228" i="2"/>
  <c r="Z228" i="2" s="1"/>
  <c r="Y228" i="2"/>
  <c r="W246" i="2"/>
  <c r="Z246" i="2" s="1"/>
  <c r="Y246" i="2"/>
  <c r="W264" i="2"/>
  <c r="Z264" i="2" s="1"/>
  <c r="Y264" i="2"/>
  <c r="W282" i="2"/>
  <c r="Z282" i="2" s="1"/>
  <c r="Y282" i="2"/>
  <c r="Y300" i="2"/>
  <c r="W300" i="2"/>
  <c r="Y318" i="2"/>
  <c r="W318" i="2"/>
  <c r="W336" i="2"/>
  <c r="Z336" i="2" s="1"/>
  <c r="Y336" i="2"/>
  <c r="W354" i="2"/>
  <c r="Z354" i="2" s="1"/>
  <c r="Y354" i="2"/>
  <c r="W372" i="2"/>
  <c r="Z372" i="2" s="1"/>
  <c r="Y372" i="2"/>
  <c r="W390" i="2"/>
  <c r="Z390" i="2" s="1"/>
  <c r="Y390" i="2"/>
  <c r="W408" i="2"/>
  <c r="Z408" i="2" s="1"/>
  <c r="Y408" i="2"/>
  <c r="W426" i="2"/>
  <c r="Z426" i="2" s="1"/>
  <c r="Y426" i="2"/>
  <c r="W444" i="2"/>
  <c r="Z444" i="2" s="1"/>
  <c r="Y444" i="2"/>
  <c r="W462" i="2"/>
  <c r="Z462" i="2" s="1"/>
  <c r="Y462" i="2"/>
  <c r="W480" i="2"/>
  <c r="Z480" i="2" s="1"/>
  <c r="Y480" i="2"/>
  <c r="Y498" i="2"/>
  <c r="W498" i="2"/>
  <c r="Y13" i="2"/>
  <c r="W13" i="2"/>
  <c r="Y21" i="2"/>
  <c r="W21" i="2"/>
  <c r="Y31" i="2"/>
  <c r="W31" i="2"/>
  <c r="W39" i="2"/>
  <c r="Z39" i="2" s="1"/>
  <c r="Y39" i="2"/>
  <c r="Y49" i="2"/>
  <c r="W49" i="2"/>
  <c r="W57" i="2"/>
  <c r="Z57" i="2" s="1"/>
  <c r="Y57" i="2"/>
  <c r="W67" i="2"/>
  <c r="Z67" i="2" s="1"/>
  <c r="Y67" i="2"/>
  <c r="Y75" i="2"/>
  <c r="W75" i="2"/>
  <c r="Y85" i="2"/>
  <c r="W85" i="2"/>
  <c r="Y93" i="2"/>
  <c r="W93" i="2"/>
  <c r="Y103" i="2"/>
  <c r="W103" i="2"/>
  <c r="W111" i="2"/>
  <c r="Z111" i="2" s="1"/>
  <c r="Y111" i="2"/>
  <c r="Y121" i="2"/>
  <c r="W121" i="2"/>
  <c r="W129" i="2"/>
  <c r="Z129" i="2" s="1"/>
  <c r="Y129" i="2"/>
  <c r="W139" i="2"/>
  <c r="Z139" i="2" s="1"/>
  <c r="Y139" i="2"/>
  <c r="W147" i="2"/>
  <c r="Z147" i="2" s="1"/>
  <c r="Y147" i="2"/>
  <c r="Y157" i="2"/>
  <c r="W157" i="2"/>
  <c r="Y165" i="2"/>
  <c r="W165" i="2"/>
  <c r="W175" i="2"/>
  <c r="Z175" i="2" s="1"/>
  <c r="Y175" i="2"/>
  <c r="W183" i="2"/>
  <c r="Z183" i="2" s="1"/>
  <c r="Y183" i="2"/>
  <c r="Y193" i="2"/>
  <c r="W193" i="2"/>
  <c r="Y201" i="2"/>
  <c r="W201" i="2"/>
  <c r="Y211" i="2"/>
  <c r="W211" i="2"/>
  <c r="W219" i="2"/>
  <c r="Z219" i="2" s="1"/>
  <c r="Y219" i="2"/>
  <c r="Y229" i="2"/>
  <c r="W229" i="2"/>
  <c r="W237" i="2"/>
  <c r="Z237" i="2" s="1"/>
  <c r="Y237" i="2"/>
  <c r="Y247" i="2"/>
  <c r="W247" i="2"/>
  <c r="W255" i="2"/>
  <c r="Z255" i="2" s="1"/>
  <c r="Y255" i="2"/>
  <c r="Y265" i="2"/>
  <c r="W265" i="2"/>
  <c r="W273" i="2"/>
  <c r="Z273" i="2" s="1"/>
  <c r="Y273" i="2"/>
  <c r="W283" i="2"/>
  <c r="Z283" i="2" s="1"/>
  <c r="Y283" i="2"/>
  <c r="W291" i="2"/>
  <c r="Z291" i="2" s="1"/>
  <c r="Y291" i="2"/>
  <c r="Y301" i="2"/>
  <c r="W301" i="2"/>
  <c r="W309" i="2"/>
  <c r="Z309" i="2" s="1"/>
  <c r="Y309" i="2"/>
  <c r="Y319" i="2"/>
  <c r="W319" i="2"/>
  <c r="W327" i="2"/>
  <c r="Z327" i="2" s="1"/>
  <c r="Y327" i="2"/>
  <c r="Y337" i="2"/>
  <c r="W337" i="2"/>
  <c r="Y345" i="2"/>
  <c r="W345" i="2"/>
  <c r="W355" i="2"/>
  <c r="Z355" i="2" s="1"/>
  <c r="Y355" i="2"/>
  <c r="Y363" i="2"/>
  <c r="W363" i="2"/>
  <c r="Y373" i="2"/>
  <c r="W373" i="2"/>
  <c r="Y381" i="2"/>
  <c r="W381" i="2"/>
  <c r="W391" i="2"/>
  <c r="Z391" i="2" s="1"/>
  <c r="Y391" i="2"/>
  <c r="Y399" i="2"/>
  <c r="W399" i="2"/>
  <c r="Y409" i="2"/>
  <c r="W409" i="2"/>
  <c r="W417" i="2"/>
  <c r="Z417" i="2" s="1"/>
  <c r="Y417" i="2"/>
  <c r="W427" i="2"/>
  <c r="Z427" i="2" s="1"/>
  <c r="Y427" i="2"/>
  <c r="Y435" i="2"/>
  <c r="W435" i="2"/>
  <c r="Y445" i="2"/>
  <c r="W445" i="2"/>
  <c r="W453" i="2"/>
  <c r="Z453" i="2" s="1"/>
  <c r="Y453" i="2"/>
  <c r="W463" i="2"/>
  <c r="Z463" i="2" s="1"/>
  <c r="Y463" i="2"/>
  <c r="Y471" i="2"/>
  <c r="W471" i="2"/>
  <c r="Y481" i="2"/>
  <c r="W481" i="2"/>
  <c r="W489" i="2"/>
  <c r="Z489" i="2" s="1"/>
  <c r="Y489" i="2"/>
  <c r="W499" i="2"/>
  <c r="Z499" i="2" s="1"/>
  <c r="Y499" i="2"/>
  <c r="W507" i="2"/>
  <c r="Z507" i="2" s="1"/>
  <c r="Y507" i="2"/>
  <c r="Y515" i="2"/>
  <c r="W515" i="2"/>
  <c r="W521" i="2"/>
  <c r="Z521" i="2" s="1"/>
  <c r="Y521" i="2"/>
  <c r="W527" i="2"/>
  <c r="Z527" i="2" s="1"/>
  <c r="Y527" i="2"/>
  <c r="W533" i="2"/>
  <c r="Z533" i="2" s="1"/>
  <c r="Y533" i="2"/>
  <c r="W539" i="2"/>
  <c r="Z539" i="2" s="1"/>
  <c r="Y539" i="2"/>
  <c r="W545" i="2"/>
  <c r="Z545" i="2" s="1"/>
  <c r="Y545" i="2"/>
  <c r="W551" i="2"/>
  <c r="Z551" i="2" s="1"/>
  <c r="Y551" i="2"/>
  <c r="Y557" i="2"/>
  <c r="W557" i="2"/>
  <c r="W563" i="2"/>
  <c r="Z563" i="2" s="1"/>
  <c r="Y563" i="2"/>
  <c r="W569" i="2"/>
  <c r="Z569" i="2" s="1"/>
  <c r="Y569" i="2"/>
  <c r="W575" i="2"/>
  <c r="Z575" i="2" s="1"/>
  <c r="Y575" i="2"/>
  <c r="Y581" i="2"/>
  <c r="W581" i="2"/>
  <c r="W587" i="2"/>
  <c r="Z587" i="2" s="1"/>
  <c r="Y587" i="2"/>
  <c r="Y593" i="2"/>
  <c r="W593" i="2"/>
  <c r="W599" i="2"/>
  <c r="Z599" i="2" s="1"/>
  <c r="Y599" i="2"/>
  <c r="W605" i="2"/>
  <c r="Z605" i="2" s="1"/>
  <c r="Y605" i="2"/>
  <c r="Y611" i="2"/>
  <c r="W611" i="2"/>
  <c r="W22" i="2"/>
  <c r="Z22" i="2" s="1"/>
  <c r="Y22" i="2"/>
  <c r="W40" i="2"/>
  <c r="Z40" i="2" s="1"/>
  <c r="Y40" i="2"/>
  <c r="W58" i="2"/>
  <c r="Z58" i="2" s="1"/>
  <c r="Y58" i="2"/>
  <c r="W76" i="2"/>
  <c r="Z76" i="2" s="1"/>
  <c r="Y76" i="2"/>
  <c r="W94" i="2"/>
  <c r="Z94" i="2" s="1"/>
  <c r="Y94" i="2"/>
  <c r="W112" i="2"/>
  <c r="Z112" i="2" s="1"/>
  <c r="Y112" i="2"/>
  <c r="Y130" i="2"/>
  <c r="W130" i="2"/>
  <c r="W148" i="2"/>
  <c r="Z148" i="2" s="1"/>
  <c r="Y148" i="2"/>
  <c r="W166" i="2"/>
  <c r="Z166" i="2" s="1"/>
  <c r="Y166" i="2"/>
  <c r="W184" i="2"/>
  <c r="Z184" i="2" s="1"/>
  <c r="Y184" i="2"/>
  <c r="W202" i="2"/>
  <c r="Z202" i="2" s="1"/>
  <c r="Y202" i="2"/>
  <c r="W220" i="2"/>
  <c r="Z220" i="2" s="1"/>
  <c r="Y220" i="2"/>
  <c r="W238" i="2"/>
  <c r="Z238" i="2" s="1"/>
  <c r="Y238" i="2"/>
  <c r="W256" i="2"/>
  <c r="Z256" i="2" s="1"/>
  <c r="Y256" i="2"/>
  <c r="Y274" i="2"/>
  <c r="W274" i="2"/>
  <c r="W292" i="2"/>
  <c r="Z292" i="2" s="1"/>
  <c r="Y292" i="2"/>
  <c r="W310" i="2"/>
  <c r="Z310" i="2" s="1"/>
  <c r="Y310" i="2"/>
  <c r="W328" i="2"/>
  <c r="Z328" i="2" s="1"/>
  <c r="Y328" i="2"/>
  <c r="W346" i="2"/>
  <c r="Z346" i="2" s="1"/>
  <c r="Y346" i="2"/>
  <c r="W364" i="2"/>
  <c r="Z364" i="2" s="1"/>
  <c r="Y364" i="2"/>
  <c r="W382" i="2"/>
  <c r="Z382" i="2" s="1"/>
  <c r="Y382" i="2"/>
  <c r="Y400" i="2"/>
  <c r="W400" i="2"/>
  <c r="W418" i="2"/>
  <c r="Z418" i="2" s="1"/>
  <c r="Y418" i="2"/>
  <c r="W436" i="2"/>
  <c r="Z436" i="2" s="1"/>
  <c r="Y436" i="2"/>
  <c r="Y454" i="2"/>
  <c r="W454" i="2"/>
  <c r="W472" i="2"/>
  <c r="Z472" i="2" s="1"/>
  <c r="Y472" i="2"/>
  <c r="W490" i="2"/>
  <c r="Z490" i="2" s="1"/>
  <c r="Y490" i="2"/>
  <c r="W508" i="2"/>
  <c r="Z508" i="2" s="1"/>
  <c r="Y508" i="2"/>
  <c r="W14" i="2"/>
  <c r="Z14" i="2" s="1"/>
  <c r="Y14" i="2"/>
  <c r="W23" i="2"/>
  <c r="Z23" i="2" s="1"/>
  <c r="Y23" i="2"/>
  <c r="W32" i="2"/>
  <c r="Z32" i="2" s="1"/>
  <c r="Y32" i="2"/>
  <c r="W41" i="2"/>
  <c r="Z41" i="2" s="1"/>
  <c r="Y41" i="2"/>
  <c r="W50" i="2"/>
  <c r="Z50" i="2" s="1"/>
  <c r="Y50" i="2"/>
  <c r="Y59" i="2"/>
  <c r="W59" i="2"/>
  <c r="W68" i="2"/>
  <c r="Z68" i="2" s="1"/>
  <c r="Y68" i="2"/>
  <c r="W77" i="2"/>
  <c r="Z77" i="2" s="1"/>
  <c r="Y77" i="2"/>
  <c r="W86" i="2"/>
  <c r="Z86" i="2" s="1"/>
  <c r="Y86" i="2"/>
  <c r="W95" i="2"/>
  <c r="Z95" i="2" s="1"/>
  <c r="Y95" i="2"/>
  <c r="W104" i="2"/>
  <c r="Z104" i="2" s="1"/>
  <c r="Y104" i="2"/>
  <c r="W113" i="2"/>
  <c r="Z113" i="2" s="1"/>
  <c r="Y113" i="2"/>
  <c r="W122" i="2"/>
  <c r="Z122" i="2" s="1"/>
  <c r="Y122" i="2"/>
  <c r="W131" i="2"/>
  <c r="Z131" i="2" s="1"/>
  <c r="Y131" i="2"/>
  <c r="W140" i="2"/>
  <c r="Z140" i="2" s="1"/>
  <c r="Y140" i="2"/>
  <c r="W149" i="2"/>
  <c r="Z149" i="2" s="1"/>
  <c r="Y149" i="2"/>
  <c r="Y158" i="2"/>
  <c r="W158" i="2"/>
  <c r="W167" i="2"/>
  <c r="Z167" i="2" s="1"/>
  <c r="Y167" i="2"/>
  <c r="W176" i="2"/>
  <c r="Z176" i="2" s="1"/>
  <c r="Y176" i="2"/>
  <c r="W185" i="2"/>
  <c r="Z185" i="2" s="1"/>
  <c r="Y185" i="2"/>
  <c r="W194" i="2"/>
  <c r="Z194" i="2" s="1"/>
  <c r="Y194" i="2"/>
  <c r="W203" i="2"/>
  <c r="Z203" i="2" s="1"/>
  <c r="Y203" i="2"/>
  <c r="W212" i="2"/>
  <c r="Z212" i="2" s="1"/>
  <c r="Y212" i="2"/>
  <c r="W221" i="2"/>
  <c r="Z221" i="2" s="1"/>
  <c r="Y221" i="2"/>
  <c r="W230" i="2"/>
  <c r="Z230" i="2" s="1"/>
  <c r="Y230" i="2"/>
  <c r="W239" i="2"/>
  <c r="Z239" i="2" s="1"/>
  <c r="Y239" i="2"/>
  <c r="W248" i="2"/>
  <c r="Z248" i="2" s="1"/>
  <c r="Y248" i="2"/>
  <c r="Y257" i="2"/>
  <c r="W257" i="2"/>
  <c r="W266" i="2"/>
  <c r="Z266" i="2" s="1"/>
  <c r="Y266" i="2"/>
  <c r="W275" i="2"/>
  <c r="Z275" i="2" s="1"/>
  <c r="Y275" i="2"/>
  <c r="W284" i="2"/>
  <c r="Z284" i="2" s="1"/>
  <c r="Y284" i="2"/>
  <c r="W293" i="2"/>
  <c r="Z293" i="2" s="1"/>
  <c r="Y293" i="2"/>
  <c r="W302" i="2"/>
  <c r="Z302" i="2" s="1"/>
  <c r="Y302" i="2"/>
  <c r="W311" i="2"/>
  <c r="Z311" i="2" s="1"/>
  <c r="Y311" i="2"/>
  <c r="Y320" i="2"/>
  <c r="W320" i="2"/>
  <c r="Y329" i="2"/>
  <c r="W329" i="2"/>
  <c r="Y338" i="2"/>
  <c r="W338" i="2"/>
  <c r="W347" i="2"/>
  <c r="Z347" i="2" s="1"/>
  <c r="Y347" i="2"/>
  <c r="W356" i="2"/>
  <c r="Z356" i="2" s="1"/>
  <c r="Y356" i="2"/>
  <c r="W365" i="2"/>
  <c r="Z365" i="2" s="1"/>
  <c r="Y365" i="2"/>
  <c r="Y374" i="2"/>
  <c r="W374" i="2"/>
  <c r="W383" i="2"/>
  <c r="Z383" i="2" s="1"/>
  <c r="Y383" i="2"/>
  <c r="Y392" i="2"/>
  <c r="W392" i="2"/>
  <c r="Y401" i="2"/>
  <c r="W401" i="2"/>
  <c r="Y410" i="2"/>
  <c r="W410" i="2"/>
  <c r="W419" i="2"/>
  <c r="Z419" i="2" s="1"/>
  <c r="Y419" i="2"/>
  <c r="W428" i="2"/>
  <c r="Z428" i="2" s="1"/>
  <c r="Y428" i="2"/>
  <c r="W437" i="2"/>
  <c r="Z437" i="2" s="1"/>
  <c r="Y437" i="2"/>
  <c r="Y446" i="2"/>
  <c r="W446" i="2"/>
  <c r="W455" i="2"/>
  <c r="Z455" i="2" s="1"/>
  <c r="Y455" i="2"/>
  <c r="Y464" i="2"/>
  <c r="W464" i="2"/>
  <c r="W473" i="2"/>
  <c r="Z473" i="2" s="1"/>
  <c r="Y473" i="2"/>
  <c r="Y482" i="2"/>
  <c r="W482" i="2"/>
  <c r="W491" i="2"/>
  <c r="Z491" i="2" s="1"/>
  <c r="Y491" i="2"/>
  <c r="W500" i="2"/>
  <c r="Z500" i="2" s="1"/>
  <c r="Y500" i="2"/>
  <c r="W509" i="2"/>
  <c r="Z509" i="2" s="1"/>
  <c r="Y509" i="2"/>
  <c r="W516" i="2"/>
  <c r="Z516" i="2" s="1"/>
  <c r="Y516" i="2"/>
  <c r="W522" i="2"/>
  <c r="Z522" i="2" s="1"/>
  <c r="Y522" i="2"/>
  <c r="W528" i="2"/>
  <c r="Z528" i="2" s="1"/>
  <c r="Y528" i="2"/>
  <c r="Y534" i="2"/>
  <c r="W534" i="2"/>
  <c r="W540" i="2"/>
  <c r="Z540" i="2" s="1"/>
  <c r="Y540" i="2"/>
  <c r="Y546" i="2"/>
  <c r="W546" i="2"/>
  <c r="Y552" i="2"/>
  <c r="W552" i="2"/>
  <c r="W558" i="2"/>
  <c r="Z558" i="2" s="1"/>
  <c r="Y558" i="2"/>
  <c r="W564" i="2"/>
  <c r="Z564" i="2" s="1"/>
  <c r="Y564" i="2"/>
  <c r="W570" i="2"/>
  <c r="Z570" i="2" s="1"/>
  <c r="Y570" i="2"/>
  <c r="W576" i="2"/>
  <c r="Z576" i="2" s="1"/>
  <c r="Y576" i="2"/>
  <c r="Y582" i="2"/>
  <c r="W582" i="2"/>
  <c r="W588" i="2"/>
  <c r="Z588" i="2" s="1"/>
  <c r="Y588" i="2"/>
  <c r="Y594" i="2"/>
  <c r="W594" i="2"/>
  <c r="Y600" i="2"/>
  <c r="W600" i="2"/>
  <c r="Y606" i="2"/>
  <c r="W606" i="2"/>
  <c r="W24" i="2"/>
  <c r="Z24" i="2" s="1"/>
  <c r="Y24" i="2"/>
  <c r="W42" i="2"/>
  <c r="Z42" i="2" s="1"/>
  <c r="Y42" i="2"/>
  <c r="W60" i="2"/>
  <c r="Z60" i="2" s="1"/>
  <c r="Y60" i="2"/>
  <c r="W78" i="2"/>
  <c r="Z78" i="2" s="1"/>
  <c r="Y78" i="2"/>
  <c r="W96" i="2"/>
  <c r="Z96" i="2" s="1"/>
  <c r="Y96" i="2"/>
  <c r="Y114" i="2"/>
  <c r="W114" i="2"/>
  <c r="W132" i="2"/>
  <c r="Z132" i="2" s="1"/>
  <c r="Y132" i="2"/>
  <c r="W150" i="2"/>
  <c r="Z150" i="2" s="1"/>
  <c r="Y150" i="2"/>
  <c r="W168" i="2"/>
  <c r="Z168" i="2" s="1"/>
  <c r="Y168" i="2"/>
  <c r="W186" i="2"/>
  <c r="Z186" i="2" s="1"/>
  <c r="Y186" i="2"/>
  <c r="W204" i="2"/>
  <c r="Z204" i="2" s="1"/>
  <c r="Y204" i="2"/>
  <c r="W222" i="2"/>
  <c r="Z222" i="2" s="1"/>
  <c r="Y222" i="2"/>
  <c r="W240" i="2"/>
  <c r="Z240" i="2" s="1"/>
  <c r="Y240" i="2"/>
  <c r="W258" i="2"/>
  <c r="Z258" i="2" s="1"/>
  <c r="Y258" i="2"/>
  <c r="W276" i="2"/>
  <c r="Z276" i="2" s="1"/>
  <c r="Y276" i="2"/>
  <c r="W294" i="2"/>
  <c r="Z294" i="2" s="1"/>
  <c r="Y294" i="2"/>
  <c r="Y312" i="2"/>
  <c r="W312" i="2"/>
  <c r="W330" i="2"/>
  <c r="Z330" i="2" s="1"/>
  <c r="Y330" i="2"/>
  <c r="Y348" i="2"/>
  <c r="W348" i="2"/>
  <c r="Y366" i="2"/>
  <c r="W366" i="2"/>
  <c r="Y384" i="2"/>
  <c r="W384" i="2"/>
  <c r="Y402" i="2"/>
  <c r="W402" i="2"/>
  <c r="W420" i="2"/>
  <c r="Z420" i="2" s="1"/>
  <c r="Y420" i="2"/>
  <c r="Y438" i="2"/>
  <c r="W438" i="2"/>
  <c r="Y456" i="2"/>
  <c r="W456" i="2"/>
  <c r="W474" i="2"/>
  <c r="Z474" i="2" s="1"/>
  <c r="Y474" i="2"/>
  <c r="W492" i="2"/>
  <c r="Z492" i="2" s="1"/>
  <c r="Y492" i="2"/>
  <c r="Y510" i="2"/>
  <c r="W510" i="2"/>
  <c r="W15" i="2"/>
  <c r="Z15" i="2" s="1"/>
  <c r="Y15" i="2"/>
  <c r="Y25" i="2"/>
  <c r="W25" i="2"/>
  <c r="W33" i="2"/>
  <c r="Z33" i="2" s="1"/>
  <c r="Y33" i="2"/>
  <c r="W43" i="2"/>
  <c r="Z43" i="2" s="1"/>
  <c r="Y43" i="2"/>
  <c r="W51" i="2"/>
  <c r="Z51" i="2" s="1"/>
  <c r="Y51" i="2"/>
  <c r="Y61" i="2"/>
  <c r="W61" i="2"/>
  <c r="W69" i="2"/>
  <c r="Z69" i="2" s="1"/>
  <c r="Y69" i="2"/>
  <c r="Y79" i="2"/>
  <c r="W79" i="2"/>
  <c r="W87" i="2"/>
  <c r="Z87" i="2" s="1"/>
  <c r="Y87" i="2"/>
  <c r="Y97" i="2"/>
  <c r="W97" i="2"/>
  <c r="W105" i="2"/>
  <c r="Z105" i="2" s="1"/>
  <c r="Y105" i="2"/>
  <c r="W115" i="2"/>
  <c r="Z115" i="2" s="1"/>
  <c r="Y115" i="2"/>
  <c r="W123" i="2"/>
  <c r="Z123" i="2" s="1"/>
  <c r="Y123" i="2"/>
  <c r="Y133" i="2"/>
  <c r="W133" i="2"/>
  <c r="Y141" i="2"/>
  <c r="W141" i="2"/>
  <c r="Y151" i="2"/>
  <c r="W151" i="2"/>
  <c r="W159" i="2"/>
  <c r="Z159" i="2" s="1"/>
  <c r="Y159" i="2"/>
  <c r="Y169" i="2"/>
  <c r="W169" i="2"/>
  <c r="W177" i="2"/>
  <c r="Z177" i="2" s="1"/>
  <c r="Y177" i="2"/>
  <c r="W187" i="2"/>
  <c r="Z187" i="2" s="1"/>
  <c r="Y187" i="2"/>
  <c r="W195" i="2"/>
  <c r="Z195" i="2" s="1"/>
  <c r="Y195" i="2"/>
  <c r="Y205" i="2"/>
  <c r="W205" i="2"/>
  <c r="W213" i="2"/>
  <c r="Z213" i="2" s="1"/>
  <c r="Y213" i="2"/>
  <c r="W223" i="2"/>
  <c r="Z223" i="2" s="1"/>
  <c r="Y223" i="2"/>
  <c r="W231" i="2"/>
  <c r="Z231" i="2" s="1"/>
  <c r="Y231" i="2"/>
  <c r="Y241" i="2"/>
  <c r="W241" i="2"/>
  <c r="W249" i="2"/>
  <c r="Z249" i="2" s="1"/>
  <c r="Y249" i="2"/>
  <c r="Y259" i="2"/>
  <c r="W259" i="2"/>
  <c r="W267" i="2"/>
  <c r="Z267" i="2" s="1"/>
  <c r="Y267" i="2"/>
  <c r="Y277" i="2"/>
  <c r="W277" i="2"/>
  <c r="W285" i="2"/>
  <c r="Z285" i="2" s="1"/>
  <c r="Y285" i="2"/>
  <c r="W295" i="2"/>
  <c r="Z295" i="2" s="1"/>
  <c r="Y295" i="2"/>
  <c r="W303" i="2"/>
  <c r="Z303" i="2" s="1"/>
  <c r="Y303" i="2"/>
  <c r="Y313" i="2"/>
  <c r="W313" i="2"/>
  <c r="Y321" i="2"/>
  <c r="W321" i="2"/>
  <c r="W331" i="2"/>
  <c r="Z331" i="2" s="1"/>
  <c r="Y331" i="2"/>
  <c r="W339" i="2"/>
  <c r="Z339" i="2" s="1"/>
  <c r="Y339" i="2"/>
  <c r="Y349" i="2"/>
  <c r="W349" i="2"/>
  <c r="W357" i="2"/>
  <c r="Z357" i="2" s="1"/>
  <c r="Y357" i="2"/>
  <c r="Y367" i="2"/>
  <c r="W367" i="2"/>
  <c r="Y375" i="2"/>
  <c r="W375" i="2"/>
  <c r="Y385" i="2"/>
  <c r="W385" i="2"/>
  <c r="W393" i="2"/>
  <c r="Z393" i="2" s="1"/>
  <c r="Y393" i="2"/>
  <c r="W403" i="2"/>
  <c r="Z403" i="2" s="1"/>
  <c r="Y403" i="2"/>
  <c r="Y411" i="2"/>
  <c r="W411" i="2"/>
  <c r="Y421" i="2"/>
  <c r="W421" i="2"/>
  <c r="W429" i="2"/>
  <c r="Z429" i="2" s="1"/>
  <c r="Y429" i="2"/>
  <c r="Y439" i="2"/>
  <c r="W439" i="2"/>
  <c r="W447" i="2"/>
  <c r="Z447" i="2" s="1"/>
  <c r="Y447" i="2"/>
  <c r="Y457" i="2"/>
  <c r="W457" i="2"/>
  <c r="W465" i="2"/>
  <c r="Z465" i="2" s="1"/>
  <c r="Y465" i="2"/>
  <c r="Y475" i="2"/>
  <c r="W475" i="2"/>
  <c r="Y483" i="2"/>
  <c r="W483" i="2"/>
  <c r="Y493" i="2"/>
  <c r="W493" i="2"/>
  <c r="Y501" i="2"/>
  <c r="W501" i="2"/>
  <c r="W511" i="2"/>
  <c r="Z511" i="2" s="1"/>
  <c r="Y511" i="2"/>
  <c r="Y517" i="2"/>
  <c r="W517" i="2"/>
  <c r="W523" i="2"/>
  <c r="Z523" i="2" s="1"/>
  <c r="Y523" i="2"/>
  <c r="Y529" i="2"/>
  <c r="W529" i="2"/>
  <c r="Y535" i="2"/>
  <c r="W535" i="2"/>
  <c r="Y541" i="2"/>
  <c r="W541" i="2"/>
  <c r="Y547" i="2"/>
  <c r="W547" i="2"/>
  <c r="Y553" i="2"/>
  <c r="W553" i="2"/>
  <c r="Y559" i="2"/>
  <c r="W559" i="2"/>
  <c r="Y565" i="2"/>
  <c r="W565" i="2"/>
  <c r="W571" i="2"/>
  <c r="Z571" i="2" s="1"/>
  <c r="Y571" i="2"/>
  <c r="Y577" i="2"/>
  <c r="W577" i="2"/>
  <c r="W583" i="2"/>
  <c r="Z583" i="2" s="1"/>
  <c r="Y583" i="2"/>
  <c r="Y589" i="2"/>
  <c r="W589" i="2"/>
  <c r="W595" i="2"/>
  <c r="Z595" i="2" s="1"/>
  <c r="Y595" i="2"/>
  <c r="Y601" i="2"/>
  <c r="W601" i="2"/>
  <c r="Y607" i="2"/>
  <c r="W607" i="2"/>
  <c r="Y34" i="2"/>
  <c r="W34" i="2"/>
  <c r="W142" i="2"/>
  <c r="Z142" i="2" s="1"/>
  <c r="Y142" i="2"/>
  <c r="W250" i="2"/>
  <c r="Z250" i="2" s="1"/>
  <c r="Y250" i="2"/>
  <c r="W358" i="2"/>
  <c r="Z358" i="2" s="1"/>
  <c r="Y358" i="2"/>
  <c r="W466" i="2"/>
  <c r="Z466" i="2" s="1"/>
  <c r="Y466" i="2"/>
  <c r="W52" i="2"/>
  <c r="Z52" i="2" s="1"/>
  <c r="Y52" i="2"/>
  <c r="W160" i="2"/>
  <c r="Z160" i="2" s="1"/>
  <c r="Y160" i="2"/>
  <c r="W268" i="2"/>
  <c r="Z268" i="2" s="1"/>
  <c r="Y268" i="2"/>
  <c r="W376" i="2"/>
  <c r="Z376" i="2" s="1"/>
  <c r="Y376" i="2"/>
  <c r="W484" i="2"/>
  <c r="Z484" i="2" s="1"/>
  <c r="Y484" i="2"/>
  <c r="W70" i="2"/>
  <c r="Z70" i="2" s="1"/>
  <c r="Y70" i="2"/>
  <c r="W178" i="2"/>
  <c r="Z178" i="2" s="1"/>
  <c r="Y178" i="2"/>
  <c r="W286" i="2"/>
  <c r="Z286" i="2" s="1"/>
  <c r="Y286" i="2"/>
  <c r="T394" i="2"/>
  <c r="T502" i="2"/>
  <c r="T88" i="2"/>
  <c r="T196" i="2"/>
  <c r="T304" i="2"/>
  <c r="T412" i="2"/>
  <c r="T106" i="2"/>
  <c r="T214" i="2"/>
  <c r="T322" i="2"/>
  <c r="T430" i="2"/>
  <c r="T124" i="2"/>
  <c r="T232" i="2"/>
  <c r="T340" i="2"/>
  <c r="T448" i="2"/>
  <c r="T16" i="2"/>
  <c r="Y449" i="2" l="1"/>
  <c r="Z602" i="2"/>
  <c r="Z242" i="2"/>
  <c r="Z512" i="2"/>
  <c r="Z305" i="2"/>
  <c r="Z449" i="2"/>
  <c r="Y542" i="2"/>
  <c r="Z542" i="2" s="1"/>
  <c r="Z503" i="2"/>
  <c r="Z316" i="2"/>
  <c r="Z208" i="2"/>
  <c r="Z350" i="2"/>
  <c r="Z80" i="2"/>
  <c r="Z360" i="2"/>
  <c r="W341" i="2"/>
  <c r="W134" i="2"/>
  <c r="Z18" i="2"/>
  <c r="Z134" i="2"/>
  <c r="Z26" i="2"/>
  <c r="Z547" i="2"/>
  <c r="Z457" i="2"/>
  <c r="Z349" i="2"/>
  <c r="Z241" i="2"/>
  <c r="Z133" i="2"/>
  <c r="Z79" i="2"/>
  <c r="Z25" i="2"/>
  <c r="Z438" i="2"/>
  <c r="Z114" i="2"/>
  <c r="Z606" i="2"/>
  <c r="Z534" i="2"/>
  <c r="Z329" i="2"/>
  <c r="Z59" i="2"/>
  <c r="Z400" i="2"/>
  <c r="Z481" i="2"/>
  <c r="Z373" i="2"/>
  <c r="Z319" i="2"/>
  <c r="Z265" i="2"/>
  <c r="Z211" i="2"/>
  <c r="Z157" i="2"/>
  <c r="Z103" i="2"/>
  <c r="Z49" i="2"/>
  <c r="Z556" i="2"/>
  <c r="Z416" i="2"/>
  <c r="Z362" i="2"/>
  <c r="Z352" i="2"/>
  <c r="Z549" i="2"/>
  <c r="Z297" i="2"/>
  <c r="Z189" i="2"/>
  <c r="Z81" i="2"/>
  <c r="Z342" i="2"/>
  <c r="Y18" i="2"/>
  <c r="Z578" i="2"/>
  <c r="Z234" i="2"/>
  <c r="Z17" i="2"/>
  <c r="Z341" i="2"/>
  <c r="Z233" i="2"/>
  <c r="Z125" i="2"/>
  <c r="Z34" i="2"/>
  <c r="Z577" i="2"/>
  <c r="Z541" i="2"/>
  <c r="Z501" i="2"/>
  <c r="Z312" i="2"/>
  <c r="Z600" i="2"/>
  <c r="Z482" i="2"/>
  <c r="Z374" i="2"/>
  <c r="Z320" i="2"/>
  <c r="Z158" i="2"/>
  <c r="Z274" i="2"/>
  <c r="Z593" i="2"/>
  <c r="Z557" i="2"/>
  <c r="Z471" i="2"/>
  <c r="Z363" i="2"/>
  <c r="Z201" i="2"/>
  <c r="Z93" i="2"/>
  <c r="Z30" i="2"/>
  <c r="Z586" i="2"/>
  <c r="Z29" i="2"/>
  <c r="Z579" i="2"/>
  <c r="Z543" i="2"/>
  <c r="Z505" i="2"/>
  <c r="Z397" i="2"/>
  <c r="Z289" i="2"/>
  <c r="Z181" i="2"/>
  <c r="Z127" i="2"/>
  <c r="Z73" i="2"/>
  <c r="Z19" i="2"/>
  <c r="Z324" i="2"/>
  <c r="Z536" i="2"/>
  <c r="Z494" i="2"/>
  <c r="Z440" i="2"/>
  <c r="Z386" i="2"/>
  <c r="Z8" i="2"/>
  <c r="Z607" i="2"/>
  <c r="Z535" i="2"/>
  <c r="Z493" i="2"/>
  <c r="Z439" i="2"/>
  <c r="Z385" i="2"/>
  <c r="Z277" i="2"/>
  <c r="Z169" i="2"/>
  <c r="Z61" i="2"/>
  <c r="Z510" i="2"/>
  <c r="Z402" i="2"/>
  <c r="Z594" i="2"/>
  <c r="Z257" i="2"/>
  <c r="Z515" i="2"/>
  <c r="Z409" i="2"/>
  <c r="Z301" i="2"/>
  <c r="Z247" i="2"/>
  <c r="Z193" i="2"/>
  <c r="Z85" i="2"/>
  <c r="Z31" i="2"/>
  <c r="Z452" i="2"/>
  <c r="Z398" i="2"/>
  <c r="W9" i="2"/>
  <c r="Z9" i="2" s="1"/>
  <c r="Y306" i="2"/>
  <c r="Z306" i="2" s="1"/>
  <c r="Y90" i="2"/>
  <c r="Z90" i="2" s="1"/>
  <c r="W566" i="2"/>
  <c r="Z566" i="2" s="1"/>
  <c r="Y485" i="2"/>
  <c r="Z485" i="2" s="1"/>
  <c r="Y377" i="2"/>
  <c r="Z377" i="2" s="1"/>
  <c r="Y269" i="2"/>
  <c r="Z269" i="2" s="1"/>
  <c r="Y161" i="2"/>
  <c r="Z161" i="2" s="1"/>
  <c r="Y53" i="2"/>
  <c r="Z53" i="2" s="1"/>
  <c r="Z100" i="2"/>
  <c r="Z537" i="2"/>
  <c r="Z441" i="2"/>
  <c r="Z333" i="2"/>
  <c r="Z279" i="2"/>
  <c r="Z225" i="2"/>
  <c r="Z171" i="2"/>
  <c r="Z117" i="2"/>
  <c r="Z63" i="2"/>
  <c r="Z414" i="2"/>
  <c r="Z198" i="2"/>
  <c r="Z431" i="2"/>
  <c r="Z323" i="2"/>
  <c r="Z107" i="2"/>
  <c r="Z601" i="2"/>
  <c r="Z565" i="2"/>
  <c r="Z529" i="2"/>
  <c r="Z483" i="2"/>
  <c r="Z375" i="2"/>
  <c r="Z321" i="2"/>
  <c r="Z384" i="2"/>
  <c r="Z552" i="2"/>
  <c r="Z464" i="2"/>
  <c r="Z410" i="2"/>
  <c r="Z454" i="2"/>
  <c r="Z130" i="2"/>
  <c r="Z581" i="2"/>
  <c r="Z399" i="2"/>
  <c r="Z345" i="2"/>
  <c r="Z75" i="2"/>
  <c r="Z21" i="2"/>
  <c r="Z318" i="2"/>
  <c r="Z335" i="2"/>
  <c r="Z531" i="2"/>
  <c r="Z433" i="2"/>
  <c r="Z325" i="2"/>
  <c r="Z217" i="2"/>
  <c r="Z163" i="2"/>
  <c r="Z109" i="2"/>
  <c r="Z504" i="2"/>
  <c r="Z396" i="2"/>
  <c r="Z288" i="2"/>
  <c r="Z596" i="2"/>
  <c r="Z422" i="2"/>
  <c r="Z368" i="2"/>
  <c r="Z314" i="2"/>
  <c r="Z260" i="2"/>
  <c r="Z206" i="2"/>
  <c r="Z7" i="2"/>
  <c r="Z559" i="2"/>
  <c r="Z475" i="2"/>
  <c r="Z421" i="2"/>
  <c r="Z367" i="2"/>
  <c r="Z313" i="2"/>
  <c r="Z259" i="2"/>
  <c r="Z205" i="2"/>
  <c r="Z151" i="2"/>
  <c r="Z97" i="2"/>
  <c r="Z366" i="2"/>
  <c r="Z582" i="2"/>
  <c r="Z546" i="2"/>
  <c r="Z401" i="2"/>
  <c r="Z611" i="2"/>
  <c r="Z445" i="2"/>
  <c r="Z337" i="2"/>
  <c r="Z229" i="2"/>
  <c r="Z121" i="2"/>
  <c r="Z13" i="2"/>
  <c r="Z300" i="2"/>
  <c r="Z84" i="2"/>
  <c r="Z488" i="2"/>
  <c r="Z434" i="2"/>
  <c r="Z380" i="2"/>
  <c r="Z423" i="2"/>
  <c r="Z261" i="2"/>
  <c r="Z153" i="2"/>
  <c r="Y486" i="2"/>
  <c r="Z486" i="2" s="1"/>
  <c r="Y270" i="2"/>
  <c r="Z270" i="2" s="1"/>
  <c r="Y54" i="2"/>
  <c r="Z54" i="2" s="1"/>
  <c r="W554" i="2"/>
  <c r="Z554" i="2" s="1"/>
  <c r="Y467" i="2"/>
  <c r="Z467" i="2" s="1"/>
  <c r="Y359" i="2"/>
  <c r="Z359" i="2" s="1"/>
  <c r="Y251" i="2"/>
  <c r="Z251" i="2" s="1"/>
  <c r="Y143" i="2"/>
  <c r="Z143" i="2" s="1"/>
  <c r="Y35" i="2"/>
  <c r="Z35" i="2" s="1"/>
  <c r="Z162" i="2"/>
  <c r="Z589" i="2"/>
  <c r="Z553" i="2"/>
  <c r="Z517" i="2"/>
  <c r="Z411" i="2"/>
  <c r="Z141" i="2"/>
  <c r="Z456" i="2"/>
  <c r="Z348" i="2"/>
  <c r="Z446" i="2"/>
  <c r="Z392" i="2"/>
  <c r="Z338" i="2"/>
  <c r="Z435" i="2"/>
  <c r="Z381" i="2"/>
  <c r="Z165" i="2"/>
  <c r="Z498" i="2"/>
  <c r="Z154" i="2"/>
  <c r="Z591" i="2"/>
  <c r="Z519" i="2"/>
  <c r="Z469" i="2"/>
  <c r="Z361" i="2"/>
  <c r="Z253" i="2"/>
  <c r="Z199" i="2"/>
  <c r="Z145" i="2"/>
  <c r="Z91" i="2"/>
  <c r="Z37" i="2"/>
  <c r="Z252" i="2"/>
  <c r="Z548" i="2"/>
  <c r="Z404" i="2"/>
  <c r="Z296" i="2"/>
  <c r="W16" i="2"/>
  <c r="Y16" i="2"/>
  <c r="A2" i="4" s="1" a="1"/>
  <c r="A2" i="4" s="1"/>
  <c r="Y448" i="2"/>
  <c r="W448" i="2"/>
  <c r="Y340" i="2"/>
  <c r="W340" i="2"/>
  <c r="Z340" i="2" s="1"/>
  <c r="W232" i="2"/>
  <c r="Y232" i="2"/>
  <c r="W124" i="2"/>
  <c r="Y124" i="2"/>
  <c r="W430" i="2"/>
  <c r="Y430" i="2"/>
  <c r="W322" i="2"/>
  <c r="Y322" i="2"/>
  <c r="W214" i="2"/>
  <c r="B2" i="4" s="1" a="1"/>
  <c r="B2" i="4" s="1"/>
  <c r="Y214" i="2"/>
  <c r="W106" i="2"/>
  <c r="Y106" i="2"/>
  <c r="W412" i="2"/>
  <c r="Y412" i="2"/>
  <c r="W304" i="2"/>
  <c r="Y304" i="2"/>
  <c r="Y196" i="2"/>
  <c r="W196" i="2"/>
  <c r="Z196" i="2" s="1"/>
  <c r="W88" i="2"/>
  <c r="Y88" i="2"/>
  <c r="Y502" i="2"/>
  <c r="W502" i="2"/>
  <c r="W394" i="2"/>
  <c r="Y394" i="2"/>
  <c r="Z2" i="2"/>
  <c r="Z124" i="2" l="1"/>
  <c r="Z304" i="2"/>
  <c r="Z502" i="2"/>
  <c r="Z448" i="2"/>
  <c r="Z16" i="2"/>
  <c r="Z88" i="2"/>
  <c r="Z430" i="2"/>
  <c r="Z322" i="2"/>
  <c r="Z412" i="2"/>
  <c r="Z232" i="2"/>
  <c r="Z214" i="2"/>
  <c r="G3" i="1" a="1"/>
  <c r="G3" i="1" s="1"/>
  <c r="Z394" i="2"/>
  <c r="Z10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<sst xmlns="http://schemas.openxmlformats.org/spreadsheetml/2006/main" count="9190" uniqueCount="1398">
  <si>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</si>
  <si>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</si>
  <si>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</si>
  <si>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</si>
  <si>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</si>
  <si>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</si>
  <si>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</si>
  <si>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</si>
  <si>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</si>
  <si>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</si>
  <si>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</si>
  <si>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</si>
  <si>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</si>
  <si>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</si>
  <si>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</si>
  <si>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</si>
  <si>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</si>
  <si>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</si>
  <si>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</si>
  <si>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</si>
  <si>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</si>
  <si>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</si>
  <si>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</si>
  <si>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</si>
  <si>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</si>
  <si>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</si>
  <si>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</si>
  <si>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</si>
  <si>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</si>
  <si>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</si>
  <si>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</si>
  <si>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</si>
  <si>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</si>
  <si>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</si>
  <si>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</si>
  <si>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</si>
  <si>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</si>
  <si>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</si>
  <si>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</si>
  <si>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</si>
  <si>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</si>
  <si>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</si>
  <si>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</si>
  <si>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</si>
  <si>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</si>
  <si>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</si>
  <si>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</si>
  <si>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</si>
  <si>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</si>
  <si>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</si>
  <si>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</si>
  <si>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</si>
  <si>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</si>
  <si>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</si>
  <si>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</si>
  <si>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</si>
  <si>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</si>
  <si>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</si>
  <si>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</si>
  <si>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</si>
  <si>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</si>
  <si>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</si>
  <si>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</si>
  <si>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</si>
  <si>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</si>
  <si>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</si>
  <si>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</si>
  <si>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</si>
  <si>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</si>
  <si>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</si>
  <si>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</si>
  <si>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</si>
  <si>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</si>
  <si>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</si>
  <si>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</si>
  <si>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</si>
  <si>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</si>
  <si>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</si>
  <si>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</si>
  <si>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</si>
  <si>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</si>
  <si>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</si>
  <si>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</si>
  <si>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</si>
  <si>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</si>
  <si>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</si>
  <si>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</si>
  <si>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</si>
  <si>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</si>
  <si>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</si>
  <si>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</si>
  <si>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</si>
  <si>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</si>
  <si>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</si>
  <si>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</si>
  <si>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</si>
  <si>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</si>
  <si>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</si>
  <si>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</si>
  <si>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</si>
  <si>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</si>
  <si>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</si>
  <si>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</si>
  <si>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</si>
  <si>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</si>
  <si>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</si>
  <si>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</si>
  <si>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</si>
  <si>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</si>
  <si>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</si>
  <si>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</si>
  <si>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</si>
  <si>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</si>
  <si>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</si>
  <si>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</si>
  <si>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</si>
  <si>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</si>
  <si>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</si>
  <si>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</si>
  <si>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</si>
  <si>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</si>
  <si>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</si>
  <si>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</si>
  <si>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</si>
  <si>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</si>
  <si>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</si>
  <si>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</si>
  <si>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</si>
  <si>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</si>
  <si>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</si>
  <si>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</si>
  <si>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</si>
  <si>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</si>
  <si>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</si>
  <si>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</si>
  <si>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</si>
  <si>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</si>
  <si>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</si>
  <si>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</si>
  <si>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</si>
  <si>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</si>
  <si>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</si>
  <si>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</si>
  <si>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</si>
  <si>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</si>
  <si>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</si>
  <si>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</si>
  <si>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</si>
  <si>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</si>
  <si>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</si>
  <si>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</si>
  <si>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</si>
  <si>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</si>
  <si>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</si>
  <si>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</si>
  <si>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</si>
  <si>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</si>
  <si>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</si>
  <si>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</si>
  <si>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</si>
  <si>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</si>
  <si>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</si>
  <si>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</si>
  <si>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</si>
  <si>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</si>
  <si>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</si>
  <si>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</si>
  <si>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</si>
  <si>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</si>
  <si>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</si>
  <si>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</si>
  <si>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</si>
  <si>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</si>
  <si>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</si>
  <si>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</si>
  <si>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</si>
  <si>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</si>
  <si>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</si>
  <si>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</si>
  <si>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</si>
  <si>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</si>
  <si>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</si>
  <si>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</si>
  <si>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</si>
  <si>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</si>
  <si>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</si>
  <si>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</si>
  <si>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</si>
  <si>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</si>
  <si>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</si>
  <si>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</si>
  <si>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</si>
  <si>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</si>
  <si>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</si>
  <si>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</si>
  <si>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</si>
  <si>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</si>
  <si>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</si>
  <si>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</si>
  <si>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</si>
  <si>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</si>
  <si>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</si>
  <si>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</si>
  <si>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</si>
  <si>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</si>
  <si>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</si>
  <si>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</si>
  <si>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</si>
  <si>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</si>
  <si>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</si>
  <si>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</si>
  <si>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</si>
  <si>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</si>
  <si>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</si>
  <si>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</si>
  <si>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</si>
  <si>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</si>
  <si>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</si>
  <si>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</si>
  <si>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</si>
  <si>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</si>
  <si>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</si>
  <si>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</si>
  <si>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</si>
  <si>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</si>
  <si>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</si>
  <si>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</si>
  <si>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</si>
  <si>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</si>
  <si>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</si>
  <si>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</si>
  <si>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</si>
  <si>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</si>
  <si>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</si>
  <si>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</si>
  <si>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</si>
  <si>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</si>
  <si>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</si>
  <si>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</si>
  <si>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</si>
  <si>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</si>
  <si>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</si>
  <si>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</si>
  <si>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</si>
  <si>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</si>
  <si>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</si>
  <si>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</si>
  <si>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</si>
  <si>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</si>
  <si>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</si>
  <si>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</si>
  <si>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</si>
  <si>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</si>
  <si>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</si>
  <si>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</si>
  <si>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</si>
  <si>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</si>
  <si>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</si>
  <si>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</si>
  <si>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</si>
  <si>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</si>
  <si>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</si>
  <si>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</si>
  <si>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</si>
  <si>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</si>
  <si>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</si>
  <si>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</si>
  <si>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</si>
  <si>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</si>
  <si>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</si>
  <si>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</si>
  <si>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</si>
  <si>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</si>
  <si>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</si>
  <si>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</si>
  <si>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</si>
  <si>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</si>
  <si>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</si>
  <si>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</si>
  <si>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</si>
  <si>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</si>
  <si>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</si>
  <si>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</si>
  <si>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</si>
  <si>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</si>
  <si>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</si>
  <si>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</si>
  <si>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</si>
  <si>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</si>
  <si>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</si>
  <si>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</si>
  <si>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</si>
  <si>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</si>
  <si>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</si>
  <si>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</si>
  <si>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</si>
  <si>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</si>
  <si>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</si>
  <si>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</si>
  <si>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</si>
  <si>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</si>
  <si>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</si>
  <si>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</si>
  <si>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</si>
  <si>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</si>
  <si>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</si>
  <si>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</si>
  <si>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</si>
  <si>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</si>
  <si>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</si>
  <si>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</si>
  <si>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</si>
  <si>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</si>
  <si>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</si>
  <si>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</si>
  <si>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</si>
  <si>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</si>
  <si>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</si>
  <si>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</si>
  <si>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</si>
  <si>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</si>
  <si>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</si>
  <si>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</si>
  <si>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</si>
  <si>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</si>
  <si>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</si>
  <si>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</si>
  <si>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</si>
  <si>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</si>
  <si>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</si>
  <si>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</si>
  <si>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</si>
  <si>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</si>
  <si>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</si>
  <si>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</si>
  <si>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</si>
  <si>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</si>
  <si>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</si>
  <si>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</si>
  <si>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</si>
  <si>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</si>
  <si>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</si>
  <si>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</si>
  <si>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</si>
  <si>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</si>
  <si>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</si>
  <si>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</si>
  <si>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</si>
  <si>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</si>
  <si>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</si>
  <si>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</si>
  <si>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</si>
  <si>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</si>
  <si>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</si>
  <si>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</si>
  <si>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</si>
  <si>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</si>
  <si>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</si>
  <si>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</si>
  <si>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</si>
  <si>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</si>
  <si>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</si>
  <si>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</si>
  <si>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</si>
  <si>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</si>
  <si>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</si>
  <si>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</si>
  <si>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</si>
  <si>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</si>
  <si>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</si>
  <si>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</si>
  <si>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</si>
  <si>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</si>
  <si>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</si>
  <si>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</si>
  <si>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</si>
  <si>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</si>
  <si>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</si>
  <si>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</si>
  <si>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</si>
  <si>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</si>
  <si>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</si>
  <si>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</si>
  <si>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</si>
  <si>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</si>
  <si>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</si>
  <si>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</si>
  <si>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</si>
  <si>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</si>
  <si>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</si>
  <si>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</si>
  <si>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</si>
  <si>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</si>
  <si>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</si>
  <si>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</si>
  <si>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</si>
  <si>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</si>
  <si>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</si>
  <si>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</si>
  <si>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</si>
  <si>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</si>
  <si>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</si>
  <si>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</si>
  <si>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</si>
  <si>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</si>
  <si>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</si>
  <si>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</si>
  <si>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</si>
  <si>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</si>
  <si>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</si>
  <si>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</si>
  <si>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</si>
  <si>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</si>
  <si>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</si>
  <si>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</si>
  <si>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</si>
  <si>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</si>
  <si>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</si>
  <si>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</si>
  <si>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</si>
  <si>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</si>
  <si>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</si>
  <si>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</si>
  <si>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</si>
  <si>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</si>
  <si>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</si>
  <si>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</si>
  <si>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</si>
  <si>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</si>
  <si>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</si>
  <si>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</si>
  <si>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</si>
  <si>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</si>
  <si>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</si>
  <si>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</si>
  <si>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</si>
  <si>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</si>
  <si>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</si>
  <si>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</si>
  <si>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</si>
  <si>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</si>
  <si>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</si>
  <si>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</si>
  <si>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</si>
  <si>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</si>
  <si>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</si>
  <si>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</si>
  <si>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</si>
  <si>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</si>
  <si>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</si>
  <si>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</si>
  <si>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</si>
  <si>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</si>
  <si>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</si>
  <si>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</si>
  <si>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</si>
  <si>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</si>
  <si>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</si>
  <si>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</si>
  <si>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</si>
  <si>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</si>
  <si>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</si>
  <si>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</si>
  <si>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</si>
  <si>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</si>
  <si>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</si>
  <si>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</si>
  <si>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</si>
  <si>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</si>
  <si>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</si>
  <si>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</si>
  <si>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</si>
  <si>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</si>
  <si>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</si>
  <si>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</si>
  <si>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</si>
  <si>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</si>
  <si>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</si>
  <si>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</si>
  <si>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</si>
  <si>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</si>
  <si>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</si>
  <si>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</si>
  <si>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</si>
  <si>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</si>
  <si>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</si>
  <si>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</si>
  <si>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</si>
  <si>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</si>
  <si>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</si>
  <si>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</si>
  <si>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</si>
  <si>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</si>
  <si>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</si>
  <si>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</si>
  <si>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</si>
  <si>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</si>
  <si>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</si>
  <si>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</si>
  <si>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</si>
  <si>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</si>
  <si>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</si>
  <si>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</si>
  <si>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</si>
  <si>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</si>
  <si>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</si>
  <si>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</si>
  <si>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</si>
  <si>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</si>
  <si>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</si>
  <si>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</si>
  <si>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</si>
  <si>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</si>
  <si>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</si>
  <si>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</si>
  <si>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</si>
  <si>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</si>
  <si>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</si>
  <si>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</si>
  <si>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</si>
  <si>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</si>
  <si>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</si>
  <si>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</si>
  <si>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</si>
  <si>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</si>
  <si>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</si>
  <si>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</si>
  <si>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</si>
  <si>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</si>
  <si>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</si>
  <si>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</si>
  <si>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</si>
  <si>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</si>
  <si>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</si>
  <si>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</si>
  <si>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</si>
  <si>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</si>
  <si>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</si>
  <si>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</si>
  <si>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</si>
  <si>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</si>
  <si>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</si>
  <si>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</si>
  <si>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</si>
  <si>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</si>
  <si>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</si>
  <si>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</si>
  <si>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</si>
  <si>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</si>
  <si>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</si>
  <si>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</si>
  <si>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</si>
  <si>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</si>
  <si>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</si>
  <si>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</si>
  <si>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</si>
  <si>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</si>
  <si>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</si>
  <si>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</si>
  <si>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</si>
  <si>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</si>
  <si>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</si>
  <si>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</si>
  <si>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</si>
  <si>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</si>
  <si>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</si>
  <si>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</si>
  <si>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</si>
  <si>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</si>
  <si>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</si>
  <si>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</si>
  <si>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</si>
  <si>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</si>
  <si>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</si>
  <si>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</si>
  <si>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</si>
  <si>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</si>
  <si>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</si>
  <si>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</si>
  <si>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</si>
  <si>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</si>
  <si>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</si>
  <si>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</si>
  <si>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</si>
  <si>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</si>
  <si>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</si>
  <si>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</si>
  <si>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</si>
  <si>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</si>
  <si>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</si>
  <si>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</si>
  <si>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</si>
  <si>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</si>
  <si>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</si>
  <si>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</si>
  <si>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</si>
  <si>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</si>
  <si>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</si>
  <si>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</si>
  <si>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</si>
  <si>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</si>
  <si>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</si>
  <si>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</si>
  <si>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</si>
  <si>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</si>
  <si>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</si>
  <si>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</si>
  <si>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</si>
  <si>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</si>
  <si>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</si>
  <si>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</si>
  <si>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</si>
  <si>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</si>
  <si>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</si>
  <si>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</si>
  <si>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</si>
  <si>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</si>
  <si>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</si>
  <si>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</si>
  <si>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</si>
  <si>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</si>
  <si>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</si>
  <si>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</si>
  <si>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</si>
  <si>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</si>
  <si>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</si>
  <si>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</si>
  <si>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</si>
  <si>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</si>
  <si>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</si>
  <si>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</si>
  <si>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</si>
  <si>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</si>
  <si>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</si>
  <si>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</si>
  <si>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</si>
  <si>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</si>
  <si>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</si>
  <si>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</si>
  <si>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</si>
  <si>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</si>
  <si>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</si>
  <si>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</si>
  <si>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</si>
  <si>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</si>
  <si>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</si>
  <si>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</si>
  <si>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</si>
  <si>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</si>
  <si>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</si>
  <si>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</si>
  <si>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</si>
  <si>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</si>
  <si>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</si>
  <si>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</si>
  <si>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</si>
  <si>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</si>
  <si>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</si>
  <si>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</si>
  <si>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</si>
  <si>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</si>
  <si>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</si>
  <si>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</si>
  <si>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</si>
  <si>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</si>
  <si>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</si>
  <si>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</si>
  <si>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</si>
  <si>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</si>
  <si>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</si>
  <si>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</si>
  <si>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</si>
  <si>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</si>
  <si>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</si>
  <si>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</si>
  <si>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</si>
  <si>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</si>
  <si>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</si>
  <si>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</si>
  <si>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</si>
  <si>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</si>
  <si>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</si>
  <si>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</si>
  <si>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</si>
  <si>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</si>
  <si>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</si>
  <si>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</si>
  <si>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</si>
  <si>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</si>
  <si>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</si>
  <si>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</si>
  <si>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</si>
  <si>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</si>
  <si>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</si>
  <si>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</si>
  <si>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</si>
  <si>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</si>
  <si>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</si>
  <si>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</si>
  <si>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</si>
  <si>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</si>
  <si>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</si>
  <si>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</si>
  <si>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</si>
  <si>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</si>
  <si>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</si>
  <si>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</si>
  <si>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</si>
  <si>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</si>
  <si>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</si>
  <si>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</si>
  <si>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</si>
  <si>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</si>
  <si>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</si>
  <si>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</si>
  <si>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</si>
  <si>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</si>
  <si>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</si>
  <si>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</si>
  <si>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</si>
  <si>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</si>
  <si>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</si>
  <si>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</si>
  <si>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</si>
  <si>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</si>
  <si>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</si>
  <si>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</si>
  <si>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</si>
  <si>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</si>
  <si>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</si>
  <si>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</si>
  <si>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</si>
  <si>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</si>
  <si>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</si>
  <si>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</si>
  <si>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</si>
  <si>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</si>
  <si>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</si>
  <si>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</si>
  <si>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</si>
  <si>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</si>
  <si>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</si>
  <si>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</si>
  <si>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</si>
  <si>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</si>
  <si>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</si>
  <si>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</si>
  <si>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</si>
  <si>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</si>
  <si>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</si>
  <si>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</si>
  <si>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</si>
  <si>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</si>
  <si>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</si>
  <si>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</si>
  <si>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</si>
  <si>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</si>
  <si>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</si>
  <si>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</si>
  <si>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</si>
  <si>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</si>
  <si>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</si>
  <si>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</si>
  <si>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</si>
  <si>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</si>
  <si>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</si>
  <si>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</si>
  <si>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</si>
  <si>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</si>
  <si>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</si>
  <si>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</si>
  <si>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</si>
  <si>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</si>
  <si>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</si>
  <si>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</si>
  <si>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</si>
  <si>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</si>
  <si>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</si>
  <si>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</si>
  <si>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</si>
  <si>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</si>
  <si>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</si>
  <si>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</si>
  <si>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</si>
  <si>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</si>
  <si>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</si>
  <si>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</si>
  <si>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</si>
  <si>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</si>
  <si>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</si>
  <si>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</si>
  <si>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</si>
  <si>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</si>
  <si>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</si>
  <si>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</si>
  <si>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</si>
  <si>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</si>
  <si>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</si>
  <si>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</si>
  <si>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</si>
  <si>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</si>
  <si>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</si>
  <si>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</si>
  <si>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</si>
  <si>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</si>
  <si>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</si>
  <si>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</si>
  <si>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</si>
  <si>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</si>
  <si>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</si>
  <si>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</si>
  <si>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</si>
  <si>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</si>
  <si>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</si>
  <si>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</si>
  <si>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</si>
  <si>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</si>
  <si>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</si>
  <si>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</si>
  <si>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</si>
  <si>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</si>
  <si>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</si>
  <si>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</si>
  <si>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</si>
  <si>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</si>
  <si>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</si>
  <si>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</si>
  <si>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</si>
  <si>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</si>
  <si>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</si>
  <si>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</si>
  <si>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</si>
  <si>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</si>
  <si>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</si>
  <si>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</si>
  <si>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</si>
  <si>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</si>
  <si>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</si>
  <si>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</si>
  <si>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</si>
  <si>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</si>
  <si>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</si>
  <si>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</si>
  <si>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</si>
  <si>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</si>
  <si>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</si>
  <si>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</si>
  <si>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</si>
  <si>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</si>
  <si>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</si>
  <si>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</si>
  <si>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</si>
  <si>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</si>
  <si>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</si>
  <si>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</si>
  <si>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</si>
  <si>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</si>
  <si>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</si>
  <si>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</si>
  <si>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</si>
  <si>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</si>
  <si>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</si>
  <si>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</si>
  <si>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</si>
  <si>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</si>
  <si>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</si>
  <si>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</si>
  <si>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</si>
  <si>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</si>
  <si>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</si>
  <si>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</si>
  <si>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</si>
  <si>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</si>
  <si>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</si>
  <si>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</si>
  <si>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</si>
  <si>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</si>
  <si>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</si>
  <si>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</si>
  <si>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</si>
  <si>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</si>
  <si>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</si>
  <si>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</si>
  <si>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</si>
  <si>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</si>
  <si>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</si>
  <si>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</si>
  <si>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</si>
  <si>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</si>
  <si>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</si>
  <si>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</si>
  <si>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</si>
  <si>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</si>
  <si>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</si>
  <si>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</si>
  <si>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</si>
  <si>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</si>
  <si>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</si>
  <si>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</si>
  <si>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</si>
  <si>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</si>
  <si>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</si>
  <si>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</si>
  <si>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</si>
  <si>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</si>
  <si>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</si>
  <si>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</si>
  <si>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</si>
  <si>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</si>
  <si>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</si>
  <si>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</si>
  <si>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</si>
  <si>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</si>
  <si>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</si>
  <si>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</si>
  <si>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</si>
  <si>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</si>
  <si>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</si>
  <si>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</si>
  <si>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</si>
  <si>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</si>
  <si>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</si>
  <si>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</si>
  <si>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</si>
  <si>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</si>
  <si>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</si>
  <si>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</si>
  <si>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</si>
  <si>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</si>
  <si>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</si>
  <si>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</si>
  <si>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</si>
  <si>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</si>
  <si>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</si>
  <si>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</si>
  <si>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</si>
  <si>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</si>
  <si>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</si>
  <si>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</si>
  <si>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</si>
  <si>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</si>
  <si>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</si>
  <si>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</si>
  <si>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</si>
  <si>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</si>
  <si>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</si>
  <si>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</si>
  <si>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</si>
  <si>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</si>
  <si>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</si>
  <si>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</si>
  <si>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</si>
  <si>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</si>
  <si>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</si>
  <si>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</si>
  <si>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</si>
  <si>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</si>
  <si>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</si>
  <si>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</si>
  <si>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</si>
  <si>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</si>
  <si>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</si>
  <si>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</si>
  <si>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</si>
  <si>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</si>
  <si>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</si>
  <si>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</si>
  <si>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</si>
  <si>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</si>
  <si>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</si>
  <si>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</si>
  <si>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</si>
  <si>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</si>
  <si>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</si>
  <si>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</si>
  <si>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</si>
  <si>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</si>
  <si>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</si>
  <si>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</si>
  <si>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</si>
  <si>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</si>
  <si>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</si>
  <si>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</si>
  <si>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</si>
  <si>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</si>
  <si>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</si>
  <si>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</si>
  <si>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</si>
  <si>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</si>
  <si>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</si>
  <si>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</si>
  <si>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</si>
  <si>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</si>
  <si>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</si>
  <si>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</si>
  <si>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</si>
  <si>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</si>
  <si>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</si>
  <si>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</si>
  <si>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</si>
  <si>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</si>
  <si>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</si>
  <si>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</si>
  <si>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</si>
  <si>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</si>
  <si>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</si>
  <si>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</si>
  <si>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</si>
  <si>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</si>
  <si>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</si>
  <si>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</si>
  <si>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</si>
  <si>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</si>
  <si>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</si>
  <si>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</si>
  <si>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</si>
  <si>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</si>
  <si>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</si>
  <si>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</si>
  <si>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</si>
  <si>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</si>
  <si>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</si>
  <si>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</si>
  <si>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</si>
  <si>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</si>
  <si>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</si>
  <si>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</si>
  <si>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</si>
  <si>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</si>
  <si>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</si>
  <si>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</si>
  <si>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</si>
  <si>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</si>
  <si>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</si>
  <si>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</si>
  <si>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</si>
  <si>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</si>
  <si>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</si>
  <si>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</si>
  <si>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</si>
  <si>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</si>
  <si>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</si>
  <si>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</si>
  <si>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</si>
  <si>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</si>
  <si>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</si>
  <si>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</si>
  <si>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</si>
  <si>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</si>
  <si>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</si>
  <si>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</si>
  <si>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</si>
  <si>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</si>
  <si>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</si>
  <si>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</si>
  <si>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</si>
  <si>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</si>
  <si>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</si>
  <si>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</si>
  <si>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</si>
  <si>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</si>
  <si>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</si>
  <si>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</si>
  <si>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</si>
  <si>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</si>
  <si>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</si>
  <si>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</si>
  <si>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</si>
  <si>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</si>
  <si>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</si>
  <si>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</si>
  <si>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</si>
  <si>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</si>
  <si>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</si>
  <si>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</si>
  <si>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</si>
  <si>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</si>
  <si>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</si>
  <si>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</si>
  <si>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</si>
  <si>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</si>
  <si>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</si>
  <si>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</si>
  <si>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</si>
  <si>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</si>
  <si>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</si>
  <si>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</si>
  <si>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</si>
  <si>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</si>
  <si>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</si>
  <si>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</si>
  <si>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</si>
  <si>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</si>
  <si>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</si>
  <si>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</si>
  <si>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</si>
  <si>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</si>
  <si>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</si>
  <si>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</si>
  <si>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</si>
  <si>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</si>
  <si>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</si>
  <si>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</si>
  <si>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</si>
  <si>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</si>
  <si>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</si>
  <si>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</si>
  <si>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</si>
  <si>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</si>
  <si>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</si>
  <si>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</si>
  <si>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</si>
  <si>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</si>
  <si>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</si>
  <si>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</si>
  <si>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</si>
  <si>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</si>
  <si>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</si>
  <si>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</si>
  <si>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</si>
  <si>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</si>
  <si>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</si>
  <si>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</si>
  <si>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</si>
  <si>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</si>
  <si>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</si>
  <si>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</si>
  <si>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</si>
  <si>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</si>
  <si>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</si>
  <si>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</si>
  <si>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</si>
  <si>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</si>
  <si>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</si>
  <si>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</si>
  <si>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</si>
  <si>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</si>
  <si>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</si>
  <si>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</si>
  <si>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</si>
  <si>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</si>
  <si>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</si>
  <si>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</si>
  <si>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</si>
  <si>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</si>
  <si>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</si>
  <si>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</si>
  <si>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</si>
  <si>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</si>
  <si>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</si>
  <si>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</si>
  <si>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</si>
  <si>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</si>
  <si>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</si>
  <si>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</si>
  <si>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</si>
  <si>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</si>
  <si>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</si>
  <si>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</si>
  <si>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</si>
  <si>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</si>
  <si>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</si>
  <si>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</si>
  <si>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</si>
  <si>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</si>
  <si>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</si>
  <si>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</si>
  <si>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</si>
  <si>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</si>
  <si>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</si>
  <si>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</si>
  <si>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</si>
  <si>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</si>
  <si>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</si>
  <si>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</si>
  <si>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</si>
  <si>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</si>
  <si>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</si>
  <si>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</si>
  <si>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</si>
  <si>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</si>
  <si>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</si>
  <si>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</si>
  <si>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</si>
  <si>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</si>
  <si>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</si>
  <si>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</si>
  <si>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</si>
  <si>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</si>
  <si>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</si>
  <si>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</si>
  <si>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</si>
  <si>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</si>
  <si>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</si>
  <si>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</si>
  <si>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</si>
  <si>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</si>
  <si>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</si>
  <si>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</si>
  <si>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</si>
  <si>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</si>
  <si>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</si>
  <si>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</si>
  <si>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</si>
  <si>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</si>
  <si>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</si>
  <si>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</si>
  <si>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</si>
  <si>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</si>
  <si>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</si>
  <si>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</si>
  <si>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</si>
  <si>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</si>
  <si>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</si>
  <si>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</si>
  <si>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</si>
  <si>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</si>
  <si>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</si>
  <si>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</si>
  <si>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</si>
  <si>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</si>
  <si>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</si>
  <si>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</si>
  <si>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</si>
  <si>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</si>
  <si>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</si>
  <si>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</si>
  <si>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</si>
  <si>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</si>
  <si>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</si>
  <si>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</si>
  <si>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</si>
  <si>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</si>
  <si>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</si>
  <si>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</si>
  <si>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</si>
  <si>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</si>
  <si>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</si>
  <si>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</si>
  <si>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</si>
  <si>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</si>
  <si>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</si>
  <si>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</si>
  <si>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</si>
  <si>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</si>
  <si>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</si>
  <si>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</si>
  <si>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</si>
  <si>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</si>
  <si>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</si>
  <si>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</si>
  <si>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</si>
  <si>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</si>
  <si>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</si>
  <si>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</si>
  <si>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</si>
  <si>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</si>
  <si>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</si>
  <si>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</si>
  <si>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</si>
  <si>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</si>
  <si>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</si>
  <si>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</si>
  <si>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</si>
  <si>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</si>
  <si>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</si>
  <si>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</si>
  <si>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</si>
  <si>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</si>
  <si>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</si>
  <si>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</si>
  <si>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</si>
  <si>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</si>
  <si>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</si>
  <si>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</si>
  <si>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</si>
  <si>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</si>
  <si>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</si>
  <si>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</si>
  <si>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</si>
  <si>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</si>
  <si>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</si>
  <si>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</si>
  <si>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</si>
  <si>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</si>
  <si>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</si>
  <si>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</si>
  <si>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</si>
  <si>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</si>
  <si>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</si>
  <si>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</si>
  <si>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</si>
  <si>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</si>
  <si>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</si>
  <si>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</si>
  <si>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</si>
  <si>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</si>
  <si>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</si>
  <si>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</si>
  <si>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</si>
  <si>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</si>
  <si>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</si>
  <si>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</si>
  <si>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</si>
  <si>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</si>
  <si>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</si>
  <si>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</si>
  <si>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</si>
  <si>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</si>
  <si>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</si>
  <si>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</si>
  <si>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</si>
  <si>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</si>
  <si>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</si>
  <si>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</si>
  <si>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</si>
  <si>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</si>
  <si>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</si>
  <si>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</si>
  <si>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</si>
  <si>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</si>
  <si>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</si>
  <si>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</si>
  <si>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</si>
  <si>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</si>
  <si>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</si>
  <si>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</si>
  <si>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</si>
  <si>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</si>
  <si>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</si>
  <si>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</si>
  <si>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</si>
  <si>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</si>
  <si>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</si>
  <si>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</si>
  <si>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</si>
  <si>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</si>
  <si>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</si>
  <si>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</si>
  <si>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</si>
  <si>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</si>
  <si>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</si>
  <si>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</si>
  <si>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</si>
  <si>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</si>
  <si>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</si>
  <si>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</si>
  <si>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</si>
  <si>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</si>
  <si>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</si>
  <si>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</si>
  <si>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</si>
  <si>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</si>
  <si>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</si>
  <si>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</si>
  <si>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</si>
  <si>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</si>
  <si>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</si>
  <si>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</si>
  <si>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</si>
  <si>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</si>
  <si>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</si>
  <si>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</si>
  <si>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</si>
  <si>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</si>
  <si>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</si>
  <si>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</si>
  <si>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</si>
  <si>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</si>
  <si>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</si>
  <si>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</si>
  <si>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</si>
  <si>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</si>
  <si>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</si>
  <si>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</si>
  <si>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</si>
  <si>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</si>
  <si>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</si>
  <si>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</si>
  <si>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</si>
  <si>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</si>
  <si>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</si>
  <si>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</si>
  <si>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</si>
  <si>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</si>
  <si>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</si>
  <si>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</si>
  <si>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</si>
  <si>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</si>
  <si>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</si>
  <si>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</si>
  <si>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</si>
  <si>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</si>
  <si>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</si>
  <si>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</si>
  <si>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</si>
  <si>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</si>
  <si>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17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</si>
</sst>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</cellXfs>
  <cellStyles count="1">
    <cellStyle name="Normal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7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2"/>
    <tableColumn id="2" xr3:uid="{5929DF18-AFA8-4F28-AB89-370F7E635841}" uniqueName="2" name="Parameter" queryTableFieldId="2" dataDxfId="21"/>
    <tableColumn id="29" xr3:uid="{0BB17D73-487B-4CBF-BB03-8CFA40B11658}" uniqueName="29" name="Range" queryTableFieldId="32" dataDxfId="20"/>
    <tableColumn id="30" xr3:uid="{91E0F457-ADF3-4F53-BFBD-60794888AE44}" uniqueName="30" name="Frequency" queryTableFieldId="33" dataDxfId="19"/>
    <tableColumn id="26" xr3:uid="{C3AA7B0D-2CAE-4085-BBE9-A0C263DC89E7}" uniqueName="26" name="CMC (±)" queryTableFieldId="27" dataDxfId="18"/>
    <tableColumn id="27" xr3:uid="{57164602-688B-44F6-8CD8-D553F5748065}" uniqueName="27" name="Comments" queryTableFieldId="28" dataDxfId="17"/>
    <tableColumn id="7" xr3:uid="{4726CBC1-2359-41FC-8C38-54059D719E96}" uniqueName="7" name="range_min" queryTableFieldId="7" dataDxfId="16"/>
    <tableColumn id="9" xr3:uid="{6051E1D3-9A2E-4233-8D38-B9026B5F1DAA}" uniqueName="9" name="range_max" queryTableFieldId="9" dataDxfId="15"/>
    <tableColumn id="8" xr3:uid="{3E87211E-5BD2-4469-A8E6-50DE37018933}" uniqueName="8" name="range_min_unit" queryTableFieldId="8" dataDxfId="14"/>
    <tableColumn id="10" xr3:uid="{41EE5AE1-5D99-40DB-A13E-2624285B1262}" uniqueName="10" name="range_max_unit" queryTableFieldId="10" dataDxfId="13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2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1"/>
    <tableColumn id="15" xr3:uid="{DDDAB30D-BFC3-45E3-9B3B-0C03CC34F747}" uniqueName="15" name="cmc_base" queryTableFieldId="15" dataDxfId="10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9"/>
    <tableColumn id="18" xr3:uid="{76C1256A-148D-4907-B558-3904D8AEF8E5}" uniqueName="18" name="cmc_uncertainty_unit" queryTableFieldId="18" dataDxfId="8"/>
    <tableColumn id="20" xr3:uid="{1A3275D1-F5C0-42BE-BCBA-CCFDE728CBBC}" uniqueName="20" name="equipMatches" queryTableFieldId="20" dataDxfId="7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6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5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4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3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2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1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0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tabSelected="1" workbookViewId="0">
      <selection activeCell="B5" sqref="B5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112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/>
      <c r="G3" s="3" t="str" cm="1">
        <f t="array" ref="G3:J5">_xlfn._xlws.FILTER(cmc_parsed[[Range]:[Comments]],cmc_parsed[FILTER])</f>
        <v>Up to 0.1 in</v>
      </c>
      <c r="H3" t="str">
        <v/>
      </c>
      <c r="I3" t="str">
        <v>4 µin</v>
      </c>
      <c r="J3" s="5" t="str">
        <v>Master gage blocks &amp; amplifier</v>
      </c>
    </row>
    <row r="4" spans="1:10" x14ac:dyDescent="0.25">
      <c r="A4" s="10" t="s">
        <v>1393</v>
      </c>
      <c r="B4" s="14" t="s">
        <v>1397</v>
      </c>
      <c r="C4" t="str" cm="1">
        <f t="array" ref="C4:D4">IF(ISERROR(FIND(" ",B4)), B4, _xlfn.HSTACK(_xlfn.TEXTBEFORE(B4, " "), _xlfn.TEXTAFTER(B4, " ")))</f>
        <v>17</v>
      </c>
      <c r="D4" s="17" t="str">
        <v>in</v>
      </c>
      <c r="E4" t="str" cm="1">
        <f t="array" ref="E4">GetBaseUnit(D4)</f>
        <v>in</v>
      </c>
      <c r="G4" s="3" t="str">
        <v>(0.1 to 4) in</v>
      </c>
      <c r="H4" t="str">
        <v/>
      </c>
      <c r="I4" t="str">
        <v>(2 + 1.4L) µin</v>
      </c>
      <c r="J4" s="5" t="str">
        <v>Master gage blocks &amp; amplifier</v>
      </c>
    </row>
    <row r="5" spans="1:10" ht="15.75" thickBot="1" x14ac:dyDescent="0.3">
      <c r="A5" s="11" t="s">
        <v>1392</v>
      </c>
      <c r="B5" s="15"/>
      <c r="G5" s="3" t="str">
        <v>(4 to 20) in</v>
      </c>
      <c r="H5" t="str">
        <v/>
      </c>
      <c r="I5" t="str">
        <v>(4.3 + 1.4L) µin</v>
      </c>
      <c r="J5" s="5" t="str">
        <v>Master gage blocks &amp; amplifier</v>
      </c>
    </row>
    <row r="6" spans="1:10" ht="15.75" thickTop="1" x14ac:dyDescent="0.25">
      <c r="A6" s="12" t="s">
        <v>1381</v>
      </c>
      <c r="B6" s="16" t="str" cm="1">
        <f t="array" ref="B6">FindCMCValue(B2,B3,B4,B5)</f>
        <v>74.5 µin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N100" workbookViewId="0">
      <selection activeCell="P128" sqref="P128"/>
    </sheetView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1</v>
      </c>
      <c r="U2" t="b">
        <f>OR(ISBLANK(Calculator!$B$3),Calculator!$B$3=cmc_parsed[[#This Row],[Parameter]])</f>
        <v>1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1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1</v>
      </c>
      <c r="U3" t="b">
        <f>OR(ISBLANK(Calculator!$B$3),Calculator!$B$3=cmc_parsed[[#This Row],[Parameter]])</f>
        <v>1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1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1</v>
      </c>
      <c r="U4" t="b">
        <f>OR(ISBLANK(Calculator!$B$3),Calculator!$B$3=cmc_parsed[[#This Row],[Parameter]])</f>
        <v>1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1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1</v>
      </c>
      <c r="U5" t="b">
        <f>OR(ISBLANK(Calculator!$B$3),Calculator!$B$3=cmc_parsed[[#This Row],[Parameter]])</f>
        <v>1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1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1</v>
      </c>
      <c r="U6" t="b">
        <f>OR(ISBLANK(Calculator!$B$3),Calculator!$B$3=cmc_parsed[[#This Row],[Parameter]])</f>
        <v>1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1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1</v>
      </c>
      <c r="U7" t="b">
        <f>OR(ISBLANK(Calculator!$B$3),Calculator!$B$3=cmc_parsed[[#This Row],[Parameter]])</f>
        <v>1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1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1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1</v>
      </c>
      <c r="U9" t="b">
        <f>OR(ISBLANK(Calculator!$B$3),Calculator!$B$3=cmc_parsed[[#This Row],[Parameter]])</f>
        <v>1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1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1</v>
      </c>
      <c r="U10" t="b">
        <f>OR(ISBLANK(Calculator!$B$3),Calculator!$B$3=cmc_parsed[[#This Row],[Parameter]])</f>
        <v>1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1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1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1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1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1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1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1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1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1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1</v>
      </c>
      <c r="T19" t="b" cm="1">
        <f t="array" ref="T19">IF(Calculator!$E$4="",TRUE,OR(GetBaseUnit(cmc_parsed[[#This Row],[range_min_unit]])=Calculator!$E$4,GetBaseUnit(cmc_parsed[[#This Row],[range_max_unit]])=Calculator!$E$4))</f>
        <v>1</v>
      </c>
      <c r="U19" t="b">
        <f>OR(ISBLANK(Calculator!$B$3),Calculator!$B$3=cmc_parsed[[#This Row],[Parameter]])</f>
        <v>1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1</v>
      </c>
      <c r="X19" t="b">
        <f>AND(cmc_parsed[[#This Row],[equipMatches]]&lt;&gt;FALSE,cmc_parsed[[#This Row],[paramMatches]]&lt;&gt;FALSE)</f>
        <v>1</v>
      </c>
      <c r="Y19" t="b">
        <f>AND(cmc_parsed[[#This Row],[unitMatches]],cmc_parsed[[#This Row],[paramMatches]])</f>
        <v>1</v>
      </c>
      <c r="Z19" t="b">
        <f>AND(cmc_parsed[[#This Row],[paramFilter]:[equipFilter]])</f>
        <v>1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1</v>
      </c>
      <c r="T20" t="b" cm="1">
        <f t="array" ref="T20">IF(Calculator!$E$4="",TRUE,OR(GetBaseUnit(cmc_parsed[[#This Row],[range_min_unit]])=Calculator!$E$4,GetBaseUnit(cmc_parsed[[#This Row],[range_max_unit]])=Calculator!$E$4))</f>
        <v>1</v>
      </c>
      <c r="U20" t="b">
        <f>OR(ISBLANK(Calculator!$B$3),Calculator!$B$3=cmc_parsed[[#This Row],[Parameter]])</f>
        <v>1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1</v>
      </c>
      <c r="X20" t="b">
        <f>AND(cmc_parsed[[#This Row],[equipMatches]]&lt;&gt;FALSE,cmc_parsed[[#This Row],[paramMatches]]&lt;&gt;FALSE)</f>
        <v>1</v>
      </c>
      <c r="Y20" t="b">
        <f>AND(cmc_parsed[[#This Row],[unitMatches]],cmc_parsed[[#This Row],[paramMatches]])</f>
        <v>1</v>
      </c>
      <c r="Z20" t="b">
        <f>AND(cmc_parsed[[#This Row],[paramFilter]:[equipFilter]])</f>
        <v>1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1</v>
      </c>
      <c r="T21" t="b" cm="1">
        <f t="array" ref="T21">IF(Calculator!$E$4="",TRUE,OR(GetBaseUnit(cmc_parsed[[#This Row],[range_min_unit]])=Calculator!$E$4,GetBaseUnit(cmc_parsed[[#This Row],[range_max_unit]])=Calculator!$E$4))</f>
        <v>1</v>
      </c>
      <c r="U21" t="b">
        <f>OR(ISBLANK(Calculator!$B$3),Calculator!$B$3=cmc_parsed[[#This Row],[Parameter]])</f>
        <v>1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1</v>
      </c>
      <c r="X21" t="b">
        <f>AND(cmc_parsed[[#This Row],[equipMatches]]&lt;&gt;FALSE,cmc_parsed[[#This Row],[paramMatches]]&lt;&gt;FALSE)</f>
        <v>1</v>
      </c>
      <c r="Y21" t="b">
        <f>AND(cmc_parsed[[#This Row],[unitMatches]],cmc_parsed[[#This Row],[paramMatches]])</f>
        <v>1</v>
      </c>
      <c r="Z21" t="b">
        <f>AND(cmc_parsed[[#This Row],[paramFilter]:[equipFilter]])</f>
        <v>1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1</v>
      </c>
      <c r="U22" t="b">
        <f>OR(ISBLANK(Calculator!$B$3),Calculator!$B$3=cmc_parsed[[#This Row],[Parameter]])</f>
        <v>1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1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1</v>
      </c>
      <c r="U23" t="b">
        <f>OR(ISBLANK(Calculator!$B$3),Calculator!$B$3=cmc_parsed[[#This Row],[Parameter]])</f>
        <v>1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1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1</v>
      </c>
      <c r="U24" t="b">
        <f>OR(ISBLANK(Calculator!$B$3),Calculator!$B$3=cmc_parsed[[#This Row],[Parameter]])</f>
        <v>1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1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1</v>
      </c>
      <c r="U25" t="b">
        <f>OR(ISBLANK(Calculator!$B$3),Calculator!$B$3=cmc_parsed[[#This Row],[Parameter]])</f>
        <v>1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1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1</v>
      </c>
      <c r="U26" t="b">
        <f>OR(ISBLANK(Calculator!$B$3),Calculator!$B$3=cmc_parsed[[#This Row],[Parameter]])</f>
        <v>1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1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1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1</v>
      </c>
      <c r="U28" t="b">
        <f>OR(ISBLANK(Calculator!$B$3),Calculator!$B$3=cmc_parsed[[#This Row],[Parameter]])</f>
        <v>1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1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1</v>
      </c>
      <c r="U29" t="b">
        <f>OR(ISBLANK(Calculator!$B$3),Calculator!$B$3=cmc_parsed[[#This Row],[Parameter]])</f>
        <v>1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1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1</v>
      </c>
      <c r="U30" t="b">
        <f>OR(ISBLANK(Calculator!$B$3),Calculator!$B$3=cmc_parsed[[#This Row],[Parameter]])</f>
        <v>1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1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1</v>
      </c>
      <c r="U31" t="b">
        <f>OR(ISBLANK(Calculator!$B$3),Calculator!$B$3=cmc_parsed[[#This Row],[Parameter]])</f>
        <v>1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1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1</v>
      </c>
      <c r="U32" t="b">
        <f>OR(ISBLANK(Calculator!$B$3),Calculator!$B$3=cmc_parsed[[#This Row],[Parameter]])</f>
        <v>1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1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1</v>
      </c>
      <c r="U33" t="b">
        <f>OR(ISBLANK(Calculator!$B$3),Calculator!$B$3=cmc_parsed[[#This Row],[Parameter]])</f>
        <v>1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1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1</v>
      </c>
      <c r="U34" t="b">
        <f>OR(ISBLANK(Calculator!$B$3),Calculator!$B$3=cmc_parsed[[#This Row],[Parameter]])</f>
        <v>1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1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1</v>
      </c>
      <c r="U35" t="b">
        <f>OR(ISBLANK(Calculator!$B$3),Calculator!$B$3=cmc_parsed[[#This Row],[Parameter]])</f>
        <v>1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1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1</v>
      </c>
      <c r="U36" t="b">
        <f>OR(ISBLANK(Calculator!$B$3),Calculator!$B$3=cmc_parsed[[#This Row],[Parameter]])</f>
        <v>1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1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1</v>
      </c>
      <c r="U37" t="b">
        <f>OR(ISBLANK(Calculator!$B$3),Calculator!$B$3=cmc_parsed[[#This Row],[Parameter]])</f>
        <v>1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1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1</v>
      </c>
      <c r="U38" t="b">
        <f>OR(ISBLANK(Calculator!$B$3),Calculator!$B$3=cmc_parsed[[#This Row],[Parameter]])</f>
        <v>1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1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1</v>
      </c>
      <c r="U39" t="b">
        <f>OR(ISBLANK(Calculator!$B$3),Calculator!$B$3=cmc_parsed[[#This Row],[Parameter]])</f>
        <v>1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1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1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1</v>
      </c>
      <c r="U41" t="b">
        <f>OR(ISBLANK(Calculator!$B$3),Calculator!$B$3=cmc_parsed[[#This Row],[Parameter]])</f>
        <v>1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1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1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1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1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1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1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1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1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1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1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1</v>
      </c>
      <c r="U51" t="b">
        <f>OR(ISBLANK(Calculator!$B$3),Calculator!$B$3=cmc_parsed[[#This Row],[Parameter]])</f>
        <v>1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1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1</v>
      </c>
      <c r="U52" t="b">
        <f>OR(ISBLANK(Calculator!$B$3),Calculator!$B$3=cmc_parsed[[#This Row],[Parameter]])</f>
        <v>1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1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1</v>
      </c>
      <c r="U53" t="b">
        <f>OR(ISBLANK(Calculator!$B$3),Calculator!$B$3=cmc_parsed[[#This Row],[Parameter]])</f>
        <v>1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1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1</v>
      </c>
      <c r="U54" t="b">
        <f>OR(ISBLANK(Calculator!$B$3),Calculator!$B$3=cmc_parsed[[#This Row],[Parameter]])</f>
        <v>1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1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1</v>
      </c>
      <c r="U55" t="b">
        <f>OR(ISBLANK(Calculator!$B$3),Calculator!$B$3=cmc_parsed[[#This Row],[Parameter]])</f>
        <v>1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1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1</v>
      </c>
      <c r="U56" t="b">
        <f>OR(ISBLANK(Calculator!$B$3),Calculator!$B$3=cmc_parsed[[#This Row],[Parameter]])</f>
        <v>1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1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1</v>
      </c>
      <c r="U57" t="b">
        <f>OR(ISBLANK(Calculator!$B$3),Calculator!$B$3=cmc_parsed[[#This Row],[Parameter]])</f>
        <v>1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1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1</v>
      </c>
      <c r="U58" t="b">
        <f>OR(ISBLANK(Calculator!$B$3),Calculator!$B$3=cmc_parsed[[#This Row],[Parameter]])</f>
        <v>1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1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1</v>
      </c>
      <c r="U59" t="b">
        <f>OR(ISBLANK(Calculator!$B$3),Calculator!$B$3=cmc_parsed[[#This Row],[Parameter]])</f>
        <v>1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1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1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1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1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1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1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1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1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1</v>
      </c>
      <c r="U67" t="b">
        <f>OR(ISBLANK(Calculator!$B$3),Calculator!$B$3=cmc_parsed[[#This Row],[Parameter]])</f>
        <v>1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1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1</v>
      </c>
      <c r="U68" t="b">
        <f>OR(ISBLANK(Calculator!$B$3),Calculator!$B$3=cmc_parsed[[#This Row],[Parameter]])</f>
        <v>1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1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1</v>
      </c>
      <c r="U69" t="b">
        <f>OR(ISBLANK(Calculator!$B$3),Calculator!$B$3=cmc_parsed[[#This Row],[Parameter]])</f>
        <v>1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1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1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1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1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1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1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1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1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1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1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1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1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1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1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1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1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1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1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1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1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1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1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1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1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1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1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1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1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1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1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1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1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1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1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1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1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1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1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1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1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1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1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1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1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1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1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1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1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1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1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1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1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1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1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1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1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1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1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1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1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1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1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1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1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1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1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1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1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1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1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1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1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1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1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1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1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1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1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1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1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1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1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1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1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1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1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1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1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1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1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1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1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1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1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1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1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1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1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1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1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1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1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1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1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1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1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1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1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1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1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1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1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1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1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1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1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1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1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1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1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1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1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1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1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1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1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1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1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1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1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1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1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1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1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1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1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1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1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1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1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1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1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1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1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1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1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1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1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1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1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1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1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1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1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1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1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1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1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1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1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1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1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1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1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1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1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1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1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1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1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1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1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1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1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1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1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1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1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1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1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1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1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1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1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1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1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1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1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1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1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1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1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1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1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1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1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1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1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1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1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1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1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1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1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1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1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1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1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1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1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1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1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1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1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1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1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1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1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1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1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1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1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1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1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1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1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1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1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1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1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1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1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1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1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1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1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1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1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1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1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1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1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1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1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1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1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1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1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1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1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1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1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1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1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1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1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1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1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1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1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1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1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1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1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1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1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1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1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1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1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1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1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1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1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1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1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1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1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1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1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1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1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1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1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1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1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1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1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1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1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1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1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1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1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1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1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1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1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1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1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1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1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1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1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1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1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1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1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1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1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1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1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1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1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1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1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1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1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1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1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1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1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1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1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1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1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1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1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1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1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1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1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1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1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1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1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1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1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1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1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1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1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1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1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1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1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1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1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1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1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1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1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1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1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1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1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1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1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1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1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1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1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1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1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1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1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1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1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1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1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1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1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1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1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1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1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1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1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1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1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1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1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1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1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1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1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1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1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1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1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1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1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1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1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1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1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1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1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1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1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1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1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1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1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1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1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1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1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1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1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1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1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1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1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1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1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1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1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1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1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1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1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1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1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1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1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1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1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1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1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1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1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1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1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1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1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1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1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1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1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1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1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1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1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1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1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1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1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1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1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1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1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1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1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1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1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1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1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1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1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1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1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1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1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1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1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1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1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0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1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0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0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0</v>
      </c>
      <c r="T539" t="b" cm="1">
        <f t="array" ref="T539">IF(Calculator!$E$4="",TRUE,OR(GetBaseUnit(cmc_parsed[[#This Row],[range_min_unit]])=Calculator!$E$4,GetBaseUnit(cmc_parsed[[#This Row],[range_max_unit]])=Calculator!$E$4))</f>
        <v>0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0</v>
      </c>
      <c r="X539" t="b">
        <f>AND(cmc_parsed[[#This Row],[equipMatches]]&lt;&gt;FALSE,cmc_parsed[[#This Row],[paramMatches]]&lt;&gt;FALSE)</f>
        <v>0</v>
      </c>
      <c r="Y539" t="b">
        <f>AND(cmc_parsed[[#This Row],[unitMatches]],cmc_parsed[[#This Row],[paramMatches]])</f>
        <v>0</v>
      </c>
      <c r="Z539" t="b">
        <f>AND(cmc_parsed[[#This Row],[paramFilter]:[equipFilter]])</f>
        <v>0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0</v>
      </c>
      <c r="T540" t="b" cm="1">
        <f t="array" ref="T540">IF(Calculator!$E$4="",TRUE,OR(GetBaseUnit(cmc_parsed[[#This Row],[range_min_unit]])=Calculator!$E$4,GetBaseUnit(cmc_parsed[[#This Row],[range_max_unit]])=Calculator!$E$4))</f>
        <v>0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0</v>
      </c>
      <c r="X540" t="b">
        <f>AND(cmc_parsed[[#This Row],[equipMatches]]&lt;&gt;FALSE,cmc_parsed[[#This Row],[paramMatches]]&lt;&gt;FALSE)</f>
        <v>0</v>
      </c>
      <c r="Y540" t="b">
        <f>AND(cmc_parsed[[#This Row],[unitMatches]],cmc_parsed[[#This Row],[paramMatches]])</f>
        <v>0</v>
      </c>
      <c r="Z540" t="b">
        <f>AND(cmc_parsed[[#This Row],[paramFilter]:[equipFilter]])</f>
        <v>0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0</v>
      </c>
      <c r="T541" t="b" cm="1">
        <f t="array" ref="T541">IF(Calculator!$E$4="",TRUE,OR(GetBaseUnit(cmc_parsed[[#This Row],[range_min_unit]])=Calculator!$E$4,GetBaseUnit(cmc_parsed[[#This Row],[range_max_unit]])=Calculator!$E$4))</f>
        <v>0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0</v>
      </c>
      <c r="X541" t="b">
        <f>AND(cmc_parsed[[#This Row],[equipMatches]]&lt;&gt;FALSE,cmc_parsed[[#This Row],[paramMatches]]&lt;&gt;FALSE)</f>
        <v>0</v>
      </c>
      <c r="Y541" t="b">
        <f>AND(cmc_parsed[[#This Row],[unitMatches]],cmc_parsed[[#This Row],[paramMatches]])</f>
        <v>0</v>
      </c>
      <c r="Z541" t="b">
        <f>AND(cmc_parsed[[#This Row],[paramFilter]:[equipFilter]])</f>
        <v>0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0</v>
      </c>
      <c r="T542" t="b" cm="1">
        <f t="array" ref="T542">IF(Calculator!$E$4="",TRUE,OR(GetBaseUnit(cmc_parsed[[#This Row],[range_min_unit]])=Calculator!$E$4,GetBaseUnit(cmc_parsed[[#This Row],[range_max_unit]])=Calculator!$E$4))</f>
        <v>0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0</v>
      </c>
      <c r="X542" t="b">
        <f>AND(cmc_parsed[[#This Row],[equipMatches]]&lt;&gt;FALSE,cmc_parsed[[#This Row],[paramMatches]]&lt;&gt;FALSE)</f>
        <v>0</v>
      </c>
      <c r="Y542" t="b">
        <f>AND(cmc_parsed[[#This Row],[unitMatches]],cmc_parsed[[#This Row],[paramMatches]])</f>
        <v>0</v>
      </c>
      <c r="Z542" t="b">
        <f>AND(cmc_parsed[[#This Row],[paramFilter]:[equipFilter]])</f>
        <v>0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1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1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1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1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1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1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1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1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1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1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1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1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1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1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1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1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1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1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1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1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1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1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1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1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1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1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1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1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1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1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1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1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1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1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1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1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1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1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1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1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1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1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1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1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1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1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1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1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1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1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1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1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1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1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1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1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1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1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1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1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1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1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1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1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1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1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1</v>
      </c>
      <c r="U609" t="b">
        <f>OR(ISBLANK(Calculator!$B$3),Calculator!$B$3=cmc_parsed[[#This Row],[Parameter]])</f>
        <v>1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1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1</v>
      </c>
      <c r="U610" t="b">
        <f>OR(ISBLANK(Calculator!$B$3),Calculator!$B$3=cmc_parsed[[#This Row],[Parameter]])</f>
        <v>1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1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1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27"/>
  <sheetViews>
    <sheetView workbookViewId="0">
      <selection activeCell="A2" sqref="A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:A27">_xlfn.UNIQUE(_xlfn._xlws.FILTER(cmc_parsed[Equipment],cmc_parsed[equipFilter]))</f>
        <v>Bore Gages &amp; ID Measuring Tools</v>
      </c>
      <c r="B2" t="str" cm="1">
        <f t="array" ref="B2:B4">_xlfn._xlws.FILTER(cmc_parsed[Parameter],cmc_parsed[paramFilter],"")</f>
        <v/>
      </c>
      <c r="C2" t="str" cm="1">
        <f t="array" ref="C2">_xlfn.UNIQUE(_xlfn.TOCOL(_xlfn._xlws.FILTER(cmc_parsed[[range_min_unit]:[range_max_unit]],cmc_parsed[unitsFilter])))</f>
        <v>in</v>
      </c>
    </row>
    <row r="3" spans="1:3" x14ac:dyDescent="0.25">
      <c r="A3" t="str">
        <v>Countersink &amp; Chamfer Gages</v>
      </c>
      <c r="B3" t="str">
        <v/>
      </c>
    </row>
    <row r="4" spans="1:3" x14ac:dyDescent="0.25">
      <c r="A4" t="str">
        <v>Coordinate Measuring Machines (CMM)</v>
      </c>
      <c r="B4" t="str">
        <v/>
      </c>
    </row>
    <row r="5" spans="1:3" x14ac:dyDescent="0.25">
      <c r="A5" t="str">
        <v>Spherical CMM (Laser Tracker)</v>
      </c>
    </row>
    <row r="6" spans="1:3" x14ac:dyDescent="0.25">
      <c r="A6" t="str">
        <v>Laser Interferometer Length Dependent Error</v>
      </c>
    </row>
    <row r="7" spans="1:3" x14ac:dyDescent="0.25">
      <c r="A7" t="str">
        <v>Gage Blocks</v>
      </c>
    </row>
    <row r="8" spans="1:3" x14ac:dyDescent="0.25">
      <c r="A8" t="str">
        <v>Micrometers</v>
      </c>
    </row>
    <row r="9" spans="1:3" x14ac:dyDescent="0.25">
      <c r="A9" t="str">
        <v>Micrometer Standards &amp; Length Artifacts</v>
      </c>
    </row>
    <row r="10" spans="1:3" x14ac:dyDescent="0.25">
      <c r="A10" t="str">
        <v>Depth Micrometers &amp; Gages</v>
      </c>
    </row>
    <row r="11" spans="1:3" x14ac:dyDescent="0.25">
      <c r="A11" t="str">
        <v>Thread Micrometers</v>
      </c>
    </row>
    <row r="12" spans="1:3" x14ac:dyDescent="0.25">
      <c r="A12" t="str">
        <v>Calipers</v>
      </c>
    </row>
    <row r="13" spans="1:3" x14ac:dyDescent="0.25">
      <c r="A13" t="str">
        <v>Indicators, Dial &amp; Digital (For Dial, Res. = 0.2 Least Grad.)</v>
      </c>
    </row>
    <row r="14" spans="1:3" x14ac:dyDescent="0.25">
      <c r="A14" t="str">
        <v>Height Gages</v>
      </c>
    </row>
    <row r="15" spans="1:3" x14ac:dyDescent="0.25">
      <c r="A15" t="str">
        <v>Plug / Pin Gages &amp; Outside Cylindrical Diameter</v>
      </c>
    </row>
    <row r="16" spans="1:3" x14ac:dyDescent="0.25">
      <c r="A16" t="str">
        <v>Plain Rings &amp; Inside Cylindrical Diameter</v>
      </c>
    </row>
    <row r="17" spans="1:1" x14ac:dyDescent="0.25">
      <c r="A17" t="str">
        <v>Straight Threaded Plug Gages</v>
      </c>
    </row>
    <row r="18" spans="1:1" x14ac:dyDescent="0.25">
      <c r="A18" t="str">
        <v>Tapered Threaded Plug Gages</v>
      </c>
    </row>
    <row r="19" spans="1:1" x14ac:dyDescent="0.25">
      <c r="A19" t="str">
        <v>Steel Rules</v>
      </c>
    </row>
    <row r="20" spans="1:1" x14ac:dyDescent="0.25">
      <c r="A20" t="str">
        <v>Wire Crimpers</v>
      </c>
    </row>
    <row r="21" spans="1:1" x14ac:dyDescent="0.25">
      <c r="A21" t="str">
        <v>Air Gages</v>
      </c>
    </row>
    <row r="22" spans="1:1" x14ac:dyDescent="0.25">
      <c r="A22" t="str">
        <v>Profilometers, Ra</v>
      </c>
    </row>
    <row r="23" spans="1:1" x14ac:dyDescent="0.25">
      <c r="A23" t="str">
        <v>Surface Roughness Standards, Ra</v>
      </c>
    </row>
    <row r="24" spans="1:1" x14ac:dyDescent="0.25">
      <c r="A24" t="str">
        <v>Radius Standard</v>
      </c>
    </row>
    <row r="25" spans="1:1" x14ac:dyDescent="0.25">
      <c r="A25" t="str">
        <v>Bench Micrometer</v>
      </c>
    </row>
    <row r="26" spans="1:1" x14ac:dyDescent="0.25">
      <c r="A26" t="str">
        <v>Length, 1D</v>
      </c>
    </row>
    <row r="27" spans="1:1" x14ac:dyDescent="0.25">
      <c r="A27" t="str">
        <v>Timers, Stopwatches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2025-03-14T19:18:11Z</dcterms:modified>
</cp:coreProperties>
</file>