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hyth\Desktop\sandbox\JGI\CMCs\"/>
    </mc:Choice>
  </mc:AlternateContent>
  <xr:revisionPtr revIDLastSave="0" documentId="13_ncr:1_{2C92D79C-0A7C-4226-A9B2-894B7C467D90}" xr6:coauthVersionLast="47" xr6:coauthVersionMax="47" xr10:uidLastSave="{00000000-0000-0000-0000-000000000000}"/>
  <bookViews>
    <workbookView xWindow="-120" yWindow="-120" windowWidth="29040" windowHeight="15840" xr2:uid="{EF255EEF-451C-46FC-86C8-C8D307EB763F}"/>
  </bookViews>
  <sheets>
    <sheet name="Sheet1" sheetId="1" r:id="rId1"/>
    <sheet name="cmc_parsed" sheetId="2" r:id="rId2"/>
  </sheets>
  <functionGroups builtInGroupCount="19"/>
  <definedNames>
    <definedName name="ExternalData_1" localSheetId="1" hidden="1">'cmc_parsed'!$A$1:$N$611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2" l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B7" i="1" a="1"/>
  <c r="B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<sst xmlns="http://schemas.openxmlformats.org/spreadsheetml/2006/main" count="6732" uniqueCount="570">
  <si>
    <t>Equipment</t>
  </si>
  <si>
    <t>Parameter</t>
  </si>
  <si>
    <t>Frequency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</si>
  <si>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</si>
  <si>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</si>
  <si>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</si>
  <si>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</si>
  <si>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</si>
  <si>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</si>
  <si>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</si>
  <si>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</si>
  <si>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</si>
  <si>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</si>
  <si>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</si>
  <si>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</si>
  <si>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</si>
  <si>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</si>
  <si>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/>
  </si>
  <si>
    <t>4</t>
  </si>
  <si>
    <t>in</t>
  </si>
  <si>
    <t>36.0</t>
  </si>
  <si>
    <t>D</t>
  </si>
  <si>
    <t>µin</t>
  </si>
  <si>
    <t>2-Point</t>
  </si>
  <si>
    <t>12</t>
  </si>
  <si>
    <t>35.0</t>
  </si>
  <si>
    <t>Countersink &amp; Chamfer Gages</t>
  </si>
  <si>
    <t>3.5</t>
  </si>
  <si>
    <t>230.0</t>
  </si>
  <si>
    <t>Coordinate Measuring Machines (CMM)</t>
  </si>
  <si>
    <t>Length Measurement Error (Eₗ)</t>
  </si>
  <si>
    <t>27</t>
  </si>
  <si>
    <t>14.0</t>
  </si>
  <si>
    <t>L</t>
  </si>
  <si>
    <t>127</t>
  </si>
  <si>
    <t>7.8</t>
  </si>
  <si>
    <t>240</t>
  </si>
  <si>
    <t>6.1</t>
  </si>
  <si>
    <t>Repeatability (R₀)</t>
  </si>
  <si>
    <t>10</t>
  </si>
  <si>
    <t>mm</t>
  </si>
  <si>
    <t>50</t>
  </si>
  <si>
    <t>Spherical CMM (Laser Tracker)</t>
  </si>
  <si>
    <t>600</t>
  </si>
  <si>
    <t>Laser Interferometer Length Dependent Error</t>
  </si>
  <si>
    <t>40</t>
  </si>
  <si>
    <t>0.43</t>
  </si>
  <si>
    <t>parts in 10</t>
  </si>
  <si>
    <t>Articulated Arm CMM</t>
  </si>
  <si>
    <t>Effective Dia Perf Test</t>
  </si>
  <si>
    <t>---</t>
  </si>
  <si>
    <t>55</t>
  </si>
  <si>
    <t>Single Point Articulation Test</t>
  </si>
  <si>
    <t>90</t>
  </si>
  <si>
    <t>Volumetric Perf Test</t>
  </si>
  <si>
    <t>144</t>
  </si>
  <si>
    <t>in radius</t>
  </si>
  <si>
    <t>170.0</t>
  </si>
  <si>
    <t>CNC, Machine Tools</t>
  </si>
  <si>
    <t>Repeatability @ 2</t>
  </si>
  <si>
    <t>18</t>
  </si>
  <si>
    <t>Linear Displacement Accuracy</t>
  </si>
  <si>
    <t>260</t>
  </si>
  <si>
    <t>ft</t>
  </si>
  <si>
    <t>83.0</t>
  </si>
  <si>
    <t>Bi-Directional System Deviation</t>
  </si>
  <si>
    <t>85</t>
  </si>
  <si>
    <t>Reversal Deviation</t>
  </si>
  <si>
    <t>Bi-Directional Repeatability</t>
  </si>
  <si>
    <t>80</t>
  </si>
  <si>
    <t>Gage Blocks</t>
  </si>
  <si>
    <t>0.1</t>
  </si>
  <si>
    <t>2.0</t>
  </si>
  <si>
    <t>20</t>
  </si>
  <si>
    <t>4.3</t>
  </si>
  <si>
    <t>Micrometers</t>
  </si>
  <si>
    <t>Linearity</t>
  </si>
  <si>
    <t>42</t>
  </si>
  <si>
    <t>38.0</t>
  </si>
  <si>
    <t>Parallelism</t>
  </si>
  <si>
    <t>31.0</t>
  </si>
  <si>
    <t>Micrometer Standards &amp; Length Artifacts</t>
  </si>
  <si>
    <t>41</t>
  </si>
  <si>
    <t>12.0</t>
  </si>
  <si>
    <t>Depth Micrometers &amp; Gages</t>
  </si>
  <si>
    <t>30.0</t>
  </si>
  <si>
    <t>Thread Micrometers</t>
  </si>
  <si>
    <t>6</t>
  </si>
  <si>
    <t>92.0</t>
  </si>
  <si>
    <t>Thread Wires</t>
  </si>
  <si>
    <t>4.5</t>
  </si>
  <si>
    <t>TPI</t>
  </si>
  <si>
    <t>96</t>
  </si>
  <si>
    <t>15</t>
  </si>
  <si>
    <t>Calipers</t>
  </si>
  <si>
    <t>Digital</t>
  </si>
  <si>
    <t>72</t>
  </si>
  <si>
    <t>300.0</t>
  </si>
  <si>
    <t>Dial &amp; Vernier</t>
  </si>
  <si>
    <t>600.0</t>
  </si>
  <si>
    <t>Indicators, Dial &amp; Digital (For Dial, Res. = 0.2 Least Grad.)</t>
  </si>
  <si>
    <t>1</t>
  </si>
  <si>
    <t>6.5</t>
  </si>
  <si>
    <t>R</t>
  </si>
  <si>
    <t>3.3</t>
  </si>
  <si>
    <t>µin + 0.6R</t>
  </si>
  <si>
    <t>Height Gages</t>
  </si>
  <si>
    <t>7.1</t>
  </si>
  <si>
    <t>Plug / Pin Gages &amp; Outside Cylindrical Diameter</t>
  </si>
  <si>
    <t>6.7</t>
  </si>
  <si>
    <t>13.0</t>
  </si>
  <si>
    <t>Plain Rings &amp; Inside Cylindrical Diameter</t>
  </si>
  <si>
    <t>0.04</t>
  </si>
  <si>
    <t>11</t>
  </si>
  <si>
    <t>4.6</t>
  </si>
  <si>
    <t>Straight Threaded Plug Gages</t>
  </si>
  <si>
    <t>Pitch Diameter (TPI 4.5 to 96)</t>
  </si>
  <si>
    <t>76.0</t>
  </si>
  <si>
    <t>Major Diameter</t>
  </si>
  <si>
    <t>5</t>
  </si>
  <si>
    <t>24.0</t>
  </si>
  <si>
    <t>Tapered Threaded Plug Gages</t>
  </si>
  <si>
    <t>Pitch Diameter</t>
  </si>
  <si>
    <t>92</t>
  </si>
  <si>
    <t>22</t>
  </si>
  <si>
    <t>Adjustable Threaded Ring Gages</t>
  </si>
  <si>
    <t>0.05</t>
  </si>
  <si>
    <t>in diameter</t>
  </si>
  <si>
    <t>2</t>
  </si>
  <si>
    <t>84.0</t>
  </si>
  <si>
    <t>Steel Rules</t>
  </si>
  <si>
    <t>Length</t>
  </si>
  <si>
    <t>590.0</t>
  </si>
  <si>
    <t>Graduations</t>
  </si>
  <si>
    <t>----</t>
  </si>
  <si>
    <t>670.0</t>
  </si>
  <si>
    <t>Surface Plates</t>
  </si>
  <si>
    <t>Flatness</t>
  </si>
  <si>
    <t>300</t>
  </si>
  <si>
    <t>in diagonal</t>
  </si>
  <si>
    <t>8.7</t>
  </si>
  <si>
    <t>Repeat Reading</t>
  </si>
  <si>
    <t>6.8</t>
  </si>
  <si>
    <t>Optical Comparators</t>
  </si>
  <si>
    <t>in travel</t>
  </si>
  <si>
    <t>Angle</t>
  </si>
  <si>
    <t>-180</t>
  </si>
  <si>
    <t>º</t>
  </si>
  <si>
    <t>180</t>
  </si>
  <si>
    <t>arc seconds</t>
  </si>
  <si>
    <t>Magnification Accuracy</t>
  </si>
  <si>
    <t>X</t>
  </si>
  <si>
    <t>100</t>
  </si>
  <si>
    <t>0.013</t>
  </si>
  <si>
    <t>% of magnification</t>
  </si>
  <si>
    <t>Measuring Tapes</t>
  </si>
  <si>
    <t>(0.0073 +</t>
  </si>
  <si>
    <t>330</t>
  </si>
  <si>
    <t>0.0</t>
  </si>
  <si>
    <t>0069L) in</t>
  </si>
  <si>
    <t>0.0018</t>
  </si>
  <si>
    <t>Wire Crimpers</t>
  </si>
  <si>
    <t>Cylindrical Crimping Chamber</t>
  </si>
  <si>
    <t>0.011</t>
  </si>
  <si>
    <t>0.500</t>
  </si>
  <si>
    <t>650</t>
  </si>
  <si>
    <t>Shaped Crimping Chamber</t>
  </si>
  <si>
    <t>280</t>
  </si>
  <si>
    <t>Crimp Height</t>
  </si>
  <si>
    <t>190</t>
  </si>
  <si>
    <t>Air Gages</t>
  </si>
  <si>
    <t>-0.0015</t>
  </si>
  <si>
    <t>0.0015</t>
  </si>
  <si>
    <t>25</t>
  </si>
  <si>
    <t>Profilometers, Ra</t>
  </si>
  <si>
    <t>1.5</t>
  </si>
  <si>
    <t>120</t>
  </si>
  <si>
    <t>3.1</t>
  </si>
  <si>
    <t>Surface Roughness Standards, Ra</t>
  </si>
  <si>
    <t>16</t>
  </si>
  <si>
    <t>132</t>
  </si>
  <si>
    <t>1.3</t>
  </si>
  <si>
    <t>Radius Standard</t>
  </si>
  <si>
    <t>0.01</t>
  </si>
  <si>
    <t>3</t>
  </si>
  <si>
    <t>190.0</t>
  </si>
  <si>
    <t>Bench Micrometer</t>
  </si>
  <si>
    <t>2.1</t>
  </si>
  <si>
    <t>Anvil Parallelism</t>
  </si>
  <si>
    <t>1.4</t>
  </si>
  <si>
    <t>Force Error</t>
  </si>
  <si>
    <t>ozf</t>
  </si>
  <si>
    <t>0.13</t>
  </si>
  <si>
    <t>ID Functionality</t>
  </si>
  <si>
    <t>Coating Thickness Meter</t>
  </si>
  <si>
    <t>mils</t>
  </si>
  <si>
    <t>0.11</t>
  </si>
  <si>
    <t>% rdg</t>
  </si>
  <si>
    <t>Coating Thickness</t>
  </si>
  <si>
    <t>750</t>
  </si>
  <si>
    <t>0.023</t>
  </si>
  <si>
    <t>Ultrasonic Thickness</t>
  </si>
  <si>
    <t>in (Ferrous)</t>
  </si>
  <si>
    <t>Meter</t>
  </si>
  <si>
    <t>0.65</t>
  </si>
  <si>
    <t>in (Alum)</t>
  </si>
  <si>
    <t>Length, 1D</t>
  </si>
  <si>
    <t>27.0</t>
  </si>
  <si>
    <t>56</t>
  </si>
  <si>
    <t>8.5</t>
  </si>
  <si>
    <t>410.0</t>
  </si>
  <si>
    <t>60</t>
  </si>
  <si>
    <t>Length, 2D</t>
  </si>
  <si>
    <t>8</t>
  </si>
  <si>
    <t>′′ X 3′′</t>
  </si>
  <si>
    <t>370.0</t>
  </si>
  <si>
    <t>Length, 3D</t>
  </si>
  <si>
    <t>47</t>
  </si>
  <si>
    <t>′′ X 32′′ X 24′′</t>
  </si>
  <si>
    <t>700</t>
  </si>
  <si>
    <t>DC Voltage</t>
  </si>
  <si>
    <t>Measure</t>
  </si>
  <si>
    <t>HP 3458A</t>
  </si>
  <si>
    <t>mV</t>
  </si>
  <si>
    <t>4.4</t>
  </si>
  <si>
    <t>µV/V</t>
  </si>
  <si>
    <t>µV</t>
  </si>
  <si>
    <t>V</t>
  </si>
  <si>
    <t>4.7</t>
  </si>
  <si>
    <t>6.9</t>
  </si>
  <si>
    <t>1000</t>
  </si>
  <si>
    <t>7.2</t>
  </si>
  <si>
    <t>Generate</t>
  </si>
  <si>
    <t>DC Current</t>
  </si>
  <si>
    <t>nA</t>
  </si>
  <si>
    <t>34.0</t>
  </si>
  <si>
    <t>µA/A</t>
  </si>
  <si>
    <t>µA</t>
  </si>
  <si>
    <t>23.0</t>
  </si>
  <si>
    <t>mA</t>
  </si>
  <si>
    <t>40.0</t>
  </si>
  <si>
    <t>A</t>
  </si>
  <si>
    <t>130.0</t>
  </si>
  <si>
    <t>30</t>
  </si>
  <si>
    <t>0.2</t>
  </si>
  <si>
    <t>110</t>
  </si>
  <si>
    <t>0.21</t>
  </si>
  <si>
    <t>205</t>
  </si>
  <si>
    <t>0.23</t>
  </si>
  <si>
    <t>150</t>
  </si>
  <si>
    <t>550</t>
  </si>
  <si>
    <t>0.22</t>
  </si>
  <si>
    <t>525</t>
  </si>
  <si>
    <t>1025</t>
  </si>
  <si>
    <t>Resistance</t>
  </si>
  <si>
    <t>Generate &amp; Measure</t>
  </si>
  <si>
    <t>0</t>
  </si>
  <si>
    <t>Ω</t>
  </si>
  <si>
    <t>81.0</t>
  </si>
  <si>
    <t>µΩ/Ω</t>
  </si>
  <si>
    <t>µΩ</t>
  </si>
  <si>
    <t>17.0</t>
  </si>
  <si>
    <t>mΩ</t>
  </si>
  <si>
    <t>kΩ</t>
  </si>
  <si>
    <t>MΩ</t>
  </si>
  <si>
    <t>58.0</t>
  </si>
  <si>
    <t>0.058</t>
  </si>
  <si>
    <t>GΩ</t>
  </si>
  <si>
    <t>0.58</t>
  </si>
  <si>
    <t>Capacitance</t>
  </si>
  <si>
    <t>Fluke 5502A</t>
  </si>
  <si>
    <t>nF</t>
  </si>
  <si>
    <t>pF</t>
  </si>
  <si>
    <t>0.29</t>
  </si>
  <si>
    <t>33</t>
  </si>
  <si>
    <t>0.33</t>
  </si>
  <si>
    <t>µF</t>
  </si>
  <si>
    <t>1.1</t>
  </si>
  <si>
    <t>0.46</t>
  </si>
  <si>
    <t>0.52</t>
  </si>
  <si>
    <t>mF</t>
  </si>
  <si>
    <t>0.87</t>
  </si>
  <si>
    <t>Electrical Calibration of Thermocouple Indicators &amp; Simulators</t>
  </si>
  <si>
    <t>Type E</t>
  </si>
  <si>
    <t>-454</t>
  </si>
  <si>
    <t>°F</t>
  </si>
  <si>
    <t>0.17</t>
  </si>
  <si>
    <t>1100</t>
  </si>
  <si>
    <t>1832</t>
  </si>
  <si>
    <t>Type J</t>
  </si>
  <si>
    <t>-346</t>
  </si>
  <si>
    <t>-120</t>
  </si>
  <si>
    <t>0.28</t>
  </si>
  <si>
    <t>500</t>
  </si>
  <si>
    <t>1350</t>
  </si>
  <si>
    <t>2192</t>
  </si>
  <si>
    <t>Type K</t>
  </si>
  <si>
    <t>-400</t>
  </si>
  <si>
    <t>5.4</t>
  </si>
  <si>
    <t>0.79</t>
  </si>
  <si>
    <t>1500</t>
  </si>
  <si>
    <t>0.18</t>
  </si>
  <si>
    <t>2500</t>
  </si>
  <si>
    <t>Type N</t>
  </si>
  <si>
    <t>-300</t>
  </si>
  <si>
    <t>1.7</t>
  </si>
  <si>
    <t>-150</t>
  </si>
  <si>
    <t>0.54</t>
  </si>
  <si>
    <t>-50</t>
  </si>
  <si>
    <t>0.35</t>
  </si>
  <si>
    <t>2372</t>
  </si>
  <si>
    <t>Type R</t>
  </si>
  <si>
    <t>-58</t>
  </si>
  <si>
    <t>32</t>
  </si>
  <si>
    <t>400</t>
  </si>
  <si>
    <t>0.38</t>
  </si>
  <si>
    <t>0.27</t>
  </si>
  <si>
    <t>2200</t>
  </si>
  <si>
    <t>0.24</t>
  </si>
  <si>
    <t>Type S</t>
  </si>
  <si>
    <t>3214</t>
  </si>
  <si>
    <t>0.51</t>
  </si>
  <si>
    <t>Type T</t>
  </si>
  <si>
    <t>0.69</t>
  </si>
  <si>
    <t>0.34</t>
  </si>
  <si>
    <t>200</t>
  </si>
  <si>
    <t>752</t>
  </si>
  <si>
    <t>0.16</t>
  </si>
  <si>
    <t>Electrical Calibration of RTD Indicators &amp; Simulators</t>
  </si>
  <si>
    <t>Pt 385, 100 Ω</t>
  </si>
  <si>
    <t>-320</t>
  </si>
  <si>
    <t>0.016</t>
  </si>
  <si>
    <t>800</t>
  </si>
  <si>
    <t>0.02</t>
  </si>
  <si>
    <t>1200</t>
  </si>
  <si>
    <t>0.027</t>
  </si>
  <si>
    <t>1562</t>
  </si>
  <si>
    <t>0.035</t>
  </si>
  <si>
    <t>Pt 385, 1000 Ω</t>
  </si>
  <si>
    <t>0.009</t>
  </si>
  <si>
    <t>0.033</t>
  </si>
  <si>
    <t>AC Voltage – Measure</t>
  </si>
  <si>
    <t>Hz</t>
  </si>
  <si>
    <t>0.034</t>
  </si>
  <si>
    <t>%</t>
  </si>
  <si>
    <t>kHz</t>
  </si>
  <si>
    <t>MHz</t>
  </si>
  <si>
    <t>8.1</t>
  </si>
  <si>
    <t>0.092</t>
  </si>
  <si>
    <t>1.2</t>
  </si>
  <si>
    <t>82.0</t>
  </si>
  <si>
    <t>0.14</t>
  </si>
  <si>
    <t>0.046</t>
  </si>
  <si>
    <t>0.07</t>
  </si>
  <si>
    <t>AC Voltage – Generate</t>
  </si>
  <si>
    <t>0.022</t>
  </si>
  <si>
    <t>0.004</t>
  </si>
  <si>
    <t>0.021</t>
  </si>
  <si>
    <t>0.036</t>
  </si>
  <si>
    <t>0.12</t>
  </si>
  <si>
    <t>046 %</t>
  </si>
  <si>
    <t>AC Current – Generate &amp; Measure</t>
  </si>
  <si>
    <t>HP 3458A with Fluke 5502A</t>
  </si>
  <si>
    <t>0.42</t>
  </si>
  <si>
    <t>0.069</t>
  </si>
  <si>
    <t>0.47</t>
  </si>
  <si>
    <t>0.64</t>
  </si>
  <si>
    <t>0.0093</t>
  </si>
  <si>
    <t>0.012</t>
  </si>
  <si>
    <t>0.067</t>
  </si>
  <si>
    <t>0.0083</t>
  </si>
  <si>
    <t>0.066</t>
  </si>
  <si>
    <t>AC Current – Generate</t>
  </si>
  <si>
    <t>29</t>
  </si>
  <si>
    <t>0.92</t>
  </si>
  <si>
    <t>1.8</t>
  </si>
  <si>
    <t>0.047</t>
  </si>
  <si>
    <t>0.093</t>
  </si>
  <si>
    <t>2.9</t>
  </si>
  <si>
    <t>20.5</t>
  </si>
  <si>
    <t>0.72</t>
  </si>
  <si>
    <t>0.26</t>
  </si>
  <si>
    <t>220</t>
  </si>
  <si>
    <t>) Hz</t>
  </si>
  <si>
    <t>410</t>
  </si>
  <si>
    <t>DC Power</t>
  </si>
  <si>
    <t>109</t>
  </si>
  <si>
    <t>µW</t>
  </si>
  <si>
    <t>0.36</t>
  </si>
  <si>
    <t>0.109</t>
  </si>
  <si>
    <t>mW</t>
  </si>
  <si>
    <t>1.09</t>
  </si>
  <si>
    <t>10.9</t>
  </si>
  <si>
    <t>0.024</t>
  </si>
  <si>
    <t>0.019</t>
  </si>
  <si>
    <t>W</t>
  </si>
  <si>
    <t>0.015</t>
  </si>
  <si>
    <t>kW</t>
  </si>
  <si>
    <t>0.06</t>
  </si>
  <si>
    <t>AC Power</t>
  </si>
  <si>
    <t>2.5</t>
  </si>
  <si>
    <t>(45 to 65 Hz, PF=1)</t>
  </si>
  <si>
    <t>0.078</t>
  </si>
  <si>
    <t>0.088</t>
  </si>
  <si>
    <t>363</t>
  </si>
  <si>
    <t>990</t>
  </si>
  <si>
    <t>0.99</t>
  </si>
  <si>
    <t>3.63</t>
  </si>
  <si>
    <t>11.2</t>
  </si>
  <si>
    <t>20.9</t>
  </si>
  <si>
    <t>rdg</t>
  </si>
  <si>
    <t>9.9</t>
  </si>
  <si>
    <t>36.3</t>
  </si>
  <si>
    <t>.</t>
  </si>
  <si>
    <t>0.25</t>
  </si>
  <si>
    <t>Electrical Calibration of Phase Indicators</t>
  </si>
  <si>
    <t>Source Only</t>
  </si>
  <si>
    <t>65</t>
  </si>
  <si>
    <t>0.19</t>
  </si>
  <si>
    <t>phase</t>
  </si>
  <si>
    <t>2.4</t>
  </si>
  <si>
    <t>7.0</t>
  </si>
  <si>
    <t>Electrical Conductivity</t>
  </si>
  <si>
    <t>Secondary Standards</t>
  </si>
  <si>
    <t>13</t>
  </si>
  <si>
    <t>% IACS</t>
  </si>
  <si>
    <t>62</t>
  </si>
  <si>
    <t>0.3</t>
  </si>
  <si>
    <t>Working Standards</t>
  </si>
  <si>
    <t>0.4</t>
  </si>
  <si>
    <t>Measuring Equipment</t>
  </si>
  <si>
    <t>Torque Wrenches</t>
  </si>
  <si>
    <t>0.5</t>
  </si>
  <si>
    <t>ozf∙in</t>
  </si>
  <si>
    <t>0.082</t>
  </si>
  <si>
    <t>% setting</t>
  </si>
  <si>
    <t>2000</t>
  </si>
  <si>
    <t>lbf∙ft</t>
  </si>
  <si>
    <t>0.66</t>
  </si>
  <si>
    <t>Torque Transducers</t>
  </si>
  <si>
    <t>1.25</t>
  </si>
  <si>
    <t>lbf∙in</t>
  </si>
  <si>
    <t>8.3</t>
  </si>
  <si>
    <t>Scales and Balances</t>
  </si>
  <si>
    <t>g</t>
  </si>
  <si>
    <t>380</t>
  </si>
  <si>
    <t>0.037</t>
  </si>
  <si>
    <t>23W</t>
  </si>
  <si>
    <t>mg</t>
  </si>
  <si>
    <t>1800</t>
  </si>
  <si>
    <t>kg</t>
  </si>
  <si>
    <t>16.2</t>
  </si>
  <si>
    <t>26.0</t>
  </si>
  <si>
    <t>lb,</t>
  </si>
  <si>
    <t>260.0</t>
  </si>
  <si>
    <t>Indirect Verification of Rockwell Hardness Testers</t>
  </si>
  <si>
    <t>HRA</t>
  </si>
  <si>
    <t>Low</t>
  </si>
  <si>
    <t>0.31</t>
  </si>
  <si>
    <t>Medium</t>
  </si>
  <si>
    <t>0.32</t>
  </si>
  <si>
    <t>High</t>
  </si>
  <si>
    <t>HRBW</t>
  </si>
  <si>
    <t>0.39</t>
  </si>
  <si>
    <t>HRC</t>
  </si>
  <si>
    <t>HREW</t>
  </si>
  <si>
    <t>0.49</t>
  </si>
  <si>
    <t>HRFW</t>
  </si>
  <si>
    <t>0.45</t>
  </si>
  <si>
    <t>HRHW</t>
  </si>
  <si>
    <t>HR15N</t>
  </si>
  <si>
    <t>HR30N</t>
  </si>
  <si>
    <t>0.53</t>
  </si>
  <si>
    <t>HR45N</t>
  </si>
  <si>
    <t>HR15TW</t>
  </si>
  <si>
    <t>0.44</t>
  </si>
  <si>
    <t>HR30TW</t>
  </si>
  <si>
    <t>HR45TW</t>
  </si>
  <si>
    <t>0.7</t>
  </si>
  <si>
    <t>Direct Verification of Rockwell Hardness Testers</t>
  </si>
  <si>
    <t>Verification of Test</t>
  </si>
  <si>
    <t>kgf</t>
  </si>
  <si>
    <t>0.005</t>
  </si>
  <si>
    <t>Force</t>
  </si>
  <si>
    <t>0.049</t>
  </si>
  <si>
    <t>Verification of Depth-Measuring</t>
  </si>
  <si>
    <t>µm</t>
  </si>
  <si>
    <t>Verification of</t>
  </si>
  <si>
    <t>Rockwell Points</t>
  </si>
  <si>
    <t>Indirect Verification of Brinell Hardness Testers at Test Condition(s)</t>
  </si>
  <si>
    <t>10/3000/15; Repeatability:</t>
  </si>
  <si>
    <t>225</t>
  </si>
  <si>
    <t>HBW</t>
  </si>
  <si>
    <t>10/3000/15; Error:</t>
  </si>
  <si>
    <t>10/500/15; Repeatability:</t>
  </si>
  <si>
    <t>126</t>
  </si>
  <si>
    <t>10/500/15; Error:</t>
  </si>
  <si>
    <t>1.9</t>
  </si>
  <si>
    <t>Indirect Verification of Microindentation Hardness Testers (Knoop and Vickers)</t>
  </si>
  <si>
    <t>Vickers:</t>
  </si>
  <si>
    <t>HV</t>
  </si>
  <si>
    <t>Knoop:</t>
  </si>
  <si>
    <t>250</t>
  </si>
  <si>
    <t>HK</t>
  </si>
  <si>
    <t>5.2</t>
  </si>
  <si>
    <t>Pressure</t>
  </si>
  <si>
    <t>Absolute &amp; Barometric Pressure</t>
  </si>
  <si>
    <t>in·Hg</t>
  </si>
  <si>
    <t>35</t>
  </si>
  <si>
    <t>0.0034</t>
  </si>
  <si>
    <t>Differential &amp; Gage Pressure</t>
  </si>
  <si>
    <t>in·H₂O</t>
  </si>
  <si>
    <t>0.0029</t>
  </si>
  <si>
    <t>psi</t>
  </si>
  <si>
    <t>47 psi</t>
  </si>
  <si>
    <t>0.002</t>
  </si>
  <si>
    <t>10000</t>
  </si>
  <si>
    <t>Vacuum</t>
  </si>
  <si>
    <t>Measure and Measuring Equipment</t>
  </si>
  <si>
    <t>28.5</t>
  </si>
  <si>
    <t>0.0033</t>
  </si>
  <si>
    <t>Thermometers</t>
  </si>
  <si>
    <t>-112</t>
  </si>
  <si>
    <t>0.048</t>
  </si>
  <si>
    <t>212</t>
  </si>
  <si>
    <t>0.041</t>
  </si>
  <si>
    <t>392</t>
  </si>
  <si>
    <t>0.098</t>
  </si>
  <si>
    <t>Thermocouples</t>
  </si>
  <si>
    <t>-22</t>
  </si>
  <si>
    <t>2.2</t>
  </si>
  <si>
    <t>2.7</t>
  </si>
  <si>
    <t>3.2</t>
  </si>
  <si>
    <t>1.6</t>
  </si>
  <si>
    <t>0.81</t>
  </si>
  <si>
    <t>1.0</t>
  </si>
  <si>
    <t>Temperature Uniformity Survey</t>
  </si>
  <si>
    <t>-100</t>
  </si>
  <si>
    <t>(Per AMS 2750)</t>
  </si>
  <si>
    <t>3.7</t>
  </si>
  <si>
    <t>2300</t>
  </si>
  <si>
    <t>4.1</t>
  </si>
  <si>
    <t>0.76</t>
  </si>
  <si>
    <t>Infrared Thermometers</t>
  </si>
  <si>
    <t>95</t>
  </si>
  <si>
    <t>662</t>
  </si>
  <si>
    <t>932</t>
  </si>
  <si>
    <t>Relative Humidity</t>
  </si>
  <si>
    <t>% RH</t>
  </si>
  <si>
    <t>0.85</t>
  </si>
  <si>
    <t>Dewpoint</t>
  </si>
  <si>
    <t>-20</t>
  </si>
  <si>
    <t>°C</t>
  </si>
  <si>
    <t>28.0</t>
  </si>
  <si>
    <t>µHz/Hz</t>
  </si>
  <si>
    <t>25.0</t>
  </si>
  <si>
    <t>29.0</t>
  </si>
  <si>
    <t>Timers, Stopwatches</t>
  </si>
  <si>
    <t>s</t>
  </si>
  <si>
    <t>min</t>
  </si>
  <si>
    <t>0.038</t>
  </si>
  <si>
    <t>% of timed interval</t>
  </si>
  <si>
    <t>24</t>
  </si>
  <si>
    <t>hrs</t>
  </si>
  <si>
    <t>Column1</t>
  </si>
  <si>
    <t>HP</t>
  </si>
  <si>
    <t>Temperature Probe (SAT per AMS 2750)</t>
  </si>
  <si>
    <t>Reading</t>
  </si>
  <si>
    <t>30 mm</t>
  </si>
  <si>
    <t>0 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</si>
</sst>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20" unboundColumnsRight="1">
    <queryTableFields count="15">
      <queryTableField id="1" name="Equipment" tableColumnId="1"/>
      <queryTableField id="2" name="Parameter" tableColumnId="2"/>
      <queryTableField id="7" name="range_min" tableColumnId="7"/>
      <queryTableField id="8" name="range_min_unit" tableColumnId="8"/>
      <queryTableField id="9" name="range_max" tableColumnId="9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19" dataBound="0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O611" tableType="queryTable" totalsRowShown="0">
  <autoFilter ref="A1:O611" xr:uid="{AA25199B-C536-49EF-8AEA-C9911FB3A2CC}">
    <filterColumn colId="14">
      <customFilters>
        <customFilter operator="lessThan" val="0.05"/>
      </customFilters>
    </filterColumn>
  </autoFilter>
  <tableColumns count="15">
    <tableColumn id="1" xr3:uid="{A5517E41-2018-4FC5-A2AB-EEA1446601D1}" uniqueName="1" name="Equipment" queryTableFieldId="1" dataDxfId="11"/>
    <tableColumn id="2" xr3:uid="{5929DF18-AFA8-4F28-AB89-370F7E635841}" uniqueName="2" name="Parameter" queryTableFieldId="2" dataDxfId="10"/>
    <tableColumn id="7" xr3:uid="{4726CBC1-2359-41FC-8C38-54059D719E96}" uniqueName="7" name="range_min" queryTableFieldId="7" dataDxfId="9"/>
    <tableColumn id="8" xr3:uid="{3E87211E-5BD2-4469-A8E6-50DE37018933}" uniqueName="8" name="range_min_unit" queryTableFieldId="8" dataDxfId="8"/>
    <tableColumn id="9" xr3:uid="{6051E1D3-9A2E-4233-8D38-B9026B5F1DAA}" uniqueName="9" name="range_max" queryTableFieldId="9" dataDxfId="7"/>
    <tableColumn id="10" xr3:uid="{41EE5AE1-5D99-40DB-A13E-2624285B1262}" uniqueName="10" name="range_max_unit" queryTableFieldId="10" dataDxfId="6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5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4"/>
    <tableColumn id="15" xr3:uid="{DDDAB30D-BFC3-45E3-9B3B-0C03CC34F747}" uniqueName="15" name="cmc_base" queryTableFieldId="15" dataDxfId="3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2"/>
    <tableColumn id="18" xr3:uid="{76C1256A-148D-4907-B558-3904D8AEF8E5}" uniqueName="18" name="cmc_uncertainty_unit" queryTableFieldId="18" dataDxfId="1"/>
    <tableColumn id="19" xr3:uid="{95CB7B57-296D-4925-B749-DA54F13ACCC3}" uniqueName="19" name="Column1" queryTableFieldId="19" dataDxfId="0">
      <calculatedColumnFormula>RAND()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3:B7"/>
  <sheetViews>
    <sheetView tabSelected="1" workbookViewId="0">
      <selection activeCell="B8" sqref="B8"/>
    </sheetView>
  </sheetViews>
  <sheetFormatPr defaultRowHeight="15" x14ac:dyDescent="0.25"/>
  <cols>
    <col min="1" max="1" width="10.42578125" bestFit="1" customWidth="1"/>
  </cols>
  <sheetData>
    <row r="3" spans="1:2" x14ac:dyDescent="0.25">
      <c r="A3" t="s">
        <v>0</v>
      </c>
      <c r="B3" t="s">
        <v>29</v>
      </c>
    </row>
    <row r="4" spans="1:2" x14ac:dyDescent="0.25">
      <c r="A4" t="s">
        <v>1</v>
      </c>
      <c r="B4" t="s">
        <v>38</v>
      </c>
    </row>
    <row r="5" spans="1:2" x14ac:dyDescent="0.25">
      <c r="A5" t="s">
        <v>567</v>
      </c>
      <c r="B5" t="s">
        <v>568</v>
      </c>
    </row>
    <row r="6" spans="1:2" x14ac:dyDescent="0.25">
      <c r="B6" t="s">
        <v>569</v>
      </c>
    </row>
    <row r="7" spans="1:2" x14ac:dyDescent="0.25">
      <c r="B7" t="e" cm="1">
        <f t="array" ref="B7">FindCMCValue(B3,B4,B5,B6)</f>
        <v>#VALUE!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C0F8222-2A90-42A6-9A2D-43F6EA0AE834}">
          <x14:formula1>
            <xm:f>'cmc_parsed'!$A2:$A611</xm:f>
          </x14:formula1>
          <xm:sqref>B3</xm:sqref>
        </x14:dataValidation>
        <x14:dataValidation type="list" allowBlank="1" showInputMessage="1" showErrorMessage="1" xr:uid="{1216F4E0-328F-4324-A41D-8A974ADC50C0}">
          <x14:formula1>
            <xm:f>'cmc_parsed'!$B2:$B611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O611"/>
  <sheetViews>
    <sheetView workbookViewId="0">
      <selection activeCell="R440" sqref="R440"/>
    </sheetView>
  </sheetViews>
  <sheetFormatPr defaultRowHeight="15" x14ac:dyDescent="0.25"/>
  <cols>
    <col min="1" max="1" width="72" bestFit="1" customWidth="1"/>
    <col min="2" max="2" width="32.7109375" bestFit="1" customWidth="1"/>
    <col min="3" max="3" width="12.5703125" bestFit="1" customWidth="1"/>
    <col min="4" max="4" width="17.140625" bestFit="1" customWidth="1"/>
    <col min="5" max="5" width="12.85546875" bestFit="1" customWidth="1"/>
    <col min="6" max="6" width="17.42578125" bestFit="1" customWidth="1"/>
    <col min="7" max="7" width="22.85546875" bestFit="1" customWidth="1"/>
    <col min="8" max="8" width="27.42578125" bestFit="1" customWidth="1"/>
    <col min="9" max="9" width="23.140625" bestFit="1" customWidth="1"/>
    <col min="10" max="10" width="27.85546875" bestFit="1" customWidth="1"/>
    <col min="11" max="11" width="12.140625" bestFit="1" customWidth="1"/>
    <col min="12" max="12" width="16.85546875" bestFit="1" customWidth="1"/>
    <col min="13" max="13" width="16.5703125" bestFit="1" customWidth="1"/>
    <col min="14" max="14" width="22.85546875" bestFit="1" customWidth="1"/>
    <col min="15" max="15" width="12" bestFit="1" customWidth="1"/>
    <col min="16" max="16" width="16.85546875" bestFit="1" customWidth="1"/>
    <col min="17" max="17" width="16.5703125" bestFit="1" customWidth="1"/>
    <col min="18" max="18" width="22.85546875" bestFit="1" customWidth="1"/>
    <col min="19" max="19" width="12" bestFit="1" customWidth="1"/>
  </cols>
  <sheetData>
    <row r="1" spans="1:15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564</v>
      </c>
    </row>
    <row r="2" spans="1:15" hidden="1" x14ac:dyDescent="0.25">
      <c r="A2" s="1" t="s">
        <v>15</v>
      </c>
      <c r="B2" s="1" t="s">
        <v>16</v>
      </c>
      <c r="C2" s="1" t="s">
        <v>17</v>
      </c>
      <c r="D2" s="1" t="s">
        <v>17</v>
      </c>
      <c r="E2" s="1" t="s">
        <v>18</v>
      </c>
      <c r="F2" s="1" t="s">
        <v>19</v>
      </c>
      <c r="H2" s="1" t="s">
        <v>17</v>
      </c>
      <c r="J2" s="1" t="s">
        <v>17</v>
      </c>
      <c r="K2" s="1" t="s">
        <v>20</v>
      </c>
      <c r="L2">
        <v>2.2999999999999998</v>
      </c>
      <c r="M2" s="1" t="s">
        <v>21</v>
      </c>
      <c r="N2" s="1" t="s">
        <v>22</v>
      </c>
      <c r="O2" s="1">
        <f t="shared" ref="O2:O65" ca="1" si="0">RAND()</f>
        <v>0.59065939334471884</v>
      </c>
    </row>
    <row r="3" spans="1:15" hidden="1" x14ac:dyDescent="0.25">
      <c r="A3" s="1" t="s">
        <v>15</v>
      </c>
      <c r="B3" s="1" t="s">
        <v>23</v>
      </c>
      <c r="C3" s="1" t="s">
        <v>17</v>
      </c>
      <c r="D3" s="1" t="s">
        <v>17</v>
      </c>
      <c r="E3" s="1" t="s">
        <v>24</v>
      </c>
      <c r="F3" s="1" t="s">
        <v>19</v>
      </c>
      <c r="H3" s="1" t="s">
        <v>17</v>
      </c>
      <c r="J3" s="1" t="s">
        <v>17</v>
      </c>
      <c r="K3" s="1" t="s">
        <v>25</v>
      </c>
      <c r="L3">
        <v>2.2999999999999998</v>
      </c>
      <c r="M3" s="1" t="s">
        <v>21</v>
      </c>
      <c r="N3" s="1" t="s">
        <v>22</v>
      </c>
      <c r="O3" s="1">
        <f t="shared" ca="1" si="0"/>
        <v>0.3860959701706288</v>
      </c>
    </row>
    <row r="4" spans="1:15" hidden="1" x14ac:dyDescent="0.25">
      <c r="A4" s="1" t="s">
        <v>26</v>
      </c>
      <c r="B4" s="1" t="s">
        <v>17</v>
      </c>
      <c r="C4" s="1" t="s">
        <v>17</v>
      </c>
      <c r="D4" s="1" t="s">
        <v>17</v>
      </c>
      <c r="E4" s="1" t="s">
        <v>27</v>
      </c>
      <c r="F4" s="1" t="s">
        <v>19</v>
      </c>
      <c r="H4" s="1" t="s">
        <v>17</v>
      </c>
      <c r="J4" s="1" t="s">
        <v>17</v>
      </c>
      <c r="K4" s="1" t="s">
        <v>28</v>
      </c>
      <c r="L4">
        <v>10</v>
      </c>
      <c r="M4" s="1" t="s">
        <v>21</v>
      </c>
      <c r="N4" s="1" t="s">
        <v>22</v>
      </c>
      <c r="O4" s="1">
        <f t="shared" ca="1" si="0"/>
        <v>0.39831928563240893</v>
      </c>
    </row>
    <row r="5" spans="1:15" hidden="1" x14ac:dyDescent="0.25">
      <c r="A5" s="1" t="s">
        <v>29</v>
      </c>
      <c r="B5" s="1" t="s">
        <v>30</v>
      </c>
      <c r="C5" s="1" t="s">
        <v>17</v>
      </c>
      <c r="D5" s="1" t="s">
        <v>17</v>
      </c>
      <c r="E5" s="1" t="s">
        <v>31</v>
      </c>
      <c r="F5" s="1" t="s">
        <v>19</v>
      </c>
      <c r="H5" s="1" t="s">
        <v>17</v>
      </c>
      <c r="J5" s="1" t="s">
        <v>17</v>
      </c>
      <c r="K5" s="1" t="s">
        <v>32</v>
      </c>
      <c r="L5">
        <v>5.0999999999999996</v>
      </c>
      <c r="M5" s="1" t="s">
        <v>33</v>
      </c>
      <c r="N5" s="1" t="s">
        <v>22</v>
      </c>
      <c r="O5" s="1">
        <f t="shared" ca="1" si="0"/>
        <v>0.68491834235564808</v>
      </c>
    </row>
    <row r="6" spans="1:15" hidden="1" x14ac:dyDescent="0.25">
      <c r="A6" s="1" t="s">
        <v>29</v>
      </c>
      <c r="B6" s="1" t="s">
        <v>30</v>
      </c>
      <c r="C6" s="1" t="s">
        <v>17</v>
      </c>
      <c r="D6" s="1" t="s">
        <v>17</v>
      </c>
      <c r="E6" s="1" t="s">
        <v>34</v>
      </c>
      <c r="F6" s="1" t="s">
        <v>19</v>
      </c>
      <c r="H6" s="1" t="s">
        <v>17</v>
      </c>
      <c r="J6" s="1" t="s">
        <v>17</v>
      </c>
      <c r="K6" s="1" t="s">
        <v>35</v>
      </c>
      <c r="L6">
        <v>3.8</v>
      </c>
      <c r="M6" s="1" t="s">
        <v>33</v>
      </c>
      <c r="N6" s="1" t="s">
        <v>22</v>
      </c>
      <c r="O6" s="1">
        <f t="shared" ca="1" si="0"/>
        <v>0.38879887793642787</v>
      </c>
    </row>
    <row r="7" spans="1:15" hidden="1" x14ac:dyDescent="0.25">
      <c r="A7" s="1" t="s">
        <v>29</v>
      </c>
      <c r="B7" s="1" t="s">
        <v>30</v>
      </c>
      <c r="C7" s="1" t="s">
        <v>17</v>
      </c>
      <c r="D7" s="1" t="s">
        <v>17</v>
      </c>
      <c r="E7" s="1" t="s">
        <v>36</v>
      </c>
      <c r="F7" s="1" t="s">
        <v>19</v>
      </c>
      <c r="H7" s="1" t="s">
        <v>17</v>
      </c>
      <c r="J7" s="1" t="s">
        <v>17</v>
      </c>
      <c r="K7" s="1" t="s">
        <v>37</v>
      </c>
      <c r="L7">
        <v>1.2</v>
      </c>
      <c r="M7" s="1" t="s">
        <v>33</v>
      </c>
      <c r="N7" s="1" t="s">
        <v>22</v>
      </c>
      <c r="O7" s="1">
        <f t="shared" ca="1" si="0"/>
        <v>0.29775430147849313</v>
      </c>
    </row>
    <row r="8" spans="1:15" x14ac:dyDescent="0.25">
      <c r="A8" s="1" t="s">
        <v>29</v>
      </c>
      <c r="B8" s="1" t="s">
        <v>38</v>
      </c>
      <c r="C8" s="1" t="s">
        <v>39</v>
      </c>
      <c r="D8" s="1" t="s">
        <v>40</v>
      </c>
      <c r="E8" s="1" t="s">
        <v>41</v>
      </c>
      <c r="F8" s="1" t="s">
        <v>40</v>
      </c>
      <c r="H8" s="1" t="s">
        <v>17</v>
      </c>
      <c r="J8" s="1" t="s">
        <v>17</v>
      </c>
      <c r="K8" s="1" t="s">
        <v>31</v>
      </c>
      <c r="L8">
        <v>0</v>
      </c>
      <c r="M8" s="1" t="s">
        <v>17</v>
      </c>
      <c r="N8" s="1" t="s">
        <v>22</v>
      </c>
      <c r="O8" s="1">
        <f t="shared" ca="1" si="0"/>
        <v>0.34822285700525613</v>
      </c>
    </row>
    <row r="9" spans="1:15" x14ac:dyDescent="0.25">
      <c r="A9" s="1" t="s">
        <v>42</v>
      </c>
      <c r="B9" s="1" t="s">
        <v>17</v>
      </c>
      <c r="C9" s="1" t="s">
        <v>17</v>
      </c>
      <c r="D9" s="1" t="s">
        <v>17</v>
      </c>
      <c r="E9" s="1" t="s">
        <v>43</v>
      </c>
      <c r="F9" s="1" t="s">
        <v>19</v>
      </c>
      <c r="H9" s="1" t="s">
        <v>17</v>
      </c>
      <c r="J9" s="1" t="s">
        <v>17</v>
      </c>
      <c r="K9" s="1" t="s">
        <v>43</v>
      </c>
      <c r="L9">
        <v>0</v>
      </c>
      <c r="M9" s="1" t="s">
        <v>17</v>
      </c>
      <c r="N9" s="1" t="s">
        <v>22</v>
      </c>
      <c r="O9" s="1">
        <f t="shared" ca="1" si="0"/>
        <v>6.1377150313627338E-2</v>
      </c>
    </row>
    <row r="10" spans="1:15" hidden="1" x14ac:dyDescent="0.25">
      <c r="A10" s="1" t="s">
        <v>44</v>
      </c>
      <c r="B10" s="1" t="s">
        <v>17</v>
      </c>
      <c r="C10" s="1" t="s">
        <v>17</v>
      </c>
      <c r="D10" s="1" t="s">
        <v>17</v>
      </c>
      <c r="E10" s="1" t="s">
        <v>45</v>
      </c>
      <c r="F10" s="1" t="s">
        <v>19</v>
      </c>
      <c r="H10" s="1" t="s">
        <v>17</v>
      </c>
      <c r="J10" s="1" t="s">
        <v>17</v>
      </c>
      <c r="K10" s="1" t="s">
        <v>46</v>
      </c>
      <c r="L10">
        <v>0</v>
      </c>
      <c r="M10" s="1" t="s">
        <v>17</v>
      </c>
      <c r="N10" s="1" t="s">
        <v>47</v>
      </c>
      <c r="O10" s="1">
        <f t="shared" ca="1" si="0"/>
        <v>0.74229300889475902</v>
      </c>
    </row>
    <row r="11" spans="1:15" hidden="1" x14ac:dyDescent="0.25">
      <c r="A11" s="1" t="s">
        <v>48</v>
      </c>
      <c r="B11" s="1" t="s">
        <v>49</v>
      </c>
      <c r="C11" s="1" t="s">
        <v>17</v>
      </c>
      <c r="D11" s="1" t="s">
        <v>17</v>
      </c>
      <c r="E11" s="1" t="s">
        <v>50</v>
      </c>
      <c r="F11" s="1" t="s">
        <v>50</v>
      </c>
      <c r="H11" s="1" t="s">
        <v>17</v>
      </c>
      <c r="J11" s="1" t="s">
        <v>17</v>
      </c>
      <c r="K11" s="1" t="s">
        <v>51</v>
      </c>
      <c r="L11">
        <v>0</v>
      </c>
      <c r="M11" s="1" t="s">
        <v>17</v>
      </c>
      <c r="N11" s="1" t="s">
        <v>22</v>
      </c>
      <c r="O11" s="1">
        <f t="shared" ca="1" si="0"/>
        <v>0.91538628823320578</v>
      </c>
    </row>
    <row r="12" spans="1:15" hidden="1" x14ac:dyDescent="0.25">
      <c r="A12" s="1" t="s">
        <v>48</v>
      </c>
      <c r="B12" s="1" t="s">
        <v>52</v>
      </c>
      <c r="C12" s="1" t="s">
        <v>17</v>
      </c>
      <c r="D12" s="1" t="s">
        <v>17</v>
      </c>
      <c r="E12" s="1" t="s">
        <v>50</v>
      </c>
      <c r="F12" s="1" t="s">
        <v>50</v>
      </c>
      <c r="H12" s="1" t="s">
        <v>17</v>
      </c>
      <c r="J12" s="1" t="s">
        <v>17</v>
      </c>
      <c r="K12" s="1" t="s">
        <v>53</v>
      </c>
      <c r="L12">
        <v>0</v>
      </c>
      <c r="M12" s="1" t="s">
        <v>17</v>
      </c>
      <c r="N12" s="1" t="s">
        <v>22</v>
      </c>
      <c r="O12" s="1">
        <f t="shared" ca="1" si="0"/>
        <v>0.10393506149780818</v>
      </c>
    </row>
    <row r="13" spans="1:15" hidden="1" x14ac:dyDescent="0.25">
      <c r="A13" s="1" t="s">
        <v>48</v>
      </c>
      <c r="B13" s="1" t="s">
        <v>54</v>
      </c>
      <c r="C13" s="1" t="s">
        <v>17</v>
      </c>
      <c r="D13" s="1" t="s">
        <v>17</v>
      </c>
      <c r="E13" s="1" t="s">
        <v>55</v>
      </c>
      <c r="F13" s="1" t="s">
        <v>56</v>
      </c>
      <c r="H13" s="1" t="s">
        <v>17</v>
      </c>
      <c r="J13" s="1" t="s">
        <v>17</v>
      </c>
      <c r="K13" s="1" t="s">
        <v>57</v>
      </c>
      <c r="L13">
        <v>0.2</v>
      </c>
      <c r="M13" s="1" t="s">
        <v>33</v>
      </c>
      <c r="N13" s="1" t="s">
        <v>22</v>
      </c>
      <c r="O13" s="1">
        <f t="shared" ca="1" si="0"/>
        <v>0.43320866598101593</v>
      </c>
    </row>
    <row r="14" spans="1:15" hidden="1" x14ac:dyDescent="0.25">
      <c r="A14" s="1" t="s">
        <v>58</v>
      </c>
      <c r="B14" s="1" t="s">
        <v>59</v>
      </c>
      <c r="C14" s="1" t="s">
        <v>17</v>
      </c>
      <c r="D14" s="1" t="s">
        <v>17</v>
      </c>
      <c r="E14" s="1" t="s">
        <v>50</v>
      </c>
      <c r="F14" s="1" t="s">
        <v>50</v>
      </c>
      <c r="H14" s="1" t="s">
        <v>17</v>
      </c>
      <c r="J14" s="1" t="s">
        <v>17</v>
      </c>
      <c r="K14" s="1" t="s">
        <v>60</v>
      </c>
      <c r="L14">
        <v>0</v>
      </c>
      <c r="M14" s="1" t="s">
        <v>17</v>
      </c>
      <c r="N14" s="1" t="s">
        <v>22</v>
      </c>
      <c r="O14" s="1">
        <f t="shared" ca="1" si="0"/>
        <v>0.54038682493011003</v>
      </c>
    </row>
    <row r="15" spans="1:15" hidden="1" x14ac:dyDescent="0.25">
      <c r="A15" s="1" t="s">
        <v>58</v>
      </c>
      <c r="B15" s="1" t="s">
        <v>61</v>
      </c>
      <c r="C15" s="1" t="s">
        <v>17</v>
      </c>
      <c r="D15" s="1" t="s">
        <v>17</v>
      </c>
      <c r="E15" s="1" t="s">
        <v>62</v>
      </c>
      <c r="F15" s="1" t="s">
        <v>63</v>
      </c>
      <c r="H15" s="1" t="s">
        <v>17</v>
      </c>
      <c r="J15" s="1" t="s">
        <v>17</v>
      </c>
      <c r="K15" s="1" t="s">
        <v>64</v>
      </c>
      <c r="L15">
        <v>1.7</v>
      </c>
      <c r="M15" s="1" t="s">
        <v>33</v>
      </c>
      <c r="N15" s="1" t="s">
        <v>22</v>
      </c>
      <c r="O15" s="1">
        <f t="shared" ca="1" si="0"/>
        <v>0.73092375999880477</v>
      </c>
    </row>
    <row r="16" spans="1:15" hidden="1" x14ac:dyDescent="0.25">
      <c r="A16" s="1" t="s">
        <v>58</v>
      </c>
      <c r="B16" s="1" t="s">
        <v>65</v>
      </c>
      <c r="C16" s="1" t="s">
        <v>17</v>
      </c>
      <c r="D16" s="1" t="s">
        <v>17</v>
      </c>
      <c r="E16" s="1" t="s">
        <v>62</v>
      </c>
      <c r="F16" s="1" t="s">
        <v>63</v>
      </c>
      <c r="H16" s="1" t="s">
        <v>17</v>
      </c>
      <c r="J16" s="1" t="s">
        <v>17</v>
      </c>
      <c r="K16" s="1" t="s">
        <v>66</v>
      </c>
      <c r="L16">
        <v>0</v>
      </c>
      <c r="M16" s="1" t="s">
        <v>17</v>
      </c>
      <c r="N16" s="1" t="s">
        <v>22</v>
      </c>
      <c r="O16" s="1">
        <f t="shared" ca="1" si="0"/>
        <v>0.9956282700650485</v>
      </c>
    </row>
    <row r="17" spans="1:15" hidden="1" x14ac:dyDescent="0.25">
      <c r="A17" s="1" t="s">
        <v>58</v>
      </c>
      <c r="B17" s="1" t="s">
        <v>67</v>
      </c>
      <c r="C17" s="1" t="s">
        <v>17</v>
      </c>
      <c r="D17" s="1" t="s">
        <v>17</v>
      </c>
      <c r="E17" s="1" t="s">
        <v>62</v>
      </c>
      <c r="F17" s="1" t="s">
        <v>63</v>
      </c>
      <c r="H17" s="1" t="s">
        <v>17</v>
      </c>
      <c r="J17" s="1" t="s">
        <v>17</v>
      </c>
      <c r="K17" s="1" t="s">
        <v>53</v>
      </c>
      <c r="L17">
        <v>0</v>
      </c>
      <c r="M17" s="1" t="s">
        <v>17</v>
      </c>
      <c r="N17" s="1" t="s">
        <v>22</v>
      </c>
      <c r="O17" s="1">
        <f t="shared" ca="1" si="0"/>
        <v>0.64169958141359862</v>
      </c>
    </row>
    <row r="18" spans="1:15" hidden="1" x14ac:dyDescent="0.25">
      <c r="A18" s="1" t="s">
        <v>58</v>
      </c>
      <c r="B18" s="1" t="s">
        <v>68</v>
      </c>
      <c r="C18" s="1" t="s">
        <v>17</v>
      </c>
      <c r="D18" s="1" t="s">
        <v>17</v>
      </c>
      <c r="E18" s="1" t="s">
        <v>62</v>
      </c>
      <c r="F18" s="1" t="s">
        <v>63</v>
      </c>
      <c r="H18" s="1" t="s">
        <v>17</v>
      </c>
      <c r="J18" s="1" t="s">
        <v>17</v>
      </c>
      <c r="K18" s="1" t="s">
        <v>69</v>
      </c>
      <c r="L18">
        <v>0</v>
      </c>
      <c r="M18" s="1" t="s">
        <v>17</v>
      </c>
      <c r="N18" s="1" t="s">
        <v>22</v>
      </c>
      <c r="O18" s="1">
        <f t="shared" ca="1" si="0"/>
        <v>0.52844959455688278</v>
      </c>
    </row>
    <row r="19" spans="1:15" hidden="1" x14ac:dyDescent="0.25">
      <c r="A19" s="1" t="s">
        <v>70</v>
      </c>
      <c r="B19" s="1" t="s">
        <v>17</v>
      </c>
      <c r="C19" s="1" t="s">
        <v>17</v>
      </c>
      <c r="D19" s="1" t="s">
        <v>17</v>
      </c>
      <c r="E19" s="1" t="s">
        <v>71</v>
      </c>
      <c r="F19" s="1" t="s">
        <v>19</v>
      </c>
      <c r="H19" s="1" t="s">
        <v>17</v>
      </c>
      <c r="J19" s="1" t="s">
        <v>17</v>
      </c>
      <c r="K19" s="1" t="s">
        <v>18</v>
      </c>
      <c r="L19">
        <v>0</v>
      </c>
      <c r="M19" s="1" t="s">
        <v>17</v>
      </c>
      <c r="N19" s="1" t="s">
        <v>22</v>
      </c>
      <c r="O19" s="1">
        <f t="shared" ca="1" si="0"/>
        <v>9.1793854748822845E-4</v>
      </c>
    </row>
    <row r="20" spans="1:15" hidden="1" x14ac:dyDescent="0.25">
      <c r="A20" s="1" t="s">
        <v>70</v>
      </c>
      <c r="B20" s="1" t="s">
        <v>17</v>
      </c>
      <c r="C20" s="1" t="s">
        <v>71</v>
      </c>
      <c r="D20" s="1" t="s">
        <v>19</v>
      </c>
      <c r="E20" s="1" t="s">
        <v>18</v>
      </c>
      <c r="F20" s="1" t="s">
        <v>19</v>
      </c>
      <c r="H20" s="1" t="s">
        <v>17</v>
      </c>
      <c r="J20" s="1" t="s">
        <v>17</v>
      </c>
      <c r="K20" s="1" t="s">
        <v>72</v>
      </c>
      <c r="L20">
        <v>1.4</v>
      </c>
      <c r="M20" s="1" t="s">
        <v>33</v>
      </c>
      <c r="N20" s="1" t="s">
        <v>22</v>
      </c>
      <c r="O20" s="1">
        <f t="shared" ca="1" si="0"/>
        <v>0.71285188846872882</v>
      </c>
    </row>
    <row r="21" spans="1:15" hidden="1" x14ac:dyDescent="0.25">
      <c r="A21" s="1" t="s">
        <v>70</v>
      </c>
      <c r="B21" s="1" t="s">
        <v>17</v>
      </c>
      <c r="C21" s="1" t="s">
        <v>18</v>
      </c>
      <c r="D21" s="1" t="s">
        <v>19</v>
      </c>
      <c r="E21" s="1" t="s">
        <v>73</v>
      </c>
      <c r="F21" s="1" t="s">
        <v>19</v>
      </c>
      <c r="H21" s="1" t="s">
        <v>17</v>
      </c>
      <c r="J21" s="1" t="s">
        <v>17</v>
      </c>
      <c r="K21" s="1" t="s">
        <v>74</v>
      </c>
      <c r="L21">
        <v>1.4</v>
      </c>
      <c r="M21" s="1" t="s">
        <v>33</v>
      </c>
      <c r="N21" s="1" t="s">
        <v>22</v>
      </c>
      <c r="O21" s="1">
        <f t="shared" ca="1" si="0"/>
        <v>0.36893814068242203</v>
      </c>
    </row>
    <row r="22" spans="1:15" hidden="1" x14ac:dyDescent="0.25">
      <c r="A22" s="1" t="s">
        <v>75</v>
      </c>
      <c r="B22" s="1" t="s">
        <v>76</v>
      </c>
      <c r="C22" s="1" t="s">
        <v>17</v>
      </c>
      <c r="D22" s="1" t="s">
        <v>17</v>
      </c>
      <c r="E22" s="1" t="s">
        <v>77</v>
      </c>
      <c r="F22" s="1" t="s">
        <v>19</v>
      </c>
      <c r="H22" s="1" t="s">
        <v>17</v>
      </c>
      <c r="J22" s="1" t="s">
        <v>17</v>
      </c>
      <c r="K22" s="1" t="s">
        <v>78</v>
      </c>
      <c r="L22">
        <v>2.7</v>
      </c>
      <c r="M22" s="1" t="s">
        <v>33</v>
      </c>
      <c r="N22" s="1" t="s">
        <v>22</v>
      </c>
      <c r="O22" s="1">
        <f t="shared" ca="1" si="0"/>
        <v>7.3157105123429211E-3</v>
      </c>
    </row>
    <row r="23" spans="1:15" hidden="1" x14ac:dyDescent="0.25">
      <c r="A23" s="1" t="s">
        <v>75</v>
      </c>
      <c r="B23" s="1" t="s">
        <v>79</v>
      </c>
      <c r="C23" s="1" t="s">
        <v>17</v>
      </c>
      <c r="D23" s="1" t="s">
        <v>17</v>
      </c>
      <c r="E23" s="1" t="s">
        <v>77</v>
      </c>
      <c r="F23" s="1" t="s">
        <v>19</v>
      </c>
      <c r="H23" s="1" t="s">
        <v>17</v>
      </c>
      <c r="J23" s="1" t="s">
        <v>17</v>
      </c>
      <c r="K23" s="1" t="s">
        <v>80</v>
      </c>
      <c r="L23">
        <v>0.25</v>
      </c>
      <c r="M23" s="1" t="s">
        <v>33</v>
      </c>
      <c r="N23" s="1" t="s">
        <v>22</v>
      </c>
      <c r="O23" s="1">
        <f t="shared" ca="1" si="0"/>
        <v>0.62833513578437561</v>
      </c>
    </row>
    <row r="24" spans="1:15" hidden="1" x14ac:dyDescent="0.25">
      <c r="A24" s="1" t="s">
        <v>81</v>
      </c>
      <c r="B24" s="1" t="s">
        <v>17</v>
      </c>
      <c r="C24" s="1" t="s">
        <v>17</v>
      </c>
      <c r="D24" s="1" t="s">
        <v>17</v>
      </c>
      <c r="E24" s="1" t="s">
        <v>82</v>
      </c>
      <c r="F24" s="1" t="s">
        <v>19</v>
      </c>
      <c r="H24" s="1" t="s">
        <v>17</v>
      </c>
      <c r="J24" s="1" t="s">
        <v>17</v>
      </c>
      <c r="K24" s="1" t="s">
        <v>83</v>
      </c>
      <c r="L24">
        <v>2.4</v>
      </c>
      <c r="M24" s="1" t="s">
        <v>33</v>
      </c>
      <c r="N24" s="1" t="s">
        <v>22</v>
      </c>
      <c r="O24" s="1">
        <f t="shared" ca="1" si="0"/>
        <v>0.12804667502087375</v>
      </c>
    </row>
    <row r="25" spans="1:15" hidden="1" x14ac:dyDescent="0.25">
      <c r="A25" s="1" t="s">
        <v>84</v>
      </c>
      <c r="B25" s="1" t="s">
        <v>17</v>
      </c>
      <c r="C25" s="1" t="s">
        <v>17</v>
      </c>
      <c r="D25" s="1" t="s">
        <v>17</v>
      </c>
      <c r="E25" s="1" t="s">
        <v>24</v>
      </c>
      <c r="F25" s="1" t="s">
        <v>19</v>
      </c>
      <c r="H25" s="1" t="s">
        <v>17</v>
      </c>
      <c r="J25" s="1" t="s">
        <v>17</v>
      </c>
      <c r="K25" s="1" t="s">
        <v>85</v>
      </c>
      <c r="L25">
        <v>2.5</v>
      </c>
      <c r="M25" s="1" t="s">
        <v>33</v>
      </c>
      <c r="N25" s="1" t="s">
        <v>22</v>
      </c>
      <c r="O25" s="1">
        <f t="shared" ca="1" si="0"/>
        <v>0.88861042987733818</v>
      </c>
    </row>
    <row r="26" spans="1:15" hidden="1" x14ac:dyDescent="0.25">
      <c r="A26" s="1" t="s">
        <v>86</v>
      </c>
      <c r="B26" s="1" t="s">
        <v>17</v>
      </c>
      <c r="C26" s="1" t="s">
        <v>17</v>
      </c>
      <c r="D26" s="1" t="s">
        <v>17</v>
      </c>
      <c r="E26" s="1" t="s">
        <v>87</v>
      </c>
      <c r="F26" s="1" t="s">
        <v>19</v>
      </c>
      <c r="H26" s="1" t="s">
        <v>17</v>
      </c>
      <c r="J26" s="1" t="s">
        <v>17</v>
      </c>
      <c r="K26" s="1" t="s">
        <v>88</v>
      </c>
      <c r="L26">
        <v>7.4</v>
      </c>
      <c r="M26" s="1" t="s">
        <v>33</v>
      </c>
      <c r="N26" s="1" t="s">
        <v>22</v>
      </c>
      <c r="O26" s="1">
        <f t="shared" ca="1" si="0"/>
        <v>0.93485590718268718</v>
      </c>
    </row>
    <row r="27" spans="1:15" hidden="1" x14ac:dyDescent="0.25">
      <c r="A27" s="1" t="s">
        <v>89</v>
      </c>
      <c r="B27" s="1" t="s">
        <v>17</v>
      </c>
      <c r="C27" s="1" t="s">
        <v>90</v>
      </c>
      <c r="D27" s="1" t="s">
        <v>91</v>
      </c>
      <c r="E27" s="1" t="s">
        <v>92</v>
      </c>
      <c r="F27" s="1" t="s">
        <v>91</v>
      </c>
      <c r="H27" s="1" t="s">
        <v>17</v>
      </c>
      <c r="J27" s="1" t="s">
        <v>17</v>
      </c>
      <c r="K27" s="1" t="s">
        <v>93</v>
      </c>
      <c r="L27">
        <v>0</v>
      </c>
      <c r="M27" s="1" t="s">
        <v>17</v>
      </c>
      <c r="N27" s="1" t="s">
        <v>22</v>
      </c>
      <c r="O27" s="1">
        <f t="shared" ca="1" si="0"/>
        <v>0.97775152645530217</v>
      </c>
    </row>
    <row r="28" spans="1:15" hidden="1" x14ac:dyDescent="0.25">
      <c r="A28" s="1" t="s">
        <v>94</v>
      </c>
      <c r="B28" s="1" t="s">
        <v>95</v>
      </c>
      <c r="C28" s="1" t="s">
        <v>17</v>
      </c>
      <c r="D28" s="1" t="s">
        <v>17</v>
      </c>
      <c r="E28" s="1" t="s">
        <v>96</v>
      </c>
      <c r="F28" s="1" t="s">
        <v>19</v>
      </c>
      <c r="H28" s="1" t="s">
        <v>17</v>
      </c>
      <c r="J28" s="1" t="s">
        <v>17</v>
      </c>
      <c r="K28" s="1" t="s">
        <v>97</v>
      </c>
      <c r="L28">
        <v>1.7</v>
      </c>
      <c r="M28" s="1" t="s">
        <v>33</v>
      </c>
      <c r="N28" s="1" t="s">
        <v>22</v>
      </c>
      <c r="O28" s="1">
        <f t="shared" ca="1" si="0"/>
        <v>0.95895281500437179</v>
      </c>
    </row>
    <row r="29" spans="1:15" hidden="1" x14ac:dyDescent="0.25">
      <c r="A29" s="1" t="s">
        <v>94</v>
      </c>
      <c r="B29" s="1" t="s">
        <v>98</v>
      </c>
      <c r="C29" s="1" t="s">
        <v>17</v>
      </c>
      <c r="D29" s="1" t="s">
        <v>17</v>
      </c>
      <c r="E29" s="1" t="s">
        <v>96</v>
      </c>
      <c r="F29" s="1" t="s">
        <v>19</v>
      </c>
      <c r="H29" s="1" t="s">
        <v>17</v>
      </c>
      <c r="J29" s="1" t="s">
        <v>17</v>
      </c>
      <c r="K29" s="1" t="s">
        <v>99</v>
      </c>
      <c r="L29">
        <v>1.9</v>
      </c>
      <c r="M29" s="1" t="s">
        <v>33</v>
      </c>
      <c r="N29" s="1" t="s">
        <v>22</v>
      </c>
      <c r="O29" s="1">
        <f t="shared" ca="1" si="0"/>
        <v>0.33588552961630913</v>
      </c>
    </row>
    <row r="30" spans="1:15" hidden="1" x14ac:dyDescent="0.25">
      <c r="A30" s="1" t="s">
        <v>100</v>
      </c>
      <c r="B30" s="1" t="s">
        <v>17</v>
      </c>
      <c r="C30" s="1" t="s">
        <v>17</v>
      </c>
      <c r="D30" s="1" t="s">
        <v>17</v>
      </c>
      <c r="E30" s="1" t="s">
        <v>101</v>
      </c>
      <c r="F30" s="1" t="s">
        <v>19</v>
      </c>
      <c r="H30" s="1" t="s">
        <v>17</v>
      </c>
      <c r="J30" s="1" t="s">
        <v>17</v>
      </c>
      <c r="K30" s="1" t="s">
        <v>102</v>
      </c>
      <c r="L30">
        <v>0.6</v>
      </c>
      <c r="M30" s="1" t="s">
        <v>22</v>
      </c>
      <c r="N30" s="1" t="s">
        <v>103</v>
      </c>
      <c r="O30" s="1">
        <f t="shared" ca="1" si="0"/>
        <v>0.77550273532092162</v>
      </c>
    </row>
    <row r="31" spans="1:15" hidden="1" x14ac:dyDescent="0.25">
      <c r="A31" s="1" t="s">
        <v>100</v>
      </c>
      <c r="B31" s="1" t="s">
        <v>17</v>
      </c>
      <c r="C31" s="1" t="s">
        <v>101</v>
      </c>
      <c r="D31" s="1" t="s">
        <v>19</v>
      </c>
      <c r="E31" s="1" t="s">
        <v>18</v>
      </c>
      <c r="F31" s="1" t="s">
        <v>19</v>
      </c>
      <c r="H31" s="1" t="s">
        <v>17</v>
      </c>
      <c r="J31" s="1" t="s">
        <v>17</v>
      </c>
      <c r="K31" s="1" t="s">
        <v>104</v>
      </c>
      <c r="L31">
        <v>3</v>
      </c>
      <c r="M31" s="1" t="s">
        <v>33</v>
      </c>
      <c r="N31" s="1" t="s">
        <v>105</v>
      </c>
      <c r="O31" s="1">
        <f t="shared" ca="1" si="0"/>
        <v>0.15875087614120609</v>
      </c>
    </row>
    <row r="32" spans="1:15" x14ac:dyDescent="0.25">
      <c r="A32" s="1" t="s">
        <v>106</v>
      </c>
      <c r="B32" s="1" t="s">
        <v>17</v>
      </c>
      <c r="C32" s="1" t="s">
        <v>17</v>
      </c>
      <c r="D32" s="1" t="s">
        <v>17</v>
      </c>
      <c r="E32" s="1" t="s">
        <v>45</v>
      </c>
      <c r="F32" s="1" t="s">
        <v>19</v>
      </c>
      <c r="H32" s="1" t="s">
        <v>17</v>
      </c>
      <c r="J32" s="1" t="s">
        <v>17</v>
      </c>
      <c r="K32" s="1" t="s">
        <v>107</v>
      </c>
      <c r="L32">
        <v>1.1000000000000001</v>
      </c>
      <c r="M32" s="1" t="s">
        <v>33</v>
      </c>
      <c r="N32" s="1" t="s">
        <v>22</v>
      </c>
      <c r="O32" s="1">
        <f t="shared" ca="1" si="0"/>
        <v>0.57595249883987476</v>
      </c>
    </row>
    <row r="33" spans="1:15" hidden="1" x14ac:dyDescent="0.25">
      <c r="A33" s="1" t="s">
        <v>108</v>
      </c>
      <c r="B33" s="1" t="s">
        <v>17</v>
      </c>
      <c r="C33" s="1" t="s">
        <v>17</v>
      </c>
      <c r="D33" s="1" t="s">
        <v>17</v>
      </c>
      <c r="E33" s="1" t="s">
        <v>101</v>
      </c>
      <c r="F33" s="1" t="s">
        <v>19</v>
      </c>
      <c r="H33" s="1" t="s">
        <v>17</v>
      </c>
      <c r="J33" s="1" t="s">
        <v>17</v>
      </c>
      <c r="K33" s="1" t="s">
        <v>109</v>
      </c>
      <c r="L33">
        <v>1.8</v>
      </c>
      <c r="M33" s="1" t="s">
        <v>33</v>
      </c>
      <c r="N33" s="1" t="s">
        <v>22</v>
      </c>
      <c r="O33" s="1">
        <f t="shared" ca="1" si="0"/>
        <v>0.53218395339439228</v>
      </c>
    </row>
    <row r="34" spans="1:15" hidden="1" x14ac:dyDescent="0.25">
      <c r="A34" s="1" t="s">
        <v>108</v>
      </c>
      <c r="B34" s="1" t="s">
        <v>17</v>
      </c>
      <c r="C34" s="1" t="s">
        <v>101</v>
      </c>
      <c r="D34" s="1" t="s">
        <v>19</v>
      </c>
      <c r="E34" s="1" t="s">
        <v>39</v>
      </c>
      <c r="F34" s="1" t="s">
        <v>19</v>
      </c>
      <c r="H34" s="1" t="s">
        <v>17</v>
      </c>
      <c r="J34" s="1" t="s">
        <v>17</v>
      </c>
      <c r="K34" s="1" t="s">
        <v>110</v>
      </c>
      <c r="L34">
        <v>1.1000000000000001</v>
      </c>
      <c r="M34" s="1" t="s">
        <v>33</v>
      </c>
      <c r="N34" s="1" t="s">
        <v>22</v>
      </c>
      <c r="O34" s="1">
        <f t="shared" ca="1" si="0"/>
        <v>0.8904135493320976</v>
      </c>
    </row>
    <row r="35" spans="1:15" hidden="1" x14ac:dyDescent="0.25">
      <c r="A35" s="1" t="s">
        <v>111</v>
      </c>
      <c r="B35" s="1" t="s">
        <v>17</v>
      </c>
      <c r="C35" s="1" t="s">
        <v>112</v>
      </c>
      <c r="D35" s="1" t="s">
        <v>19</v>
      </c>
      <c r="E35" s="1" t="s">
        <v>113</v>
      </c>
      <c r="F35" s="1" t="s">
        <v>19</v>
      </c>
      <c r="H35" s="1" t="s">
        <v>17</v>
      </c>
      <c r="J35" s="1" t="s">
        <v>17</v>
      </c>
      <c r="K35" s="1" t="s">
        <v>114</v>
      </c>
      <c r="L35">
        <v>0.91</v>
      </c>
      <c r="M35" s="1" t="s">
        <v>21</v>
      </c>
      <c r="N35" s="1" t="s">
        <v>22</v>
      </c>
      <c r="O35" s="1">
        <f t="shared" ca="1" si="0"/>
        <v>0.86793266696087834</v>
      </c>
    </row>
    <row r="36" spans="1:15" hidden="1" x14ac:dyDescent="0.25">
      <c r="A36" s="1" t="s">
        <v>115</v>
      </c>
      <c r="B36" s="1" t="s">
        <v>116</v>
      </c>
      <c r="C36" s="1" t="s">
        <v>17</v>
      </c>
      <c r="D36" s="1" t="s">
        <v>17</v>
      </c>
      <c r="E36" s="1" t="s">
        <v>87</v>
      </c>
      <c r="F36" s="1" t="s">
        <v>19</v>
      </c>
      <c r="H36" s="1" t="s">
        <v>17</v>
      </c>
      <c r="J36" s="1" t="s">
        <v>17</v>
      </c>
      <c r="K36" s="1" t="s">
        <v>117</v>
      </c>
      <c r="L36">
        <v>6</v>
      </c>
      <c r="M36" s="1" t="s">
        <v>21</v>
      </c>
      <c r="N36" s="1" t="s">
        <v>22</v>
      </c>
      <c r="O36" s="1">
        <f t="shared" ca="1" si="0"/>
        <v>0.10070336114721934</v>
      </c>
    </row>
    <row r="37" spans="1:15" hidden="1" x14ac:dyDescent="0.25">
      <c r="A37" s="1" t="s">
        <v>115</v>
      </c>
      <c r="B37" s="1" t="s">
        <v>118</v>
      </c>
      <c r="C37" s="1" t="s">
        <v>17</v>
      </c>
      <c r="D37" s="1" t="s">
        <v>17</v>
      </c>
      <c r="E37" s="1" t="s">
        <v>119</v>
      </c>
      <c r="F37" s="1" t="s">
        <v>19</v>
      </c>
      <c r="H37" s="1" t="s">
        <v>17</v>
      </c>
      <c r="J37" s="1" t="s">
        <v>17</v>
      </c>
      <c r="K37" s="1" t="s">
        <v>120</v>
      </c>
      <c r="L37">
        <v>1</v>
      </c>
      <c r="M37" s="1" t="s">
        <v>21</v>
      </c>
      <c r="N37" s="1" t="s">
        <v>22</v>
      </c>
      <c r="O37" s="1">
        <f t="shared" ca="1" si="0"/>
        <v>0.85794266735329494</v>
      </c>
    </row>
    <row r="38" spans="1:15" hidden="1" x14ac:dyDescent="0.25">
      <c r="A38" s="1" t="s">
        <v>121</v>
      </c>
      <c r="B38" s="1" t="s">
        <v>122</v>
      </c>
      <c r="C38" s="1" t="s">
        <v>17</v>
      </c>
      <c r="D38" s="1" t="s">
        <v>17</v>
      </c>
      <c r="E38" s="1" t="s">
        <v>18</v>
      </c>
      <c r="F38" s="1" t="s">
        <v>19</v>
      </c>
      <c r="H38" s="1" t="s">
        <v>17</v>
      </c>
      <c r="J38" s="1" t="s">
        <v>17</v>
      </c>
      <c r="K38" s="1" t="s">
        <v>123</v>
      </c>
      <c r="L38">
        <v>0</v>
      </c>
      <c r="M38" s="1" t="s">
        <v>17</v>
      </c>
      <c r="N38" s="1" t="s">
        <v>22</v>
      </c>
      <c r="O38" s="1">
        <f t="shared" ca="1" si="0"/>
        <v>0.17428021055613363</v>
      </c>
    </row>
    <row r="39" spans="1:15" hidden="1" x14ac:dyDescent="0.25">
      <c r="A39" s="1" t="s">
        <v>121</v>
      </c>
      <c r="B39" s="1" t="s">
        <v>118</v>
      </c>
      <c r="C39" s="1" t="s">
        <v>17</v>
      </c>
      <c r="D39" s="1" t="s">
        <v>17</v>
      </c>
      <c r="E39" s="1" t="s">
        <v>90</v>
      </c>
      <c r="F39" s="1" t="s">
        <v>19</v>
      </c>
      <c r="H39" s="1" t="s">
        <v>17</v>
      </c>
      <c r="J39" s="1" t="s">
        <v>17</v>
      </c>
      <c r="K39" s="1" t="s">
        <v>124</v>
      </c>
      <c r="L39">
        <v>0</v>
      </c>
      <c r="M39" s="1" t="s">
        <v>17</v>
      </c>
      <c r="N39" s="1" t="s">
        <v>22</v>
      </c>
      <c r="O39" s="1">
        <f t="shared" ca="1" si="0"/>
        <v>1.1098196154593287E-2</v>
      </c>
    </row>
    <row r="40" spans="1:15" hidden="1" x14ac:dyDescent="0.25">
      <c r="A40" s="1" t="s">
        <v>125</v>
      </c>
      <c r="B40" s="1" t="s">
        <v>17</v>
      </c>
      <c r="C40" s="1" t="s">
        <v>126</v>
      </c>
      <c r="D40" s="1" t="s">
        <v>127</v>
      </c>
      <c r="E40" s="1" t="s">
        <v>128</v>
      </c>
      <c r="F40" s="1" t="s">
        <v>127</v>
      </c>
      <c r="H40" s="1" t="s">
        <v>17</v>
      </c>
      <c r="J40" s="1" t="s">
        <v>17</v>
      </c>
      <c r="K40" s="1" t="s">
        <v>129</v>
      </c>
      <c r="L40">
        <v>10</v>
      </c>
      <c r="M40" s="1" t="s">
        <v>21</v>
      </c>
      <c r="N40" s="1" t="s">
        <v>22</v>
      </c>
      <c r="O40" s="1">
        <f t="shared" ca="1" si="0"/>
        <v>0.84701296720356212</v>
      </c>
    </row>
    <row r="41" spans="1:15" hidden="1" x14ac:dyDescent="0.25">
      <c r="A41" s="1" t="s">
        <v>130</v>
      </c>
      <c r="B41" s="1" t="s">
        <v>131</v>
      </c>
      <c r="C41" s="1" t="s">
        <v>17</v>
      </c>
      <c r="D41" s="1" t="s">
        <v>17</v>
      </c>
      <c r="E41" s="1" t="s">
        <v>96</v>
      </c>
      <c r="F41" s="1" t="s">
        <v>19</v>
      </c>
      <c r="H41" s="1" t="s">
        <v>17</v>
      </c>
      <c r="J41" s="1" t="s">
        <v>17</v>
      </c>
      <c r="K41" s="1" t="s">
        <v>132</v>
      </c>
      <c r="L41">
        <v>1.5</v>
      </c>
      <c r="M41" s="1" t="s">
        <v>33</v>
      </c>
      <c r="N41" s="1" t="s">
        <v>22</v>
      </c>
      <c r="O41" s="1">
        <f t="shared" ca="1" si="0"/>
        <v>0.74129964104222623</v>
      </c>
    </row>
    <row r="42" spans="1:15" hidden="1" x14ac:dyDescent="0.25">
      <c r="A42" s="1" t="s">
        <v>130</v>
      </c>
      <c r="B42" s="1" t="s">
        <v>133</v>
      </c>
      <c r="C42" s="1" t="s">
        <v>134</v>
      </c>
      <c r="D42" s="1" t="s">
        <v>17</v>
      </c>
      <c r="E42" s="1" t="s">
        <v>134</v>
      </c>
      <c r="F42" s="1" t="s">
        <v>17</v>
      </c>
      <c r="H42" s="1" t="s">
        <v>17</v>
      </c>
      <c r="J42" s="1" t="s">
        <v>17</v>
      </c>
      <c r="K42" s="1" t="s">
        <v>135</v>
      </c>
      <c r="L42">
        <v>16</v>
      </c>
      <c r="M42" s="1" t="s">
        <v>33</v>
      </c>
      <c r="N42" s="1" t="s">
        <v>22</v>
      </c>
      <c r="O42" s="1">
        <f t="shared" ca="1" si="0"/>
        <v>0.30111446996897728</v>
      </c>
    </row>
    <row r="43" spans="1:15" hidden="1" x14ac:dyDescent="0.25">
      <c r="A43" s="1" t="s">
        <v>136</v>
      </c>
      <c r="B43" s="1" t="s">
        <v>137</v>
      </c>
      <c r="C43" s="1" t="s">
        <v>17</v>
      </c>
      <c r="D43" s="1" t="s">
        <v>17</v>
      </c>
      <c r="E43" s="1" t="s">
        <v>138</v>
      </c>
      <c r="F43" s="1" t="s">
        <v>139</v>
      </c>
      <c r="H43" s="1" t="s">
        <v>17</v>
      </c>
      <c r="J43" s="1" t="s">
        <v>17</v>
      </c>
      <c r="K43" s="1" t="s">
        <v>140</v>
      </c>
      <c r="L43">
        <v>1.2</v>
      </c>
      <c r="M43" s="1" t="s">
        <v>33</v>
      </c>
      <c r="N43" s="1" t="s">
        <v>22</v>
      </c>
      <c r="O43" s="1">
        <f t="shared" ca="1" si="0"/>
        <v>0.10905943093182358</v>
      </c>
    </row>
    <row r="44" spans="1:15" hidden="1" x14ac:dyDescent="0.25">
      <c r="A44" s="1" t="s">
        <v>136</v>
      </c>
      <c r="B44" s="1" t="s">
        <v>141</v>
      </c>
      <c r="C44" s="1" t="s">
        <v>134</v>
      </c>
      <c r="D44" s="1" t="s">
        <v>17</v>
      </c>
      <c r="E44" s="1" t="s">
        <v>134</v>
      </c>
      <c r="F44" s="1" t="s">
        <v>17</v>
      </c>
      <c r="H44" s="1" t="s">
        <v>17</v>
      </c>
      <c r="J44" s="1" t="s">
        <v>17</v>
      </c>
      <c r="K44" s="1" t="s">
        <v>142</v>
      </c>
      <c r="L44">
        <v>1.7000000000000001E-2</v>
      </c>
      <c r="M44" s="1" t="s">
        <v>33</v>
      </c>
      <c r="N44" s="1" t="s">
        <v>22</v>
      </c>
      <c r="O44" s="1">
        <f t="shared" ca="1" si="0"/>
        <v>0.22151719026552863</v>
      </c>
    </row>
    <row r="45" spans="1:15" hidden="1" x14ac:dyDescent="0.25">
      <c r="A45" s="1" t="s">
        <v>143</v>
      </c>
      <c r="B45" s="1" t="s">
        <v>76</v>
      </c>
      <c r="C45" s="1" t="s">
        <v>24</v>
      </c>
      <c r="D45" s="1" t="s">
        <v>144</v>
      </c>
      <c r="E45" s="1" t="s">
        <v>24</v>
      </c>
      <c r="F45" s="1" t="s">
        <v>144</v>
      </c>
      <c r="H45" s="1" t="s">
        <v>17</v>
      </c>
      <c r="J45" s="1" t="s">
        <v>17</v>
      </c>
      <c r="K45" s="1" t="s">
        <v>83</v>
      </c>
      <c r="L45">
        <v>3.4</v>
      </c>
      <c r="M45" s="1" t="s">
        <v>33</v>
      </c>
      <c r="N45" s="1" t="s">
        <v>22</v>
      </c>
      <c r="O45" s="1">
        <f t="shared" ca="1" si="0"/>
        <v>0.28118038765133024</v>
      </c>
    </row>
    <row r="46" spans="1:15" hidden="1" x14ac:dyDescent="0.25">
      <c r="A46" s="1" t="s">
        <v>143</v>
      </c>
      <c r="B46" s="1" t="s">
        <v>145</v>
      </c>
      <c r="C46" s="1" t="s">
        <v>146</v>
      </c>
      <c r="D46" s="1" t="s">
        <v>147</v>
      </c>
      <c r="E46" s="1" t="s">
        <v>148</v>
      </c>
      <c r="F46" s="1" t="s">
        <v>147</v>
      </c>
      <c r="H46" s="1" t="s">
        <v>17</v>
      </c>
      <c r="J46" s="1" t="s">
        <v>17</v>
      </c>
      <c r="K46" s="1" t="s">
        <v>45</v>
      </c>
      <c r="L46">
        <v>0</v>
      </c>
      <c r="M46" s="1" t="s">
        <v>17</v>
      </c>
      <c r="N46" s="1" t="s">
        <v>149</v>
      </c>
      <c r="O46" s="1">
        <f t="shared" ca="1" si="0"/>
        <v>0.58818996764072595</v>
      </c>
    </row>
    <row r="47" spans="1:15" hidden="1" x14ac:dyDescent="0.25">
      <c r="A47" s="1" t="s">
        <v>143</v>
      </c>
      <c r="B47" s="1" t="s">
        <v>150</v>
      </c>
      <c r="C47" s="1" t="s">
        <v>119</v>
      </c>
      <c r="D47" s="1" t="s">
        <v>151</v>
      </c>
      <c r="E47" s="1" t="s">
        <v>152</v>
      </c>
      <c r="F47" s="1" t="s">
        <v>151</v>
      </c>
      <c r="H47" s="1" t="s">
        <v>17</v>
      </c>
      <c r="J47" s="1" t="s">
        <v>17</v>
      </c>
      <c r="K47" s="1" t="s">
        <v>153</v>
      </c>
      <c r="L47">
        <v>0</v>
      </c>
      <c r="M47" s="1" t="s">
        <v>17</v>
      </c>
      <c r="N47" s="1" t="s">
        <v>154</v>
      </c>
      <c r="O47" s="1">
        <f t="shared" ca="1" si="0"/>
        <v>0.739421640182641</v>
      </c>
    </row>
    <row r="48" spans="1:15" hidden="1" x14ac:dyDescent="0.25">
      <c r="A48" s="1" t="s">
        <v>155</v>
      </c>
      <c r="B48" s="1" t="s">
        <v>131</v>
      </c>
      <c r="C48" s="1" t="s">
        <v>17</v>
      </c>
      <c r="D48" s="1" t="s">
        <v>17</v>
      </c>
      <c r="E48" s="1" t="s">
        <v>157</v>
      </c>
      <c r="F48" s="1" t="s">
        <v>63</v>
      </c>
      <c r="H48" s="1" t="s">
        <v>17</v>
      </c>
      <c r="J48" s="1" t="s">
        <v>17</v>
      </c>
      <c r="K48" s="1" t="s">
        <v>156</v>
      </c>
      <c r="M48" s="1" t="s">
        <v>17</v>
      </c>
      <c r="N48" s="1" t="s">
        <v>17</v>
      </c>
      <c r="O48" s="1">
        <f t="shared" ca="1" si="0"/>
        <v>0.9124745069524165</v>
      </c>
    </row>
    <row r="49" spans="1:15" hidden="1" x14ac:dyDescent="0.25">
      <c r="A49" s="1" t="s">
        <v>155</v>
      </c>
      <c r="B49" s="1" t="s">
        <v>131</v>
      </c>
      <c r="C49" s="1" t="s">
        <v>17</v>
      </c>
      <c r="D49" s="1" t="s">
        <v>17</v>
      </c>
      <c r="E49" s="1" t="s">
        <v>17</v>
      </c>
      <c r="F49" s="1" t="s">
        <v>17</v>
      </c>
      <c r="H49" s="1" t="s">
        <v>17</v>
      </c>
      <c r="J49" s="1" t="s">
        <v>17</v>
      </c>
      <c r="K49" s="1" t="s">
        <v>158</v>
      </c>
      <c r="L49">
        <v>0</v>
      </c>
      <c r="M49" s="1" t="s">
        <v>17</v>
      </c>
      <c r="N49" s="1" t="s">
        <v>159</v>
      </c>
      <c r="O49" s="1">
        <f t="shared" ca="1" si="0"/>
        <v>0.83779807334771483</v>
      </c>
    </row>
    <row r="50" spans="1:15" hidden="1" x14ac:dyDescent="0.25">
      <c r="A50" s="1" t="s">
        <v>155</v>
      </c>
      <c r="B50" s="1" t="s">
        <v>133</v>
      </c>
      <c r="C50" s="1" t="s">
        <v>134</v>
      </c>
      <c r="D50" s="1" t="s">
        <v>17</v>
      </c>
      <c r="E50" s="1" t="s">
        <v>134</v>
      </c>
      <c r="F50" s="1" t="s">
        <v>17</v>
      </c>
      <c r="H50" s="1" t="s">
        <v>17</v>
      </c>
      <c r="J50" s="1" t="s">
        <v>17</v>
      </c>
      <c r="K50" s="1" t="s">
        <v>160</v>
      </c>
      <c r="L50">
        <v>0</v>
      </c>
      <c r="M50" s="1" t="s">
        <v>17</v>
      </c>
      <c r="N50" s="1" t="s">
        <v>19</v>
      </c>
      <c r="O50" s="1">
        <f t="shared" ca="1" si="0"/>
        <v>0.70174279919300486</v>
      </c>
    </row>
    <row r="51" spans="1:15" hidden="1" x14ac:dyDescent="0.25">
      <c r="A51" s="1" t="s">
        <v>161</v>
      </c>
      <c r="B51" s="1" t="s">
        <v>162</v>
      </c>
      <c r="C51" s="1" t="s">
        <v>163</v>
      </c>
      <c r="D51" s="1" t="s">
        <v>19</v>
      </c>
      <c r="E51" s="1" t="s">
        <v>164</v>
      </c>
      <c r="F51" s="1" t="s">
        <v>19</v>
      </c>
      <c r="H51" s="1" t="s">
        <v>17</v>
      </c>
      <c r="J51" s="1" t="s">
        <v>17</v>
      </c>
      <c r="K51" s="1" t="s">
        <v>165</v>
      </c>
      <c r="L51">
        <v>0</v>
      </c>
      <c r="M51" s="1" t="s">
        <v>17</v>
      </c>
      <c r="N51" s="1" t="s">
        <v>22</v>
      </c>
      <c r="O51" s="1">
        <f t="shared" ca="1" si="0"/>
        <v>4.2735917845263316E-2</v>
      </c>
    </row>
    <row r="52" spans="1:15" hidden="1" x14ac:dyDescent="0.25">
      <c r="A52" s="1" t="s">
        <v>161</v>
      </c>
      <c r="B52" s="1" t="s">
        <v>166</v>
      </c>
      <c r="C52" s="1" t="s">
        <v>17</v>
      </c>
      <c r="D52" s="1" t="s">
        <v>17</v>
      </c>
      <c r="E52" s="1" t="s">
        <v>101</v>
      </c>
      <c r="F52" s="1" t="s">
        <v>19</v>
      </c>
      <c r="H52" s="1" t="s">
        <v>17</v>
      </c>
      <c r="J52" s="1" t="s">
        <v>17</v>
      </c>
      <c r="K52" s="1" t="s">
        <v>167</v>
      </c>
      <c r="L52">
        <v>0</v>
      </c>
      <c r="M52" s="1" t="s">
        <v>17</v>
      </c>
      <c r="N52" s="1" t="s">
        <v>22</v>
      </c>
      <c r="O52" s="1">
        <f t="shared" ca="1" si="0"/>
        <v>0.38897168200588683</v>
      </c>
    </row>
    <row r="53" spans="1:15" hidden="1" x14ac:dyDescent="0.25">
      <c r="A53" s="1" t="s">
        <v>161</v>
      </c>
      <c r="B53" s="1" t="s">
        <v>168</v>
      </c>
      <c r="C53" s="1" t="s">
        <v>17</v>
      </c>
      <c r="D53" s="1" t="s">
        <v>17</v>
      </c>
      <c r="E53" s="1" t="s">
        <v>101</v>
      </c>
      <c r="F53" s="1" t="s">
        <v>19</v>
      </c>
      <c r="H53" s="1" t="s">
        <v>17</v>
      </c>
      <c r="J53" s="1" t="s">
        <v>17</v>
      </c>
      <c r="K53" s="1" t="s">
        <v>169</v>
      </c>
      <c r="L53">
        <v>0</v>
      </c>
      <c r="M53" s="1" t="s">
        <v>17</v>
      </c>
      <c r="N53" s="1" t="s">
        <v>22</v>
      </c>
      <c r="O53" s="1">
        <f t="shared" ca="1" si="0"/>
        <v>0.6139611772456649</v>
      </c>
    </row>
    <row r="54" spans="1:15" hidden="1" x14ac:dyDescent="0.25">
      <c r="A54" s="1" t="s">
        <v>170</v>
      </c>
      <c r="B54" s="1" t="s">
        <v>17</v>
      </c>
      <c r="C54" s="1" t="s">
        <v>171</v>
      </c>
      <c r="D54" s="1" t="s">
        <v>19</v>
      </c>
      <c r="E54" s="1" t="s">
        <v>172</v>
      </c>
      <c r="F54" s="1" t="s">
        <v>19</v>
      </c>
      <c r="H54" s="1" t="s">
        <v>17</v>
      </c>
      <c r="J54" s="1" t="s">
        <v>17</v>
      </c>
      <c r="K54" s="1" t="s">
        <v>173</v>
      </c>
      <c r="L54">
        <v>0</v>
      </c>
      <c r="M54" s="1" t="s">
        <v>17</v>
      </c>
      <c r="N54" s="1" t="s">
        <v>22</v>
      </c>
      <c r="O54" s="1">
        <f t="shared" ca="1" si="0"/>
        <v>9.919680714485124E-3</v>
      </c>
    </row>
    <row r="55" spans="1:15" hidden="1" x14ac:dyDescent="0.25">
      <c r="A55" s="1" t="s">
        <v>174</v>
      </c>
      <c r="B55" s="1" t="s">
        <v>17</v>
      </c>
      <c r="C55" s="1" t="s">
        <v>73</v>
      </c>
      <c r="D55" s="1" t="s">
        <v>22</v>
      </c>
      <c r="E55" s="1" t="s">
        <v>73</v>
      </c>
      <c r="F55" s="1" t="s">
        <v>22</v>
      </c>
      <c r="H55" s="1" t="s">
        <v>17</v>
      </c>
      <c r="J55" s="1" t="s">
        <v>17</v>
      </c>
      <c r="K55" s="1" t="s">
        <v>175</v>
      </c>
      <c r="L55">
        <v>0</v>
      </c>
      <c r="M55" s="1" t="s">
        <v>17</v>
      </c>
      <c r="N55" s="1" t="s">
        <v>22</v>
      </c>
      <c r="O55" s="1">
        <f t="shared" ca="1" si="0"/>
        <v>0.67367586742744479</v>
      </c>
    </row>
    <row r="56" spans="1:15" hidden="1" x14ac:dyDescent="0.25">
      <c r="A56" s="1" t="s">
        <v>174</v>
      </c>
      <c r="B56" s="1" t="s">
        <v>17</v>
      </c>
      <c r="C56" s="1" t="s">
        <v>176</v>
      </c>
      <c r="D56" s="1" t="s">
        <v>22</v>
      </c>
      <c r="E56" s="1" t="s">
        <v>176</v>
      </c>
      <c r="F56" s="1" t="s">
        <v>22</v>
      </c>
      <c r="H56" s="1" t="s">
        <v>17</v>
      </c>
      <c r="J56" s="1" t="s">
        <v>17</v>
      </c>
      <c r="K56" s="1" t="s">
        <v>177</v>
      </c>
      <c r="L56">
        <v>0</v>
      </c>
      <c r="M56" s="1" t="s">
        <v>17</v>
      </c>
      <c r="N56" s="1" t="s">
        <v>22</v>
      </c>
      <c r="O56" s="1">
        <f t="shared" ca="1" si="0"/>
        <v>4.5797085024938289E-2</v>
      </c>
    </row>
    <row r="57" spans="1:15" hidden="1" x14ac:dyDescent="0.25">
      <c r="A57" s="1" t="s">
        <v>178</v>
      </c>
      <c r="B57" s="1" t="s">
        <v>17</v>
      </c>
      <c r="C57" s="1" t="s">
        <v>179</v>
      </c>
      <c r="D57" s="1" t="s">
        <v>22</v>
      </c>
      <c r="E57" s="1" t="s">
        <v>180</v>
      </c>
      <c r="F57" s="1" t="s">
        <v>22</v>
      </c>
      <c r="H57" s="1" t="s">
        <v>17</v>
      </c>
      <c r="J57" s="1" t="s">
        <v>17</v>
      </c>
      <c r="K57" s="1" t="s">
        <v>181</v>
      </c>
      <c r="L57">
        <v>1.7000000000000001E-2</v>
      </c>
      <c r="M57" s="1" t="s">
        <v>17</v>
      </c>
      <c r="N57" s="1" t="s">
        <v>22</v>
      </c>
      <c r="O57" s="1">
        <f t="shared" ca="1" si="0"/>
        <v>0.20389919026528924</v>
      </c>
    </row>
    <row r="58" spans="1:15" hidden="1" x14ac:dyDescent="0.25">
      <c r="A58" s="1" t="s">
        <v>182</v>
      </c>
      <c r="B58" s="1" t="s">
        <v>17</v>
      </c>
      <c r="C58" s="1" t="s">
        <v>183</v>
      </c>
      <c r="D58" s="1" t="s">
        <v>19</v>
      </c>
      <c r="E58" s="1" t="s">
        <v>184</v>
      </c>
      <c r="F58" s="1" t="s">
        <v>19</v>
      </c>
      <c r="H58" s="1" t="s">
        <v>17</v>
      </c>
      <c r="J58" s="1" t="s">
        <v>17</v>
      </c>
      <c r="K58" s="1" t="s">
        <v>185</v>
      </c>
      <c r="L58">
        <v>62</v>
      </c>
      <c r="M58" s="1" t="s">
        <v>33</v>
      </c>
      <c r="N58" s="1" t="s">
        <v>22</v>
      </c>
      <c r="O58" s="1">
        <f t="shared" ca="1" si="0"/>
        <v>0.43425989946871646</v>
      </c>
    </row>
    <row r="59" spans="1:15" hidden="1" x14ac:dyDescent="0.25">
      <c r="A59" s="1" t="s">
        <v>186</v>
      </c>
      <c r="B59" s="1" t="s">
        <v>76</v>
      </c>
      <c r="C59" s="1" t="s">
        <v>17</v>
      </c>
      <c r="D59" s="1" t="s">
        <v>17</v>
      </c>
      <c r="E59" s="1" t="s">
        <v>101</v>
      </c>
      <c r="F59" s="1" t="s">
        <v>19</v>
      </c>
      <c r="H59" s="1" t="s">
        <v>17</v>
      </c>
      <c r="J59" s="1" t="s">
        <v>17</v>
      </c>
      <c r="K59" s="1" t="s">
        <v>187</v>
      </c>
      <c r="L59">
        <v>1.3</v>
      </c>
      <c r="M59" s="1" t="s">
        <v>33</v>
      </c>
      <c r="N59" s="1" t="s">
        <v>22</v>
      </c>
      <c r="O59" s="1">
        <f t="shared" ca="1" si="0"/>
        <v>0.30209418454735071</v>
      </c>
    </row>
    <row r="60" spans="1:15" hidden="1" x14ac:dyDescent="0.25">
      <c r="A60" s="1" t="s">
        <v>186</v>
      </c>
      <c r="B60" s="1" t="s">
        <v>188</v>
      </c>
      <c r="C60" s="1" t="s">
        <v>17</v>
      </c>
      <c r="D60" s="1" t="s">
        <v>17</v>
      </c>
      <c r="E60" s="1" t="s">
        <v>50</v>
      </c>
      <c r="F60" s="1" t="s">
        <v>50</v>
      </c>
      <c r="H60" s="1" t="s">
        <v>17</v>
      </c>
      <c r="J60" s="1" t="s">
        <v>17</v>
      </c>
      <c r="K60" s="1" t="s">
        <v>189</v>
      </c>
      <c r="L60">
        <v>0</v>
      </c>
      <c r="M60" s="1" t="s">
        <v>17</v>
      </c>
      <c r="N60" s="1" t="s">
        <v>22</v>
      </c>
      <c r="O60" s="1">
        <f t="shared" ca="1" si="0"/>
        <v>0.73143605480756968</v>
      </c>
    </row>
    <row r="61" spans="1:15" hidden="1" x14ac:dyDescent="0.25">
      <c r="A61" s="1" t="s">
        <v>186</v>
      </c>
      <c r="B61" s="1" t="s">
        <v>190</v>
      </c>
      <c r="C61" s="1" t="s">
        <v>128</v>
      </c>
      <c r="D61" s="1" t="s">
        <v>191</v>
      </c>
      <c r="E61" s="1" t="s">
        <v>45</v>
      </c>
      <c r="F61" s="1" t="s">
        <v>191</v>
      </c>
      <c r="H61" s="1" t="s">
        <v>17</v>
      </c>
      <c r="J61" s="1" t="s">
        <v>17</v>
      </c>
      <c r="K61" s="1" t="s">
        <v>192</v>
      </c>
      <c r="L61">
        <v>0</v>
      </c>
      <c r="M61" s="1" t="s">
        <v>17</v>
      </c>
      <c r="N61" s="1" t="s">
        <v>191</v>
      </c>
      <c r="O61" s="1">
        <f t="shared" ca="1" si="0"/>
        <v>0.74190773286986322</v>
      </c>
    </row>
    <row r="62" spans="1:15" hidden="1" x14ac:dyDescent="0.25">
      <c r="A62" s="1" t="s">
        <v>186</v>
      </c>
      <c r="B62" s="1" t="s">
        <v>193</v>
      </c>
      <c r="C62" s="1" t="s">
        <v>17</v>
      </c>
      <c r="D62" s="1" t="s">
        <v>17</v>
      </c>
      <c r="E62" s="1" t="s">
        <v>50</v>
      </c>
      <c r="F62" s="1" t="s">
        <v>50</v>
      </c>
      <c r="H62" s="1" t="s">
        <v>17</v>
      </c>
      <c r="J62" s="1" t="s">
        <v>17</v>
      </c>
      <c r="K62" s="1" t="s">
        <v>113</v>
      </c>
      <c r="L62">
        <v>0</v>
      </c>
      <c r="M62" s="1" t="s">
        <v>17</v>
      </c>
      <c r="N62" s="1" t="s">
        <v>22</v>
      </c>
      <c r="O62" s="1">
        <f t="shared" ca="1" si="0"/>
        <v>0.84196056076814518</v>
      </c>
    </row>
    <row r="63" spans="1:15" hidden="1" x14ac:dyDescent="0.25">
      <c r="A63" s="1" t="s">
        <v>194</v>
      </c>
      <c r="B63" s="1" t="s">
        <v>17</v>
      </c>
      <c r="C63" s="1" t="s">
        <v>17</v>
      </c>
      <c r="D63" s="1" t="s">
        <v>17</v>
      </c>
      <c r="E63" s="1" t="s">
        <v>69</v>
      </c>
      <c r="F63" s="1" t="s">
        <v>195</v>
      </c>
      <c r="H63" s="1" t="s">
        <v>17</v>
      </c>
      <c r="J63" s="1" t="s">
        <v>17</v>
      </c>
      <c r="K63" s="1" t="s">
        <v>196</v>
      </c>
      <c r="L63">
        <v>2.3E-2</v>
      </c>
      <c r="M63" s="1" t="s">
        <v>197</v>
      </c>
      <c r="N63" s="1" t="s">
        <v>195</v>
      </c>
      <c r="O63" s="1">
        <f t="shared" ca="1" si="0"/>
        <v>0.23236057391072729</v>
      </c>
    </row>
    <row r="64" spans="1:15" hidden="1" x14ac:dyDescent="0.25">
      <c r="A64" s="1" t="s">
        <v>198</v>
      </c>
      <c r="B64" s="1" t="s">
        <v>17</v>
      </c>
      <c r="C64" s="1" t="s">
        <v>17</v>
      </c>
      <c r="D64" s="1" t="s">
        <v>17</v>
      </c>
      <c r="E64" s="1" t="s">
        <v>199</v>
      </c>
      <c r="F64" s="1" t="s">
        <v>195</v>
      </c>
      <c r="H64" s="1" t="s">
        <v>17</v>
      </c>
      <c r="J64" s="1" t="s">
        <v>17</v>
      </c>
      <c r="K64" s="1" t="s">
        <v>200</v>
      </c>
      <c r="L64">
        <v>0</v>
      </c>
      <c r="M64" s="1" t="s">
        <v>17</v>
      </c>
      <c r="N64" s="1" t="s">
        <v>195</v>
      </c>
      <c r="O64" s="1">
        <f t="shared" ca="1" si="0"/>
        <v>0.86451864141911339</v>
      </c>
    </row>
    <row r="65" spans="1:15" hidden="1" x14ac:dyDescent="0.25">
      <c r="A65" s="1" t="s">
        <v>201</v>
      </c>
      <c r="B65" s="1" t="s">
        <v>17</v>
      </c>
      <c r="C65" s="1" t="s">
        <v>17</v>
      </c>
      <c r="D65" s="1" t="s">
        <v>17</v>
      </c>
      <c r="E65" s="1" t="s">
        <v>39</v>
      </c>
      <c r="F65" s="1" t="s">
        <v>202</v>
      </c>
      <c r="H65" s="1" t="s">
        <v>17</v>
      </c>
      <c r="J65" s="1" t="s">
        <v>17</v>
      </c>
      <c r="K65" s="1" t="s">
        <v>69</v>
      </c>
      <c r="L65">
        <v>0</v>
      </c>
      <c r="M65" s="1" t="s">
        <v>17</v>
      </c>
      <c r="N65" s="1" t="s">
        <v>22</v>
      </c>
      <c r="O65" s="1">
        <f t="shared" ca="1" si="0"/>
        <v>0.49305011968471668</v>
      </c>
    </row>
    <row r="66" spans="1:15" hidden="1" x14ac:dyDescent="0.25">
      <c r="A66" s="1" t="s">
        <v>203</v>
      </c>
      <c r="B66" s="1" t="s">
        <v>17</v>
      </c>
      <c r="C66" s="1" t="s">
        <v>17</v>
      </c>
      <c r="D66" s="1" t="s">
        <v>17</v>
      </c>
      <c r="E66" s="1" t="s">
        <v>204</v>
      </c>
      <c r="F66" s="1" t="s">
        <v>205</v>
      </c>
      <c r="H66" s="1" t="s">
        <v>17</v>
      </c>
      <c r="J66" s="1" t="s">
        <v>17</v>
      </c>
      <c r="K66" s="1" t="s">
        <v>152</v>
      </c>
      <c r="L66">
        <v>0</v>
      </c>
      <c r="M66" s="1" t="s">
        <v>17</v>
      </c>
      <c r="N66" s="1" t="s">
        <v>22</v>
      </c>
      <c r="O66" s="1">
        <f t="shared" ref="O66:O129" ca="1" si="1">RAND()</f>
        <v>0.16111849400101996</v>
      </c>
    </row>
    <row r="67" spans="1:15" hidden="1" x14ac:dyDescent="0.25">
      <c r="A67" s="1" t="s">
        <v>206</v>
      </c>
      <c r="B67" s="1" t="s">
        <v>17</v>
      </c>
      <c r="C67" s="1" t="s">
        <v>17</v>
      </c>
      <c r="D67" s="1" t="s">
        <v>17</v>
      </c>
      <c r="E67" s="1" t="s">
        <v>39</v>
      </c>
      <c r="F67" s="1" t="s">
        <v>19</v>
      </c>
      <c r="H67" s="1" t="s">
        <v>17</v>
      </c>
      <c r="J67" s="1" t="s">
        <v>17</v>
      </c>
      <c r="K67" s="1" t="s">
        <v>207</v>
      </c>
      <c r="L67">
        <v>1.2</v>
      </c>
      <c r="M67" s="1" t="s">
        <v>33</v>
      </c>
      <c r="N67" s="1" t="s">
        <v>22</v>
      </c>
      <c r="O67" s="1">
        <f t="shared" ca="1" si="1"/>
        <v>0.51489983379126203</v>
      </c>
    </row>
    <row r="68" spans="1:15" hidden="1" x14ac:dyDescent="0.25">
      <c r="A68" s="1" t="s">
        <v>206</v>
      </c>
      <c r="B68" s="1" t="s">
        <v>17</v>
      </c>
      <c r="C68" s="1" t="s">
        <v>17</v>
      </c>
      <c r="D68" s="1" t="s">
        <v>17</v>
      </c>
      <c r="E68" s="1" t="s">
        <v>208</v>
      </c>
      <c r="F68" s="1" t="s">
        <v>19</v>
      </c>
      <c r="H68" s="1" t="s">
        <v>17</v>
      </c>
      <c r="J68" s="1" t="s">
        <v>17</v>
      </c>
      <c r="K68" s="1" t="s">
        <v>132</v>
      </c>
      <c r="L68">
        <v>2.1</v>
      </c>
      <c r="M68" s="1" t="s">
        <v>33</v>
      </c>
      <c r="N68" s="1" t="s">
        <v>22</v>
      </c>
      <c r="O68" s="1">
        <f t="shared" ca="1" si="1"/>
        <v>0.83953162599825482</v>
      </c>
    </row>
    <row r="69" spans="1:15" hidden="1" x14ac:dyDescent="0.25">
      <c r="A69" s="1" t="s">
        <v>206</v>
      </c>
      <c r="B69" s="1" t="s">
        <v>17</v>
      </c>
      <c r="C69" s="1" t="s">
        <v>17</v>
      </c>
      <c r="D69" s="1" t="s">
        <v>17</v>
      </c>
      <c r="E69" s="1" t="s">
        <v>209</v>
      </c>
      <c r="F69" s="1" t="s">
        <v>19</v>
      </c>
      <c r="H69" s="1" t="s">
        <v>17</v>
      </c>
      <c r="J69" s="1" t="s">
        <v>17</v>
      </c>
      <c r="K69" s="1" t="s">
        <v>210</v>
      </c>
      <c r="L69">
        <v>96</v>
      </c>
      <c r="M69" s="1" t="s">
        <v>33</v>
      </c>
      <c r="N69" s="1" t="s">
        <v>22</v>
      </c>
      <c r="O69" s="1">
        <f t="shared" ca="1" si="1"/>
        <v>0.30262110400564612</v>
      </c>
    </row>
    <row r="70" spans="1:15" hidden="1" x14ac:dyDescent="0.25">
      <c r="A70" s="1" t="s">
        <v>206</v>
      </c>
      <c r="B70" s="1" t="s">
        <v>17</v>
      </c>
      <c r="C70" s="1" t="s">
        <v>17</v>
      </c>
      <c r="D70" s="1" t="s">
        <v>17</v>
      </c>
      <c r="E70" s="1" t="s">
        <v>211</v>
      </c>
      <c r="F70" s="1" t="s">
        <v>63</v>
      </c>
      <c r="H70" s="1" t="s">
        <v>17</v>
      </c>
      <c r="J70" s="1" t="s">
        <v>17</v>
      </c>
      <c r="K70" s="1" t="s">
        <v>64</v>
      </c>
      <c r="L70">
        <v>1.6</v>
      </c>
      <c r="M70" s="1" t="s">
        <v>33</v>
      </c>
      <c r="N70" s="1" t="s">
        <v>22</v>
      </c>
      <c r="O70" s="1">
        <f t="shared" ca="1" si="1"/>
        <v>2.5776612106094832E-2</v>
      </c>
    </row>
    <row r="71" spans="1:15" hidden="1" x14ac:dyDescent="0.25">
      <c r="A71" s="1" t="s">
        <v>212</v>
      </c>
      <c r="B71" s="1" t="s">
        <v>17</v>
      </c>
      <c r="C71" s="1" t="s">
        <v>17</v>
      </c>
      <c r="D71" s="1" t="s">
        <v>17</v>
      </c>
      <c r="E71" s="1" t="s">
        <v>213</v>
      </c>
      <c r="F71" s="1" t="s">
        <v>214</v>
      </c>
      <c r="H71" s="1" t="s">
        <v>17</v>
      </c>
      <c r="J71" s="1" t="s">
        <v>17</v>
      </c>
      <c r="K71" s="1" t="s">
        <v>215</v>
      </c>
      <c r="L71">
        <v>120</v>
      </c>
      <c r="M71" s="1" t="s">
        <v>33</v>
      </c>
      <c r="N71" s="1" t="s">
        <v>22</v>
      </c>
      <c r="O71" s="1">
        <f t="shared" ca="1" si="1"/>
        <v>0.38758922532891782</v>
      </c>
    </row>
    <row r="72" spans="1:15" hidden="1" x14ac:dyDescent="0.25">
      <c r="A72" s="1" t="s">
        <v>216</v>
      </c>
      <c r="B72" s="1" t="s">
        <v>17</v>
      </c>
      <c r="C72" s="1" t="s">
        <v>17</v>
      </c>
      <c r="D72" s="1" t="s">
        <v>17</v>
      </c>
      <c r="E72" s="1" t="s">
        <v>217</v>
      </c>
      <c r="F72" s="1" t="s">
        <v>218</v>
      </c>
      <c r="H72" s="1" t="s">
        <v>17</v>
      </c>
      <c r="J72" s="1" t="s">
        <v>17</v>
      </c>
      <c r="K72" s="1" t="s">
        <v>219</v>
      </c>
      <c r="L72">
        <v>0</v>
      </c>
      <c r="M72" s="1" t="s">
        <v>17</v>
      </c>
      <c r="N72" s="1" t="s">
        <v>22</v>
      </c>
      <c r="O72" s="1">
        <f t="shared" ca="1" si="1"/>
        <v>0.16037555629540645</v>
      </c>
    </row>
    <row r="73" spans="1:15" hidden="1" x14ac:dyDescent="0.25">
      <c r="A73" s="1" t="s">
        <v>220</v>
      </c>
      <c r="B73" s="1" t="s">
        <v>221</v>
      </c>
      <c r="C73" s="1" t="s">
        <v>17</v>
      </c>
      <c r="D73" s="1" t="s">
        <v>17</v>
      </c>
      <c r="E73" s="1" t="s">
        <v>152</v>
      </c>
      <c r="F73" s="1" t="s">
        <v>223</v>
      </c>
      <c r="H73" s="1" t="s">
        <v>17</v>
      </c>
      <c r="J73" s="1" t="s">
        <v>17</v>
      </c>
      <c r="K73" s="1" t="s">
        <v>224</v>
      </c>
      <c r="L73">
        <v>0.62</v>
      </c>
      <c r="M73" s="1" t="s">
        <v>225</v>
      </c>
      <c r="N73" s="1" t="s">
        <v>226</v>
      </c>
      <c r="O73" s="1">
        <f t="shared" ca="1" si="1"/>
        <v>0.9502451711785137</v>
      </c>
    </row>
    <row r="74" spans="1:15" hidden="1" x14ac:dyDescent="0.25">
      <c r="A74" s="1" t="s">
        <v>220</v>
      </c>
      <c r="B74" s="1" t="s">
        <v>221</v>
      </c>
      <c r="C74" s="1" t="s">
        <v>71</v>
      </c>
      <c r="D74" s="1" t="s">
        <v>227</v>
      </c>
      <c r="E74" s="1" t="s">
        <v>101</v>
      </c>
      <c r="F74" s="1" t="s">
        <v>227</v>
      </c>
      <c r="H74" s="1" t="s">
        <v>17</v>
      </c>
      <c r="J74" s="1" t="s">
        <v>17</v>
      </c>
      <c r="K74" s="1" t="s">
        <v>228</v>
      </c>
      <c r="L74">
        <v>0.5</v>
      </c>
      <c r="M74" s="1" t="s">
        <v>225</v>
      </c>
      <c r="N74" s="1" t="s">
        <v>226</v>
      </c>
      <c r="O74" s="1">
        <f t="shared" ca="1" si="1"/>
        <v>0.49601349371302061</v>
      </c>
    </row>
    <row r="75" spans="1:15" hidden="1" x14ac:dyDescent="0.25">
      <c r="A75" s="1" t="s">
        <v>220</v>
      </c>
      <c r="B75" s="1" t="s">
        <v>221</v>
      </c>
      <c r="C75" s="1" t="s">
        <v>101</v>
      </c>
      <c r="D75" s="1" t="s">
        <v>227</v>
      </c>
      <c r="E75" s="1" t="s">
        <v>39</v>
      </c>
      <c r="F75" s="1" t="s">
        <v>227</v>
      </c>
      <c r="H75" s="1" t="s">
        <v>17</v>
      </c>
      <c r="J75" s="1" t="s">
        <v>17</v>
      </c>
      <c r="K75" s="1" t="s">
        <v>114</v>
      </c>
      <c r="L75">
        <v>1.1000000000000001</v>
      </c>
      <c r="M75" s="1" t="s">
        <v>225</v>
      </c>
      <c r="N75" s="1" t="s">
        <v>226</v>
      </c>
      <c r="O75" s="1">
        <f t="shared" ca="1" si="1"/>
        <v>0.88852568408445343</v>
      </c>
    </row>
    <row r="76" spans="1:15" hidden="1" x14ac:dyDescent="0.25">
      <c r="A76" s="1" t="s">
        <v>220</v>
      </c>
      <c r="B76" s="1" t="s">
        <v>221</v>
      </c>
      <c r="C76" s="1" t="s">
        <v>39</v>
      </c>
      <c r="D76" s="1" t="s">
        <v>227</v>
      </c>
      <c r="E76" s="1" t="s">
        <v>152</v>
      </c>
      <c r="F76" s="1" t="s">
        <v>227</v>
      </c>
      <c r="H76" s="1" t="s">
        <v>17</v>
      </c>
      <c r="J76" s="1" t="s">
        <v>17</v>
      </c>
      <c r="K76" s="1" t="s">
        <v>229</v>
      </c>
      <c r="L76">
        <v>39</v>
      </c>
      <c r="M76" s="1" t="s">
        <v>225</v>
      </c>
      <c r="N76" s="1" t="s">
        <v>226</v>
      </c>
      <c r="O76" s="1">
        <f t="shared" ca="1" si="1"/>
        <v>0.32362253400660856</v>
      </c>
    </row>
    <row r="77" spans="1:15" hidden="1" x14ac:dyDescent="0.25">
      <c r="A77" s="1" t="s">
        <v>220</v>
      </c>
      <c r="B77" s="1" t="s">
        <v>221</v>
      </c>
      <c r="C77" s="1" t="s">
        <v>152</v>
      </c>
      <c r="D77" s="1" t="s">
        <v>227</v>
      </c>
      <c r="E77" s="1" t="s">
        <v>230</v>
      </c>
      <c r="F77" s="1" t="s">
        <v>227</v>
      </c>
      <c r="H77" s="1" t="s">
        <v>17</v>
      </c>
      <c r="J77" s="1" t="s">
        <v>17</v>
      </c>
      <c r="K77" s="1" t="s">
        <v>231</v>
      </c>
      <c r="L77">
        <v>120</v>
      </c>
      <c r="M77" s="1" t="s">
        <v>225</v>
      </c>
      <c r="N77" s="1" t="s">
        <v>226</v>
      </c>
      <c r="O77" s="1">
        <f t="shared" ca="1" si="1"/>
        <v>0.54274498944242033</v>
      </c>
    </row>
    <row r="78" spans="1:15" hidden="1" x14ac:dyDescent="0.25">
      <c r="A78" s="1" t="s">
        <v>220</v>
      </c>
      <c r="B78" s="1" t="s">
        <v>232</v>
      </c>
      <c r="C78" s="1" t="s">
        <v>17</v>
      </c>
      <c r="D78" s="1" t="s">
        <v>17</v>
      </c>
      <c r="E78" s="1" t="s">
        <v>152</v>
      </c>
      <c r="F78" s="1" t="s">
        <v>223</v>
      </c>
      <c r="H78" s="1" t="s">
        <v>17</v>
      </c>
      <c r="J78" s="1" t="s">
        <v>17</v>
      </c>
      <c r="K78" s="1" t="s">
        <v>224</v>
      </c>
      <c r="L78">
        <v>0.62</v>
      </c>
      <c r="M78" s="1" t="s">
        <v>225</v>
      </c>
      <c r="N78" s="1" t="s">
        <v>226</v>
      </c>
      <c r="O78" s="1">
        <f t="shared" ca="1" si="1"/>
        <v>0.16809428395758286</v>
      </c>
    </row>
    <row r="79" spans="1:15" hidden="1" x14ac:dyDescent="0.25">
      <c r="A79" s="1" t="s">
        <v>220</v>
      </c>
      <c r="B79" s="1" t="s">
        <v>232</v>
      </c>
      <c r="C79" s="1" t="s">
        <v>71</v>
      </c>
      <c r="D79" s="1" t="s">
        <v>227</v>
      </c>
      <c r="E79" s="1" t="s">
        <v>101</v>
      </c>
      <c r="F79" s="1" t="s">
        <v>227</v>
      </c>
      <c r="H79" s="1" t="s">
        <v>17</v>
      </c>
      <c r="J79" s="1" t="s">
        <v>17</v>
      </c>
      <c r="K79" s="1" t="s">
        <v>228</v>
      </c>
      <c r="L79">
        <v>0.5</v>
      </c>
      <c r="M79" s="1" t="s">
        <v>225</v>
      </c>
      <c r="N79" s="1" t="s">
        <v>226</v>
      </c>
      <c r="O79" s="1">
        <f t="shared" ca="1" si="1"/>
        <v>0.34724644526476833</v>
      </c>
    </row>
    <row r="80" spans="1:15" x14ac:dyDescent="0.25">
      <c r="A80" s="1" t="s">
        <v>220</v>
      </c>
      <c r="B80" s="1" t="s">
        <v>232</v>
      </c>
      <c r="C80" s="1" t="s">
        <v>101</v>
      </c>
      <c r="D80" s="1" t="s">
        <v>227</v>
      </c>
      <c r="E80" s="1" t="s">
        <v>39</v>
      </c>
      <c r="F80" s="1" t="s">
        <v>227</v>
      </c>
      <c r="H80" s="1" t="s">
        <v>17</v>
      </c>
      <c r="J80" s="1" t="s">
        <v>17</v>
      </c>
      <c r="K80" s="1" t="s">
        <v>114</v>
      </c>
      <c r="L80">
        <v>1.1000000000000001</v>
      </c>
      <c r="M80" s="1" t="s">
        <v>225</v>
      </c>
      <c r="N80" s="1" t="s">
        <v>226</v>
      </c>
      <c r="O80" s="1">
        <f t="shared" ca="1" si="1"/>
        <v>0.89002921624744136</v>
      </c>
    </row>
    <row r="81" spans="1:15" hidden="1" x14ac:dyDescent="0.25">
      <c r="A81" s="1" t="s">
        <v>220</v>
      </c>
      <c r="B81" s="1" t="s">
        <v>232</v>
      </c>
      <c r="C81" s="1" t="s">
        <v>39</v>
      </c>
      <c r="D81" s="1" t="s">
        <v>227</v>
      </c>
      <c r="E81" s="1" t="s">
        <v>152</v>
      </c>
      <c r="F81" s="1" t="s">
        <v>227</v>
      </c>
      <c r="H81" s="1" t="s">
        <v>17</v>
      </c>
      <c r="J81" s="1" t="s">
        <v>17</v>
      </c>
      <c r="K81" s="1" t="s">
        <v>229</v>
      </c>
      <c r="L81">
        <v>39</v>
      </c>
      <c r="M81" s="1" t="s">
        <v>225</v>
      </c>
      <c r="N81" s="1" t="s">
        <v>226</v>
      </c>
      <c r="O81" s="1">
        <f t="shared" ca="1" si="1"/>
        <v>0.90422442008428539</v>
      </c>
    </row>
    <row r="82" spans="1:15" hidden="1" x14ac:dyDescent="0.25">
      <c r="A82" s="1" t="s">
        <v>220</v>
      </c>
      <c r="B82" s="1" t="s">
        <v>232</v>
      </c>
      <c r="C82" s="1" t="s">
        <v>152</v>
      </c>
      <c r="D82" s="1" t="s">
        <v>227</v>
      </c>
      <c r="E82" s="1" t="s">
        <v>230</v>
      </c>
      <c r="F82" s="1" t="s">
        <v>227</v>
      </c>
      <c r="H82" s="1" t="s">
        <v>17</v>
      </c>
      <c r="J82" s="1" t="s">
        <v>17</v>
      </c>
      <c r="K82" s="1" t="s">
        <v>231</v>
      </c>
      <c r="L82">
        <v>120</v>
      </c>
      <c r="M82" s="1" t="s">
        <v>225</v>
      </c>
      <c r="N82" s="1" t="s">
        <v>226</v>
      </c>
      <c r="O82" s="1">
        <f t="shared" ca="1" si="1"/>
        <v>0.6437002356772058</v>
      </c>
    </row>
    <row r="83" spans="1:15" hidden="1" x14ac:dyDescent="0.25">
      <c r="A83" s="1" t="s">
        <v>233</v>
      </c>
      <c r="B83" s="1" t="s">
        <v>221</v>
      </c>
      <c r="C83" s="1" t="s">
        <v>17</v>
      </c>
      <c r="D83" s="1" t="s">
        <v>17</v>
      </c>
      <c r="E83" s="1" t="s">
        <v>152</v>
      </c>
      <c r="F83" s="1" t="s">
        <v>234</v>
      </c>
      <c r="H83" s="1" t="s">
        <v>17</v>
      </c>
      <c r="J83" s="1" t="s">
        <v>17</v>
      </c>
      <c r="K83" s="1" t="s">
        <v>235</v>
      </c>
      <c r="L83">
        <v>4.7E-2</v>
      </c>
      <c r="M83" s="1" t="s">
        <v>236</v>
      </c>
      <c r="N83" s="1" t="s">
        <v>234</v>
      </c>
      <c r="O83" s="1">
        <f t="shared" ca="1" si="1"/>
        <v>0.83948435880973071</v>
      </c>
    </row>
    <row r="84" spans="1:15" hidden="1" x14ac:dyDescent="0.25">
      <c r="A84" s="1" t="s">
        <v>233</v>
      </c>
      <c r="B84" s="1" t="s">
        <v>221</v>
      </c>
      <c r="C84" s="1" t="s">
        <v>152</v>
      </c>
      <c r="D84" s="1" t="s">
        <v>234</v>
      </c>
      <c r="E84" s="1" t="s">
        <v>101</v>
      </c>
      <c r="F84" s="1" t="s">
        <v>237</v>
      </c>
      <c r="H84" s="1" t="s">
        <v>17</v>
      </c>
      <c r="J84" s="1" t="s">
        <v>17</v>
      </c>
      <c r="K84" s="1" t="s">
        <v>238</v>
      </c>
      <c r="L84">
        <v>4.8000000000000001E-2</v>
      </c>
      <c r="M84" s="1" t="s">
        <v>236</v>
      </c>
      <c r="N84" s="1" t="s">
        <v>234</v>
      </c>
      <c r="O84" s="1">
        <f t="shared" ca="1" si="1"/>
        <v>0.16086221274961821</v>
      </c>
    </row>
    <row r="85" spans="1:15" hidden="1" x14ac:dyDescent="0.25">
      <c r="A85" s="1" t="s">
        <v>233</v>
      </c>
      <c r="B85" s="1" t="s">
        <v>221</v>
      </c>
      <c r="C85" s="1" t="s">
        <v>101</v>
      </c>
      <c r="D85" s="1" t="s">
        <v>237</v>
      </c>
      <c r="E85" s="1" t="s">
        <v>39</v>
      </c>
      <c r="F85" s="1" t="s">
        <v>237</v>
      </c>
      <c r="H85" s="1" t="s">
        <v>17</v>
      </c>
      <c r="J85" s="1" t="s">
        <v>17</v>
      </c>
      <c r="K85" s="1" t="s">
        <v>238</v>
      </c>
      <c r="L85">
        <v>0.12</v>
      </c>
      <c r="M85" s="1" t="s">
        <v>236</v>
      </c>
      <c r="N85" s="1" t="s">
        <v>234</v>
      </c>
      <c r="O85" s="1">
        <f t="shared" ca="1" si="1"/>
        <v>0.68941701608274975</v>
      </c>
    </row>
    <row r="86" spans="1:15" x14ac:dyDescent="0.25">
      <c r="A86" s="1" t="s">
        <v>233</v>
      </c>
      <c r="B86" s="1" t="s">
        <v>221</v>
      </c>
      <c r="C86" s="1" t="s">
        <v>39</v>
      </c>
      <c r="D86" s="1" t="s">
        <v>237</v>
      </c>
      <c r="E86" s="1" t="s">
        <v>152</v>
      </c>
      <c r="F86" s="1" t="s">
        <v>237</v>
      </c>
      <c r="H86" s="1" t="s">
        <v>17</v>
      </c>
      <c r="J86" s="1" t="s">
        <v>17</v>
      </c>
      <c r="K86" s="1" t="s">
        <v>238</v>
      </c>
      <c r="L86">
        <v>0.11</v>
      </c>
      <c r="M86" s="1" t="s">
        <v>236</v>
      </c>
      <c r="N86" s="1" t="s">
        <v>234</v>
      </c>
      <c r="O86" s="1">
        <f t="shared" ca="1" si="1"/>
        <v>9.2020627340259065E-2</v>
      </c>
    </row>
    <row r="87" spans="1:15" hidden="1" x14ac:dyDescent="0.25">
      <c r="A87" s="1" t="s">
        <v>233</v>
      </c>
      <c r="B87" s="1" t="s">
        <v>221</v>
      </c>
      <c r="C87" s="1" t="s">
        <v>71</v>
      </c>
      <c r="D87" s="1" t="s">
        <v>239</v>
      </c>
      <c r="E87" s="1" t="s">
        <v>101</v>
      </c>
      <c r="F87" s="1" t="s">
        <v>239</v>
      </c>
      <c r="H87" s="1" t="s">
        <v>17</v>
      </c>
      <c r="J87" s="1" t="s">
        <v>17</v>
      </c>
      <c r="K87" s="1" t="s">
        <v>238</v>
      </c>
      <c r="L87">
        <v>5.9</v>
      </c>
      <c r="M87" s="1" t="s">
        <v>236</v>
      </c>
      <c r="N87" s="1" t="s">
        <v>234</v>
      </c>
      <c r="O87" s="1">
        <f t="shared" ca="1" si="1"/>
        <v>0.20890116605145925</v>
      </c>
    </row>
    <row r="88" spans="1:15" hidden="1" x14ac:dyDescent="0.25">
      <c r="A88" s="1" t="s">
        <v>233</v>
      </c>
      <c r="B88" s="1" t="s">
        <v>221</v>
      </c>
      <c r="C88" s="1" t="s">
        <v>101</v>
      </c>
      <c r="D88" s="1" t="s">
        <v>239</v>
      </c>
      <c r="E88" s="1" t="s">
        <v>39</v>
      </c>
      <c r="F88" s="1" t="s">
        <v>239</v>
      </c>
      <c r="H88" s="1" t="s">
        <v>17</v>
      </c>
      <c r="J88" s="1" t="s">
        <v>17</v>
      </c>
      <c r="K88" s="1" t="s">
        <v>238</v>
      </c>
      <c r="L88">
        <v>59</v>
      </c>
      <c r="M88" s="1" t="s">
        <v>236</v>
      </c>
      <c r="N88" s="1" t="s">
        <v>234</v>
      </c>
      <c r="O88" s="1">
        <f t="shared" ca="1" si="1"/>
        <v>0.7824318270253996</v>
      </c>
    </row>
    <row r="89" spans="1:15" hidden="1" x14ac:dyDescent="0.25">
      <c r="A89" s="1" t="s">
        <v>233</v>
      </c>
      <c r="B89" s="1" t="s">
        <v>221</v>
      </c>
      <c r="C89" s="1" t="s">
        <v>39</v>
      </c>
      <c r="D89" s="1" t="s">
        <v>239</v>
      </c>
      <c r="E89" s="1" t="s">
        <v>152</v>
      </c>
      <c r="F89" s="1" t="s">
        <v>239</v>
      </c>
      <c r="H89" s="1" t="s">
        <v>17</v>
      </c>
      <c r="J89" s="1" t="s">
        <v>17</v>
      </c>
      <c r="K89" s="1" t="s">
        <v>240</v>
      </c>
      <c r="L89">
        <v>0.63</v>
      </c>
      <c r="M89" s="1" t="s">
        <v>236</v>
      </c>
      <c r="N89" s="1" t="s">
        <v>237</v>
      </c>
      <c r="O89" s="1">
        <f t="shared" ca="1" si="1"/>
        <v>0.76305899562717805</v>
      </c>
    </row>
    <row r="90" spans="1:15" hidden="1" x14ac:dyDescent="0.25">
      <c r="A90" s="1" t="s">
        <v>233</v>
      </c>
      <c r="B90" s="1" t="s">
        <v>221</v>
      </c>
      <c r="C90" s="1" t="s">
        <v>152</v>
      </c>
      <c r="D90" s="1" t="s">
        <v>239</v>
      </c>
      <c r="E90" s="1" t="s">
        <v>101</v>
      </c>
      <c r="F90" s="1" t="s">
        <v>241</v>
      </c>
      <c r="H90" s="1" t="s">
        <v>17</v>
      </c>
      <c r="J90" s="1" t="s">
        <v>17</v>
      </c>
      <c r="K90" s="1" t="s">
        <v>242</v>
      </c>
      <c r="L90">
        <v>12</v>
      </c>
      <c r="M90" s="1" t="s">
        <v>236</v>
      </c>
      <c r="N90" s="1" t="s">
        <v>237</v>
      </c>
      <c r="O90" s="1">
        <f t="shared" ca="1" si="1"/>
        <v>1.924440492254953E-2</v>
      </c>
    </row>
    <row r="91" spans="1:15" hidden="1" x14ac:dyDescent="0.25">
      <c r="A91" s="1" t="s">
        <v>233</v>
      </c>
      <c r="B91" s="1" t="s">
        <v>221</v>
      </c>
      <c r="C91" s="1" t="s">
        <v>101</v>
      </c>
      <c r="D91" s="1" t="s">
        <v>241</v>
      </c>
      <c r="E91" s="1" t="s">
        <v>73</v>
      </c>
      <c r="F91" s="1" t="s">
        <v>241</v>
      </c>
      <c r="H91" s="1" t="s">
        <v>17</v>
      </c>
      <c r="J91" s="1" t="s">
        <v>17</v>
      </c>
      <c r="K91" s="1" t="s">
        <v>228</v>
      </c>
      <c r="L91">
        <v>110</v>
      </c>
      <c r="M91" s="1" t="s">
        <v>236</v>
      </c>
      <c r="N91" s="1" t="s">
        <v>237</v>
      </c>
      <c r="O91" s="1">
        <f t="shared" ca="1" si="1"/>
        <v>0.26123583456205723</v>
      </c>
    </row>
    <row r="92" spans="1:15" hidden="1" x14ac:dyDescent="0.25">
      <c r="A92" s="1" t="s">
        <v>233</v>
      </c>
      <c r="B92" s="1" t="s">
        <v>232</v>
      </c>
      <c r="C92" s="1" t="s">
        <v>17</v>
      </c>
      <c r="D92" s="1" t="s">
        <v>17</v>
      </c>
      <c r="E92" s="1" t="s">
        <v>152</v>
      </c>
      <c r="F92" s="1" t="s">
        <v>234</v>
      </c>
      <c r="H92" s="1" t="s">
        <v>17</v>
      </c>
      <c r="J92" s="1" t="s">
        <v>17</v>
      </c>
      <c r="K92" s="1" t="s">
        <v>235</v>
      </c>
      <c r="L92">
        <v>4.7E-2</v>
      </c>
      <c r="M92" s="1" t="s">
        <v>236</v>
      </c>
      <c r="N92" s="1" t="s">
        <v>234</v>
      </c>
      <c r="O92" s="1">
        <f t="shared" ca="1" si="1"/>
        <v>0.59576289653925063</v>
      </c>
    </row>
    <row r="93" spans="1:15" hidden="1" x14ac:dyDescent="0.25">
      <c r="A93" s="1" t="s">
        <v>233</v>
      </c>
      <c r="B93" s="1" t="s">
        <v>232</v>
      </c>
      <c r="C93" s="1" t="s">
        <v>152</v>
      </c>
      <c r="D93" s="1" t="s">
        <v>234</v>
      </c>
      <c r="E93" s="1" t="s">
        <v>101</v>
      </c>
      <c r="F93" s="1" t="s">
        <v>237</v>
      </c>
      <c r="H93" s="1" t="s">
        <v>17</v>
      </c>
      <c r="J93" s="1" t="s">
        <v>17</v>
      </c>
      <c r="K93" s="1" t="s">
        <v>238</v>
      </c>
      <c r="L93">
        <v>4.8000000000000001E-2</v>
      </c>
      <c r="M93" s="1" t="s">
        <v>236</v>
      </c>
      <c r="N93" s="1" t="s">
        <v>234</v>
      </c>
      <c r="O93" s="1">
        <f t="shared" ca="1" si="1"/>
        <v>0.51420032275969352</v>
      </c>
    </row>
    <row r="94" spans="1:15" hidden="1" x14ac:dyDescent="0.25">
      <c r="A94" s="1" t="s">
        <v>233</v>
      </c>
      <c r="B94" s="1" t="s">
        <v>232</v>
      </c>
      <c r="C94" s="1" t="s">
        <v>101</v>
      </c>
      <c r="D94" s="1" t="s">
        <v>237</v>
      </c>
      <c r="E94" s="1" t="s">
        <v>39</v>
      </c>
      <c r="F94" s="1" t="s">
        <v>237</v>
      </c>
      <c r="H94" s="1" t="s">
        <v>17</v>
      </c>
      <c r="J94" s="1" t="s">
        <v>17</v>
      </c>
      <c r="K94" s="1" t="s">
        <v>238</v>
      </c>
      <c r="L94">
        <v>0.12</v>
      </c>
      <c r="M94" s="1" t="s">
        <v>236</v>
      </c>
      <c r="N94" s="1" t="s">
        <v>234</v>
      </c>
      <c r="O94" s="1">
        <f t="shared" ca="1" si="1"/>
        <v>0.18228537972462233</v>
      </c>
    </row>
    <row r="95" spans="1:15" hidden="1" x14ac:dyDescent="0.25">
      <c r="A95" s="1" t="s">
        <v>233</v>
      </c>
      <c r="B95" s="1" t="s">
        <v>232</v>
      </c>
      <c r="C95" s="1" t="s">
        <v>39</v>
      </c>
      <c r="D95" s="1" t="s">
        <v>237</v>
      </c>
      <c r="E95" s="1" t="s">
        <v>152</v>
      </c>
      <c r="F95" s="1" t="s">
        <v>237</v>
      </c>
      <c r="H95" s="1" t="s">
        <v>17</v>
      </c>
      <c r="J95" s="1" t="s">
        <v>17</v>
      </c>
      <c r="K95" s="1" t="s">
        <v>238</v>
      </c>
      <c r="L95">
        <v>0.11</v>
      </c>
      <c r="M95" s="1" t="s">
        <v>236</v>
      </c>
      <c r="N95" s="1" t="s">
        <v>234</v>
      </c>
      <c r="O95" s="1">
        <f t="shared" ca="1" si="1"/>
        <v>0.67410495554339922</v>
      </c>
    </row>
    <row r="96" spans="1:15" hidden="1" x14ac:dyDescent="0.25">
      <c r="A96" s="1" t="s">
        <v>233</v>
      </c>
      <c r="B96" s="1" t="s">
        <v>232</v>
      </c>
      <c r="C96" s="1" t="s">
        <v>71</v>
      </c>
      <c r="D96" s="1" t="s">
        <v>239</v>
      </c>
      <c r="E96" s="1" t="s">
        <v>101</v>
      </c>
      <c r="F96" s="1" t="s">
        <v>239</v>
      </c>
      <c r="H96" s="1" t="s">
        <v>17</v>
      </c>
      <c r="J96" s="1" t="s">
        <v>17</v>
      </c>
      <c r="K96" s="1" t="s">
        <v>238</v>
      </c>
      <c r="L96">
        <v>5.9</v>
      </c>
      <c r="M96" s="1" t="s">
        <v>236</v>
      </c>
      <c r="N96" s="1" t="s">
        <v>234</v>
      </c>
      <c r="O96" s="1">
        <f t="shared" ca="1" si="1"/>
        <v>0.5401935873252357</v>
      </c>
    </row>
    <row r="97" spans="1:15" hidden="1" x14ac:dyDescent="0.25">
      <c r="A97" s="1" t="s">
        <v>233</v>
      </c>
      <c r="B97" s="1" t="s">
        <v>232</v>
      </c>
      <c r="C97" s="1" t="s">
        <v>101</v>
      </c>
      <c r="D97" s="1" t="s">
        <v>239</v>
      </c>
      <c r="E97" s="1" t="s">
        <v>39</v>
      </c>
      <c r="F97" s="1" t="s">
        <v>239</v>
      </c>
      <c r="H97" s="1" t="s">
        <v>17</v>
      </c>
      <c r="J97" s="1" t="s">
        <v>17</v>
      </c>
      <c r="K97" s="1" t="s">
        <v>238</v>
      </c>
      <c r="L97">
        <v>59</v>
      </c>
      <c r="M97" s="1" t="s">
        <v>236</v>
      </c>
      <c r="N97" s="1" t="s">
        <v>234</v>
      </c>
      <c r="O97" s="1">
        <f t="shared" ca="1" si="1"/>
        <v>0.67173847016398569</v>
      </c>
    </row>
    <row r="98" spans="1:15" x14ac:dyDescent="0.25">
      <c r="A98" s="1" t="s">
        <v>233</v>
      </c>
      <c r="B98" s="1" t="s">
        <v>232</v>
      </c>
      <c r="C98" s="1" t="s">
        <v>39</v>
      </c>
      <c r="D98" s="1" t="s">
        <v>239</v>
      </c>
      <c r="E98" s="1" t="s">
        <v>152</v>
      </c>
      <c r="F98" s="1" t="s">
        <v>239</v>
      </c>
      <c r="H98" s="1" t="s">
        <v>17</v>
      </c>
      <c r="J98" s="1" t="s">
        <v>17</v>
      </c>
      <c r="K98" s="1" t="s">
        <v>240</v>
      </c>
      <c r="L98">
        <v>0.63</v>
      </c>
      <c r="M98" s="1" t="s">
        <v>236</v>
      </c>
      <c r="N98" s="1" t="s">
        <v>237</v>
      </c>
      <c r="O98" s="1">
        <f t="shared" ca="1" si="1"/>
        <v>0.631301854590127</v>
      </c>
    </row>
    <row r="99" spans="1:15" hidden="1" x14ac:dyDescent="0.25">
      <c r="A99" s="1" t="s">
        <v>233</v>
      </c>
      <c r="B99" s="1" t="s">
        <v>232</v>
      </c>
      <c r="C99" s="1" t="s">
        <v>152</v>
      </c>
      <c r="D99" s="1" t="s">
        <v>239</v>
      </c>
      <c r="E99" s="1" t="s">
        <v>101</v>
      </c>
      <c r="F99" s="1" t="s">
        <v>241</v>
      </c>
      <c r="H99" s="1" t="s">
        <v>17</v>
      </c>
      <c r="J99" s="1" t="s">
        <v>17</v>
      </c>
      <c r="K99" s="1" t="s">
        <v>242</v>
      </c>
      <c r="L99">
        <v>12</v>
      </c>
      <c r="M99" s="1" t="s">
        <v>236</v>
      </c>
      <c r="N99" s="1" t="s">
        <v>237</v>
      </c>
      <c r="O99" s="1">
        <f t="shared" ca="1" si="1"/>
        <v>0.54880796653050856</v>
      </c>
    </row>
    <row r="100" spans="1:15" hidden="1" x14ac:dyDescent="0.25">
      <c r="A100" s="1" t="s">
        <v>233</v>
      </c>
      <c r="B100" s="1" t="s">
        <v>232</v>
      </c>
      <c r="C100" s="1" t="s">
        <v>101</v>
      </c>
      <c r="D100" s="1" t="s">
        <v>241</v>
      </c>
      <c r="E100" s="1" t="s">
        <v>73</v>
      </c>
      <c r="F100" s="1" t="s">
        <v>241</v>
      </c>
      <c r="H100" s="1" t="s">
        <v>17</v>
      </c>
      <c r="J100" s="1" t="s">
        <v>17</v>
      </c>
      <c r="K100" s="1" t="s">
        <v>228</v>
      </c>
      <c r="L100">
        <v>110</v>
      </c>
      <c r="M100" s="1" t="s">
        <v>236</v>
      </c>
      <c r="N100" s="1" t="s">
        <v>237</v>
      </c>
      <c r="O100" s="1">
        <f t="shared" ca="1" si="1"/>
        <v>0.25047620085904787</v>
      </c>
    </row>
    <row r="101" spans="1:15" hidden="1" x14ac:dyDescent="0.25">
      <c r="A101" s="1" t="s">
        <v>233</v>
      </c>
      <c r="B101" s="1" t="s">
        <v>232</v>
      </c>
      <c r="C101" s="1" t="s">
        <v>113</v>
      </c>
      <c r="D101" s="1" t="s">
        <v>241</v>
      </c>
      <c r="E101" s="1" t="s">
        <v>243</v>
      </c>
      <c r="F101" s="1" t="s">
        <v>241</v>
      </c>
      <c r="H101" s="1" t="s">
        <v>17</v>
      </c>
      <c r="J101" s="1" t="s">
        <v>17</v>
      </c>
      <c r="K101" s="1" t="s">
        <v>244</v>
      </c>
      <c r="L101">
        <v>1.6</v>
      </c>
      <c r="M101" s="1" t="s">
        <v>197</v>
      </c>
      <c r="N101" s="1" t="s">
        <v>239</v>
      </c>
      <c r="O101" s="1">
        <f t="shared" ca="1" si="1"/>
        <v>0.15149690380144298</v>
      </c>
    </row>
    <row r="102" spans="1:15" hidden="1" x14ac:dyDescent="0.25">
      <c r="A102" s="1" t="s">
        <v>233</v>
      </c>
      <c r="B102" s="1" t="s">
        <v>232</v>
      </c>
      <c r="C102" s="1" t="s">
        <v>243</v>
      </c>
      <c r="D102" s="1" t="s">
        <v>241</v>
      </c>
      <c r="E102" s="1" t="s">
        <v>245</v>
      </c>
      <c r="F102" s="1" t="s">
        <v>241</v>
      </c>
      <c r="H102" s="1" t="s">
        <v>17</v>
      </c>
      <c r="J102" s="1" t="s">
        <v>17</v>
      </c>
      <c r="K102" s="1" t="s">
        <v>246</v>
      </c>
      <c r="L102">
        <v>3.9</v>
      </c>
      <c r="M102" s="1" t="s">
        <v>197</v>
      </c>
      <c r="N102" s="1" t="s">
        <v>239</v>
      </c>
      <c r="O102" s="1">
        <f t="shared" ca="1" si="1"/>
        <v>0.17429527582282389</v>
      </c>
    </row>
    <row r="103" spans="1:15" hidden="1" x14ac:dyDescent="0.25">
      <c r="A103" s="1" t="s">
        <v>233</v>
      </c>
      <c r="B103" s="1" t="s">
        <v>232</v>
      </c>
      <c r="C103" s="1" t="s">
        <v>245</v>
      </c>
      <c r="D103" s="1" t="s">
        <v>241</v>
      </c>
      <c r="E103" s="1" t="s">
        <v>247</v>
      </c>
      <c r="F103" s="1" t="s">
        <v>241</v>
      </c>
      <c r="H103" s="1" t="s">
        <v>17</v>
      </c>
      <c r="J103" s="1" t="s">
        <v>17</v>
      </c>
      <c r="K103" s="1" t="s">
        <v>248</v>
      </c>
      <c r="L103">
        <v>6.4</v>
      </c>
      <c r="M103" s="1" t="s">
        <v>197</v>
      </c>
      <c r="N103" s="1" t="s">
        <v>239</v>
      </c>
      <c r="O103" s="1">
        <f t="shared" ca="1" si="1"/>
        <v>0.62947219799581544</v>
      </c>
    </row>
    <row r="104" spans="1:15" hidden="1" x14ac:dyDescent="0.25">
      <c r="A104" s="1" t="s">
        <v>233</v>
      </c>
      <c r="B104" s="1" t="s">
        <v>232</v>
      </c>
      <c r="C104" s="1" t="s">
        <v>51</v>
      </c>
      <c r="D104" s="1" t="s">
        <v>241</v>
      </c>
      <c r="E104" s="1" t="s">
        <v>249</v>
      </c>
      <c r="F104" s="1" t="s">
        <v>241</v>
      </c>
      <c r="H104" s="1" t="s">
        <v>17</v>
      </c>
      <c r="J104" s="1" t="s">
        <v>17</v>
      </c>
      <c r="K104" s="1" t="s">
        <v>244</v>
      </c>
      <c r="L104">
        <v>7.7</v>
      </c>
      <c r="M104" s="1" t="s">
        <v>197</v>
      </c>
      <c r="N104" s="1" t="s">
        <v>239</v>
      </c>
      <c r="O104" s="1">
        <f t="shared" ca="1" si="1"/>
        <v>0.78293134841598666</v>
      </c>
    </row>
    <row r="105" spans="1:15" hidden="1" x14ac:dyDescent="0.25">
      <c r="A105" s="1" t="s">
        <v>233</v>
      </c>
      <c r="B105" s="1" t="s">
        <v>232</v>
      </c>
      <c r="C105" s="1" t="s">
        <v>249</v>
      </c>
      <c r="D105" s="1" t="s">
        <v>241</v>
      </c>
      <c r="E105" s="1" t="s">
        <v>250</v>
      </c>
      <c r="F105" s="1" t="s">
        <v>241</v>
      </c>
      <c r="H105" s="1" t="s">
        <v>17</v>
      </c>
      <c r="J105" s="1" t="s">
        <v>17</v>
      </c>
      <c r="K105" s="1" t="s">
        <v>251</v>
      </c>
      <c r="L105">
        <v>19</v>
      </c>
      <c r="M105" s="1" t="s">
        <v>197</v>
      </c>
      <c r="N105" s="1" t="s">
        <v>239</v>
      </c>
      <c r="O105" s="1">
        <f t="shared" ca="1" si="1"/>
        <v>0.49771255389605484</v>
      </c>
    </row>
    <row r="106" spans="1:15" hidden="1" x14ac:dyDescent="0.25">
      <c r="A106" s="1" t="s">
        <v>233</v>
      </c>
      <c r="B106" s="1" t="s">
        <v>232</v>
      </c>
      <c r="C106" s="1" t="s">
        <v>252</v>
      </c>
      <c r="D106" s="1" t="s">
        <v>241</v>
      </c>
      <c r="E106" s="1" t="s">
        <v>253</v>
      </c>
      <c r="F106" s="1" t="s">
        <v>241</v>
      </c>
      <c r="H106" s="1" t="s">
        <v>17</v>
      </c>
      <c r="J106" s="1" t="s">
        <v>17</v>
      </c>
      <c r="K106" s="1" t="s">
        <v>248</v>
      </c>
      <c r="L106">
        <v>32</v>
      </c>
      <c r="M106" s="1" t="s">
        <v>197</v>
      </c>
      <c r="N106" s="1" t="s">
        <v>239</v>
      </c>
      <c r="O106" s="1">
        <f t="shared" ca="1" si="1"/>
        <v>0.42603762742692031</v>
      </c>
    </row>
    <row r="107" spans="1:15" hidden="1" x14ac:dyDescent="0.25">
      <c r="A107" s="1" t="s">
        <v>254</v>
      </c>
      <c r="B107" s="1" t="s">
        <v>255</v>
      </c>
      <c r="C107" s="1" t="s">
        <v>256</v>
      </c>
      <c r="D107" s="1" t="s">
        <v>257</v>
      </c>
      <c r="E107" s="1" t="s">
        <v>101</v>
      </c>
      <c r="F107" s="1" t="s">
        <v>257</v>
      </c>
      <c r="H107" s="1" t="s">
        <v>17</v>
      </c>
      <c r="J107" s="1" t="s">
        <v>17</v>
      </c>
      <c r="K107" s="1" t="s">
        <v>258</v>
      </c>
      <c r="L107">
        <v>2.7</v>
      </c>
      <c r="M107" s="1" t="s">
        <v>259</v>
      </c>
      <c r="N107" s="1" t="s">
        <v>260</v>
      </c>
      <c r="O107" s="1">
        <f t="shared" ca="1" si="1"/>
        <v>0.68053076406813029</v>
      </c>
    </row>
    <row r="108" spans="1:15" hidden="1" x14ac:dyDescent="0.25">
      <c r="A108" s="1" t="s">
        <v>254</v>
      </c>
      <c r="B108" s="1" t="s">
        <v>255</v>
      </c>
      <c r="C108" s="1" t="s">
        <v>101</v>
      </c>
      <c r="D108" s="1" t="s">
        <v>257</v>
      </c>
      <c r="E108" s="1" t="s">
        <v>39</v>
      </c>
      <c r="F108" s="1" t="s">
        <v>257</v>
      </c>
      <c r="H108" s="1" t="s">
        <v>17</v>
      </c>
      <c r="J108" s="1" t="s">
        <v>17</v>
      </c>
      <c r="K108" s="1" t="s">
        <v>261</v>
      </c>
      <c r="L108">
        <v>62</v>
      </c>
      <c r="M108" s="1" t="s">
        <v>259</v>
      </c>
      <c r="N108" s="1" t="s">
        <v>260</v>
      </c>
      <c r="O108" s="1">
        <f t="shared" ca="1" si="1"/>
        <v>0.97975504066259289</v>
      </c>
    </row>
    <row r="109" spans="1:15" x14ac:dyDescent="0.25">
      <c r="A109" s="1" t="s">
        <v>254</v>
      </c>
      <c r="B109" s="1" t="s">
        <v>255</v>
      </c>
      <c r="C109" s="1" t="s">
        <v>39</v>
      </c>
      <c r="D109" s="1" t="s">
        <v>257</v>
      </c>
      <c r="E109" s="1" t="s">
        <v>152</v>
      </c>
      <c r="F109" s="1" t="s">
        <v>257</v>
      </c>
      <c r="H109" s="1" t="s">
        <v>17</v>
      </c>
      <c r="J109" s="1" t="s">
        <v>17</v>
      </c>
      <c r="K109" s="1" t="s">
        <v>32</v>
      </c>
      <c r="L109">
        <v>0.57999999999999996</v>
      </c>
      <c r="M109" s="1" t="s">
        <v>259</v>
      </c>
      <c r="N109" s="1" t="s">
        <v>262</v>
      </c>
      <c r="O109" s="1">
        <f t="shared" ca="1" si="1"/>
        <v>0.75673154097874862</v>
      </c>
    </row>
    <row r="110" spans="1:15" hidden="1" x14ac:dyDescent="0.25">
      <c r="A110" s="1" t="s">
        <v>254</v>
      </c>
      <c r="B110" s="1" t="s">
        <v>255</v>
      </c>
      <c r="C110" s="1" t="s">
        <v>152</v>
      </c>
      <c r="D110" s="1" t="s">
        <v>257</v>
      </c>
      <c r="E110" s="1" t="s">
        <v>101</v>
      </c>
      <c r="F110" s="1" t="s">
        <v>263</v>
      </c>
      <c r="H110" s="1" t="s">
        <v>17</v>
      </c>
      <c r="J110" s="1" t="s">
        <v>17</v>
      </c>
      <c r="K110" s="1" t="s">
        <v>83</v>
      </c>
      <c r="L110">
        <v>0.59</v>
      </c>
      <c r="M110" s="1" t="s">
        <v>259</v>
      </c>
      <c r="N110" s="1" t="s">
        <v>262</v>
      </c>
      <c r="O110" s="1">
        <f t="shared" ca="1" si="1"/>
        <v>0.63712476507847171</v>
      </c>
    </row>
    <row r="111" spans="1:15" hidden="1" x14ac:dyDescent="0.25">
      <c r="A111" s="1" t="s">
        <v>254</v>
      </c>
      <c r="B111" s="1" t="s">
        <v>255</v>
      </c>
      <c r="C111" s="1" t="s">
        <v>101</v>
      </c>
      <c r="D111" s="1" t="s">
        <v>263</v>
      </c>
      <c r="E111" s="1" t="s">
        <v>39</v>
      </c>
      <c r="F111" s="1" t="s">
        <v>263</v>
      </c>
      <c r="H111" s="1" t="s">
        <v>17</v>
      </c>
      <c r="J111" s="1" t="s">
        <v>17</v>
      </c>
      <c r="K111" s="1" t="s">
        <v>83</v>
      </c>
      <c r="L111">
        <v>5.9</v>
      </c>
      <c r="M111" s="1" t="s">
        <v>259</v>
      </c>
      <c r="N111" s="1" t="s">
        <v>262</v>
      </c>
      <c r="O111" s="1">
        <f t="shared" ca="1" si="1"/>
        <v>0.91466037745136941</v>
      </c>
    </row>
    <row r="112" spans="1:15" hidden="1" x14ac:dyDescent="0.25">
      <c r="A112" s="1" t="s">
        <v>254</v>
      </c>
      <c r="B112" s="1" t="s">
        <v>255</v>
      </c>
      <c r="C112" s="1" t="s">
        <v>39</v>
      </c>
      <c r="D112" s="1" t="s">
        <v>263</v>
      </c>
      <c r="E112" s="1" t="s">
        <v>152</v>
      </c>
      <c r="F112" s="1" t="s">
        <v>263</v>
      </c>
      <c r="H112" s="1" t="s">
        <v>17</v>
      </c>
      <c r="J112" s="1" t="s">
        <v>17</v>
      </c>
      <c r="K112" s="1" t="s">
        <v>83</v>
      </c>
      <c r="L112">
        <v>58</v>
      </c>
      <c r="M112" s="1" t="s">
        <v>259</v>
      </c>
      <c r="N112" s="1" t="s">
        <v>262</v>
      </c>
      <c r="O112" s="1">
        <f t="shared" ca="1" si="1"/>
        <v>5.3405666459464651E-2</v>
      </c>
    </row>
    <row r="113" spans="1:15" hidden="1" x14ac:dyDescent="0.25">
      <c r="A113" s="1" t="s">
        <v>254</v>
      </c>
      <c r="B113" s="1" t="s">
        <v>255</v>
      </c>
      <c r="C113" s="1" t="s">
        <v>152</v>
      </c>
      <c r="D113" s="1" t="s">
        <v>263</v>
      </c>
      <c r="E113" s="1" t="s">
        <v>101</v>
      </c>
      <c r="F113" s="1" t="s">
        <v>264</v>
      </c>
      <c r="H113" s="1" t="s">
        <v>17</v>
      </c>
      <c r="J113" s="1" t="s">
        <v>17</v>
      </c>
      <c r="K113" s="1" t="s">
        <v>261</v>
      </c>
      <c r="L113">
        <v>2.8</v>
      </c>
      <c r="M113" s="1" t="s">
        <v>259</v>
      </c>
      <c r="N113" s="1" t="s">
        <v>257</v>
      </c>
      <c r="O113" s="1">
        <f t="shared" ca="1" si="1"/>
        <v>0.24054955693279878</v>
      </c>
    </row>
    <row r="114" spans="1:15" hidden="1" x14ac:dyDescent="0.25">
      <c r="A114" s="1" t="s">
        <v>254</v>
      </c>
      <c r="B114" s="1" t="s">
        <v>255</v>
      </c>
      <c r="C114" s="1" t="s">
        <v>101</v>
      </c>
      <c r="D114" s="1" t="s">
        <v>264</v>
      </c>
      <c r="E114" s="1" t="s">
        <v>39</v>
      </c>
      <c r="F114" s="1" t="s">
        <v>264</v>
      </c>
      <c r="H114" s="1" t="s">
        <v>17</v>
      </c>
      <c r="J114" s="1" t="s">
        <v>17</v>
      </c>
      <c r="K114" s="1" t="s">
        <v>265</v>
      </c>
      <c r="L114">
        <v>120</v>
      </c>
      <c r="M114" s="1" t="s">
        <v>259</v>
      </c>
      <c r="N114" s="1" t="s">
        <v>257</v>
      </c>
      <c r="O114" s="1">
        <f t="shared" ca="1" si="1"/>
        <v>0.8554263745208629</v>
      </c>
    </row>
    <row r="115" spans="1:15" hidden="1" x14ac:dyDescent="0.25">
      <c r="A115" s="1" t="s">
        <v>254</v>
      </c>
      <c r="B115" s="1" t="s">
        <v>255</v>
      </c>
      <c r="C115" s="1" t="s">
        <v>39</v>
      </c>
      <c r="D115" s="1" t="s">
        <v>264</v>
      </c>
      <c r="E115" s="1" t="s">
        <v>152</v>
      </c>
      <c r="F115" s="1" t="s">
        <v>264</v>
      </c>
      <c r="H115" s="1" t="s">
        <v>17</v>
      </c>
      <c r="J115" s="1" t="s">
        <v>17</v>
      </c>
      <c r="K115" s="1" t="s">
        <v>266</v>
      </c>
      <c r="L115">
        <v>1.2</v>
      </c>
      <c r="M115" s="1" t="s">
        <v>197</v>
      </c>
      <c r="N115" s="1" t="s">
        <v>263</v>
      </c>
      <c r="O115" s="1">
        <f t="shared" ca="1" si="1"/>
        <v>0.21586635751896199</v>
      </c>
    </row>
    <row r="116" spans="1:15" hidden="1" x14ac:dyDescent="0.25">
      <c r="A116" s="1" t="s">
        <v>254</v>
      </c>
      <c r="B116" s="1" t="s">
        <v>255</v>
      </c>
      <c r="C116" s="1" t="s">
        <v>152</v>
      </c>
      <c r="D116" s="1" t="s">
        <v>264</v>
      </c>
      <c r="E116" s="1" t="s">
        <v>101</v>
      </c>
      <c r="F116" s="1" t="s">
        <v>267</v>
      </c>
      <c r="H116" s="1" t="s">
        <v>17</v>
      </c>
      <c r="J116" s="1" t="s">
        <v>17</v>
      </c>
      <c r="K116" s="1" t="s">
        <v>268</v>
      </c>
      <c r="L116">
        <v>12</v>
      </c>
      <c r="M116" s="1" t="s">
        <v>197</v>
      </c>
      <c r="N116" s="1" t="s">
        <v>263</v>
      </c>
      <c r="O116" s="1">
        <f t="shared" ca="1" si="1"/>
        <v>0.74403827005169154</v>
      </c>
    </row>
    <row r="117" spans="1:15" hidden="1" x14ac:dyDescent="0.25">
      <c r="A117" s="1" t="s">
        <v>269</v>
      </c>
      <c r="B117" s="1" t="s">
        <v>232</v>
      </c>
      <c r="C117" s="1" t="s">
        <v>251</v>
      </c>
      <c r="D117" s="1" t="s">
        <v>271</v>
      </c>
      <c r="E117" s="1" t="s">
        <v>104</v>
      </c>
      <c r="F117" s="1" t="s">
        <v>271</v>
      </c>
      <c r="H117" s="1" t="s">
        <v>17</v>
      </c>
      <c r="J117" s="1" t="s">
        <v>17</v>
      </c>
      <c r="K117" s="1" t="s">
        <v>268</v>
      </c>
      <c r="L117">
        <v>12</v>
      </c>
      <c r="M117" s="1" t="s">
        <v>197</v>
      </c>
      <c r="N117" s="1" t="s">
        <v>272</v>
      </c>
      <c r="O117" s="1">
        <f t="shared" ca="1" si="1"/>
        <v>0.4313473879275328</v>
      </c>
    </row>
    <row r="118" spans="1:15" hidden="1" x14ac:dyDescent="0.25">
      <c r="A118" s="1" t="s">
        <v>269</v>
      </c>
      <c r="B118" s="1" t="s">
        <v>232</v>
      </c>
      <c r="C118" s="1" t="s">
        <v>104</v>
      </c>
      <c r="D118" s="1" t="s">
        <v>271</v>
      </c>
      <c r="E118" s="1" t="s">
        <v>113</v>
      </c>
      <c r="F118" s="1" t="s">
        <v>271</v>
      </c>
      <c r="H118" s="1" t="s">
        <v>17</v>
      </c>
      <c r="J118" s="1" t="s">
        <v>17</v>
      </c>
      <c r="K118" s="1" t="s">
        <v>273</v>
      </c>
      <c r="L118">
        <v>12</v>
      </c>
      <c r="M118" s="1" t="s">
        <v>197</v>
      </c>
      <c r="N118" s="1" t="s">
        <v>272</v>
      </c>
      <c r="O118" s="1">
        <f t="shared" ca="1" si="1"/>
        <v>0.52823996630101844</v>
      </c>
    </row>
    <row r="119" spans="1:15" hidden="1" x14ac:dyDescent="0.25">
      <c r="A119" s="1" t="s">
        <v>269</v>
      </c>
      <c r="B119" s="1" t="s">
        <v>232</v>
      </c>
      <c r="C119" s="1" t="s">
        <v>113</v>
      </c>
      <c r="D119" s="1" t="s">
        <v>271</v>
      </c>
      <c r="E119" s="1" t="s">
        <v>274</v>
      </c>
      <c r="F119" s="1" t="s">
        <v>271</v>
      </c>
      <c r="H119" s="1" t="s">
        <v>17</v>
      </c>
      <c r="J119" s="1" t="s">
        <v>17</v>
      </c>
      <c r="K119" s="1" t="s">
        <v>273</v>
      </c>
      <c r="L119">
        <v>120</v>
      </c>
      <c r="M119" s="1" t="s">
        <v>197</v>
      </c>
      <c r="N119" s="1" t="s">
        <v>272</v>
      </c>
      <c r="O119" s="1">
        <f t="shared" ca="1" si="1"/>
        <v>0.56645655664050254</v>
      </c>
    </row>
    <row r="120" spans="1:15" hidden="1" x14ac:dyDescent="0.25">
      <c r="A120" s="1" t="s">
        <v>269</v>
      </c>
      <c r="B120" s="1" t="s">
        <v>232</v>
      </c>
      <c r="C120" s="1" t="s">
        <v>274</v>
      </c>
      <c r="D120" s="1" t="s">
        <v>271</v>
      </c>
      <c r="E120" s="1" t="s">
        <v>245</v>
      </c>
      <c r="F120" s="1" t="s">
        <v>271</v>
      </c>
      <c r="H120" s="1" t="s">
        <v>17</v>
      </c>
      <c r="J120" s="1" t="s">
        <v>17</v>
      </c>
      <c r="K120" s="1" t="s">
        <v>273</v>
      </c>
      <c r="L120">
        <v>120</v>
      </c>
      <c r="M120" s="1" t="s">
        <v>197</v>
      </c>
      <c r="N120" s="1" t="s">
        <v>272</v>
      </c>
      <c r="O120" s="1">
        <f t="shared" ca="1" si="1"/>
        <v>0.56374848219554752</v>
      </c>
    </row>
    <row r="121" spans="1:15" hidden="1" x14ac:dyDescent="0.25">
      <c r="A121" s="1" t="s">
        <v>269</v>
      </c>
      <c r="B121" s="1" t="s">
        <v>232</v>
      </c>
      <c r="C121" s="1" t="s">
        <v>245</v>
      </c>
      <c r="D121" s="1" t="s">
        <v>271</v>
      </c>
      <c r="E121" s="1" t="s">
        <v>157</v>
      </c>
      <c r="F121" s="1" t="s">
        <v>271</v>
      </c>
      <c r="H121" s="1" t="s">
        <v>17</v>
      </c>
      <c r="J121" s="1" t="s">
        <v>17</v>
      </c>
      <c r="K121" s="1" t="s">
        <v>273</v>
      </c>
      <c r="L121">
        <v>350</v>
      </c>
      <c r="M121" s="1" t="s">
        <v>197</v>
      </c>
      <c r="N121" s="1" t="s">
        <v>272</v>
      </c>
      <c r="O121" s="1">
        <f t="shared" ca="1" si="1"/>
        <v>0.86302558896074522</v>
      </c>
    </row>
    <row r="122" spans="1:15" hidden="1" x14ac:dyDescent="0.25">
      <c r="A122" s="1" t="s">
        <v>269</v>
      </c>
      <c r="B122" s="1" t="s">
        <v>232</v>
      </c>
      <c r="C122" s="1" t="s">
        <v>275</v>
      </c>
      <c r="D122" s="1" t="s">
        <v>276</v>
      </c>
      <c r="E122" s="1" t="s">
        <v>277</v>
      </c>
      <c r="F122" s="1" t="s">
        <v>276</v>
      </c>
      <c r="H122" s="1" t="s">
        <v>17</v>
      </c>
      <c r="J122" s="1" t="s">
        <v>17</v>
      </c>
      <c r="K122" s="1" t="s">
        <v>273</v>
      </c>
      <c r="L122">
        <v>1.2</v>
      </c>
      <c r="M122" s="1" t="s">
        <v>197</v>
      </c>
      <c r="N122" s="1" t="s">
        <v>271</v>
      </c>
      <c r="O122" s="1">
        <f t="shared" ca="1" si="1"/>
        <v>0.43204356368414509</v>
      </c>
    </row>
    <row r="123" spans="1:15" hidden="1" x14ac:dyDescent="0.25">
      <c r="A123" s="1" t="s">
        <v>269</v>
      </c>
      <c r="B123" s="1" t="s">
        <v>232</v>
      </c>
      <c r="C123" s="1" t="s">
        <v>277</v>
      </c>
      <c r="D123" s="1" t="s">
        <v>276</v>
      </c>
      <c r="E123" s="1" t="s">
        <v>104</v>
      </c>
      <c r="F123" s="1" t="s">
        <v>276</v>
      </c>
      <c r="H123" s="1" t="s">
        <v>17</v>
      </c>
      <c r="J123" s="1" t="s">
        <v>17</v>
      </c>
      <c r="K123" s="1" t="s">
        <v>273</v>
      </c>
      <c r="L123">
        <v>3.5</v>
      </c>
      <c r="M123" s="1" t="s">
        <v>197</v>
      </c>
      <c r="N123" s="1" t="s">
        <v>271</v>
      </c>
      <c r="O123" s="1">
        <f t="shared" ca="1" si="1"/>
        <v>0.19825522784300187</v>
      </c>
    </row>
    <row r="124" spans="1:15" hidden="1" x14ac:dyDescent="0.25">
      <c r="A124" s="1" t="s">
        <v>269</v>
      </c>
      <c r="B124" s="1" t="s">
        <v>232</v>
      </c>
      <c r="C124" s="1" t="s">
        <v>104</v>
      </c>
      <c r="D124" s="1" t="s">
        <v>276</v>
      </c>
      <c r="E124" s="1" t="s">
        <v>113</v>
      </c>
      <c r="F124" s="1" t="s">
        <v>276</v>
      </c>
      <c r="H124" s="1" t="s">
        <v>17</v>
      </c>
      <c r="J124" s="1" t="s">
        <v>17</v>
      </c>
      <c r="K124" s="1" t="s">
        <v>273</v>
      </c>
      <c r="L124">
        <v>12</v>
      </c>
      <c r="M124" s="1" t="s">
        <v>197</v>
      </c>
      <c r="N124" s="1" t="s">
        <v>271</v>
      </c>
      <c r="O124" s="1">
        <f t="shared" ca="1" si="1"/>
        <v>0.81521848054466162</v>
      </c>
    </row>
    <row r="125" spans="1:15" hidden="1" x14ac:dyDescent="0.25">
      <c r="A125" s="1" t="s">
        <v>269</v>
      </c>
      <c r="B125" s="1" t="s">
        <v>232</v>
      </c>
      <c r="C125" s="1" t="s">
        <v>113</v>
      </c>
      <c r="D125" s="1" t="s">
        <v>276</v>
      </c>
      <c r="E125" s="1" t="s">
        <v>274</v>
      </c>
      <c r="F125" s="1" t="s">
        <v>276</v>
      </c>
      <c r="H125" s="1" t="s">
        <v>17</v>
      </c>
      <c r="J125" s="1" t="s">
        <v>17</v>
      </c>
      <c r="K125" s="1" t="s">
        <v>278</v>
      </c>
      <c r="L125">
        <v>36</v>
      </c>
      <c r="M125" s="1" t="s">
        <v>197</v>
      </c>
      <c r="N125" s="1" t="s">
        <v>271</v>
      </c>
      <c r="O125" s="1">
        <f t="shared" ca="1" si="1"/>
        <v>0.91919309759062617</v>
      </c>
    </row>
    <row r="126" spans="1:15" hidden="1" x14ac:dyDescent="0.25">
      <c r="A126" s="1" t="s">
        <v>269</v>
      </c>
      <c r="B126" s="1" t="s">
        <v>232</v>
      </c>
      <c r="C126" s="1" t="s">
        <v>274</v>
      </c>
      <c r="D126" s="1" t="s">
        <v>276</v>
      </c>
      <c r="E126" s="1" t="s">
        <v>245</v>
      </c>
      <c r="F126" s="1" t="s">
        <v>276</v>
      </c>
      <c r="H126" s="1" t="s">
        <v>17</v>
      </c>
      <c r="J126" s="1" t="s">
        <v>17</v>
      </c>
      <c r="K126" s="1" t="s">
        <v>279</v>
      </c>
      <c r="L126">
        <v>120</v>
      </c>
      <c r="M126" s="1" t="s">
        <v>197</v>
      </c>
      <c r="N126" s="1" t="s">
        <v>271</v>
      </c>
      <c r="O126" s="1">
        <f t="shared" ca="1" si="1"/>
        <v>0.14058206905820991</v>
      </c>
    </row>
    <row r="127" spans="1:15" hidden="1" x14ac:dyDescent="0.25">
      <c r="A127" s="1" t="s">
        <v>269</v>
      </c>
      <c r="B127" s="1" t="s">
        <v>232</v>
      </c>
      <c r="C127" s="1" t="s">
        <v>245</v>
      </c>
      <c r="D127" s="1" t="s">
        <v>276</v>
      </c>
      <c r="E127" s="1" t="s">
        <v>157</v>
      </c>
      <c r="F127" s="1" t="s">
        <v>276</v>
      </c>
      <c r="H127" s="1" t="s">
        <v>17</v>
      </c>
      <c r="J127" s="1" t="s">
        <v>17</v>
      </c>
      <c r="K127" s="1" t="s">
        <v>279</v>
      </c>
      <c r="L127">
        <v>350</v>
      </c>
      <c r="M127" s="1" t="s">
        <v>197</v>
      </c>
      <c r="N127" s="1" t="s">
        <v>271</v>
      </c>
      <c r="O127" s="1">
        <f t="shared" ca="1" si="1"/>
        <v>0.97988019951137673</v>
      </c>
    </row>
    <row r="128" spans="1:15" hidden="1" x14ac:dyDescent="0.25">
      <c r="A128" s="1" t="s">
        <v>269</v>
      </c>
      <c r="B128" s="1" t="s">
        <v>232</v>
      </c>
      <c r="C128" s="1" t="s">
        <v>275</v>
      </c>
      <c r="D128" s="1" t="s">
        <v>280</v>
      </c>
      <c r="E128" s="1" t="s">
        <v>277</v>
      </c>
      <c r="F128" s="1" t="s">
        <v>280</v>
      </c>
      <c r="H128" s="1" t="s">
        <v>17</v>
      </c>
      <c r="J128" s="1" t="s">
        <v>17</v>
      </c>
      <c r="K128" s="1" t="s">
        <v>279</v>
      </c>
      <c r="L128">
        <v>1.2</v>
      </c>
      <c r="M128" s="1" t="s">
        <v>197</v>
      </c>
      <c r="N128" s="1" t="s">
        <v>276</v>
      </c>
      <c r="O128" s="1">
        <f t="shared" ca="1" si="1"/>
        <v>0.81679877199727491</v>
      </c>
    </row>
    <row r="129" spans="1:15" hidden="1" x14ac:dyDescent="0.25">
      <c r="A129" s="1" t="s">
        <v>269</v>
      </c>
      <c r="B129" s="1" t="s">
        <v>232</v>
      </c>
      <c r="C129" s="1" t="s">
        <v>277</v>
      </c>
      <c r="D129" s="1" t="s">
        <v>280</v>
      </c>
      <c r="E129" s="1" t="s">
        <v>104</v>
      </c>
      <c r="F129" s="1" t="s">
        <v>280</v>
      </c>
      <c r="H129" s="1" t="s">
        <v>17</v>
      </c>
      <c r="J129" s="1" t="s">
        <v>17</v>
      </c>
      <c r="K129" s="1" t="s">
        <v>279</v>
      </c>
      <c r="L129">
        <v>3.5</v>
      </c>
      <c r="M129" s="1" t="s">
        <v>197</v>
      </c>
      <c r="N129" s="1" t="s">
        <v>276</v>
      </c>
      <c r="O129" s="1">
        <f t="shared" ca="1" si="1"/>
        <v>0.72638212377999023</v>
      </c>
    </row>
    <row r="130" spans="1:15" hidden="1" x14ac:dyDescent="0.25">
      <c r="A130" s="1" t="s">
        <v>269</v>
      </c>
      <c r="B130" s="1" t="s">
        <v>232</v>
      </c>
      <c r="C130" s="1" t="s">
        <v>104</v>
      </c>
      <c r="D130" s="1" t="s">
        <v>280</v>
      </c>
      <c r="E130" s="1" t="s">
        <v>113</v>
      </c>
      <c r="F130" s="1" t="s">
        <v>280</v>
      </c>
      <c r="H130" s="1" t="s">
        <v>17</v>
      </c>
      <c r="J130" s="1" t="s">
        <v>17</v>
      </c>
      <c r="K130" s="1" t="s">
        <v>279</v>
      </c>
      <c r="L130">
        <v>13</v>
      </c>
      <c r="M130" s="1" t="s">
        <v>197</v>
      </c>
      <c r="N130" s="1" t="s">
        <v>276</v>
      </c>
      <c r="O130" s="1">
        <f t="shared" ref="O130:O193" ca="1" si="2">RAND()</f>
        <v>0.41815852042372292</v>
      </c>
    </row>
    <row r="131" spans="1:15" hidden="1" x14ac:dyDescent="0.25">
      <c r="A131" s="1" t="s">
        <v>269</v>
      </c>
      <c r="B131" s="1" t="s">
        <v>232</v>
      </c>
      <c r="C131" s="1" t="s">
        <v>113</v>
      </c>
      <c r="D131" s="1" t="s">
        <v>280</v>
      </c>
      <c r="E131" s="1" t="s">
        <v>274</v>
      </c>
      <c r="F131" s="1" t="s">
        <v>280</v>
      </c>
      <c r="H131" s="1" t="s">
        <v>17</v>
      </c>
      <c r="J131" s="1" t="s">
        <v>17</v>
      </c>
      <c r="K131" s="1" t="s">
        <v>281</v>
      </c>
      <c r="L131">
        <v>35</v>
      </c>
      <c r="M131" s="1" t="s">
        <v>197</v>
      </c>
      <c r="N131" s="1" t="s">
        <v>276</v>
      </c>
      <c r="O131" s="1">
        <f t="shared" ca="1" si="2"/>
        <v>0.98595920193308628</v>
      </c>
    </row>
    <row r="132" spans="1:15" hidden="1" x14ac:dyDescent="0.25">
      <c r="A132" s="1" t="s">
        <v>269</v>
      </c>
      <c r="B132" s="1" t="s">
        <v>232</v>
      </c>
      <c r="C132" s="1" t="s">
        <v>274</v>
      </c>
      <c r="D132" s="1" t="s">
        <v>280</v>
      </c>
      <c r="E132" s="1" t="s">
        <v>245</v>
      </c>
      <c r="F132" s="1" t="s">
        <v>280</v>
      </c>
      <c r="H132" s="1" t="s">
        <v>17</v>
      </c>
      <c r="J132" s="1" t="s">
        <v>17</v>
      </c>
      <c r="K132" s="1" t="s">
        <v>181</v>
      </c>
      <c r="L132">
        <v>120</v>
      </c>
      <c r="M132" s="1" t="s">
        <v>197</v>
      </c>
      <c r="N132" s="1" t="s">
        <v>276</v>
      </c>
      <c r="O132" s="1">
        <f t="shared" ca="1" si="2"/>
        <v>0.83255894439773692</v>
      </c>
    </row>
    <row r="133" spans="1:15" hidden="1" x14ac:dyDescent="0.25">
      <c r="A133" s="1" t="s">
        <v>282</v>
      </c>
      <c r="B133" s="1" t="s">
        <v>283</v>
      </c>
      <c r="C133" s="1" t="s">
        <v>284</v>
      </c>
      <c r="D133" s="1" t="s">
        <v>285</v>
      </c>
      <c r="E133" s="1" t="s">
        <v>138</v>
      </c>
      <c r="F133" s="1" t="s">
        <v>285</v>
      </c>
      <c r="H133" s="1" t="s">
        <v>17</v>
      </c>
      <c r="J133" s="1" t="s">
        <v>17</v>
      </c>
      <c r="K133" s="1" t="s">
        <v>286</v>
      </c>
      <c r="L133">
        <v>0</v>
      </c>
      <c r="M133" s="1" t="s">
        <v>17</v>
      </c>
      <c r="N133" s="1" t="s">
        <v>285</v>
      </c>
      <c r="O133" s="1">
        <f t="shared" ca="1" si="2"/>
        <v>0.38287252682138118</v>
      </c>
    </row>
    <row r="134" spans="1:15" hidden="1" x14ac:dyDescent="0.25">
      <c r="A134" s="1" t="s">
        <v>282</v>
      </c>
      <c r="B134" s="1" t="s">
        <v>283</v>
      </c>
      <c r="C134" s="1" t="s">
        <v>138</v>
      </c>
      <c r="D134" s="1" t="s">
        <v>285</v>
      </c>
      <c r="E134" s="1" t="s">
        <v>287</v>
      </c>
      <c r="F134" s="1" t="s">
        <v>285</v>
      </c>
      <c r="H134" s="1" t="s">
        <v>17</v>
      </c>
      <c r="J134" s="1" t="s">
        <v>17</v>
      </c>
      <c r="K134" s="1" t="s">
        <v>196</v>
      </c>
      <c r="L134">
        <v>0</v>
      </c>
      <c r="M134" s="1" t="s">
        <v>17</v>
      </c>
      <c r="N134" s="1" t="s">
        <v>285</v>
      </c>
      <c r="O134" s="1">
        <f t="shared" ca="1" si="2"/>
        <v>0.62929109214579249</v>
      </c>
    </row>
    <row r="135" spans="1:15" hidden="1" x14ac:dyDescent="0.25">
      <c r="A135" s="1" t="s">
        <v>282</v>
      </c>
      <c r="B135" s="1" t="s">
        <v>283</v>
      </c>
      <c r="C135" s="1" t="s">
        <v>287</v>
      </c>
      <c r="D135" s="1" t="s">
        <v>285</v>
      </c>
      <c r="E135" s="1" t="s">
        <v>288</v>
      </c>
      <c r="F135" s="1" t="s">
        <v>285</v>
      </c>
      <c r="H135" s="1" t="s">
        <v>17</v>
      </c>
      <c r="J135" s="1" t="s">
        <v>17</v>
      </c>
      <c r="K135" s="1" t="s">
        <v>196</v>
      </c>
      <c r="L135">
        <v>0</v>
      </c>
      <c r="M135" s="1" t="s">
        <v>17</v>
      </c>
      <c r="N135" s="1" t="s">
        <v>285</v>
      </c>
      <c r="O135" s="1">
        <f t="shared" ca="1" si="2"/>
        <v>0.92770514037940266</v>
      </c>
    </row>
    <row r="136" spans="1:15" hidden="1" x14ac:dyDescent="0.25">
      <c r="A136" s="1" t="s">
        <v>282</v>
      </c>
      <c r="B136" s="1" t="s">
        <v>289</v>
      </c>
      <c r="C136" s="1" t="s">
        <v>290</v>
      </c>
      <c r="D136" s="1" t="s">
        <v>285</v>
      </c>
      <c r="E136" s="1" t="s">
        <v>291</v>
      </c>
      <c r="F136" s="1" t="s">
        <v>285</v>
      </c>
      <c r="H136" s="1" t="s">
        <v>17</v>
      </c>
      <c r="J136" s="1" t="s">
        <v>17</v>
      </c>
      <c r="K136" s="1" t="s">
        <v>292</v>
      </c>
      <c r="L136">
        <v>0</v>
      </c>
      <c r="M136" s="1" t="s">
        <v>17</v>
      </c>
      <c r="N136" s="1" t="s">
        <v>285</v>
      </c>
      <c r="O136" s="1">
        <f t="shared" ca="1" si="2"/>
        <v>0.57986075433588113</v>
      </c>
    </row>
    <row r="137" spans="1:15" hidden="1" x14ac:dyDescent="0.25">
      <c r="A137" s="1" t="s">
        <v>282</v>
      </c>
      <c r="B137" s="1" t="s">
        <v>289</v>
      </c>
      <c r="C137" s="1" t="s">
        <v>291</v>
      </c>
      <c r="D137" s="1" t="s">
        <v>285</v>
      </c>
      <c r="E137" s="1" t="s">
        <v>293</v>
      </c>
      <c r="F137" s="1" t="s">
        <v>285</v>
      </c>
      <c r="H137" s="1" t="s">
        <v>17</v>
      </c>
      <c r="J137" s="1" t="s">
        <v>17</v>
      </c>
      <c r="K137" s="1" t="s">
        <v>286</v>
      </c>
      <c r="L137">
        <v>0</v>
      </c>
      <c r="M137" s="1" t="s">
        <v>17</v>
      </c>
      <c r="N137" s="1" t="s">
        <v>285</v>
      </c>
      <c r="O137" s="1">
        <f t="shared" ca="1" si="2"/>
        <v>0.53804615544757806</v>
      </c>
    </row>
    <row r="138" spans="1:15" hidden="1" x14ac:dyDescent="0.25">
      <c r="A138" s="1" t="s">
        <v>282</v>
      </c>
      <c r="B138" s="1" t="s">
        <v>289</v>
      </c>
      <c r="C138" s="1" t="s">
        <v>293</v>
      </c>
      <c r="D138" s="1" t="s">
        <v>285</v>
      </c>
      <c r="E138" s="1" t="s">
        <v>294</v>
      </c>
      <c r="F138" s="1" t="s">
        <v>285</v>
      </c>
      <c r="H138" s="1" t="s">
        <v>17</v>
      </c>
      <c r="J138" s="1" t="s">
        <v>17</v>
      </c>
      <c r="K138" s="1" t="s">
        <v>192</v>
      </c>
      <c r="L138">
        <v>0</v>
      </c>
      <c r="M138" s="1" t="s">
        <v>17</v>
      </c>
      <c r="N138" s="1" t="s">
        <v>285</v>
      </c>
      <c r="O138" s="1">
        <f t="shared" ca="1" si="2"/>
        <v>0.39941329624710009</v>
      </c>
    </row>
    <row r="139" spans="1:15" hidden="1" x14ac:dyDescent="0.25">
      <c r="A139" s="1" t="s">
        <v>282</v>
      </c>
      <c r="B139" s="1" t="s">
        <v>289</v>
      </c>
      <c r="C139" s="1" t="s">
        <v>294</v>
      </c>
      <c r="D139" s="1" t="s">
        <v>285</v>
      </c>
      <c r="E139" s="1" t="s">
        <v>295</v>
      </c>
      <c r="F139" s="1" t="s">
        <v>285</v>
      </c>
      <c r="H139" s="1" t="s">
        <v>17</v>
      </c>
      <c r="J139" s="1" t="s">
        <v>17</v>
      </c>
      <c r="K139" s="1" t="s">
        <v>192</v>
      </c>
      <c r="L139">
        <v>0</v>
      </c>
      <c r="M139" s="1" t="s">
        <v>17</v>
      </c>
      <c r="N139" s="1" t="s">
        <v>285</v>
      </c>
      <c r="O139" s="1">
        <f t="shared" ca="1" si="2"/>
        <v>5.5532549249012519E-2</v>
      </c>
    </row>
    <row r="140" spans="1:15" hidden="1" x14ac:dyDescent="0.25">
      <c r="A140" s="1" t="s">
        <v>282</v>
      </c>
      <c r="B140" s="1" t="s">
        <v>296</v>
      </c>
      <c r="C140" s="1" t="s">
        <v>284</v>
      </c>
      <c r="D140" s="1" t="s">
        <v>285</v>
      </c>
      <c r="E140" s="1" t="s">
        <v>297</v>
      </c>
      <c r="F140" s="1" t="s">
        <v>285</v>
      </c>
      <c r="H140" s="1" t="s">
        <v>17</v>
      </c>
      <c r="J140" s="1" t="s">
        <v>17</v>
      </c>
      <c r="K140" s="1" t="s">
        <v>298</v>
      </c>
      <c r="L140">
        <v>0</v>
      </c>
      <c r="M140" s="1" t="s">
        <v>17</v>
      </c>
      <c r="N140" s="1" t="s">
        <v>285</v>
      </c>
      <c r="O140" s="1">
        <f t="shared" ca="1" si="2"/>
        <v>0.40286044243967489</v>
      </c>
    </row>
    <row r="141" spans="1:15" hidden="1" x14ac:dyDescent="0.25">
      <c r="A141" s="1" t="s">
        <v>282</v>
      </c>
      <c r="B141" s="1" t="s">
        <v>296</v>
      </c>
      <c r="C141" s="1" t="s">
        <v>297</v>
      </c>
      <c r="D141" s="1" t="s">
        <v>285</v>
      </c>
      <c r="E141" s="1" t="s">
        <v>291</v>
      </c>
      <c r="F141" s="1" t="s">
        <v>285</v>
      </c>
      <c r="H141" s="1" t="s">
        <v>17</v>
      </c>
      <c r="J141" s="1" t="s">
        <v>17</v>
      </c>
      <c r="K141" s="1" t="s">
        <v>299</v>
      </c>
      <c r="L141">
        <v>0</v>
      </c>
      <c r="M141" s="1" t="s">
        <v>17</v>
      </c>
      <c r="N141" s="1" t="s">
        <v>285</v>
      </c>
      <c r="O141" s="1">
        <f t="shared" ca="1" si="2"/>
        <v>0.19492837252643402</v>
      </c>
    </row>
    <row r="142" spans="1:15" hidden="1" x14ac:dyDescent="0.25">
      <c r="A142" s="1" t="s">
        <v>282</v>
      </c>
      <c r="B142" s="1" t="s">
        <v>296</v>
      </c>
      <c r="C142" s="1" t="s">
        <v>291</v>
      </c>
      <c r="D142" s="1" t="s">
        <v>285</v>
      </c>
      <c r="E142" s="1" t="s">
        <v>293</v>
      </c>
      <c r="F142" s="1" t="s">
        <v>285</v>
      </c>
      <c r="H142" s="1" t="s">
        <v>17</v>
      </c>
      <c r="J142" s="1" t="s">
        <v>17</v>
      </c>
      <c r="K142" s="1" t="s">
        <v>251</v>
      </c>
      <c r="L142">
        <v>0</v>
      </c>
      <c r="M142" s="1" t="s">
        <v>17</v>
      </c>
      <c r="N142" s="1" t="s">
        <v>285</v>
      </c>
      <c r="O142" s="1">
        <f t="shared" ca="1" si="2"/>
        <v>0.20129782788843553</v>
      </c>
    </row>
    <row r="143" spans="1:15" hidden="1" x14ac:dyDescent="0.25">
      <c r="A143" s="1" t="s">
        <v>282</v>
      </c>
      <c r="B143" s="1" t="s">
        <v>296</v>
      </c>
      <c r="C143" s="1" t="s">
        <v>293</v>
      </c>
      <c r="D143" s="1" t="s">
        <v>285</v>
      </c>
      <c r="E143" s="1" t="s">
        <v>300</v>
      </c>
      <c r="F143" s="1" t="s">
        <v>285</v>
      </c>
      <c r="H143" s="1" t="s">
        <v>17</v>
      </c>
      <c r="J143" s="1" t="s">
        <v>17</v>
      </c>
      <c r="K143" s="1" t="s">
        <v>301</v>
      </c>
      <c r="L143">
        <v>0</v>
      </c>
      <c r="M143" s="1" t="s">
        <v>17</v>
      </c>
      <c r="N143" s="1" t="s">
        <v>285</v>
      </c>
      <c r="O143" s="1">
        <f t="shared" ca="1" si="2"/>
        <v>0.92318874299865483</v>
      </c>
    </row>
    <row r="144" spans="1:15" hidden="1" x14ac:dyDescent="0.25">
      <c r="A144" s="1" t="s">
        <v>282</v>
      </c>
      <c r="B144" s="1" t="s">
        <v>296</v>
      </c>
      <c r="C144" s="1" t="s">
        <v>300</v>
      </c>
      <c r="D144" s="1" t="s">
        <v>285</v>
      </c>
      <c r="E144" s="1" t="s">
        <v>302</v>
      </c>
      <c r="F144" s="1" t="s">
        <v>285</v>
      </c>
      <c r="H144" s="1" t="s">
        <v>17</v>
      </c>
      <c r="J144" s="1" t="s">
        <v>17</v>
      </c>
      <c r="K144" s="1" t="s">
        <v>244</v>
      </c>
      <c r="L144">
        <v>0</v>
      </c>
      <c r="M144" s="1" t="s">
        <v>17</v>
      </c>
      <c r="N144" s="1" t="s">
        <v>285</v>
      </c>
      <c r="O144" s="1">
        <f t="shared" ca="1" si="2"/>
        <v>0.55552095511797661</v>
      </c>
    </row>
    <row r="145" spans="1:15" hidden="1" x14ac:dyDescent="0.25">
      <c r="A145" s="1" t="s">
        <v>282</v>
      </c>
      <c r="B145" s="1" t="s">
        <v>303</v>
      </c>
      <c r="C145" s="1" t="s">
        <v>297</v>
      </c>
      <c r="D145" s="1" t="s">
        <v>285</v>
      </c>
      <c r="E145" s="1" t="s">
        <v>304</v>
      </c>
      <c r="F145" s="1" t="s">
        <v>285</v>
      </c>
      <c r="H145" s="1" t="s">
        <v>17</v>
      </c>
      <c r="J145" s="1" t="s">
        <v>17</v>
      </c>
      <c r="K145" s="1" t="s">
        <v>305</v>
      </c>
      <c r="L145">
        <v>0</v>
      </c>
      <c r="M145" s="1" t="s">
        <v>17</v>
      </c>
      <c r="N145" s="1" t="s">
        <v>285</v>
      </c>
      <c r="O145" s="1">
        <f t="shared" ca="1" si="2"/>
        <v>0.74691586164938972</v>
      </c>
    </row>
    <row r="146" spans="1:15" hidden="1" x14ac:dyDescent="0.25">
      <c r="A146" s="1" t="s">
        <v>282</v>
      </c>
      <c r="B146" s="1" t="s">
        <v>303</v>
      </c>
      <c r="C146" s="1" t="s">
        <v>304</v>
      </c>
      <c r="D146" s="1" t="s">
        <v>285</v>
      </c>
      <c r="E146" s="1" t="s">
        <v>306</v>
      </c>
      <c r="F146" s="1" t="s">
        <v>285</v>
      </c>
      <c r="H146" s="1" t="s">
        <v>17</v>
      </c>
      <c r="J146" s="1" t="s">
        <v>17</v>
      </c>
      <c r="K146" s="1" t="s">
        <v>307</v>
      </c>
      <c r="L146">
        <v>0</v>
      </c>
      <c r="M146" s="1" t="s">
        <v>17</v>
      </c>
      <c r="N146" s="1" t="s">
        <v>285</v>
      </c>
      <c r="O146" s="1">
        <f t="shared" ca="1" si="2"/>
        <v>0.55533828945508368</v>
      </c>
    </row>
    <row r="147" spans="1:15" hidden="1" x14ac:dyDescent="0.25">
      <c r="A147" s="1" t="s">
        <v>282</v>
      </c>
      <c r="B147" s="1" t="s">
        <v>303</v>
      </c>
      <c r="C147" s="1" t="s">
        <v>306</v>
      </c>
      <c r="D147" s="1" t="s">
        <v>285</v>
      </c>
      <c r="E147" s="1" t="s">
        <v>308</v>
      </c>
      <c r="F147" s="1" t="s">
        <v>285</v>
      </c>
      <c r="H147" s="1" t="s">
        <v>17</v>
      </c>
      <c r="J147" s="1" t="s">
        <v>17</v>
      </c>
      <c r="K147" s="1" t="s">
        <v>309</v>
      </c>
      <c r="L147">
        <v>0</v>
      </c>
      <c r="M147" s="1" t="s">
        <v>17</v>
      </c>
      <c r="N147" s="1" t="s">
        <v>285</v>
      </c>
      <c r="O147" s="1">
        <f t="shared" ca="1" si="2"/>
        <v>0.44017989354470333</v>
      </c>
    </row>
    <row r="148" spans="1:15" hidden="1" x14ac:dyDescent="0.25">
      <c r="A148" s="1" t="s">
        <v>282</v>
      </c>
      <c r="B148" s="1" t="s">
        <v>303</v>
      </c>
      <c r="C148" s="1" t="s">
        <v>308</v>
      </c>
      <c r="D148" s="1" t="s">
        <v>285</v>
      </c>
      <c r="E148" s="1" t="s">
        <v>219</v>
      </c>
      <c r="F148" s="1" t="s">
        <v>285</v>
      </c>
      <c r="H148" s="1" t="s">
        <v>17</v>
      </c>
      <c r="J148" s="1" t="s">
        <v>17</v>
      </c>
      <c r="K148" s="1" t="s">
        <v>273</v>
      </c>
      <c r="L148">
        <v>0</v>
      </c>
      <c r="M148" s="1" t="s">
        <v>17</v>
      </c>
      <c r="N148" s="1" t="s">
        <v>285</v>
      </c>
      <c r="O148" s="1">
        <f t="shared" ca="1" si="2"/>
        <v>0.84115703624533189</v>
      </c>
    </row>
    <row r="149" spans="1:15" hidden="1" x14ac:dyDescent="0.25">
      <c r="A149" s="1" t="s">
        <v>282</v>
      </c>
      <c r="B149" s="1" t="s">
        <v>303</v>
      </c>
      <c r="C149" s="1" t="s">
        <v>219</v>
      </c>
      <c r="D149" s="1" t="s">
        <v>285</v>
      </c>
      <c r="E149" s="1" t="s">
        <v>300</v>
      </c>
      <c r="F149" s="1" t="s">
        <v>285</v>
      </c>
      <c r="H149" s="1" t="s">
        <v>17</v>
      </c>
      <c r="J149" s="1" t="s">
        <v>17</v>
      </c>
      <c r="K149" s="1" t="s">
        <v>246</v>
      </c>
      <c r="L149">
        <v>0</v>
      </c>
      <c r="M149" s="1" t="s">
        <v>17</v>
      </c>
      <c r="N149" s="1" t="s">
        <v>285</v>
      </c>
      <c r="O149" s="1">
        <f t="shared" ca="1" si="2"/>
        <v>0.59517817113960425</v>
      </c>
    </row>
    <row r="150" spans="1:15" x14ac:dyDescent="0.25">
      <c r="A150" s="1" t="s">
        <v>282</v>
      </c>
      <c r="B150" s="1" t="s">
        <v>303</v>
      </c>
      <c r="C150" s="1" t="s">
        <v>300</v>
      </c>
      <c r="D150" s="1" t="s">
        <v>285</v>
      </c>
      <c r="E150" s="1" t="s">
        <v>310</v>
      </c>
      <c r="F150" s="1" t="s">
        <v>285</v>
      </c>
      <c r="H150" s="1" t="s">
        <v>17</v>
      </c>
      <c r="J150" s="1" t="s">
        <v>17</v>
      </c>
      <c r="K150" s="1" t="s">
        <v>251</v>
      </c>
      <c r="L150">
        <v>0</v>
      </c>
      <c r="M150" s="1" t="s">
        <v>17</v>
      </c>
      <c r="N150" s="1" t="s">
        <v>285</v>
      </c>
      <c r="O150" s="1">
        <f t="shared" ca="1" si="2"/>
        <v>0.41506598065045675</v>
      </c>
    </row>
    <row r="151" spans="1:15" hidden="1" x14ac:dyDescent="0.25">
      <c r="A151" s="1" t="s">
        <v>282</v>
      </c>
      <c r="B151" s="1" t="s">
        <v>311</v>
      </c>
      <c r="C151" s="1" t="s">
        <v>312</v>
      </c>
      <c r="D151" s="1" t="s">
        <v>285</v>
      </c>
      <c r="E151" s="1" t="s">
        <v>313</v>
      </c>
      <c r="F151" s="1" t="s">
        <v>285</v>
      </c>
      <c r="H151" s="1" t="s">
        <v>17</v>
      </c>
      <c r="J151" s="1" t="s">
        <v>17</v>
      </c>
      <c r="K151" s="1" t="s">
        <v>204</v>
      </c>
      <c r="L151">
        <v>0</v>
      </c>
      <c r="M151" s="1" t="s">
        <v>17</v>
      </c>
      <c r="N151" s="1" t="s">
        <v>285</v>
      </c>
      <c r="O151" s="1">
        <f t="shared" ca="1" si="2"/>
        <v>0.22224691494350102</v>
      </c>
    </row>
    <row r="152" spans="1:15" hidden="1" x14ac:dyDescent="0.25">
      <c r="A152" s="1" t="s">
        <v>282</v>
      </c>
      <c r="B152" s="1" t="s">
        <v>311</v>
      </c>
      <c r="C152" s="1" t="s">
        <v>313</v>
      </c>
      <c r="D152" s="1" t="s">
        <v>285</v>
      </c>
      <c r="E152" s="1" t="s">
        <v>314</v>
      </c>
      <c r="F152" s="1" t="s">
        <v>285</v>
      </c>
      <c r="H152" s="1" t="s">
        <v>17</v>
      </c>
      <c r="J152" s="1" t="s">
        <v>17</v>
      </c>
      <c r="K152" s="1" t="s">
        <v>315</v>
      </c>
      <c r="L152">
        <v>0</v>
      </c>
      <c r="M152" s="1" t="s">
        <v>17</v>
      </c>
      <c r="N152" s="1" t="s">
        <v>285</v>
      </c>
      <c r="O152" s="1">
        <f t="shared" ca="1" si="2"/>
        <v>0.69468857803612349</v>
      </c>
    </row>
    <row r="153" spans="1:15" hidden="1" x14ac:dyDescent="0.25">
      <c r="A153" s="1" t="s">
        <v>282</v>
      </c>
      <c r="B153" s="1" t="s">
        <v>311</v>
      </c>
      <c r="C153" s="1" t="s">
        <v>314</v>
      </c>
      <c r="D153" s="1" t="s">
        <v>285</v>
      </c>
      <c r="E153" s="1" t="s">
        <v>287</v>
      </c>
      <c r="F153" s="1" t="s">
        <v>285</v>
      </c>
      <c r="H153" s="1" t="s">
        <v>17</v>
      </c>
      <c r="J153" s="1" t="s">
        <v>17</v>
      </c>
      <c r="K153" s="1" t="s">
        <v>316</v>
      </c>
      <c r="L153">
        <v>0</v>
      </c>
      <c r="M153" s="1" t="s">
        <v>17</v>
      </c>
      <c r="N153" s="1" t="s">
        <v>285</v>
      </c>
      <c r="O153" s="1">
        <f t="shared" ca="1" si="2"/>
        <v>0.69739500066813065</v>
      </c>
    </row>
    <row r="154" spans="1:15" hidden="1" x14ac:dyDescent="0.25">
      <c r="A154" s="1" t="s">
        <v>282</v>
      </c>
      <c r="B154" s="1" t="s">
        <v>311</v>
      </c>
      <c r="C154" s="1" t="s">
        <v>287</v>
      </c>
      <c r="D154" s="1" t="s">
        <v>285</v>
      </c>
      <c r="E154" s="1" t="s">
        <v>317</v>
      </c>
      <c r="F154" s="1" t="s">
        <v>285</v>
      </c>
      <c r="H154" s="1" t="s">
        <v>17</v>
      </c>
      <c r="J154" s="1" t="s">
        <v>17</v>
      </c>
      <c r="K154" s="1" t="s">
        <v>318</v>
      </c>
      <c r="L154">
        <v>0</v>
      </c>
      <c r="M154" s="1" t="s">
        <v>17</v>
      </c>
      <c r="N154" s="1" t="s">
        <v>285</v>
      </c>
      <c r="O154" s="1">
        <f t="shared" ca="1" si="2"/>
        <v>0.14237276172041158</v>
      </c>
    </row>
    <row r="155" spans="1:15" hidden="1" x14ac:dyDescent="0.25">
      <c r="A155" s="1" t="s">
        <v>282</v>
      </c>
      <c r="B155" s="1" t="s">
        <v>319</v>
      </c>
      <c r="C155" s="1" t="s">
        <v>317</v>
      </c>
      <c r="D155" s="1" t="s">
        <v>285</v>
      </c>
      <c r="E155" s="1" t="s">
        <v>320</v>
      </c>
      <c r="F155" s="1" t="s">
        <v>285</v>
      </c>
      <c r="H155" s="1" t="s">
        <v>17</v>
      </c>
      <c r="J155" s="1" t="s">
        <v>17</v>
      </c>
      <c r="K155" s="1" t="s">
        <v>318</v>
      </c>
      <c r="L155">
        <v>0</v>
      </c>
      <c r="M155" s="1" t="s">
        <v>17</v>
      </c>
      <c r="N155" s="1" t="s">
        <v>285</v>
      </c>
      <c r="O155" s="1">
        <f t="shared" ca="1" si="2"/>
        <v>0.12796888645774585</v>
      </c>
    </row>
    <row r="156" spans="1:15" hidden="1" x14ac:dyDescent="0.25">
      <c r="A156" s="1" t="s">
        <v>282</v>
      </c>
      <c r="B156" s="1" t="s">
        <v>319</v>
      </c>
      <c r="C156" s="1" t="s">
        <v>312</v>
      </c>
      <c r="D156" s="1" t="s">
        <v>285</v>
      </c>
      <c r="E156" s="1" t="s">
        <v>313</v>
      </c>
      <c r="F156" s="1" t="s">
        <v>285</v>
      </c>
      <c r="H156" s="1" t="s">
        <v>17</v>
      </c>
      <c r="J156" s="1" t="s">
        <v>17</v>
      </c>
      <c r="K156" s="1" t="s">
        <v>321</v>
      </c>
      <c r="L156">
        <v>0</v>
      </c>
      <c r="M156" s="1" t="s">
        <v>17</v>
      </c>
      <c r="N156" s="1" t="s">
        <v>285</v>
      </c>
      <c r="O156" s="1">
        <f t="shared" ca="1" si="2"/>
        <v>9.7399693050060021E-2</v>
      </c>
    </row>
    <row r="157" spans="1:15" hidden="1" x14ac:dyDescent="0.25">
      <c r="A157" s="1" t="s">
        <v>282</v>
      </c>
      <c r="B157" s="1" t="s">
        <v>319</v>
      </c>
      <c r="C157" s="1" t="s">
        <v>313</v>
      </c>
      <c r="D157" s="1" t="s">
        <v>285</v>
      </c>
      <c r="E157" s="1" t="s">
        <v>314</v>
      </c>
      <c r="F157" s="1" t="s">
        <v>285</v>
      </c>
      <c r="H157" s="1" t="s">
        <v>17</v>
      </c>
      <c r="J157" s="1" t="s">
        <v>17</v>
      </c>
      <c r="K157" s="1" t="s">
        <v>275</v>
      </c>
      <c r="L157">
        <v>0</v>
      </c>
      <c r="M157" s="1" t="s">
        <v>17</v>
      </c>
      <c r="N157" s="1" t="s">
        <v>285</v>
      </c>
      <c r="O157" s="1">
        <f t="shared" ca="1" si="2"/>
        <v>0.44313731830330827</v>
      </c>
    </row>
    <row r="158" spans="1:15" hidden="1" x14ac:dyDescent="0.25">
      <c r="A158" s="1" t="s">
        <v>282</v>
      </c>
      <c r="B158" s="1" t="s">
        <v>319</v>
      </c>
      <c r="C158" s="1" t="s">
        <v>314</v>
      </c>
      <c r="D158" s="1" t="s">
        <v>285</v>
      </c>
      <c r="E158" s="1" t="s">
        <v>287</v>
      </c>
      <c r="F158" s="1" t="s">
        <v>285</v>
      </c>
      <c r="H158" s="1" t="s">
        <v>17</v>
      </c>
      <c r="J158" s="1" t="s">
        <v>17</v>
      </c>
      <c r="K158" s="1" t="s">
        <v>316</v>
      </c>
      <c r="L158">
        <v>0</v>
      </c>
      <c r="M158" s="1" t="s">
        <v>17</v>
      </c>
      <c r="N158" s="1" t="s">
        <v>285</v>
      </c>
      <c r="O158" s="1">
        <f t="shared" ca="1" si="2"/>
        <v>0.42947603943470047</v>
      </c>
    </row>
    <row r="159" spans="1:15" hidden="1" x14ac:dyDescent="0.25">
      <c r="A159" s="1" t="s">
        <v>282</v>
      </c>
      <c r="B159" s="1" t="s">
        <v>322</v>
      </c>
      <c r="C159" s="1" t="s">
        <v>287</v>
      </c>
      <c r="D159" s="1" t="s">
        <v>285</v>
      </c>
      <c r="E159" s="1" t="s">
        <v>317</v>
      </c>
      <c r="F159" s="1" t="s">
        <v>285</v>
      </c>
      <c r="H159" s="1" t="s">
        <v>17</v>
      </c>
      <c r="J159" s="1" t="s">
        <v>17</v>
      </c>
      <c r="K159" s="1" t="s">
        <v>318</v>
      </c>
      <c r="L159">
        <v>0</v>
      </c>
      <c r="M159" s="1" t="s">
        <v>17</v>
      </c>
      <c r="N159" s="1" t="s">
        <v>285</v>
      </c>
      <c r="O159" s="1">
        <f t="shared" ca="1" si="2"/>
        <v>0.32555863013966557</v>
      </c>
    </row>
    <row r="160" spans="1:15" hidden="1" x14ac:dyDescent="0.25">
      <c r="A160" s="1" t="s">
        <v>282</v>
      </c>
      <c r="B160" s="1" t="s">
        <v>322</v>
      </c>
      <c r="C160" s="1" t="s">
        <v>317</v>
      </c>
      <c r="D160" s="1" t="s">
        <v>285</v>
      </c>
      <c r="E160" s="1" t="s">
        <v>320</v>
      </c>
      <c r="F160" s="1" t="s">
        <v>285</v>
      </c>
      <c r="H160" s="1" t="s">
        <v>17</v>
      </c>
      <c r="J160" s="1" t="s">
        <v>17</v>
      </c>
      <c r="K160" s="1" t="s">
        <v>318</v>
      </c>
      <c r="L160">
        <v>0</v>
      </c>
      <c r="M160" s="1" t="s">
        <v>17</v>
      </c>
      <c r="N160" s="1" t="s">
        <v>285</v>
      </c>
      <c r="O160" s="1">
        <f t="shared" ca="1" si="2"/>
        <v>0.23372164460409972</v>
      </c>
    </row>
    <row r="161" spans="1:15" hidden="1" x14ac:dyDescent="0.25">
      <c r="A161" s="1" t="s">
        <v>282</v>
      </c>
      <c r="B161" s="1" t="s">
        <v>322</v>
      </c>
      <c r="C161" s="1" t="s">
        <v>297</v>
      </c>
      <c r="D161" s="1" t="s">
        <v>285</v>
      </c>
      <c r="E161" s="1" t="s">
        <v>304</v>
      </c>
      <c r="F161" s="1" t="s">
        <v>285</v>
      </c>
      <c r="H161" s="1" t="s">
        <v>17</v>
      </c>
      <c r="J161" s="1" t="s">
        <v>17</v>
      </c>
      <c r="K161" s="1" t="s">
        <v>323</v>
      </c>
      <c r="L161">
        <v>0</v>
      </c>
      <c r="M161" s="1" t="s">
        <v>17</v>
      </c>
      <c r="N161" s="1" t="s">
        <v>285</v>
      </c>
      <c r="O161" s="1">
        <f t="shared" ca="1" si="2"/>
        <v>0.10344229761634127</v>
      </c>
    </row>
    <row r="162" spans="1:15" hidden="1" x14ac:dyDescent="0.25">
      <c r="A162" s="1" t="s">
        <v>282</v>
      </c>
      <c r="B162" s="1" t="s">
        <v>322</v>
      </c>
      <c r="C162" s="1" t="s">
        <v>304</v>
      </c>
      <c r="D162" s="1" t="s">
        <v>285</v>
      </c>
      <c r="E162" s="1" t="s">
        <v>176</v>
      </c>
      <c r="F162" s="1" t="s">
        <v>285</v>
      </c>
      <c r="H162" s="1" t="s">
        <v>17</v>
      </c>
      <c r="J162" s="1" t="s">
        <v>17</v>
      </c>
      <c r="K162" s="1" t="s">
        <v>324</v>
      </c>
      <c r="L162">
        <v>0</v>
      </c>
      <c r="M162" s="1" t="s">
        <v>17</v>
      </c>
      <c r="N162" s="1" t="s">
        <v>285</v>
      </c>
      <c r="O162" s="1">
        <f t="shared" ca="1" si="2"/>
        <v>0.48077783408195163</v>
      </c>
    </row>
    <row r="163" spans="1:15" x14ac:dyDescent="0.25">
      <c r="A163" s="1" t="s">
        <v>282</v>
      </c>
      <c r="B163" s="1" t="s">
        <v>322</v>
      </c>
      <c r="C163" s="1" t="s">
        <v>291</v>
      </c>
      <c r="D163" s="1" t="s">
        <v>285</v>
      </c>
      <c r="E163" s="1" t="s">
        <v>325</v>
      </c>
      <c r="F163" s="1" t="s">
        <v>285</v>
      </c>
      <c r="H163" s="1" t="s">
        <v>17</v>
      </c>
      <c r="J163" s="1" t="s">
        <v>17</v>
      </c>
      <c r="K163" s="1" t="s">
        <v>248</v>
      </c>
      <c r="L163">
        <v>0</v>
      </c>
      <c r="M163" s="1" t="s">
        <v>17</v>
      </c>
      <c r="N163" s="1" t="s">
        <v>285</v>
      </c>
      <c r="O163" s="1">
        <f t="shared" ca="1" si="2"/>
        <v>0.34824885564587438</v>
      </c>
    </row>
    <row r="164" spans="1:15" hidden="1" x14ac:dyDescent="0.25">
      <c r="A164" s="1" t="s">
        <v>282</v>
      </c>
      <c r="B164" s="1" t="s">
        <v>322</v>
      </c>
      <c r="C164" s="1" t="s">
        <v>325</v>
      </c>
      <c r="D164" s="1" t="s">
        <v>285</v>
      </c>
      <c r="E164" s="1" t="s">
        <v>326</v>
      </c>
      <c r="F164" s="1" t="s">
        <v>285</v>
      </c>
      <c r="H164" s="1" t="s">
        <v>17</v>
      </c>
      <c r="J164" s="1" t="s">
        <v>17</v>
      </c>
      <c r="K164" s="1" t="s">
        <v>327</v>
      </c>
      <c r="L164">
        <v>0</v>
      </c>
      <c r="M164" s="1" t="s">
        <v>17</v>
      </c>
      <c r="N164" s="1" t="s">
        <v>285</v>
      </c>
      <c r="O164" s="1">
        <f t="shared" ca="1" si="2"/>
        <v>0.13022937330521778</v>
      </c>
    </row>
    <row r="165" spans="1:15" hidden="1" x14ac:dyDescent="0.25">
      <c r="A165" s="1" t="s">
        <v>328</v>
      </c>
      <c r="B165" s="1" t="s">
        <v>329</v>
      </c>
      <c r="C165" s="1" t="s">
        <v>330</v>
      </c>
      <c r="D165" s="1" t="s">
        <v>285</v>
      </c>
      <c r="E165" s="1" t="s">
        <v>313</v>
      </c>
      <c r="F165" s="1" t="s">
        <v>285</v>
      </c>
      <c r="H165" s="1" t="s">
        <v>17</v>
      </c>
      <c r="J165" s="1" t="s">
        <v>17</v>
      </c>
      <c r="K165" s="1" t="s">
        <v>153</v>
      </c>
      <c r="L165">
        <v>0</v>
      </c>
      <c r="M165" s="1" t="s">
        <v>17</v>
      </c>
      <c r="N165" s="1" t="s">
        <v>285</v>
      </c>
      <c r="O165" s="1">
        <f t="shared" ca="1" si="2"/>
        <v>0.4793344479588173</v>
      </c>
    </row>
    <row r="166" spans="1:15" hidden="1" x14ac:dyDescent="0.25">
      <c r="A166" s="1" t="s">
        <v>328</v>
      </c>
      <c r="B166" s="1" t="s">
        <v>329</v>
      </c>
      <c r="C166" s="1" t="s">
        <v>313</v>
      </c>
      <c r="D166" s="1" t="s">
        <v>285</v>
      </c>
      <c r="E166" s="1" t="s">
        <v>314</v>
      </c>
      <c r="F166" s="1" t="s">
        <v>285</v>
      </c>
      <c r="H166" s="1" t="s">
        <v>17</v>
      </c>
      <c r="J166" s="1" t="s">
        <v>17</v>
      </c>
      <c r="K166" s="1" t="s">
        <v>331</v>
      </c>
      <c r="L166">
        <v>0</v>
      </c>
      <c r="M166" s="1" t="s">
        <v>17</v>
      </c>
      <c r="N166" s="1" t="s">
        <v>285</v>
      </c>
      <c r="O166" s="1">
        <f t="shared" ca="1" si="2"/>
        <v>0.64260613143429801</v>
      </c>
    </row>
    <row r="167" spans="1:15" hidden="1" x14ac:dyDescent="0.25">
      <c r="A167" s="1" t="s">
        <v>328</v>
      </c>
      <c r="B167" s="1" t="s">
        <v>329</v>
      </c>
      <c r="C167" s="1" t="s">
        <v>314</v>
      </c>
      <c r="D167" s="1" t="s">
        <v>285</v>
      </c>
      <c r="E167" s="1" t="s">
        <v>332</v>
      </c>
      <c r="F167" s="1" t="s">
        <v>285</v>
      </c>
      <c r="H167" s="1" t="s">
        <v>17</v>
      </c>
      <c r="J167" s="1" t="s">
        <v>17</v>
      </c>
      <c r="K167" s="1" t="s">
        <v>333</v>
      </c>
      <c r="L167">
        <v>0</v>
      </c>
      <c r="M167" s="1" t="s">
        <v>17</v>
      </c>
      <c r="N167" s="1" t="s">
        <v>285</v>
      </c>
      <c r="O167" s="1">
        <f t="shared" ca="1" si="2"/>
        <v>0.65402675459085902</v>
      </c>
    </row>
    <row r="168" spans="1:15" hidden="1" x14ac:dyDescent="0.25">
      <c r="A168" s="1" t="s">
        <v>328</v>
      </c>
      <c r="B168" s="1" t="s">
        <v>329</v>
      </c>
      <c r="C168" s="1" t="s">
        <v>332</v>
      </c>
      <c r="D168" s="1" t="s">
        <v>285</v>
      </c>
      <c r="E168" s="1" t="s">
        <v>334</v>
      </c>
      <c r="F168" s="1" t="s">
        <v>285</v>
      </c>
      <c r="H168" s="1" t="s">
        <v>17</v>
      </c>
      <c r="J168" s="1" t="s">
        <v>17</v>
      </c>
      <c r="K168" s="1" t="s">
        <v>335</v>
      </c>
      <c r="L168">
        <v>0</v>
      </c>
      <c r="M168" s="1" t="s">
        <v>17</v>
      </c>
      <c r="N168" s="1" t="s">
        <v>285</v>
      </c>
      <c r="O168" s="1">
        <f t="shared" ca="1" si="2"/>
        <v>9.498217485564997E-2</v>
      </c>
    </row>
    <row r="169" spans="1:15" hidden="1" x14ac:dyDescent="0.25">
      <c r="A169" s="1" t="s">
        <v>328</v>
      </c>
      <c r="B169" s="1" t="s">
        <v>329</v>
      </c>
      <c r="C169" s="1" t="s">
        <v>334</v>
      </c>
      <c r="D169" s="1" t="s">
        <v>285</v>
      </c>
      <c r="E169" s="1" t="s">
        <v>336</v>
      </c>
      <c r="F169" s="1" t="s">
        <v>285</v>
      </c>
      <c r="H169" s="1" t="s">
        <v>17</v>
      </c>
      <c r="J169" s="1" t="s">
        <v>17</v>
      </c>
      <c r="K169" s="1" t="s">
        <v>337</v>
      </c>
      <c r="L169">
        <v>0</v>
      </c>
      <c r="M169" s="1" t="s">
        <v>17</v>
      </c>
      <c r="N169" s="1" t="s">
        <v>285</v>
      </c>
      <c r="O169" s="1">
        <f t="shared" ca="1" si="2"/>
        <v>0.36259286146725767</v>
      </c>
    </row>
    <row r="170" spans="1:15" hidden="1" x14ac:dyDescent="0.25">
      <c r="A170" s="1" t="s">
        <v>328</v>
      </c>
      <c r="B170" s="1" t="s">
        <v>338</v>
      </c>
      <c r="C170" s="1" t="s">
        <v>330</v>
      </c>
      <c r="D170" s="1" t="s">
        <v>285</v>
      </c>
      <c r="E170" s="1" t="s">
        <v>313</v>
      </c>
      <c r="F170" s="1" t="s">
        <v>285</v>
      </c>
      <c r="H170" s="1" t="s">
        <v>17</v>
      </c>
      <c r="J170" s="1" t="s">
        <v>17</v>
      </c>
      <c r="K170" s="1" t="s">
        <v>339</v>
      </c>
      <c r="L170">
        <v>0</v>
      </c>
      <c r="M170" s="1" t="s">
        <v>17</v>
      </c>
      <c r="N170" s="1" t="s">
        <v>285</v>
      </c>
      <c r="O170" s="1">
        <f t="shared" ca="1" si="2"/>
        <v>0.66148355883687449</v>
      </c>
    </row>
    <row r="171" spans="1:15" hidden="1" x14ac:dyDescent="0.25">
      <c r="A171" s="1" t="s">
        <v>328</v>
      </c>
      <c r="B171" s="1" t="s">
        <v>338</v>
      </c>
      <c r="C171" s="1" t="s">
        <v>313</v>
      </c>
      <c r="D171" s="1" t="s">
        <v>285</v>
      </c>
      <c r="E171" s="1" t="s">
        <v>314</v>
      </c>
      <c r="F171" s="1" t="s">
        <v>285</v>
      </c>
      <c r="H171" s="1" t="s">
        <v>17</v>
      </c>
      <c r="J171" s="1" t="s">
        <v>17</v>
      </c>
      <c r="K171" s="1" t="s">
        <v>331</v>
      </c>
      <c r="L171">
        <v>0</v>
      </c>
      <c r="M171" s="1" t="s">
        <v>17</v>
      </c>
      <c r="N171" s="1" t="s">
        <v>285</v>
      </c>
      <c r="O171" s="1">
        <f t="shared" ca="1" si="2"/>
        <v>0.63538039712003669</v>
      </c>
    </row>
    <row r="172" spans="1:15" hidden="1" x14ac:dyDescent="0.25">
      <c r="A172" s="1" t="s">
        <v>328</v>
      </c>
      <c r="B172" s="1" t="s">
        <v>338</v>
      </c>
      <c r="C172" s="1" t="s">
        <v>314</v>
      </c>
      <c r="D172" s="1" t="s">
        <v>285</v>
      </c>
      <c r="E172" s="1" t="s">
        <v>332</v>
      </c>
      <c r="F172" s="1" t="s">
        <v>285</v>
      </c>
      <c r="H172" s="1" t="s">
        <v>17</v>
      </c>
      <c r="J172" s="1" t="s">
        <v>17</v>
      </c>
      <c r="K172" s="1" t="s">
        <v>333</v>
      </c>
      <c r="L172">
        <v>0</v>
      </c>
      <c r="M172" s="1" t="s">
        <v>17</v>
      </c>
      <c r="N172" s="1" t="s">
        <v>285</v>
      </c>
      <c r="O172" s="1">
        <f t="shared" ca="1" si="2"/>
        <v>0.78498642300066168</v>
      </c>
    </row>
    <row r="173" spans="1:15" hidden="1" x14ac:dyDescent="0.25">
      <c r="A173" s="1" t="s">
        <v>328</v>
      </c>
      <c r="B173" s="1" t="s">
        <v>338</v>
      </c>
      <c r="C173" s="1" t="s">
        <v>332</v>
      </c>
      <c r="D173" s="1" t="s">
        <v>285</v>
      </c>
      <c r="E173" s="1" t="s">
        <v>334</v>
      </c>
      <c r="F173" s="1" t="s">
        <v>285</v>
      </c>
      <c r="H173" s="1" t="s">
        <v>17</v>
      </c>
      <c r="J173" s="1" t="s">
        <v>17</v>
      </c>
      <c r="K173" s="1" t="s">
        <v>335</v>
      </c>
      <c r="L173">
        <v>0</v>
      </c>
      <c r="M173" s="1" t="s">
        <v>17</v>
      </c>
      <c r="N173" s="1" t="s">
        <v>285</v>
      </c>
      <c r="O173" s="1">
        <f t="shared" ca="1" si="2"/>
        <v>0.90352821416995932</v>
      </c>
    </row>
    <row r="174" spans="1:15" hidden="1" x14ac:dyDescent="0.25">
      <c r="A174" s="1" t="s">
        <v>328</v>
      </c>
      <c r="B174" s="1" t="s">
        <v>338</v>
      </c>
      <c r="C174" s="1" t="s">
        <v>334</v>
      </c>
      <c r="D174" s="1" t="s">
        <v>285</v>
      </c>
      <c r="E174" s="1" t="s">
        <v>336</v>
      </c>
      <c r="F174" s="1" t="s">
        <v>285</v>
      </c>
      <c r="H174" s="1" t="s">
        <v>17</v>
      </c>
      <c r="J174" s="1" t="s">
        <v>17</v>
      </c>
      <c r="K174" s="1" t="s">
        <v>340</v>
      </c>
      <c r="L174">
        <v>0</v>
      </c>
      <c r="M174" s="1" t="s">
        <v>17</v>
      </c>
      <c r="N174" s="1" t="s">
        <v>285</v>
      </c>
      <c r="O174" s="1">
        <f t="shared" ca="1" si="2"/>
        <v>0.5534751966815582</v>
      </c>
    </row>
    <row r="175" spans="1:15" x14ac:dyDescent="0.25">
      <c r="A175" s="1" t="s">
        <v>222</v>
      </c>
      <c r="B175" s="1" t="s">
        <v>341</v>
      </c>
      <c r="C175" s="1" t="s">
        <v>101</v>
      </c>
      <c r="D175" s="1" t="s">
        <v>223</v>
      </c>
      <c r="E175" s="1" t="s">
        <v>39</v>
      </c>
      <c r="F175" s="1" t="s">
        <v>223</v>
      </c>
      <c r="G175">
        <v>1</v>
      </c>
      <c r="H175" s="1" t="s">
        <v>342</v>
      </c>
      <c r="I175">
        <v>40</v>
      </c>
      <c r="J175" s="1" t="s">
        <v>342</v>
      </c>
      <c r="K175" s="1" t="s">
        <v>343</v>
      </c>
      <c r="L175">
        <v>3.6</v>
      </c>
      <c r="M175" s="1" t="s">
        <v>344</v>
      </c>
      <c r="N175" s="1" t="s">
        <v>226</v>
      </c>
      <c r="O175" s="1">
        <f t="shared" ca="1" si="2"/>
        <v>0.74677169880248262</v>
      </c>
    </row>
    <row r="176" spans="1:15" hidden="1" x14ac:dyDescent="0.25">
      <c r="A176" s="1" t="s">
        <v>222</v>
      </c>
      <c r="B176" s="1" t="s">
        <v>341</v>
      </c>
      <c r="C176" s="1" t="s">
        <v>101</v>
      </c>
      <c r="D176" s="1" t="s">
        <v>223</v>
      </c>
      <c r="E176" s="1" t="s">
        <v>39</v>
      </c>
      <c r="F176" s="1" t="s">
        <v>223</v>
      </c>
      <c r="G176">
        <v>40</v>
      </c>
      <c r="H176" s="1" t="s">
        <v>342</v>
      </c>
      <c r="I176">
        <v>1</v>
      </c>
      <c r="J176" s="1" t="s">
        <v>345</v>
      </c>
      <c r="K176" s="1" t="s">
        <v>200</v>
      </c>
      <c r="L176">
        <v>1.4</v>
      </c>
      <c r="M176" s="1" t="s">
        <v>344</v>
      </c>
      <c r="N176" s="1" t="s">
        <v>226</v>
      </c>
      <c r="O176" s="1">
        <f t="shared" ca="1" si="2"/>
        <v>0.34420618665404135</v>
      </c>
    </row>
    <row r="177" spans="1:15" hidden="1" x14ac:dyDescent="0.25">
      <c r="A177" s="1" t="s">
        <v>222</v>
      </c>
      <c r="B177" s="1" t="s">
        <v>341</v>
      </c>
      <c r="C177" s="1" t="s">
        <v>101</v>
      </c>
      <c r="D177" s="1" t="s">
        <v>223</v>
      </c>
      <c r="E177" s="1" t="s">
        <v>39</v>
      </c>
      <c r="F177" s="1" t="s">
        <v>223</v>
      </c>
      <c r="G177">
        <v>1</v>
      </c>
      <c r="H177" s="1" t="s">
        <v>345</v>
      </c>
      <c r="I177">
        <v>20</v>
      </c>
      <c r="J177" s="1" t="s">
        <v>345</v>
      </c>
      <c r="K177" s="1" t="s">
        <v>343</v>
      </c>
      <c r="L177">
        <v>1.4</v>
      </c>
      <c r="M177" s="1" t="s">
        <v>344</v>
      </c>
      <c r="N177" s="1" t="s">
        <v>226</v>
      </c>
      <c r="O177" s="1">
        <f t="shared" ca="1" si="2"/>
        <v>0.96311943945601031</v>
      </c>
    </row>
    <row r="178" spans="1:15" hidden="1" x14ac:dyDescent="0.25">
      <c r="A178" s="1" t="s">
        <v>222</v>
      </c>
      <c r="B178" s="1" t="s">
        <v>341</v>
      </c>
      <c r="C178" s="1" t="s">
        <v>101</v>
      </c>
      <c r="D178" s="1" t="s">
        <v>223</v>
      </c>
      <c r="E178" s="1" t="s">
        <v>39</v>
      </c>
      <c r="F178" s="1" t="s">
        <v>223</v>
      </c>
      <c r="G178">
        <v>20</v>
      </c>
      <c r="H178" s="1" t="s">
        <v>345</v>
      </c>
      <c r="I178">
        <v>50</v>
      </c>
      <c r="J178" s="1" t="s">
        <v>345</v>
      </c>
      <c r="K178" s="1" t="s">
        <v>163</v>
      </c>
      <c r="L178">
        <v>1.9</v>
      </c>
      <c r="M178" s="1" t="s">
        <v>344</v>
      </c>
      <c r="N178" s="1" t="s">
        <v>226</v>
      </c>
      <c r="O178" s="1">
        <f t="shared" ca="1" si="2"/>
        <v>0.57504561661530917</v>
      </c>
    </row>
    <row r="179" spans="1:15" hidden="1" x14ac:dyDescent="0.25">
      <c r="A179" s="1" t="s">
        <v>222</v>
      </c>
      <c r="B179" s="1" t="s">
        <v>341</v>
      </c>
      <c r="C179" s="1" t="s">
        <v>101</v>
      </c>
      <c r="D179" s="1" t="s">
        <v>223</v>
      </c>
      <c r="E179" s="1" t="s">
        <v>39</v>
      </c>
      <c r="F179" s="1" t="s">
        <v>223</v>
      </c>
      <c r="G179">
        <v>50</v>
      </c>
      <c r="H179" s="1" t="s">
        <v>345</v>
      </c>
      <c r="I179">
        <v>100</v>
      </c>
      <c r="J179" s="1" t="s">
        <v>345</v>
      </c>
      <c r="K179" s="1" t="s">
        <v>268</v>
      </c>
      <c r="L179">
        <v>1.4</v>
      </c>
      <c r="M179" s="1" t="s">
        <v>344</v>
      </c>
      <c r="N179" s="1" t="s">
        <v>226</v>
      </c>
      <c r="O179" s="1">
        <f t="shared" ca="1" si="2"/>
        <v>0.76080999254000359</v>
      </c>
    </row>
    <row r="180" spans="1:15" hidden="1" x14ac:dyDescent="0.25">
      <c r="A180" s="1" t="s">
        <v>222</v>
      </c>
      <c r="B180" s="1" t="s">
        <v>341</v>
      </c>
      <c r="C180" s="1" t="s">
        <v>101</v>
      </c>
      <c r="D180" s="1" t="s">
        <v>223</v>
      </c>
      <c r="E180" s="1" t="s">
        <v>39</v>
      </c>
      <c r="F180" s="1" t="s">
        <v>223</v>
      </c>
      <c r="G180">
        <v>100</v>
      </c>
      <c r="H180" s="1" t="s">
        <v>345</v>
      </c>
      <c r="I180">
        <v>300</v>
      </c>
      <c r="J180" s="1" t="s">
        <v>345</v>
      </c>
      <c r="K180" s="1" t="s">
        <v>114</v>
      </c>
      <c r="L180">
        <v>4.2</v>
      </c>
      <c r="M180" s="1" t="s">
        <v>344</v>
      </c>
      <c r="N180" s="1" t="s">
        <v>226</v>
      </c>
      <c r="O180" s="1">
        <f t="shared" ca="1" si="2"/>
        <v>0.30143974260035489</v>
      </c>
    </row>
    <row r="181" spans="1:15" hidden="1" x14ac:dyDescent="0.25">
      <c r="A181" s="1" t="s">
        <v>222</v>
      </c>
      <c r="B181" s="1" t="s">
        <v>341</v>
      </c>
      <c r="C181" s="1" t="s">
        <v>101</v>
      </c>
      <c r="D181" s="1" t="s">
        <v>223</v>
      </c>
      <c r="E181" s="1" t="s">
        <v>39</v>
      </c>
      <c r="F181" s="1" t="s">
        <v>223</v>
      </c>
      <c r="G181">
        <v>0.3</v>
      </c>
      <c r="H181" s="1" t="s">
        <v>346</v>
      </c>
      <c r="I181">
        <v>1</v>
      </c>
      <c r="J181" s="1" t="s">
        <v>346</v>
      </c>
      <c r="K181" s="1" t="s">
        <v>114</v>
      </c>
      <c r="L181">
        <v>7.7</v>
      </c>
      <c r="M181" s="1" t="s">
        <v>344</v>
      </c>
      <c r="N181" s="1" t="s">
        <v>226</v>
      </c>
      <c r="O181" s="1">
        <f t="shared" ca="1" si="2"/>
        <v>0.63587692883734204</v>
      </c>
    </row>
    <row r="182" spans="1:15" hidden="1" x14ac:dyDescent="0.25">
      <c r="A182" s="1" t="s">
        <v>222</v>
      </c>
      <c r="B182" s="1" t="s">
        <v>341</v>
      </c>
      <c r="C182" s="1" t="s">
        <v>101</v>
      </c>
      <c r="D182" s="1" t="s">
        <v>223</v>
      </c>
      <c r="E182" s="1" t="s">
        <v>39</v>
      </c>
      <c r="F182" s="1" t="s">
        <v>223</v>
      </c>
      <c r="G182">
        <v>1</v>
      </c>
      <c r="H182" s="1" t="s">
        <v>346</v>
      </c>
      <c r="I182">
        <v>4</v>
      </c>
      <c r="J182" s="1" t="s">
        <v>346</v>
      </c>
      <c r="K182" s="1" t="s">
        <v>347</v>
      </c>
      <c r="L182">
        <v>8.8000000000000007</v>
      </c>
      <c r="M182" s="1" t="s">
        <v>344</v>
      </c>
      <c r="N182" s="1" t="s">
        <v>226</v>
      </c>
      <c r="O182" s="1">
        <f t="shared" ca="1" si="2"/>
        <v>0.27174948374550012</v>
      </c>
    </row>
    <row r="183" spans="1:15" hidden="1" x14ac:dyDescent="0.25">
      <c r="A183" s="1" t="s">
        <v>222</v>
      </c>
      <c r="B183" s="1" t="s">
        <v>341</v>
      </c>
      <c r="C183" s="1" t="s">
        <v>101</v>
      </c>
      <c r="D183" s="1" t="s">
        <v>223</v>
      </c>
      <c r="E183" s="1" t="s">
        <v>39</v>
      </c>
      <c r="F183" s="1" t="s">
        <v>223</v>
      </c>
      <c r="G183">
        <v>4</v>
      </c>
      <c r="H183" s="1" t="s">
        <v>346</v>
      </c>
      <c r="I183">
        <v>8</v>
      </c>
      <c r="J183" s="1" t="s">
        <v>346</v>
      </c>
      <c r="K183" s="1" t="s">
        <v>238</v>
      </c>
      <c r="L183">
        <v>19</v>
      </c>
      <c r="M183" s="1" t="s">
        <v>344</v>
      </c>
      <c r="N183" s="1" t="s">
        <v>226</v>
      </c>
      <c r="O183" s="1">
        <f t="shared" ca="1" si="2"/>
        <v>0.5817670244052322</v>
      </c>
    </row>
    <row r="184" spans="1:15" hidden="1" x14ac:dyDescent="0.25">
      <c r="A184" s="1" t="s">
        <v>222</v>
      </c>
      <c r="B184" s="1" t="s">
        <v>341</v>
      </c>
      <c r="C184" s="1" t="s">
        <v>39</v>
      </c>
      <c r="D184" s="1" t="s">
        <v>223</v>
      </c>
      <c r="E184" s="1" t="s">
        <v>152</v>
      </c>
      <c r="F184" s="1" t="s">
        <v>223</v>
      </c>
      <c r="G184">
        <v>1</v>
      </c>
      <c r="H184" s="1" t="s">
        <v>342</v>
      </c>
      <c r="I184">
        <v>40</v>
      </c>
      <c r="J184" s="1" t="s">
        <v>342</v>
      </c>
      <c r="K184" s="1" t="s">
        <v>64</v>
      </c>
      <c r="L184">
        <v>4.7</v>
      </c>
      <c r="M184" s="1" t="s">
        <v>225</v>
      </c>
      <c r="N184" s="1" t="s">
        <v>226</v>
      </c>
      <c r="O184" s="1">
        <f t="shared" ca="1" si="2"/>
        <v>0.32869894416296419</v>
      </c>
    </row>
    <row r="185" spans="1:15" hidden="1" x14ac:dyDescent="0.25">
      <c r="A185" s="1" t="s">
        <v>222</v>
      </c>
      <c r="B185" s="1" t="s">
        <v>341</v>
      </c>
      <c r="C185" s="1" t="s">
        <v>39</v>
      </c>
      <c r="D185" s="1" t="s">
        <v>223</v>
      </c>
      <c r="E185" s="1" t="s">
        <v>152</v>
      </c>
      <c r="F185" s="1" t="s">
        <v>223</v>
      </c>
      <c r="G185">
        <v>40</v>
      </c>
      <c r="H185" s="1" t="s">
        <v>342</v>
      </c>
      <c r="I185">
        <v>1</v>
      </c>
      <c r="J185" s="1" t="s">
        <v>345</v>
      </c>
      <c r="K185" s="1" t="s">
        <v>64</v>
      </c>
      <c r="L185">
        <v>2.4</v>
      </c>
      <c r="M185" s="1" t="s">
        <v>225</v>
      </c>
      <c r="N185" s="1" t="s">
        <v>226</v>
      </c>
      <c r="O185" s="1">
        <f t="shared" ca="1" si="2"/>
        <v>0.54446415618992883</v>
      </c>
    </row>
    <row r="186" spans="1:15" hidden="1" x14ac:dyDescent="0.25">
      <c r="A186" s="1" t="s">
        <v>222</v>
      </c>
      <c r="B186" s="1" t="s">
        <v>341</v>
      </c>
      <c r="C186" s="1" t="s">
        <v>39</v>
      </c>
      <c r="D186" s="1" t="s">
        <v>223</v>
      </c>
      <c r="E186" s="1" t="s">
        <v>152</v>
      </c>
      <c r="F186" s="1" t="s">
        <v>223</v>
      </c>
      <c r="G186">
        <v>1</v>
      </c>
      <c r="H186" s="1" t="s">
        <v>345</v>
      </c>
      <c r="I186">
        <v>20</v>
      </c>
      <c r="J186" s="1" t="s">
        <v>345</v>
      </c>
      <c r="K186" s="1" t="s">
        <v>331</v>
      </c>
      <c r="L186">
        <v>2.7</v>
      </c>
      <c r="M186" s="1" t="s">
        <v>344</v>
      </c>
      <c r="N186" s="1" t="s">
        <v>226</v>
      </c>
      <c r="O186" s="1">
        <f t="shared" ca="1" si="2"/>
        <v>0.99979871863281722</v>
      </c>
    </row>
    <row r="187" spans="1:15" hidden="1" x14ac:dyDescent="0.25">
      <c r="A187" s="1" t="s">
        <v>222</v>
      </c>
      <c r="B187" s="1" t="s">
        <v>341</v>
      </c>
      <c r="C187" s="1" t="s">
        <v>39</v>
      </c>
      <c r="D187" s="1" t="s">
        <v>223</v>
      </c>
      <c r="E187" s="1" t="s">
        <v>152</v>
      </c>
      <c r="F187" s="1" t="s">
        <v>223</v>
      </c>
      <c r="G187">
        <v>20</v>
      </c>
      <c r="H187" s="1" t="s">
        <v>345</v>
      </c>
      <c r="I187">
        <v>50</v>
      </c>
      <c r="J187" s="1" t="s">
        <v>345</v>
      </c>
      <c r="K187" s="1" t="s">
        <v>337</v>
      </c>
      <c r="L187">
        <v>2.4</v>
      </c>
      <c r="M187" s="1" t="s">
        <v>344</v>
      </c>
      <c r="N187" s="1" t="s">
        <v>226</v>
      </c>
      <c r="O187" s="1">
        <f t="shared" ca="1" si="2"/>
        <v>0.78763304908736953</v>
      </c>
    </row>
    <row r="188" spans="1:15" hidden="1" x14ac:dyDescent="0.25">
      <c r="A188" s="1" t="s">
        <v>222</v>
      </c>
      <c r="B188" s="1" t="s">
        <v>341</v>
      </c>
      <c r="C188" s="1" t="s">
        <v>39</v>
      </c>
      <c r="D188" s="1" t="s">
        <v>223</v>
      </c>
      <c r="E188" s="1" t="s">
        <v>152</v>
      </c>
      <c r="F188" s="1" t="s">
        <v>223</v>
      </c>
      <c r="G188">
        <v>50</v>
      </c>
      <c r="H188" s="1" t="s">
        <v>345</v>
      </c>
      <c r="I188">
        <v>100</v>
      </c>
      <c r="J188" s="1" t="s">
        <v>345</v>
      </c>
      <c r="K188" s="1" t="s">
        <v>348</v>
      </c>
      <c r="L188">
        <v>2.8</v>
      </c>
      <c r="M188" s="1" t="s">
        <v>344</v>
      </c>
      <c r="N188" s="1" t="s">
        <v>226</v>
      </c>
      <c r="O188" s="1">
        <f t="shared" ca="1" si="2"/>
        <v>0.86277697263840136</v>
      </c>
    </row>
    <row r="189" spans="1:15" hidden="1" x14ac:dyDescent="0.25">
      <c r="A189" s="1" t="s">
        <v>222</v>
      </c>
      <c r="B189" s="1" t="s">
        <v>341</v>
      </c>
      <c r="C189" s="1" t="s">
        <v>39</v>
      </c>
      <c r="D189" s="1" t="s">
        <v>223</v>
      </c>
      <c r="E189" s="1" t="s">
        <v>152</v>
      </c>
      <c r="F189" s="1" t="s">
        <v>223</v>
      </c>
      <c r="G189">
        <v>100</v>
      </c>
      <c r="H189" s="1" t="s">
        <v>345</v>
      </c>
      <c r="I189">
        <v>300</v>
      </c>
      <c r="J189" s="1" t="s">
        <v>345</v>
      </c>
      <c r="K189" s="1" t="s">
        <v>309</v>
      </c>
      <c r="L189">
        <v>12</v>
      </c>
      <c r="M189" s="1" t="s">
        <v>344</v>
      </c>
      <c r="N189" s="1" t="s">
        <v>226</v>
      </c>
      <c r="O189" s="1">
        <f t="shared" ca="1" si="2"/>
        <v>0.48998456386998335</v>
      </c>
    </row>
    <row r="190" spans="1:15" hidden="1" x14ac:dyDescent="0.25">
      <c r="A190" s="1" t="s">
        <v>222</v>
      </c>
      <c r="B190" s="1" t="s">
        <v>341</v>
      </c>
      <c r="C190" s="1" t="s">
        <v>39</v>
      </c>
      <c r="D190" s="1" t="s">
        <v>223</v>
      </c>
      <c r="E190" s="1" t="s">
        <v>152</v>
      </c>
      <c r="F190" s="1" t="s">
        <v>223</v>
      </c>
      <c r="G190">
        <v>300</v>
      </c>
      <c r="H190" s="1" t="s">
        <v>345</v>
      </c>
      <c r="I190">
        <v>1</v>
      </c>
      <c r="J190" s="1" t="s">
        <v>346</v>
      </c>
      <c r="K190" s="1" t="s">
        <v>349</v>
      </c>
      <c r="L190">
        <v>12</v>
      </c>
      <c r="M190" s="1" t="s">
        <v>344</v>
      </c>
      <c r="N190" s="1" t="s">
        <v>226</v>
      </c>
      <c r="O190" s="1">
        <f t="shared" ca="1" si="2"/>
        <v>0.48298605066846756</v>
      </c>
    </row>
    <row r="191" spans="1:15" hidden="1" x14ac:dyDescent="0.25">
      <c r="A191" s="1" t="s">
        <v>222</v>
      </c>
      <c r="B191" s="1" t="s">
        <v>341</v>
      </c>
      <c r="C191" s="1" t="s">
        <v>39</v>
      </c>
      <c r="D191" s="1" t="s">
        <v>223</v>
      </c>
      <c r="E191" s="1" t="s">
        <v>152</v>
      </c>
      <c r="F191" s="1" t="s">
        <v>223</v>
      </c>
      <c r="G191">
        <v>1</v>
      </c>
      <c r="H191" s="1" t="s">
        <v>346</v>
      </c>
      <c r="I191">
        <v>2</v>
      </c>
      <c r="J191" s="1" t="s">
        <v>346</v>
      </c>
      <c r="K191" s="1" t="s">
        <v>305</v>
      </c>
      <c r="L191">
        <v>45</v>
      </c>
      <c r="M191" s="1" t="s">
        <v>344</v>
      </c>
      <c r="N191" s="1" t="s">
        <v>226</v>
      </c>
      <c r="O191" s="1">
        <f t="shared" ca="1" si="2"/>
        <v>0.52352505377451486</v>
      </c>
    </row>
    <row r="192" spans="1:15" hidden="1" x14ac:dyDescent="0.25">
      <c r="A192" s="1" t="s">
        <v>222</v>
      </c>
      <c r="B192" s="1" t="s">
        <v>341</v>
      </c>
      <c r="C192" s="1" t="s">
        <v>39</v>
      </c>
      <c r="D192" s="1" t="s">
        <v>223</v>
      </c>
      <c r="E192" s="1" t="s">
        <v>152</v>
      </c>
      <c r="F192" s="1" t="s">
        <v>223</v>
      </c>
      <c r="G192">
        <v>2</v>
      </c>
      <c r="H192" s="1" t="s">
        <v>346</v>
      </c>
      <c r="I192">
        <v>4</v>
      </c>
      <c r="J192" s="1" t="s">
        <v>346</v>
      </c>
      <c r="K192" s="1" t="s">
        <v>114</v>
      </c>
      <c r="L192">
        <v>100</v>
      </c>
      <c r="M192" s="1" t="s">
        <v>344</v>
      </c>
      <c r="N192" s="1" t="s">
        <v>226</v>
      </c>
      <c r="O192" s="1">
        <f t="shared" ca="1" si="2"/>
        <v>0.31577021908662684</v>
      </c>
    </row>
    <row r="193" spans="1:15" hidden="1" x14ac:dyDescent="0.25">
      <c r="A193" s="1" t="s">
        <v>222</v>
      </c>
      <c r="B193" s="1" t="s">
        <v>341</v>
      </c>
      <c r="C193" s="1" t="s">
        <v>39</v>
      </c>
      <c r="D193" s="1" t="s">
        <v>223</v>
      </c>
      <c r="E193" s="1" t="s">
        <v>152</v>
      </c>
      <c r="F193" s="1" t="s">
        <v>223</v>
      </c>
      <c r="G193">
        <v>4</v>
      </c>
      <c r="H193" s="1" t="s">
        <v>346</v>
      </c>
      <c r="I193">
        <v>8</v>
      </c>
      <c r="J193" s="1" t="s">
        <v>346</v>
      </c>
      <c r="K193" s="1" t="s">
        <v>114</v>
      </c>
      <c r="L193">
        <v>120</v>
      </c>
      <c r="M193" s="1" t="s">
        <v>344</v>
      </c>
      <c r="N193" s="1" t="s">
        <v>226</v>
      </c>
      <c r="O193" s="1">
        <f t="shared" ca="1" si="2"/>
        <v>0.58644452887361775</v>
      </c>
    </row>
    <row r="194" spans="1:15" hidden="1" x14ac:dyDescent="0.25">
      <c r="A194" s="1" t="s">
        <v>222</v>
      </c>
      <c r="B194" s="1" t="s">
        <v>341</v>
      </c>
      <c r="C194" s="1" t="s">
        <v>39</v>
      </c>
      <c r="D194" s="1" t="s">
        <v>223</v>
      </c>
      <c r="E194" s="1" t="s">
        <v>152</v>
      </c>
      <c r="F194" s="1" t="s">
        <v>223</v>
      </c>
      <c r="G194">
        <v>8</v>
      </c>
      <c r="H194" s="1" t="s">
        <v>346</v>
      </c>
      <c r="I194">
        <v>10</v>
      </c>
      <c r="J194" s="1" t="s">
        <v>346</v>
      </c>
      <c r="K194" s="1" t="s">
        <v>261</v>
      </c>
      <c r="L194">
        <v>440</v>
      </c>
      <c r="M194" s="1" t="s">
        <v>344</v>
      </c>
      <c r="N194" s="1" t="s">
        <v>226</v>
      </c>
      <c r="O194" s="1">
        <f t="shared" ref="O194:O257" ca="1" si="3">RAND()</f>
        <v>0.23378713438708965</v>
      </c>
    </row>
    <row r="195" spans="1:15" hidden="1" x14ac:dyDescent="0.25">
      <c r="A195" s="1" t="s">
        <v>222</v>
      </c>
      <c r="B195" s="1" t="s">
        <v>341</v>
      </c>
      <c r="C195" s="1" t="s">
        <v>152</v>
      </c>
      <c r="D195" s="1" t="s">
        <v>223</v>
      </c>
      <c r="E195" s="1" t="s">
        <v>101</v>
      </c>
      <c r="F195" s="1" t="s">
        <v>227</v>
      </c>
      <c r="G195">
        <v>1</v>
      </c>
      <c r="H195" s="1" t="s">
        <v>342</v>
      </c>
      <c r="I195">
        <v>40</v>
      </c>
      <c r="J195" s="1" t="s">
        <v>342</v>
      </c>
      <c r="K195" s="1" t="s">
        <v>350</v>
      </c>
      <c r="L195">
        <v>47</v>
      </c>
      <c r="M195" s="1" t="s">
        <v>225</v>
      </c>
      <c r="N195" s="1" t="s">
        <v>226</v>
      </c>
      <c r="O195" s="1">
        <f t="shared" ca="1" si="3"/>
        <v>0.72342062311106092</v>
      </c>
    </row>
    <row r="196" spans="1:15" hidden="1" x14ac:dyDescent="0.25">
      <c r="A196" s="1" t="s">
        <v>222</v>
      </c>
      <c r="B196" s="1" t="s">
        <v>341</v>
      </c>
      <c r="C196" s="1" t="s">
        <v>152</v>
      </c>
      <c r="D196" s="1" t="s">
        <v>223</v>
      </c>
      <c r="E196" s="1" t="s">
        <v>101</v>
      </c>
      <c r="F196" s="1" t="s">
        <v>227</v>
      </c>
      <c r="G196">
        <v>40</v>
      </c>
      <c r="H196" s="1" t="s">
        <v>342</v>
      </c>
      <c r="I196">
        <v>1</v>
      </c>
      <c r="J196" s="1" t="s">
        <v>345</v>
      </c>
      <c r="K196" s="1" t="s">
        <v>350</v>
      </c>
      <c r="L196">
        <v>24</v>
      </c>
      <c r="M196" s="1" t="s">
        <v>225</v>
      </c>
      <c r="N196" s="1" t="s">
        <v>226</v>
      </c>
      <c r="O196" s="1">
        <f t="shared" ca="1" si="3"/>
        <v>0.1849982828142902</v>
      </c>
    </row>
    <row r="197" spans="1:15" hidden="1" x14ac:dyDescent="0.25">
      <c r="A197" s="1" t="s">
        <v>222</v>
      </c>
      <c r="B197" s="1" t="s">
        <v>341</v>
      </c>
      <c r="C197" s="1" t="s">
        <v>152</v>
      </c>
      <c r="D197" s="1" t="s">
        <v>223</v>
      </c>
      <c r="E197" s="1" t="s">
        <v>101</v>
      </c>
      <c r="F197" s="1" t="s">
        <v>227</v>
      </c>
      <c r="G197">
        <v>1</v>
      </c>
      <c r="H197" s="1" t="s">
        <v>345</v>
      </c>
      <c r="I197">
        <v>20</v>
      </c>
      <c r="J197" s="1" t="s">
        <v>345</v>
      </c>
      <c r="K197" s="1" t="s">
        <v>331</v>
      </c>
      <c r="L197">
        <v>26</v>
      </c>
      <c r="M197" s="1" t="s">
        <v>344</v>
      </c>
      <c r="N197" s="1" t="s">
        <v>226</v>
      </c>
      <c r="O197" s="1">
        <f t="shared" ca="1" si="3"/>
        <v>0.96369612199799437</v>
      </c>
    </row>
    <row r="198" spans="1:15" hidden="1" x14ac:dyDescent="0.25">
      <c r="A198" s="1" t="s">
        <v>222</v>
      </c>
      <c r="B198" s="1" t="s">
        <v>341</v>
      </c>
      <c r="C198" s="1" t="s">
        <v>152</v>
      </c>
      <c r="D198" s="1" t="s">
        <v>223</v>
      </c>
      <c r="E198" s="1" t="s">
        <v>101</v>
      </c>
      <c r="F198" s="1" t="s">
        <v>227</v>
      </c>
      <c r="G198">
        <v>20</v>
      </c>
      <c r="H198" s="1" t="s">
        <v>345</v>
      </c>
      <c r="I198">
        <v>50</v>
      </c>
      <c r="J198" s="1" t="s">
        <v>345</v>
      </c>
      <c r="K198" s="1" t="s">
        <v>337</v>
      </c>
      <c r="L198">
        <v>24</v>
      </c>
      <c r="M198" s="1" t="s">
        <v>344</v>
      </c>
      <c r="N198" s="1" t="s">
        <v>226</v>
      </c>
      <c r="O198" s="1">
        <f t="shared" ca="1" si="3"/>
        <v>0.39530728312666541</v>
      </c>
    </row>
    <row r="199" spans="1:15" hidden="1" x14ac:dyDescent="0.25">
      <c r="A199" s="1" t="s">
        <v>222</v>
      </c>
      <c r="B199" s="1" t="s">
        <v>341</v>
      </c>
      <c r="C199" s="1" t="s">
        <v>152</v>
      </c>
      <c r="D199" s="1" t="s">
        <v>223</v>
      </c>
      <c r="E199" s="1" t="s">
        <v>101</v>
      </c>
      <c r="F199" s="1" t="s">
        <v>227</v>
      </c>
      <c r="G199">
        <v>50</v>
      </c>
      <c r="H199" s="1" t="s">
        <v>345</v>
      </c>
      <c r="I199">
        <v>100</v>
      </c>
      <c r="J199" s="1" t="s">
        <v>345</v>
      </c>
      <c r="K199" s="1" t="s">
        <v>348</v>
      </c>
      <c r="L199">
        <v>28</v>
      </c>
      <c r="M199" s="1" t="s">
        <v>344</v>
      </c>
      <c r="N199" s="1" t="s">
        <v>226</v>
      </c>
      <c r="O199" s="1">
        <f t="shared" ca="1" si="3"/>
        <v>0.67872654311292191</v>
      </c>
    </row>
    <row r="200" spans="1:15" hidden="1" x14ac:dyDescent="0.25">
      <c r="A200" s="1" t="s">
        <v>222</v>
      </c>
      <c r="B200" s="1" t="s">
        <v>341</v>
      </c>
      <c r="C200" s="1" t="s">
        <v>152</v>
      </c>
      <c r="D200" s="1" t="s">
        <v>223</v>
      </c>
      <c r="E200" s="1" t="s">
        <v>101</v>
      </c>
      <c r="F200" s="1" t="s">
        <v>227</v>
      </c>
      <c r="G200">
        <v>100</v>
      </c>
      <c r="H200" s="1" t="s">
        <v>345</v>
      </c>
      <c r="I200">
        <v>300</v>
      </c>
      <c r="J200" s="1" t="s">
        <v>345</v>
      </c>
      <c r="K200" s="1" t="s">
        <v>309</v>
      </c>
      <c r="L200">
        <v>120</v>
      </c>
      <c r="M200" s="1" t="s">
        <v>344</v>
      </c>
      <c r="N200" s="1" t="s">
        <v>226</v>
      </c>
      <c r="O200" s="1">
        <f t="shared" ca="1" si="3"/>
        <v>0.17294011924081754</v>
      </c>
    </row>
    <row r="201" spans="1:15" hidden="1" x14ac:dyDescent="0.25">
      <c r="A201" s="1" t="s">
        <v>222</v>
      </c>
      <c r="B201" s="1" t="s">
        <v>341</v>
      </c>
      <c r="C201" s="1" t="s">
        <v>152</v>
      </c>
      <c r="D201" s="1" t="s">
        <v>223</v>
      </c>
      <c r="E201" s="1" t="s">
        <v>101</v>
      </c>
      <c r="F201" s="1" t="s">
        <v>227</v>
      </c>
      <c r="G201">
        <v>300</v>
      </c>
      <c r="H201" s="1" t="s">
        <v>345</v>
      </c>
      <c r="I201">
        <v>1</v>
      </c>
      <c r="J201" s="1" t="s">
        <v>346</v>
      </c>
      <c r="K201" s="1" t="s">
        <v>349</v>
      </c>
      <c r="L201">
        <v>120</v>
      </c>
      <c r="M201" s="1" t="s">
        <v>344</v>
      </c>
      <c r="N201" s="1" t="s">
        <v>226</v>
      </c>
      <c r="O201" s="1">
        <f t="shared" ca="1" si="3"/>
        <v>0.39193743236434542</v>
      </c>
    </row>
    <row r="202" spans="1:15" x14ac:dyDescent="0.25">
      <c r="A202" s="1" t="s">
        <v>222</v>
      </c>
      <c r="B202" s="1" t="s">
        <v>341</v>
      </c>
      <c r="C202" s="1" t="s">
        <v>152</v>
      </c>
      <c r="D202" s="1" t="s">
        <v>223</v>
      </c>
      <c r="E202" s="1" t="s">
        <v>101</v>
      </c>
      <c r="F202" s="1" t="s">
        <v>227</v>
      </c>
      <c r="G202">
        <v>1</v>
      </c>
      <c r="H202" s="1" t="s">
        <v>346</v>
      </c>
      <c r="I202">
        <v>2</v>
      </c>
      <c r="J202" s="1" t="s">
        <v>346</v>
      </c>
      <c r="K202" s="1" t="s">
        <v>305</v>
      </c>
      <c r="L202">
        <v>450</v>
      </c>
      <c r="M202" s="1" t="s">
        <v>344</v>
      </c>
      <c r="N202" s="1" t="s">
        <v>226</v>
      </c>
      <c r="O202" s="1">
        <f t="shared" ca="1" si="3"/>
        <v>0.92765460286409729</v>
      </c>
    </row>
    <row r="203" spans="1:15" hidden="1" x14ac:dyDescent="0.25">
      <c r="A203" s="1" t="s">
        <v>222</v>
      </c>
      <c r="B203" s="1" t="s">
        <v>341</v>
      </c>
      <c r="C203" s="1" t="s">
        <v>152</v>
      </c>
      <c r="D203" s="1" t="s">
        <v>223</v>
      </c>
      <c r="E203" s="1" t="s">
        <v>101</v>
      </c>
      <c r="F203" s="1" t="s">
        <v>227</v>
      </c>
      <c r="G203">
        <v>2</v>
      </c>
      <c r="H203" s="1" t="s">
        <v>346</v>
      </c>
      <c r="I203">
        <v>4</v>
      </c>
      <c r="J203" s="1" t="s">
        <v>346</v>
      </c>
      <c r="K203" s="1" t="s">
        <v>114</v>
      </c>
      <c r="L203">
        <v>1.1000000000000001</v>
      </c>
      <c r="M203" s="1" t="s">
        <v>344</v>
      </c>
      <c r="N203" s="1" t="s">
        <v>223</v>
      </c>
      <c r="O203" s="1">
        <f t="shared" ca="1" si="3"/>
        <v>4.9710820013696977E-2</v>
      </c>
    </row>
    <row r="204" spans="1:15" hidden="1" x14ac:dyDescent="0.25">
      <c r="A204" s="1" t="s">
        <v>222</v>
      </c>
      <c r="B204" s="1" t="s">
        <v>341</v>
      </c>
      <c r="C204" s="1" t="s">
        <v>152</v>
      </c>
      <c r="D204" s="1" t="s">
        <v>223</v>
      </c>
      <c r="E204" s="1" t="s">
        <v>101</v>
      </c>
      <c r="F204" s="1" t="s">
        <v>227</v>
      </c>
      <c r="G204">
        <v>4</v>
      </c>
      <c r="H204" s="1" t="s">
        <v>346</v>
      </c>
      <c r="I204">
        <v>8</v>
      </c>
      <c r="J204" s="1" t="s">
        <v>346</v>
      </c>
      <c r="K204" s="1" t="s">
        <v>114</v>
      </c>
      <c r="L204">
        <v>1.2</v>
      </c>
      <c r="M204" s="1" t="s">
        <v>344</v>
      </c>
      <c r="N204" s="1" t="s">
        <v>223</v>
      </c>
      <c r="O204" s="1">
        <f t="shared" ca="1" si="3"/>
        <v>0.26973387204911214</v>
      </c>
    </row>
    <row r="205" spans="1:15" hidden="1" x14ac:dyDescent="0.25">
      <c r="A205" s="1" t="s">
        <v>222</v>
      </c>
      <c r="B205" s="1" t="s">
        <v>341</v>
      </c>
      <c r="C205" s="1" t="s">
        <v>152</v>
      </c>
      <c r="D205" s="1" t="s">
        <v>223</v>
      </c>
      <c r="E205" s="1" t="s">
        <v>101</v>
      </c>
      <c r="F205" s="1" t="s">
        <v>227</v>
      </c>
      <c r="G205">
        <v>8</v>
      </c>
      <c r="H205" s="1" t="s">
        <v>346</v>
      </c>
      <c r="I205">
        <v>10</v>
      </c>
      <c r="J205" s="1" t="s">
        <v>346</v>
      </c>
      <c r="K205" s="1" t="s">
        <v>261</v>
      </c>
      <c r="L205">
        <v>4.4000000000000004</v>
      </c>
      <c r="M205" s="1" t="s">
        <v>344</v>
      </c>
      <c r="N205" s="1" t="s">
        <v>223</v>
      </c>
      <c r="O205" s="1">
        <f t="shared" ca="1" si="3"/>
        <v>0.71599952006059919</v>
      </c>
    </row>
    <row r="206" spans="1:15" hidden="1" x14ac:dyDescent="0.25">
      <c r="A206" s="1" t="s">
        <v>222</v>
      </c>
      <c r="B206" s="1" t="s">
        <v>341</v>
      </c>
      <c r="C206" s="1" t="s">
        <v>101</v>
      </c>
      <c r="D206" s="1" t="s">
        <v>227</v>
      </c>
      <c r="E206" s="1" t="s">
        <v>39</v>
      </c>
      <c r="F206" s="1" t="s">
        <v>227</v>
      </c>
      <c r="G206">
        <v>1</v>
      </c>
      <c r="H206" s="1" t="s">
        <v>342</v>
      </c>
      <c r="I206">
        <v>40</v>
      </c>
      <c r="J206" s="1" t="s">
        <v>342</v>
      </c>
      <c r="K206" s="1" t="s">
        <v>64</v>
      </c>
      <c r="L206">
        <v>0.47</v>
      </c>
      <c r="M206" s="1" t="s">
        <v>225</v>
      </c>
      <c r="N206" s="1" t="s">
        <v>223</v>
      </c>
      <c r="O206" s="1">
        <f t="shared" ca="1" si="3"/>
        <v>0.21732364037335927</v>
      </c>
    </row>
    <row r="207" spans="1:15" hidden="1" x14ac:dyDescent="0.25">
      <c r="A207" s="1" t="s">
        <v>222</v>
      </c>
      <c r="B207" s="1" t="s">
        <v>341</v>
      </c>
      <c r="C207" s="1" t="s">
        <v>101</v>
      </c>
      <c r="D207" s="1" t="s">
        <v>227</v>
      </c>
      <c r="E207" s="1" t="s">
        <v>39</v>
      </c>
      <c r="F207" s="1" t="s">
        <v>227</v>
      </c>
      <c r="G207">
        <v>40</v>
      </c>
      <c r="H207" s="1" t="s">
        <v>342</v>
      </c>
      <c r="I207">
        <v>1</v>
      </c>
      <c r="J207" s="1" t="s">
        <v>345</v>
      </c>
      <c r="K207" s="1" t="s">
        <v>350</v>
      </c>
      <c r="L207">
        <v>0.24</v>
      </c>
      <c r="M207" s="1" t="s">
        <v>225</v>
      </c>
      <c r="N207" s="1" t="s">
        <v>223</v>
      </c>
      <c r="O207" s="1">
        <f t="shared" ca="1" si="3"/>
        <v>0.91602352201919035</v>
      </c>
    </row>
    <row r="208" spans="1:15" hidden="1" x14ac:dyDescent="0.25">
      <c r="A208" s="1" t="s">
        <v>222</v>
      </c>
      <c r="B208" s="1" t="s">
        <v>341</v>
      </c>
      <c r="C208" s="1" t="s">
        <v>101</v>
      </c>
      <c r="D208" s="1" t="s">
        <v>227</v>
      </c>
      <c r="E208" s="1" t="s">
        <v>39</v>
      </c>
      <c r="F208" s="1" t="s">
        <v>227</v>
      </c>
      <c r="G208">
        <v>1</v>
      </c>
      <c r="H208" s="1" t="s">
        <v>345</v>
      </c>
      <c r="I208">
        <v>20</v>
      </c>
      <c r="J208" s="1" t="s">
        <v>345</v>
      </c>
      <c r="K208" s="1" t="s">
        <v>331</v>
      </c>
      <c r="L208">
        <v>0.26</v>
      </c>
      <c r="M208" s="1" t="s">
        <v>344</v>
      </c>
      <c r="N208" s="1" t="s">
        <v>223</v>
      </c>
      <c r="O208" s="1">
        <f t="shared" ca="1" si="3"/>
        <v>0.79322514303619818</v>
      </c>
    </row>
    <row r="209" spans="1:15" hidden="1" x14ac:dyDescent="0.25">
      <c r="A209" s="1" t="s">
        <v>222</v>
      </c>
      <c r="B209" s="1" t="s">
        <v>341</v>
      </c>
      <c r="C209" s="1" t="s">
        <v>101</v>
      </c>
      <c r="D209" s="1" t="s">
        <v>227</v>
      </c>
      <c r="E209" s="1" t="s">
        <v>39</v>
      </c>
      <c r="F209" s="1" t="s">
        <v>227</v>
      </c>
      <c r="G209">
        <v>20</v>
      </c>
      <c r="H209" s="1" t="s">
        <v>345</v>
      </c>
      <c r="I209">
        <v>50</v>
      </c>
      <c r="J209" s="1" t="s">
        <v>345</v>
      </c>
      <c r="K209" s="1" t="s">
        <v>337</v>
      </c>
      <c r="L209">
        <v>0.24</v>
      </c>
      <c r="M209" s="1" t="s">
        <v>344</v>
      </c>
      <c r="N209" s="1" t="s">
        <v>223</v>
      </c>
      <c r="O209" s="1">
        <f t="shared" ca="1" si="3"/>
        <v>0.73134954065442015</v>
      </c>
    </row>
    <row r="210" spans="1:15" hidden="1" x14ac:dyDescent="0.25">
      <c r="A210" s="1" t="s">
        <v>222</v>
      </c>
      <c r="B210" s="1" t="s">
        <v>341</v>
      </c>
      <c r="C210" s="1" t="s">
        <v>101</v>
      </c>
      <c r="D210" s="1" t="s">
        <v>227</v>
      </c>
      <c r="E210" s="1" t="s">
        <v>39</v>
      </c>
      <c r="F210" s="1" t="s">
        <v>227</v>
      </c>
      <c r="G210">
        <v>50</v>
      </c>
      <c r="H210" s="1" t="s">
        <v>345</v>
      </c>
      <c r="I210">
        <v>100</v>
      </c>
      <c r="J210" s="1" t="s">
        <v>345</v>
      </c>
      <c r="K210" s="1" t="s">
        <v>348</v>
      </c>
      <c r="L210">
        <v>0.28000000000000003</v>
      </c>
      <c r="M210" s="1" t="s">
        <v>344</v>
      </c>
      <c r="N210" s="1" t="s">
        <v>223</v>
      </c>
      <c r="O210" s="1">
        <f t="shared" ca="1" si="3"/>
        <v>0.48000645646087459</v>
      </c>
    </row>
    <row r="211" spans="1:15" hidden="1" x14ac:dyDescent="0.25">
      <c r="A211" s="1" t="s">
        <v>222</v>
      </c>
      <c r="B211" s="1" t="s">
        <v>341</v>
      </c>
      <c r="C211" s="1" t="s">
        <v>101</v>
      </c>
      <c r="D211" s="1" t="s">
        <v>227</v>
      </c>
      <c r="E211" s="1" t="s">
        <v>39</v>
      </c>
      <c r="F211" s="1" t="s">
        <v>227</v>
      </c>
      <c r="G211">
        <v>100</v>
      </c>
      <c r="H211" s="1" t="s">
        <v>345</v>
      </c>
      <c r="I211">
        <v>300</v>
      </c>
      <c r="J211" s="1" t="s">
        <v>345</v>
      </c>
      <c r="K211" s="1" t="s">
        <v>309</v>
      </c>
      <c r="L211">
        <v>1.2</v>
      </c>
      <c r="M211" s="1" t="s">
        <v>344</v>
      </c>
      <c r="N211" s="1" t="s">
        <v>223</v>
      </c>
      <c r="O211" s="1">
        <f t="shared" ca="1" si="3"/>
        <v>0.61806512587978335</v>
      </c>
    </row>
    <row r="212" spans="1:15" hidden="1" x14ac:dyDescent="0.25">
      <c r="A212" s="1" t="s">
        <v>222</v>
      </c>
      <c r="B212" s="1" t="s">
        <v>341</v>
      </c>
      <c r="C212" s="1" t="s">
        <v>101</v>
      </c>
      <c r="D212" s="1" t="s">
        <v>227</v>
      </c>
      <c r="E212" s="1" t="s">
        <v>39</v>
      </c>
      <c r="F212" s="1" t="s">
        <v>227</v>
      </c>
      <c r="G212">
        <v>300</v>
      </c>
      <c r="H212" s="1" t="s">
        <v>345</v>
      </c>
      <c r="I212">
        <v>1</v>
      </c>
      <c r="J212" s="1" t="s">
        <v>346</v>
      </c>
      <c r="K212" s="1" t="s">
        <v>349</v>
      </c>
      <c r="L212">
        <v>1.2</v>
      </c>
      <c r="M212" s="1" t="s">
        <v>344</v>
      </c>
      <c r="N212" s="1" t="s">
        <v>223</v>
      </c>
      <c r="O212" s="1">
        <f t="shared" ca="1" si="3"/>
        <v>0.5763227623902003</v>
      </c>
    </row>
    <row r="213" spans="1:15" hidden="1" x14ac:dyDescent="0.25">
      <c r="A213" s="1" t="s">
        <v>222</v>
      </c>
      <c r="B213" s="1" t="s">
        <v>341</v>
      </c>
      <c r="C213" s="1" t="s">
        <v>101</v>
      </c>
      <c r="D213" s="1" t="s">
        <v>227</v>
      </c>
      <c r="E213" s="1" t="s">
        <v>39</v>
      </c>
      <c r="F213" s="1" t="s">
        <v>227</v>
      </c>
      <c r="G213">
        <v>1</v>
      </c>
      <c r="H213" s="1" t="s">
        <v>346</v>
      </c>
      <c r="I213">
        <v>2</v>
      </c>
      <c r="J213" s="1" t="s">
        <v>346</v>
      </c>
      <c r="K213" s="1" t="s">
        <v>305</v>
      </c>
      <c r="L213">
        <v>4.5999999999999996</v>
      </c>
      <c r="M213" s="1" t="s">
        <v>344</v>
      </c>
      <c r="N213" s="1" t="s">
        <v>223</v>
      </c>
      <c r="O213" s="1">
        <f t="shared" ca="1" si="3"/>
        <v>0.50177568337261536</v>
      </c>
    </row>
    <row r="214" spans="1:15" hidden="1" x14ac:dyDescent="0.25">
      <c r="A214" s="1" t="s">
        <v>222</v>
      </c>
      <c r="B214" s="1" t="s">
        <v>341</v>
      </c>
      <c r="C214" s="1" t="s">
        <v>101</v>
      </c>
      <c r="D214" s="1" t="s">
        <v>227</v>
      </c>
      <c r="E214" s="1" t="s">
        <v>39</v>
      </c>
      <c r="F214" s="1" t="s">
        <v>227</v>
      </c>
      <c r="G214">
        <v>2</v>
      </c>
      <c r="H214" s="1" t="s">
        <v>346</v>
      </c>
      <c r="I214">
        <v>4</v>
      </c>
      <c r="J214" s="1" t="s">
        <v>346</v>
      </c>
      <c r="K214" s="1" t="s">
        <v>114</v>
      </c>
      <c r="L214">
        <v>11</v>
      </c>
      <c r="M214" s="1" t="s">
        <v>344</v>
      </c>
      <c r="N214" s="1" t="s">
        <v>223</v>
      </c>
      <c r="O214" s="1">
        <f t="shared" ca="1" si="3"/>
        <v>0.54441326951587055</v>
      </c>
    </row>
    <row r="215" spans="1:15" hidden="1" x14ac:dyDescent="0.25">
      <c r="A215" s="1" t="s">
        <v>222</v>
      </c>
      <c r="B215" s="1" t="s">
        <v>341</v>
      </c>
      <c r="C215" s="1" t="s">
        <v>101</v>
      </c>
      <c r="D215" s="1" t="s">
        <v>227</v>
      </c>
      <c r="E215" s="1" t="s">
        <v>39</v>
      </c>
      <c r="F215" s="1" t="s">
        <v>227</v>
      </c>
      <c r="G215">
        <v>4</v>
      </c>
      <c r="H215" s="1" t="s">
        <v>346</v>
      </c>
      <c r="I215">
        <v>8</v>
      </c>
      <c r="J215" s="1" t="s">
        <v>346</v>
      </c>
      <c r="K215" s="1" t="s">
        <v>114</v>
      </c>
      <c r="L215">
        <v>12</v>
      </c>
      <c r="M215" s="1" t="s">
        <v>344</v>
      </c>
      <c r="N215" s="1" t="s">
        <v>223</v>
      </c>
      <c r="O215" s="1">
        <f t="shared" ca="1" si="3"/>
        <v>0.56969314511636671</v>
      </c>
    </row>
    <row r="216" spans="1:15" hidden="1" x14ac:dyDescent="0.25">
      <c r="A216" s="1" t="s">
        <v>222</v>
      </c>
      <c r="B216" s="1" t="s">
        <v>341</v>
      </c>
      <c r="C216" s="1" t="s">
        <v>101</v>
      </c>
      <c r="D216" s="1" t="s">
        <v>227</v>
      </c>
      <c r="E216" s="1" t="s">
        <v>39</v>
      </c>
      <c r="F216" s="1" t="s">
        <v>227</v>
      </c>
      <c r="G216">
        <v>8</v>
      </c>
      <c r="H216" s="1" t="s">
        <v>346</v>
      </c>
      <c r="I216">
        <v>10</v>
      </c>
      <c r="J216" s="1" t="s">
        <v>346</v>
      </c>
      <c r="K216" s="1" t="s">
        <v>261</v>
      </c>
      <c r="L216">
        <v>44</v>
      </c>
      <c r="M216" s="1" t="s">
        <v>344</v>
      </c>
      <c r="N216" s="1" t="s">
        <v>223</v>
      </c>
      <c r="O216" s="1">
        <f t="shared" ca="1" si="3"/>
        <v>0.68771741057165903</v>
      </c>
    </row>
    <row r="217" spans="1:15" hidden="1" x14ac:dyDescent="0.25">
      <c r="A217" s="1" t="s">
        <v>222</v>
      </c>
      <c r="B217" s="1" t="s">
        <v>341</v>
      </c>
      <c r="C217" s="1" t="s">
        <v>39</v>
      </c>
      <c r="D217" s="1" t="s">
        <v>227</v>
      </c>
      <c r="E217" s="1" t="s">
        <v>152</v>
      </c>
      <c r="F217" s="1" t="s">
        <v>227</v>
      </c>
      <c r="G217">
        <v>1</v>
      </c>
      <c r="H217" s="1" t="s">
        <v>342</v>
      </c>
      <c r="I217">
        <v>40</v>
      </c>
      <c r="J217" s="1" t="s">
        <v>342</v>
      </c>
      <c r="K217" s="1" t="s">
        <v>200</v>
      </c>
      <c r="L217">
        <v>4.8</v>
      </c>
      <c r="M217" s="1" t="s">
        <v>344</v>
      </c>
      <c r="N217" s="1" t="s">
        <v>223</v>
      </c>
      <c r="O217" s="1">
        <f t="shared" ca="1" si="3"/>
        <v>0.32027630533351592</v>
      </c>
    </row>
    <row r="218" spans="1:15" hidden="1" x14ac:dyDescent="0.25">
      <c r="A218" s="1" t="s">
        <v>222</v>
      </c>
      <c r="B218" s="1" t="s">
        <v>341</v>
      </c>
      <c r="C218" s="1" t="s">
        <v>39</v>
      </c>
      <c r="D218" s="1" t="s">
        <v>227</v>
      </c>
      <c r="E218" s="1" t="s">
        <v>152</v>
      </c>
      <c r="F218" s="1" t="s">
        <v>227</v>
      </c>
      <c r="G218">
        <v>40</v>
      </c>
      <c r="H218" s="1" t="s">
        <v>342</v>
      </c>
      <c r="I218">
        <v>1</v>
      </c>
      <c r="J218" s="1" t="s">
        <v>345</v>
      </c>
      <c r="K218" s="1" t="s">
        <v>200</v>
      </c>
      <c r="L218">
        <v>2.5</v>
      </c>
      <c r="M218" s="1" t="s">
        <v>344</v>
      </c>
      <c r="N218" s="1" t="s">
        <v>223</v>
      </c>
      <c r="O218" s="1">
        <f t="shared" ca="1" si="3"/>
        <v>0.43937856714712642</v>
      </c>
    </row>
    <row r="219" spans="1:15" hidden="1" x14ac:dyDescent="0.25">
      <c r="A219" s="1" t="s">
        <v>222</v>
      </c>
      <c r="B219" s="1" t="s">
        <v>341</v>
      </c>
      <c r="C219" s="1" t="s">
        <v>39</v>
      </c>
      <c r="D219" s="1" t="s">
        <v>227</v>
      </c>
      <c r="E219" s="1" t="s">
        <v>152</v>
      </c>
      <c r="F219" s="1" t="s">
        <v>227</v>
      </c>
      <c r="G219">
        <v>1</v>
      </c>
      <c r="H219" s="1" t="s">
        <v>345</v>
      </c>
      <c r="I219">
        <v>20</v>
      </c>
      <c r="J219" s="1" t="s">
        <v>345</v>
      </c>
      <c r="K219" s="1" t="s">
        <v>200</v>
      </c>
      <c r="L219">
        <v>2.5</v>
      </c>
      <c r="M219" s="1" t="s">
        <v>344</v>
      </c>
      <c r="N219" s="1" t="s">
        <v>223</v>
      </c>
      <c r="O219" s="1">
        <f t="shared" ca="1" si="3"/>
        <v>0.79494014392114898</v>
      </c>
    </row>
    <row r="220" spans="1:15" hidden="1" x14ac:dyDescent="0.25">
      <c r="A220" s="1" t="s">
        <v>222</v>
      </c>
      <c r="B220" s="1" t="s">
        <v>341</v>
      </c>
      <c r="C220" s="1" t="s">
        <v>39</v>
      </c>
      <c r="D220" s="1" t="s">
        <v>227</v>
      </c>
      <c r="E220" s="1" t="s">
        <v>152</v>
      </c>
      <c r="F220" s="1" t="s">
        <v>227</v>
      </c>
      <c r="G220">
        <v>20</v>
      </c>
      <c r="H220" s="1" t="s">
        <v>345</v>
      </c>
      <c r="I220">
        <v>50</v>
      </c>
      <c r="J220" s="1" t="s">
        <v>345</v>
      </c>
      <c r="K220" s="1" t="s">
        <v>112</v>
      </c>
      <c r="L220">
        <v>2.8</v>
      </c>
      <c r="M220" s="1" t="s">
        <v>344</v>
      </c>
      <c r="N220" s="1" t="s">
        <v>223</v>
      </c>
      <c r="O220" s="1">
        <f t="shared" ca="1" si="3"/>
        <v>0.20996251155289503</v>
      </c>
    </row>
    <row r="221" spans="1:15" hidden="1" x14ac:dyDescent="0.25">
      <c r="A221" s="1" t="s">
        <v>222</v>
      </c>
      <c r="B221" s="1" t="s">
        <v>341</v>
      </c>
      <c r="C221" s="1" t="s">
        <v>39</v>
      </c>
      <c r="D221" s="1" t="s">
        <v>227</v>
      </c>
      <c r="E221" s="1" t="s">
        <v>152</v>
      </c>
      <c r="F221" s="1" t="s">
        <v>227</v>
      </c>
      <c r="G221">
        <v>50</v>
      </c>
      <c r="H221" s="1" t="s">
        <v>345</v>
      </c>
      <c r="I221">
        <v>100</v>
      </c>
      <c r="J221" s="1" t="s">
        <v>345</v>
      </c>
      <c r="K221" s="1" t="s">
        <v>351</v>
      </c>
      <c r="L221">
        <v>2.4</v>
      </c>
      <c r="M221" s="1" t="s">
        <v>344</v>
      </c>
      <c r="N221" s="1" t="s">
        <v>223</v>
      </c>
      <c r="O221" s="1">
        <f t="shared" ca="1" si="3"/>
        <v>0.42735080700054817</v>
      </c>
    </row>
    <row r="222" spans="1:15" hidden="1" x14ac:dyDescent="0.25">
      <c r="A222" s="1" t="s">
        <v>222</v>
      </c>
      <c r="B222" s="1" t="s">
        <v>341</v>
      </c>
      <c r="C222" s="1" t="s">
        <v>39</v>
      </c>
      <c r="D222" s="1" t="s">
        <v>227</v>
      </c>
      <c r="E222" s="1" t="s">
        <v>152</v>
      </c>
      <c r="F222" s="1" t="s">
        <v>227</v>
      </c>
      <c r="G222">
        <v>100</v>
      </c>
      <c r="H222" s="1" t="s">
        <v>345</v>
      </c>
      <c r="I222">
        <v>300</v>
      </c>
      <c r="J222" s="1" t="s">
        <v>345</v>
      </c>
      <c r="K222" s="1" t="s">
        <v>278</v>
      </c>
      <c r="L222">
        <v>14</v>
      </c>
      <c r="M222" s="1" t="s">
        <v>344</v>
      </c>
      <c r="N222" s="1" t="s">
        <v>223</v>
      </c>
      <c r="O222" s="1">
        <f t="shared" ca="1" si="3"/>
        <v>0.28631082576511158</v>
      </c>
    </row>
    <row r="223" spans="1:15" hidden="1" x14ac:dyDescent="0.25">
      <c r="A223" s="1" t="s">
        <v>222</v>
      </c>
      <c r="B223" s="1" t="s">
        <v>341</v>
      </c>
      <c r="C223" s="1" t="s">
        <v>39</v>
      </c>
      <c r="D223" s="1" t="s">
        <v>227</v>
      </c>
      <c r="E223" s="1" t="s">
        <v>152</v>
      </c>
      <c r="F223" s="1" t="s">
        <v>227</v>
      </c>
      <c r="G223">
        <v>300</v>
      </c>
      <c r="H223" s="1" t="s">
        <v>345</v>
      </c>
      <c r="I223">
        <v>1</v>
      </c>
      <c r="J223" s="1" t="s">
        <v>346</v>
      </c>
      <c r="K223" s="1" t="s">
        <v>305</v>
      </c>
      <c r="L223">
        <v>44</v>
      </c>
      <c r="M223" s="1" t="s">
        <v>344</v>
      </c>
      <c r="N223" s="1" t="s">
        <v>223</v>
      </c>
      <c r="O223" s="1">
        <f t="shared" ca="1" si="3"/>
        <v>0.4774379339952799</v>
      </c>
    </row>
    <row r="224" spans="1:15" hidden="1" x14ac:dyDescent="0.25">
      <c r="A224" s="1" t="s">
        <v>222</v>
      </c>
      <c r="B224" s="1" t="s">
        <v>341</v>
      </c>
      <c r="C224" s="1" t="s">
        <v>152</v>
      </c>
      <c r="D224" s="1" t="s">
        <v>227</v>
      </c>
      <c r="E224" s="1" t="s">
        <v>230</v>
      </c>
      <c r="F224" s="1" t="s">
        <v>227</v>
      </c>
      <c r="G224">
        <v>1</v>
      </c>
      <c r="H224" s="1" t="s">
        <v>342</v>
      </c>
      <c r="I224">
        <v>40</v>
      </c>
      <c r="J224" s="1" t="s">
        <v>342</v>
      </c>
      <c r="K224" s="1" t="s">
        <v>352</v>
      </c>
      <c r="L224">
        <v>49</v>
      </c>
      <c r="M224" s="1" t="s">
        <v>344</v>
      </c>
      <c r="N224" s="1" t="s">
        <v>223</v>
      </c>
      <c r="O224" s="1">
        <f t="shared" ca="1" si="3"/>
        <v>0.27611831868012715</v>
      </c>
    </row>
    <row r="225" spans="1:15" hidden="1" x14ac:dyDescent="0.25">
      <c r="A225" s="1" t="s">
        <v>222</v>
      </c>
      <c r="B225" s="1" t="s">
        <v>341</v>
      </c>
      <c r="C225" s="1" t="s">
        <v>152</v>
      </c>
      <c r="D225" s="1" t="s">
        <v>227</v>
      </c>
      <c r="E225" s="1" t="s">
        <v>230</v>
      </c>
      <c r="F225" s="1" t="s">
        <v>227</v>
      </c>
      <c r="G225">
        <v>40</v>
      </c>
      <c r="H225" s="1" t="s">
        <v>342</v>
      </c>
      <c r="I225">
        <v>1</v>
      </c>
      <c r="J225" s="1" t="s">
        <v>345</v>
      </c>
      <c r="K225" s="1" t="s">
        <v>352</v>
      </c>
      <c r="L225">
        <v>26</v>
      </c>
      <c r="M225" s="1" t="s">
        <v>344</v>
      </c>
      <c r="N225" s="1" t="s">
        <v>223</v>
      </c>
      <c r="O225" s="1">
        <f t="shared" ca="1" si="3"/>
        <v>0.13935433121323326</v>
      </c>
    </row>
    <row r="226" spans="1:15" hidden="1" x14ac:dyDescent="0.25">
      <c r="A226" s="1" t="s">
        <v>222</v>
      </c>
      <c r="B226" s="1" t="s">
        <v>341</v>
      </c>
      <c r="C226" s="1" t="s">
        <v>152</v>
      </c>
      <c r="D226" s="1" t="s">
        <v>227</v>
      </c>
      <c r="E226" s="1" t="s">
        <v>230</v>
      </c>
      <c r="F226" s="1" t="s">
        <v>227</v>
      </c>
      <c r="G226">
        <v>1</v>
      </c>
      <c r="H226" s="1" t="s">
        <v>345</v>
      </c>
      <c r="I226">
        <v>20</v>
      </c>
      <c r="J226" s="1" t="s">
        <v>345</v>
      </c>
      <c r="K226" s="1" t="s">
        <v>353</v>
      </c>
      <c r="L226">
        <v>23</v>
      </c>
      <c r="M226" s="1" t="s">
        <v>344</v>
      </c>
      <c r="N226" s="1" t="s">
        <v>223</v>
      </c>
      <c r="O226" s="1">
        <f t="shared" ca="1" si="3"/>
        <v>0.48862791352809165</v>
      </c>
    </row>
    <row r="227" spans="1:15" hidden="1" x14ac:dyDescent="0.25">
      <c r="A227" s="1" t="s">
        <v>222</v>
      </c>
      <c r="B227" s="1" t="s">
        <v>341</v>
      </c>
      <c r="C227" s="1" t="s">
        <v>152</v>
      </c>
      <c r="D227" s="1" t="s">
        <v>227</v>
      </c>
      <c r="E227" s="1" t="s">
        <v>230</v>
      </c>
      <c r="F227" s="1" t="s">
        <v>227</v>
      </c>
      <c r="G227">
        <v>20</v>
      </c>
      <c r="H227" s="1" t="s">
        <v>345</v>
      </c>
      <c r="I227">
        <v>50</v>
      </c>
      <c r="J227" s="1" t="s">
        <v>345</v>
      </c>
      <c r="K227" s="1" t="s">
        <v>351</v>
      </c>
      <c r="L227">
        <v>23</v>
      </c>
      <c r="M227" s="1" t="s">
        <v>344</v>
      </c>
      <c r="N227" s="1" t="s">
        <v>223</v>
      </c>
      <c r="O227" s="1">
        <f t="shared" ca="1" si="3"/>
        <v>7.1839992326269475E-2</v>
      </c>
    </row>
    <row r="228" spans="1:15" hidden="1" x14ac:dyDescent="0.25">
      <c r="A228" s="1" t="s">
        <v>222</v>
      </c>
      <c r="B228" s="1" t="s">
        <v>341</v>
      </c>
      <c r="C228" s="1" t="s">
        <v>152</v>
      </c>
      <c r="D228" s="1" t="s">
        <v>227</v>
      </c>
      <c r="E228" s="1" t="s">
        <v>230</v>
      </c>
      <c r="F228" s="1" t="s">
        <v>227</v>
      </c>
      <c r="G228">
        <v>50</v>
      </c>
      <c r="H228" s="1" t="s">
        <v>345</v>
      </c>
      <c r="I228">
        <v>100</v>
      </c>
      <c r="J228" s="1" t="s">
        <v>345</v>
      </c>
      <c r="K228" s="1" t="s">
        <v>309</v>
      </c>
      <c r="L228">
        <v>23</v>
      </c>
      <c r="M228" s="1" t="s">
        <v>344</v>
      </c>
      <c r="N228" s="1" t="s">
        <v>223</v>
      </c>
      <c r="O228" s="1">
        <f t="shared" ca="1" si="3"/>
        <v>0.45382235611877775</v>
      </c>
    </row>
    <row r="229" spans="1:15" x14ac:dyDescent="0.25">
      <c r="A229" s="1" t="s">
        <v>270</v>
      </c>
      <c r="B229" s="1" t="s">
        <v>354</v>
      </c>
      <c r="C229" s="1" t="s">
        <v>101</v>
      </c>
      <c r="D229" s="1" t="s">
        <v>223</v>
      </c>
      <c r="E229" s="1" t="s">
        <v>39</v>
      </c>
      <c r="F229" s="1" t="s">
        <v>223</v>
      </c>
      <c r="G229">
        <v>1</v>
      </c>
      <c r="H229" s="1" t="s">
        <v>342</v>
      </c>
      <c r="I229">
        <v>40</v>
      </c>
      <c r="J229" s="1" t="s">
        <v>342</v>
      </c>
      <c r="K229" s="1" t="s">
        <v>343</v>
      </c>
      <c r="L229">
        <v>3.6</v>
      </c>
      <c r="M229" s="1" t="s">
        <v>344</v>
      </c>
      <c r="N229" s="1" t="s">
        <v>226</v>
      </c>
      <c r="O229" s="1">
        <f t="shared" ca="1" si="3"/>
        <v>0.34478624609817943</v>
      </c>
    </row>
    <row r="230" spans="1:15" hidden="1" x14ac:dyDescent="0.25">
      <c r="A230" s="1" t="s">
        <v>565</v>
      </c>
      <c r="B230" s="1" t="s">
        <v>354</v>
      </c>
      <c r="C230" s="1" t="s">
        <v>101</v>
      </c>
      <c r="D230" s="1" t="s">
        <v>223</v>
      </c>
      <c r="E230" s="1" t="s">
        <v>39</v>
      </c>
      <c r="F230" s="1" t="s">
        <v>223</v>
      </c>
      <c r="G230">
        <v>1</v>
      </c>
      <c r="H230" s="1" t="s">
        <v>342</v>
      </c>
      <c r="I230">
        <v>40</v>
      </c>
      <c r="J230" s="1" t="s">
        <v>342</v>
      </c>
      <c r="K230" s="1" t="s">
        <v>343</v>
      </c>
      <c r="L230">
        <v>3.6</v>
      </c>
      <c r="M230" s="1" t="s">
        <v>344</v>
      </c>
      <c r="N230" s="1" t="s">
        <v>226</v>
      </c>
      <c r="O230" s="1">
        <f t="shared" ca="1" si="3"/>
        <v>0.29497458592043513</v>
      </c>
    </row>
    <row r="231" spans="1:15" hidden="1" x14ac:dyDescent="0.25">
      <c r="A231" s="1" t="s">
        <v>270</v>
      </c>
      <c r="B231" s="1" t="s">
        <v>354</v>
      </c>
      <c r="C231" s="1" t="s">
        <v>101</v>
      </c>
      <c r="D231" s="1" t="s">
        <v>223</v>
      </c>
      <c r="E231" s="1" t="s">
        <v>39</v>
      </c>
      <c r="F231" s="1" t="s">
        <v>223</v>
      </c>
      <c r="G231">
        <v>40</v>
      </c>
      <c r="H231" s="1" t="s">
        <v>342</v>
      </c>
      <c r="I231">
        <v>1</v>
      </c>
      <c r="J231" s="1" t="s">
        <v>345</v>
      </c>
      <c r="K231" s="1" t="s">
        <v>355</v>
      </c>
      <c r="L231">
        <v>1.5</v>
      </c>
      <c r="M231" s="1" t="s">
        <v>344</v>
      </c>
      <c r="N231" s="1" t="s">
        <v>226</v>
      </c>
      <c r="O231" s="1">
        <f t="shared" ca="1" si="3"/>
        <v>0.85808852472430308</v>
      </c>
    </row>
    <row r="232" spans="1:15" hidden="1" x14ac:dyDescent="0.25">
      <c r="A232" s="1" t="s">
        <v>565</v>
      </c>
      <c r="B232" s="1" t="s">
        <v>354</v>
      </c>
      <c r="C232" s="1" t="s">
        <v>101</v>
      </c>
      <c r="D232" s="1" t="s">
        <v>223</v>
      </c>
      <c r="E232" s="1" t="s">
        <v>39</v>
      </c>
      <c r="F232" s="1" t="s">
        <v>223</v>
      </c>
      <c r="G232">
        <v>40</v>
      </c>
      <c r="H232" s="1" t="s">
        <v>342</v>
      </c>
      <c r="I232">
        <v>1</v>
      </c>
      <c r="J232" s="1" t="s">
        <v>345</v>
      </c>
      <c r="K232" s="1" t="s">
        <v>355</v>
      </c>
      <c r="L232">
        <v>1.5</v>
      </c>
      <c r="M232" s="1" t="s">
        <v>344</v>
      </c>
      <c r="N232" s="1" t="s">
        <v>226</v>
      </c>
      <c r="O232" s="1">
        <f t="shared" ca="1" si="3"/>
        <v>0.84512011044797497</v>
      </c>
    </row>
    <row r="233" spans="1:15" hidden="1" x14ac:dyDescent="0.25">
      <c r="A233" s="1" t="s">
        <v>270</v>
      </c>
      <c r="B233" s="1" t="s">
        <v>354</v>
      </c>
      <c r="C233" s="1" t="s">
        <v>101</v>
      </c>
      <c r="D233" s="1" t="s">
        <v>223</v>
      </c>
      <c r="E233" s="1" t="s">
        <v>39</v>
      </c>
      <c r="F233" s="1" t="s">
        <v>223</v>
      </c>
      <c r="G233">
        <v>1</v>
      </c>
      <c r="H233" s="1" t="s">
        <v>345</v>
      </c>
      <c r="I233">
        <v>20</v>
      </c>
      <c r="J233" s="1" t="s">
        <v>345</v>
      </c>
      <c r="K233" s="1" t="s">
        <v>340</v>
      </c>
      <c r="L233">
        <v>1.5</v>
      </c>
      <c r="M233" s="1" t="s">
        <v>344</v>
      </c>
      <c r="N233" s="1" t="s">
        <v>226</v>
      </c>
      <c r="O233" s="1">
        <f t="shared" ca="1" si="3"/>
        <v>0.73897068215818618</v>
      </c>
    </row>
    <row r="234" spans="1:15" x14ac:dyDescent="0.25">
      <c r="A234" s="1" t="s">
        <v>565</v>
      </c>
      <c r="B234" s="1" t="s">
        <v>354</v>
      </c>
      <c r="C234" s="1" t="s">
        <v>101</v>
      </c>
      <c r="D234" s="1" t="s">
        <v>223</v>
      </c>
      <c r="E234" s="1" t="s">
        <v>39</v>
      </c>
      <c r="F234" s="1" t="s">
        <v>223</v>
      </c>
      <c r="G234">
        <v>1</v>
      </c>
      <c r="H234" s="1" t="s">
        <v>345</v>
      </c>
      <c r="I234">
        <v>20</v>
      </c>
      <c r="J234" s="1" t="s">
        <v>345</v>
      </c>
      <c r="K234" s="1" t="s">
        <v>340</v>
      </c>
      <c r="L234">
        <v>1.5</v>
      </c>
      <c r="M234" s="1" t="s">
        <v>344</v>
      </c>
      <c r="N234" s="1" t="s">
        <v>226</v>
      </c>
      <c r="O234" s="1">
        <f t="shared" ca="1" si="3"/>
        <v>0.68042033141512204</v>
      </c>
    </row>
    <row r="235" spans="1:15" hidden="1" x14ac:dyDescent="0.25">
      <c r="A235" s="1" t="s">
        <v>270</v>
      </c>
      <c r="B235" s="1" t="s">
        <v>354</v>
      </c>
      <c r="C235" s="1" t="s">
        <v>101</v>
      </c>
      <c r="D235" s="1" t="s">
        <v>223</v>
      </c>
      <c r="E235" s="1" t="s">
        <v>39</v>
      </c>
      <c r="F235" s="1" t="s">
        <v>223</v>
      </c>
      <c r="G235">
        <v>20</v>
      </c>
      <c r="H235" s="1" t="s">
        <v>345</v>
      </c>
      <c r="I235">
        <v>50</v>
      </c>
      <c r="J235" s="1" t="s">
        <v>345</v>
      </c>
      <c r="K235" s="1" t="s">
        <v>196</v>
      </c>
      <c r="L235">
        <v>1.9</v>
      </c>
      <c r="M235" s="1" t="s">
        <v>344</v>
      </c>
      <c r="N235" s="1" t="s">
        <v>226</v>
      </c>
      <c r="O235" s="1">
        <f t="shared" ca="1" si="3"/>
        <v>0.32473764636919911</v>
      </c>
    </row>
    <row r="236" spans="1:15" hidden="1" x14ac:dyDescent="0.25">
      <c r="A236" s="1" t="s">
        <v>565</v>
      </c>
      <c r="B236" s="1" t="s">
        <v>354</v>
      </c>
      <c r="C236" s="1" t="s">
        <v>101</v>
      </c>
      <c r="D236" s="1" t="s">
        <v>223</v>
      </c>
      <c r="E236" s="1" t="s">
        <v>39</v>
      </c>
      <c r="F236" s="1" t="s">
        <v>223</v>
      </c>
      <c r="G236">
        <v>20</v>
      </c>
      <c r="H236" s="1" t="s">
        <v>345</v>
      </c>
      <c r="I236">
        <v>50</v>
      </c>
      <c r="J236" s="1" t="s">
        <v>345</v>
      </c>
      <c r="K236" s="1" t="s">
        <v>196</v>
      </c>
      <c r="L236">
        <v>1.9</v>
      </c>
      <c r="M236" s="1" t="s">
        <v>344</v>
      </c>
      <c r="N236" s="1" t="s">
        <v>226</v>
      </c>
      <c r="O236" s="1">
        <f t="shared" ca="1" si="3"/>
        <v>0.5878768058844186</v>
      </c>
    </row>
    <row r="237" spans="1:15" hidden="1" x14ac:dyDescent="0.25">
      <c r="A237" s="1" t="s">
        <v>270</v>
      </c>
      <c r="B237" s="1" t="s">
        <v>354</v>
      </c>
      <c r="C237" s="1" t="s">
        <v>101</v>
      </c>
      <c r="D237" s="1" t="s">
        <v>223</v>
      </c>
      <c r="E237" s="1" t="s">
        <v>39</v>
      </c>
      <c r="F237" s="1" t="s">
        <v>223</v>
      </c>
      <c r="G237">
        <v>50</v>
      </c>
      <c r="H237" s="1" t="s">
        <v>345</v>
      </c>
      <c r="I237">
        <v>100</v>
      </c>
      <c r="J237" s="1" t="s">
        <v>345</v>
      </c>
      <c r="K237" s="1" t="s">
        <v>268</v>
      </c>
      <c r="L237">
        <v>1.5</v>
      </c>
      <c r="M237" s="1" t="s">
        <v>344</v>
      </c>
      <c r="N237" s="1" t="s">
        <v>226</v>
      </c>
      <c r="O237" s="1">
        <f t="shared" ca="1" si="3"/>
        <v>0.65910030927424978</v>
      </c>
    </row>
    <row r="238" spans="1:15" hidden="1" x14ac:dyDescent="0.25">
      <c r="A238" s="1" t="s">
        <v>565</v>
      </c>
      <c r="B238" s="1" t="s">
        <v>354</v>
      </c>
      <c r="C238" s="1" t="s">
        <v>101</v>
      </c>
      <c r="D238" s="1" t="s">
        <v>223</v>
      </c>
      <c r="E238" s="1" t="s">
        <v>39</v>
      </c>
      <c r="F238" s="1" t="s">
        <v>223</v>
      </c>
      <c r="G238">
        <v>50</v>
      </c>
      <c r="H238" s="1" t="s">
        <v>345</v>
      </c>
      <c r="I238">
        <v>100</v>
      </c>
      <c r="J238" s="1" t="s">
        <v>345</v>
      </c>
      <c r="K238" s="1" t="s">
        <v>268</v>
      </c>
      <c r="L238">
        <v>1.5</v>
      </c>
      <c r="M238" s="1" t="s">
        <v>344</v>
      </c>
      <c r="N238" s="1" t="s">
        <v>226</v>
      </c>
      <c r="O238" s="1">
        <f t="shared" ca="1" si="3"/>
        <v>0.82985694713237745</v>
      </c>
    </row>
    <row r="239" spans="1:15" hidden="1" x14ac:dyDescent="0.25">
      <c r="A239" s="1" t="s">
        <v>270</v>
      </c>
      <c r="B239" s="1" t="s">
        <v>354</v>
      </c>
      <c r="C239" s="1" t="s">
        <v>101</v>
      </c>
      <c r="D239" s="1" t="s">
        <v>223</v>
      </c>
      <c r="E239" s="1" t="s">
        <v>39</v>
      </c>
      <c r="F239" s="1" t="s">
        <v>223</v>
      </c>
      <c r="G239">
        <v>100</v>
      </c>
      <c r="H239" s="1" t="s">
        <v>345</v>
      </c>
      <c r="I239">
        <v>300</v>
      </c>
      <c r="J239" s="1" t="s">
        <v>345</v>
      </c>
      <c r="K239" s="1" t="s">
        <v>114</v>
      </c>
      <c r="L239">
        <v>4.2</v>
      </c>
      <c r="M239" s="1" t="s">
        <v>344</v>
      </c>
      <c r="N239" s="1" t="s">
        <v>226</v>
      </c>
      <c r="O239" s="1">
        <f t="shared" ca="1" si="3"/>
        <v>0.62621217552513064</v>
      </c>
    </row>
    <row r="240" spans="1:15" hidden="1" x14ac:dyDescent="0.25">
      <c r="A240" s="1" t="s">
        <v>565</v>
      </c>
      <c r="B240" s="1" t="s">
        <v>354</v>
      </c>
      <c r="C240" s="1" t="s">
        <v>101</v>
      </c>
      <c r="D240" s="1" t="s">
        <v>223</v>
      </c>
      <c r="E240" s="1" t="s">
        <v>39</v>
      </c>
      <c r="F240" s="1" t="s">
        <v>223</v>
      </c>
      <c r="G240">
        <v>100</v>
      </c>
      <c r="H240" s="1" t="s">
        <v>345</v>
      </c>
      <c r="I240">
        <v>300</v>
      </c>
      <c r="J240" s="1" t="s">
        <v>345</v>
      </c>
      <c r="K240" s="1" t="s">
        <v>114</v>
      </c>
      <c r="L240">
        <v>4.2</v>
      </c>
      <c r="M240" s="1" t="s">
        <v>344</v>
      </c>
      <c r="N240" s="1" t="s">
        <v>226</v>
      </c>
      <c r="O240" s="1">
        <f t="shared" ca="1" si="3"/>
        <v>0.47584543864436035</v>
      </c>
    </row>
    <row r="241" spans="1:15" hidden="1" x14ac:dyDescent="0.25">
      <c r="A241" s="1" t="s">
        <v>270</v>
      </c>
      <c r="B241" s="1" t="s">
        <v>354</v>
      </c>
      <c r="C241" s="1" t="s">
        <v>101</v>
      </c>
      <c r="D241" s="1" t="s">
        <v>223</v>
      </c>
      <c r="E241" s="1" t="s">
        <v>39</v>
      </c>
      <c r="F241" s="1" t="s">
        <v>223</v>
      </c>
      <c r="G241">
        <v>300</v>
      </c>
      <c r="H241" s="1" t="s">
        <v>345</v>
      </c>
      <c r="I241">
        <v>1</v>
      </c>
      <c r="J241" s="1" t="s">
        <v>346</v>
      </c>
      <c r="K241" s="1" t="s">
        <v>114</v>
      </c>
      <c r="L241">
        <v>7.7</v>
      </c>
      <c r="M241" s="1" t="s">
        <v>344</v>
      </c>
      <c r="N241" s="1" t="s">
        <v>226</v>
      </c>
      <c r="O241" s="1">
        <f t="shared" ca="1" si="3"/>
        <v>0.26219400019512407</v>
      </c>
    </row>
    <row r="242" spans="1:15" hidden="1" x14ac:dyDescent="0.25">
      <c r="A242" s="1" t="s">
        <v>565</v>
      </c>
      <c r="B242" s="1" t="s">
        <v>354</v>
      </c>
      <c r="C242" s="1" t="s">
        <v>101</v>
      </c>
      <c r="D242" s="1" t="s">
        <v>223</v>
      </c>
      <c r="E242" s="1" t="s">
        <v>39</v>
      </c>
      <c r="F242" s="1" t="s">
        <v>223</v>
      </c>
      <c r="G242">
        <v>300</v>
      </c>
      <c r="H242" s="1" t="s">
        <v>345</v>
      </c>
      <c r="I242">
        <v>1</v>
      </c>
      <c r="J242" s="1" t="s">
        <v>346</v>
      </c>
      <c r="K242" s="1" t="s">
        <v>114</v>
      </c>
      <c r="L242">
        <v>7.7</v>
      </c>
      <c r="M242" s="1" t="s">
        <v>344</v>
      </c>
      <c r="N242" s="1" t="s">
        <v>226</v>
      </c>
      <c r="O242" s="1">
        <f t="shared" ca="1" si="3"/>
        <v>0.6324918800305277</v>
      </c>
    </row>
    <row r="243" spans="1:15" hidden="1" x14ac:dyDescent="0.25">
      <c r="A243" s="1" t="s">
        <v>270</v>
      </c>
      <c r="B243" s="1" t="s">
        <v>354</v>
      </c>
      <c r="C243" s="1" t="s">
        <v>39</v>
      </c>
      <c r="D243" s="1" t="s">
        <v>223</v>
      </c>
      <c r="E243" s="1" t="s">
        <v>152</v>
      </c>
      <c r="F243" s="1" t="s">
        <v>223</v>
      </c>
      <c r="G243">
        <v>1</v>
      </c>
      <c r="H243" s="1" t="s">
        <v>342</v>
      </c>
      <c r="I243">
        <v>40</v>
      </c>
      <c r="J243" s="1" t="s">
        <v>342</v>
      </c>
      <c r="K243" s="1" t="s">
        <v>64</v>
      </c>
      <c r="L243">
        <v>4.7</v>
      </c>
      <c r="M243" s="1" t="s">
        <v>225</v>
      </c>
      <c r="N243" s="1" t="s">
        <v>226</v>
      </c>
      <c r="O243" s="1">
        <f t="shared" ca="1" si="3"/>
        <v>0.86965266861813606</v>
      </c>
    </row>
    <row r="244" spans="1:15" hidden="1" x14ac:dyDescent="0.25">
      <c r="A244" s="1" t="s">
        <v>565</v>
      </c>
      <c r="B244" s="1" t="s">
        <v>354</v>
      </c>
      <c r="C244" s="1" t="s">
        <v>39</v>
      </c>
      <c r="D244" s="1" t="s">
        <v>223</v>
      </c>
      <c r="E244" s="1" t="s">
        <v>152</v>
      </c>
      <c r="F244" s="1" t="s">
        <v>223</v>
      </c>
      <c r="G244">
        <v>1</v>
      </c>
      <c r="H244" s="1" t="s">
        <v>342</v>
      </c>
      <c r="I244">
        <v>40</v>
      </c>
      <c r="J244" s="1" t="s">
        <v>342</v>
      </c>
      <c r="K244" s="1" t="s">
        <v>64</v>
      </c>
      <c r="L244">
        <v>4.7</v>
      </c>
      <c r="M244" s="1" t="s">
        <v>225</v>
      </c>
      <c r="N244" s="1" t="s">
        <v>226</v>
      </c>
      <c r="O244" s="1">
        <f t="shared" ca="1" si="3"/>
        <v>0.41316307080508774</v>
      </c>
    </row>
    <row r="245" spans="1:15" x14ac:dyDescent="0.25">
      <c r="A245" s="1" t="s">
        <v>270</v>
      </c>
      <c r="B245" s="1" t="s">
        <v>354</v>
      </c>
      <c r="C245" s="1" t="s">
        <v>39</v>
      </c>
      <c r="D245" s="1" t="s">
        <v>223</v>
      </c>
      <c r="E245" s="1" t="s">
        <v>152</v>
      </c>
      <c r="F245" s="1" t="s">
        <v>223</v>
      </c>
      <c r="G245">
        <v>40</v>
      </c>
      <c r="H245" s="1" t="s">
        <v>342</v>
      </c>
      <c r="I245">
        <v>1</v>
      </c>
      <c r="J245" s="1" t="s">
        <v>345</v>
      </c>
      <c r="K245" s="1" t="s">
        <v>64</v>
      </c>
      <c r="L245">
        <v>2.4</v>
      </c>
      <c r="M245" s="1" t="s">
        <v>225</v>
      </c>
      <c r="N245" s="1" t="s">
        <v>226</v>
      </c>
      <c r="O245" s="1">
        <f t="shared" ca="1" si="3"/>
        <v>0.16723647694888266</v>
      </c>
    </row>
    <row r="246" spans="1:15" hidden="1" x14ac:dyDescent="0.25">
      <c r="A246" s="1" t="s">
        <v>565</v>
      </c>
      <c r="B246" s="1" t="s">
        <v>354</v>
      </c>
      <c r="C246" s="1" t="s">
        <v>39</v>
      </c>
      <c r="D246" s="1" t="s">
        <v>223</v>
      </c>
      <c r="E246" s="1" t="s">
        <v>152</v>
      </c>
      <c r="F246" s="1" t="s">
        <v>223</v>
      </c>
      <c r="G246">
        <v>40</v>
      </c>
      <c r="H246" s="1" t="s">
        <v>342</v>
      </c>
      <c r="I246">
        <v>1</v>
      </c>
      <c r="J246" s="1" t="s">
        <v>345</v>
      </c>
      <c r="K246" s="1" t="s">
        <v>64</v>
      </c>
      <c r="L246">
        <v>2.4</v>
      </c>
      <c r="M246" s="1" t="s">
        <v>225</v>
      </c>
      <c r="N246" s="1" t="s">
        <v>226</v>
      </c>
      <c r="O246" s="1">
        <f t="shared" ca="1" si="3"/>
        <v>0.66400511002364115</v>
      </c>
    </row>
    <row r="247" spans="1:15" hidden="1" x14ac:dyDescent="0.25">
      <c r="A247" s="1" t="s">
        <v>270</v>
      </c>
      <c r="B247" s="1" t="s">
        <v>354</v>
      </c>
      <c r="C247" s="1" t="s">
        <v>39</v>
      </c>
      <c r="D247" s="1" t="s">
        <v>223</v>
      </c>
      <c r="E247" s="1" t="s">
        <v>152</v>
      </c>
      <c r="F247" s="1" t="s">
        <v>223</v>
      </c>
      <c r="G247">
        <v>1</v>
      </c>
      <c r="H247" s="1" t="s">
        <v>345</v>
      </c>
      <c r="I247">
        <v>20</v>
      </c>
      <c r="J247" s="1" t="s">
        <v>345</v>
      </c>
      <c r="K247" s="1" t="s">
        <v>331</v>
      </c>
      <c r="L247">
        <v>2.7</v>
      </c>
      <c r="M247" s="1" t="s">
        <v>344</v>
      </c>
      <c r="N247" s="1" t="s">
        <v>226</v>
      </c>
      <c r="O247" s="1">
        <f t="shared" ca="1" si="3"/>
        <v>0.35516665842292572</v>
      </c>
    </row>
    <row r="248" spans="1:15" hidden="1" x14ac:dyDescent="0.25">
      <c r="A248" s="1" t="s">
        <v>565</v>
      </c>
      <c r="B248" s="1" t="s">
        <v>354</v>
      </c>
      <c r="C248" s="1" t="s">
        <v>39</v>
      </c>
      <c r="D248" s="1" t="s">
        <v>223</v>
      </c>
      <c r="E248" s="1" t="s">
        <v>152</v>
      </c>
      <c r="F248" s="1" t="s">
        <v>223</v>
      </c>
      <c r="G248">
        <v>1</v>
      </c>
      <c r="H248" s="1" t="s">
        <v>345</v>
      </c>
      <c r="I248">
        <v>20</v>
      </c>
      <c r="J248" s="1" t="s">
        <v>345</v>
      </c>
      <c r="K248" s="1" t="s">
        <v>331</v>
      </c>
      <c r="L248">
        <v>2.7</v>
      </c>
      <c r="M248" s="1" t="s">
        <v>344</v>
      </c>
      <c r="N248" s="1" t="s">
        <v>226</v>
      </c>
      <c r="O248" s="1">
        <f t="shared" ca="1" si="3"/>
        <v>0.90442997001311654</v>
      </c>
    </row>
    <row r="249" spans="1:15" hidden="1" x14ac:dyDescent="0.25">
      <c r="A249" s="1" t="s">
        <v>270</v>
      </c>
      <c r="B249" s="1" t="s">
        <v>354</v>
      </c>
      <c r="C249" s="1" t="s">
        <v>39</v>
      </c>
      <c r="D249" s="1" t="s">
        <v>223</v>
      </c>
      <c r="E249" s="1" t="s">
        <v>152</v>
      </c>
      <c r="F249" s="1" t="s">
        <v>223</v>
      </c>
      <c r="G249">
        <v>20</v>
      </c>
      <c r="H249" s="1" t="s">
        <v>345</v>
      </c>
      <c r="I249">
        <v>50</v>
      </c>
      <c r="J249" s="1" t="s">
        <v>345</v>
      </c>
      <c r="K249" s="1" t="s">
        <v>337</v>
      </c>
      <c r="L249">
        <v>2.4</v>
      </c>
      <c r="M249" s="1" t="s">
        <v>344</v>
      </c>
      <c r="N249" s="1" t="s">
        <v>226</v>
      </c>
      <c r="O249" s="1">
        <f t="shared" ca="1" si="3"/>
        <v>6.5756872334726268E-2</v>
      </c>
    </row>
    <row r="250" spans="1:15" hidden="1" x14ac:dyDescent="0.25">
      <c r="A250" s="1" t="s">
        <v>565</v>
      </c>
      <c r="B250" s="1" t="s">
        <v>354</v>
      </c>
      <c r="C250" s="1" t="s">
        <v>39</v>
      </c>
      <c r="D250" s="1" t="s">
        <v>223</v>
      </c>
      <c r="E250" s="1" t="s">
        <v>152</v>
      </c>
      <c r="F250" s="1" t="s">
        <v>223</v>
      </c>
      <c r="G250">
        <v>20</v>
      </c>
      <c r="H250" s="1" t="s">
        <v>345</v>
      </c>
      <c r="I250">
        <v>50</v>
      </c>
      <c r="J250" s="1" t="s">
        <v>345</v>
      </c>
      <c r="K250" s="1" t="s">
        <v>337</v>
      </c>
      <c r="L250">
        <v>2.4</v>
      </c>
      <c r="M250" s="1" t="s">
        <v>344</v>
      </c>
      <c r="N250" s="1" t="s">
        <v>226</v>
      </c>
      <c r="O250" s="1">
        <f t="shared" ca="1" si="3"/>
        <v>0.30029826483203048</v>
      </c>
    </row>
    <row r="251" spans="1:15" hidden="1" x14ac:dyDescent="0.25">
      <c r="A251" s="1" t="s">
        <v>270</v>
      </c>
      <c r="B251" s="1" t="s">
        <v>354</v>
      </c>
      <c r="C251" s="1" t="s">
        <v>39</v>
      </c>
      <c r="D251" s="1" t="s">
        <v>223</v>
      </c>
      <c r="E251" s="1" t="s">
        <v>152</v>
      </c>
      <c r="F251" s="1" t="s">
        <v>223</v>
      </c>
      <c r="G251">
        <v>50</v>
      </c>
      <c r="H251" s="1" t="s">
        <v>345</v>
      </c>
      <c r="I251">
        <v>100</v>
      </c>
      <c r="J251" s="1" t="s">
        <v>345</v>
      </c>
      <c r="K251" s="1" t="s">
        <v>348</v>
      </c>
      <c r="L251">
        <v>2.8</v>
      </c>
      <c r="M251" s="1" t="s">
        <v>344</v>
      </c>
      <c r="N251" s="1" t="s">
        <v>226</v>
      </c>
      <c r="O251" s="1">
        <f t="shared" ca="1" si="3"/>
        <v>0.63250074549364943</v>
      </c>
    </row>
    <row r="252" spans="1:15" hidden="1" x14ac:dyDescent="0.25">
      <c r="A252" s="1" t="s">
        <v>565</v>
      </c>
      <c r="B252" s="1" t="s">
        <v>354</v>
      </c>
      <c r="C252" s="1" t="s">
        <v>39</v>
      </c>
      <c r="D252" s="1" t="s">
        <v>223</v>
      </c>
      <c r="E252" s="1" t="s">
        <v>152</v>
      </c>
      <c r="F252" s="1" t="s">
        <v>223</v>
      </c>
      <c r="G252">
        <v>50</v>
      </c>
      <c r="H252" s="1" t="s">
        <v>345</v>
      </c>
      <c r="I252">
        <v>100</v>
      </c>
      <c r="J252" s="1" t="s">
        <v>345</v>
      </c>
      <c r="K252" s="1" t="s">
        <v>348</v>
      </c>
      <c r="L252">
        <v>2.8</v>
      </c>
      <c r="M252" s="1" t="s">
        <v>344</v>
      </c>
      <c r="N252" s="1" t="s">
        <v>226</v>
      </c>
      <c r="O252" s="1">
        <f t="shared" ca="1" si="3"/>
        <v>0.8467200268845132</v>
      </c>
    </row>
    <row r="253" spans="1:15" hidden="1" x14ac:dyDescent="0.25">
      <c r="A253" s="1" t="s">
        <v>270</v>
      </c>
      <c r="B253" s="1" t="s">
        <v>354</v>
      </c>
      <c r="C253" s="1" t="s">
        <v>39</v>
      </c>
      <c r="D253" s="1" t="s">
        <v>223</v>
      </c>
      <c r="E253" s="1" t="s">
        <v>152</v>
      </c>
      <c r="F253" s="1" t="s">
        <v>223</v>
      </c>
      <c r="G253">
        <v>100</v>
      </c>
      <c r="H253" s="1" t="s">
        <v>345</v>
      </c>
      <c r="I253">
        <v>300</v>
      </c>
      <c r="J253" s="1" t="s">
        <v>345</v>
      </c>
      <c r="K253" s="1" t="s">
        <v>309</v>
      </c>
      <c r="L253">
        <v>12</v>
      </c>
      <c r="M253" s="1" t="s">
        <v>344</v>
      </c>
      <c r="N253" s="1" t="s">
        <v>226</v>
      </c>
      <c r="O253" s="1">
        <f t="shared" ca="1" si="3"/>
        <v>0.16066990542431503</v>
      </c>
    </row>
    <row r="254" spans="1:15" hidden="1" x14ac:dyDescent="0.25">
      <c r="A254" s="1" t="s">
        <v>565</v>
      </c>
      <c r="B254" s="1" t="s">
        <v>354</v>
      </c>
      <c r="C254" s="1" t="s">
        <v>39</v>
      </c>
      <c r="D254" s="1" t="s">
        <v>223</v>
      </c>
      <c r="E254" s="1" t="s">
        <v>152</v>
      </c>
      <c r="F254" s="1" t="s">
        <v>223</v>
      </c>
      <c r="G254">
        <v>100</v>
      </c>
      <c r="H254" s="1" t="s">
        <v>345</v>
      </c>
      <c r="I254">
        <v>300</v>
      </c>
      <c r="J254" s="1" t="s">
        <v>345</v>
      </c>
      <c r="K254" s="1" t="s">
        <v>309</v>
      </c>
      <c r="L254">
        <v>12</v>
      </c>
      <c r="M254" s="1" t="s">
        <v>344</v>
      </c>
      <c r="N254" s="1" t="s">
        <v>226</v>
      </c>
      <c r="O254" s="1">
        <f t="shared" ca="1" si="3"/>
        <v>0.78118119004188158</v>
      </c>
    </row>
    <row r="255" spans="1:15" hidden="1" x14ac:dyDescent="0.25">
      <c r="A255" s="1" t="s">
        <v>270</v>
      </c>
      <c r="B255" s="1" t="s">
        <v>354</v>
      </c>
      <c r="C255" s="1" t="s">
        <v>39</v>
      </c>
      <c r="D255" s="1" t="s">
        <v>223</v>
      </c>
      <c r="E255" s="1" t="s">
        <v>152</v>
      </c>
      <c r="F255" s="1" t="s">
        <v>223</v>
      </c>
      <c r="G255">
        <v>300</v>
      </c>
      <c r="H255" s="1" t="s">
        <v>345</v>
      </c>
      <c r="I255">
        <v>1</v>
      </c>
      <c r="J255" s="1" t="s">
        <v>346</v>
      </c>
      <c r="K255" s="1" t="s">
        <v>349</v>
      </c>
      <c r="L255">
        <v>12</v>
      </c>
      <c r="M255" s="1" t="s">
        <v>344</v>
      </c>
      <c r="N255" s="1" t="s">
        <v>226</v>
      </c>
      <c r="O255" s="1">
        <f t="shared" ca="1" si="3"/>
        <v>0.9517564481144648</v>
      </c>
    </row>
    <row r="256" spans="1:15" hidden="1" x14ac:dyDescent="0.25">
      <c r="A256" s="1" t="s">
        <v>565</v>
      </c>
      <c r="B256" s="1" t="s">
        <v>354</v>
      </c>
      <c r="C256" s="1" t="s">
        <v>39</v>
      </c>
      <c r="D256" s="1" t="s">
        <v>223</v>
      </c>
      <c r="E256" s="1" t="s">
        <v>152</v>
      </c>
      <c r="F256" s="1" t="s">
        <v>223</v>
      </c>
      <c r="G256">
        <v>300</v>
      </c>
      <c r="H256" s="1" t="s">
        <v>345</v>
      </c>
      <c r="I256">
        <v>1</v>
      </c>
      <c r="J256" s="1" t="s">
        <v>346</v>
      </c>
      <c r="K256" s="1" t="s">
        <v>349</v>
      </c>
      <c r="L256">
        <v>12</v>
      </c>
      <c r="M256" s="1" t="s">
        <v>344</v>
      </c>
      <c r="N256" s="1" t="s">
        <v>226</v>
      </c>
      <c r="O256" s="1">
        <f t="shared" ca="1" si="3"/>
        <v>0.36154632822340782</v>
      </c>
    </row>
    <row r="257" spans="1:15" hidden="1" x14ac:dyDescent="0.25">
      <c r="A257" s="1" t="s">
        <v>270</v>
      </c>
      <c r="B257" s="1" t="s">
        <v>354</v>
      </c>
      <c r="C257" s="1" t="s">
        <v>152</v>
      </c>
      <c r="D257" s="1" t="s">
        <v>223</v>
      </c>
      <c r="E257" s="1" t="s">
        <v>101</v>
      </c>
      <c r="F257" s="1" t="s">
        <v>227</v>
      </c>
      <c r="G257">
        <v>1</v>
      </c>
      <c r="H257" s="1" t="s">
        <v>342</v>
      </c>
      <c r="I257">
        <v>40</v>
      </c>
      <c r="J257" s="1" t="s">
        <v>342</v>
      </c>
      <c r="K257" s="1" t="s">
        <v>350</v>
      </c>
      <c r="L257">
        <v>47</v>
      </c>
      <c r="M257" s="1" t="s">
        <v>225</v>
      </c>
      <c r="N257" s="1" t="s">
        <v>226</v>
      </c>
      <c r="O257" s="1">
        <f t="shared" ca="1" si="3"/>
        <v>0.17612450653772105</v>
      </c>
    </row>
    <row r="258" spans="1:15" hidden="1" x14ac:dyDescent="0.25">
      <c r="A258" s="1" t="s">
        <v>565</v>
      </c>
      <c r="B258" s="1" t="s">
        <v>354</v>
      </c>
      <c r="C258" s="1" t="s">
        <v>152</v>
      </c>
      <c r="D258" s="1" t="s">
        <v>223</v>
      </c>
      <c r="E258" s="1" t="s">
        <v>101</v>
      </c>
      <c r="F258" s="1" t="s">
        <v>227</v>
      </c>
      <c r="G258">
        <v>1</v>
      </c>
      <c r="H258" s="1" t="s">
        <v>342</v>
      </c>
      <c r="I258">
        <v>40</v>
      </c>
      <c r="J258" s="1" t="s">
        <v>342</v>
      </c>
      <c r="K258" s="1" t="s">
        <v>350</v>
      </c>
      <c r="L258">
        <v>47</v>
      </c>
      <c r="M258" s="1" t="s">
        <v>225</v>
      </c>
      <c r="N258" s="1" t="s">
        <v>226</v>
      </c>
      <c r="O258" s="1">
        <f t="shared" ref="O258:O321" ca="1" si="4">RAND()</f>
        <v>0.42547825922554627</v>
      </c>
    </row>
    <row r="259" spans="1:15" hidden="1" x14ac:dyDescent="0.25">
      <c r="A259" s="1" t="s">
        <v>270</v>
      </c>
      <c r="B259" s="1" t="s">
        <v>354</v>
      </c>
      <c r="C259" s="1" t="s">
        <v>152</v>
      </c>
      <c r="D259" s="1" t="s">
        <v>223</v>
      </c>
      <c r="E259" s="1" t="s">
        <v>101</v>
      </c>
      <c r="F259" s="1" t="s">
        <v>227</v>
      </c>
      <c r="G259">
        <v>40</v>
      </c>
      <c r="H259" s="1" t="s">
        <v>342</v>
      </c>
      <c r="I259">
        <v>1</v>
      </c>
      <c r="J259" s="1" t="s">
        <v>345</v>
      </c>
      <c r="K259" s="1" t="s">
        <v>350</v>
      </c>
      <c r="L259">
        <v>24</v>
      </c>
      <c r="M259" s="1" t="s">
        <v>225</v>
      </c>
      <c r="N259" s="1" t="s">
        <v>226</v>
      </c>
      <c r="O259" s="1">
        <f t="shared" ca="1" si="4"/>
        <v>0.29897876050987937</v>
      </c>
    </row>
    <row r="260" spans="1:15" hidden="1" x14ac:dyDescent="0.25">
      <c r="A260" s="1" t="s">
        <v>565</v>
      </c>
      <c r="B260" s="1" t="s">
        <v>354</v>
      </c>
      <c r="C260" s="1" t="s">
        <v>152</v>
      </c>
      <c r="D260" s="1" t="s">
        <v>223</v>
      </c>
      <c r="E260" s="1" t="s">
        <v>101</v>
      </c>
      <c r="F260" s="1" t="s">
        <v>227</v>
      </c>
      <c r="G260">
        <v>40</v>
      </c>
      <c r="H260" s="1" t="s">
        <v>342</v>
      </c>
      <c r="I260">
        <v>1</v>
      </c>
      <c r="J260" s="1" t="s">
        <v>345</v>
      </c>
      <c r="K260" s="1" t="s">
        <v>350</v>
      </c>
      <c r="L260">
        <v>24</v>
      </c>
      <c r="M260" s="1" t="s">
        <v>225</v>
      </c>
      <c r="N260" s="1" t="s">
        <v>226</v>
      </c>
      <c r="O260" s="1">
        <f t="shared" ca="1" si="4"/>
        <v>0.82380063084205302</v>
      </c>
    </row>
    <row r="261" spans="1:15" hidden="1" x14ac:dyDescent="0.25">
      <c r="A261" s="1" t="s">
        <v>270</v>
      </c>
      <c r="B261" s="1" t="s">
        <v>354</v>
      </c>
      <c r="C261" s="1" t="s">
        <v>152</v>
      </c>
      <c r="D261" s="1" t="s">
        <v>223</v>
      </c>
      <c r="E261" s="1" t="s">
        <v>101</v>
      </c>
      <c r="F261" s="1" t="s">
        <v>227</v>
      </c>
      <c r="G261">
        <v>1</v>
      </c>
      <c r="H261" s="1" t="s">
        <v>345</v>
      </c>
      <c r="I261">
        <v>20</v>
      </c>
      <c r="J261" s="1" t="s">
        <v>345</v>
      </c>
      <c r="K261" s="1" t="s">
        <v>331</v>
      </c>
      <c r="L261">
        <v>26</v>
      </c>
      <c r="M261" s="1" t="s">
        <v>344</v>
      </c>
      <c r="N261" s="1" t="s">
        <v>226</v>
      </c>
      <c r="O261" s="1">
        <f t="shared" ca="1" si="4"/>
        <v>0.17645291673549368</v>
      </c>
    </row>
    <row r="262" spans="1:15" hidden="1" x14ac:dyDescent="0.25">
      <c r="A262" s="1" t="s">
        <v>565</v>
      </c>
      <c r="B262" s="1" t="s">
        <v>354</v>
      </c>
      <c r="C262" s="1" t="s">
        <v>152</v>
      </c>
      <c r="D262" s="1" t="s">
        <v>223</v>
      </c>
      <c r="E262" s="1" t="s">
        <v>101</v>
      </c>
      <c r="F262" s="1" t="s">
        <v>227</v>
      </c>
      <c r="G262">
        <v>1</v>
      </c>
      <c r="H262" s="1" t="s">
        <v>345</v>
      </c>
      <c r="I262">
        <v>20</v>
      </c>
      <c r="J262" s="1" t="s">
        <v>345</v>
      </c>
      <c r="K262" s="1" t="s">
        <v>331</v>
      </c>
      <c r="L262">
        <v>26</v>
      </c>
      <c r="M262" s="1" t="s">
        <v>344</v>
      </c>
      <c r="N262" s="1" t="s">
        <v>226</v>
      </c>
      <c r="O262" s="1">
        <f t="shared" ca="1" si="4"/>
        <v>0.56725564094580039</v>
      </c>
    </row>
    <row r="263" spans="1:15" hidden="1" x14ac:dyDescent="0.25">
      <c r="A263" s="1" t="s">
        <v>270</v>
      </c>
      <c r="B263" s="1" t="s">
        <v>354</v>
      </c>
      <c r="C263" s="1" t="s">
        <v>152</v>
      </c>
      <c r="D263" s="1" t="s">
        <v>223</v>
      </c>
      <c r="E263" s="1" t="s">
        <v>101</v>
      </c>
      <c r="F263" s="1" t="s">
        <v>227</v>
      </c>
      <c r="G263">
        <v>20</v>
      </c>
      <c r="H263" s="1" t="s">
        <v>345</v>
      </c>
      <c r="I263">
        <v>50</v>
      </c>
      <c r="J263" s="1" t="s">
        <v>345</v>
      </c>
      <c r="K263" s="1" t="s">
        <v>337</v>
      </c>
      <c r="L263">
        <v>24</v>
      </c>
      <c r="M263" s="1" t="s">
        <v>344</v>
      </c>
      <c r="N263" s="1" t="s">
        <v>226</v>
      </c>
      <c r="O263" s="1">
        <f t="shared" ca="1" si="4"/>
        <v>0.70949258311727459</v>
      </c>
    </row>
    <row r="264" spans="1:15" x14ac:dyDescent="0.25">
      <c r="A264" s="1" t="s">
        <v>565</v>
      </c>
      <c r="B264" s="1" t="s">
        <v>354</v>
      </c>
      <c r="C264" s="1" t="s">
        <v>152</v>
      </c>
      <c r="D264" s="1" t="s">
        <v>223</v>
      </c>
      <c r="E264" s="1" t="s">
        <v>101</v>
      </c>
      <c r="F264" s="1" t="s">
        <v>227</v>
      </c>
      <c r="G264">
        <v>20</v>
      </c>
      <c r="H264" s="1" t="s">
        <v>345</v>
      </c>
      <c r="I264">
        <v>50</v>
      </c>
      <c r="J264" s="1" t="s">
        <v>345</v>
      </c>
      <c r="K264" s="1" t="s">
        <v>337</v>
      </c>
      <c r="L264">
        <v>24</v>
      </c>
      <c r="M264" s="1" t="s">
        <v>344</v>
      </c>
      <c r="N264" s="1" t="s">
        <v>226</v>
      </c>
      <c r="O264" s="1">
        <f t="shared" ca="1" si="4"/>
        <v>0.20521869347965016</v>
      </c>
    </row>
    <row r="265" spans="1:15" hidden="1" x14ac:dyDescent="0.25">
      <c r="A265" s="1" t="s">
        <v>270</v>
      </c>
      <c r="B265" s="1" t="s">
        <v>354</v>
      </c>
      <c r="C265" s="1" t="s">
        <v>152</v>
      </c>
      <c r="D265" s="1" t="s">
        <v>223</v>
      </c>
      <c r="E265" s="1" t="s">
        <v>101</v>
      </c>
      <c r="F265" s="1" t="s">
        <v>227</v>
      </c>
      <c r="G265">
        <v>50</v>
      </c>
      <c r="H265" s="1" t="s">
        <v>345</v>
      </c>
      <c r="I265">
        <v>100</v>
      </c>
      <c r="J265" s="1" t="s">
        <v>345</v>
      </c>
      <c r="K265" s="1" t="s">
        <v>348</v>
      </c>
      <c r="L265">
        <v>28</v>
      </c>
      <c r="M265" s="1" t="s">
        <v>344</v>
      </c>
      <c r="N265" s="1" t="s">
        <v>226</v>
      </c>
      <c r="O265" s="1">
        <f t="shared" ca="1" si="4"/>
        <v>3.6482967352103213E-2</v>
      </c>
    </row>
    <row r="266" spans="1:15" x14ac:dyDescent="0.25">
      <c r="A266" s="1" t="s">
        <v>565</v>
      </c>
      <c r="B266" s="1" t="s">
        <v>354</v>
      </c>
      <c r="C266" s="1" t="s">
        <v>152</v>
      </c>
      <c r="D266" s="1" t="s">
        <v>223</v>
      </c>
      <c r="E266" s="1" t="s">
        <v>101</v>
      </c>
      <c r="F266" s="1" t="s">
        <v>227</v>
      </c>
      <c r="G266">
        <v>50</v>
      </c>
      <c r="H266" s="1" t="s">
        <v>345</v>
      </c>
      <c r="I266">
        <v>100</v>
      </c>
      <c r="J266" s="1" t="s">
        <v>345</v>
      </c>
      <c r="K266" s="1" t="s">
        <v>348</v>
      </c>
      <c r="L266">
        <v>28</v>
      </c>
      <c r="M266" s="1" t="s">
        <v>344</v>
      </c>
      <c r="N266" s="1" t="s">
        <v>226</v>
      </c>
      <c r="O266" s="1">
        <f t="shared" ca="1" si="4"/>
        <v>0.58913159150571615</v>
      </c>
    </row>
    <row r="267" spans="1:15" hidden="1" x14ac:dyDescent="0.25">
      <c r="A267" s="1" t="s">
        <v>270</v>
      </c>
      <c r="B267" s="1" t="s">
        <v>354</v>
      </c>
      <c r="C267" s="1" t="s">
        <v>152</v>
      </c>
      <c r="D267" s="1" t="s">
        <v>223</v>
      </c>
      <c r="E267" s="1" t="s">
        <v>101</v>
      </c>
      <c r="F267" s="1" t="s">
        <v>227</v>
      </c>
      <c r="G267">
        <v>100</v>
      </c>
      <c r="H267" s="1" t="s">
        <v>345</v>
      </c>
      <c r="I267">
        <v>300</v>
      </c>
      <c r="J267" s="1" t="s">
        <v>345</v>
      </c>
      <c r="K267" s="1" t="s">
        <v>309</v>
      </c>
      <c r="L267">
        <v>120</v>
      </c>
      <c r="M267" s="1" t="s">
        <v>344</v>
      </c>
      <c r="N267" s="1" t="s">
        <v>226</v>
      </c>
      <c r="O267" s="1">
        <f t="shared" ca="1" si="4"/>
        <v>0.46500417059190724</v>
      </c>
    </row>
    <row r="268" spans="1:15" hidden="1" x14ac:dyDescent="0.25">
      <c r="A268" s="1" t="s">
        <v>565</v>
      </c>
      <c r="B268" s="1" t="s">
        <v>354</v>
      </c>
      <c r="C268" s="1" t="s">
        <v>152</v>
      </c>
      <c r="D268" s="1" t="s">
        <v>223</v>
      </c>
      <c r="E268" s="1" t="s">
        <v>101</v>
      </c>
      <c r="F268" s="1" t="s">
        <v>227</v>
      </c>
      <c r="G268">
        <v>100</v>
      </c>
      <c r="H268" s="1" t="s">
        <v>345</v>
      </c>
      <c r="I268">
        <v>300</v>
      </c>
      <c r="J268" s="1" t="s">
        <v>345</v>
      </c>
      <c r="K268" s="1" t="s">
        <v>309</v>
      </c>
      <c r="L268">
        <v>120</v>
      </c>
      <c r="M268" s="1" t="s">
        <v>344</v>
      </c>
      <c r="N268" s="1" t="s">
        <v>226</v>
      </c>
      <c r="O268" s="1">
        <f t="shared" ca="1" si="4"/>
        <v>0.26214139783904866</v>
      </c>
    </row>
    <row r="269" spans="1:15" hidden="1" x14ac:dyDescent="0.25">
      <c r="A269" s="1" t="s">
        <v>270</v>
      </c>
      <c r="B269" s="1" t="s">
        <v>354</v>
      </c>
      <c r="C269" s="1" t="s">
        <v>152</v>
      </c>
      <c r="D269" s="1" t="s">
        <v>223</v>
      </c>
      <c r="E269" s="1" t="s">
        <v>101</v>
      </c>
      <c r="F269" s="1" t="s">
        <v>227</v>
      </c>
      <c r="G269">
        <v>300</v>
      </c>
      <c r="H269" s="1" t="s">
        <v>345</v>
      </c>
      <c r="I269">
        <v>1</v>
      </c>
      <c r="J269" s="1" t="s">
        <v>346</v>
      </c>
      <c r="K269" s="1" t="s">
        <v>349</v>
      </c>
      <c r="L269">
        <v>120</v>
      </c>
      <c r="M269" s="1" t="s">
        <v>344</v>
      </c>
      <c r="N269" s="1" t="s">
        <v>226</v>
      </c>
      <c r="O269" s="1">
        <f t="shared" ca="1" si="4"/>
        <v>0.26741194494178255</v>
      </c>
    </row>
    <row r="270" spans="1:15" hidden="1" x14ac:dyDescent="0.25">
      <c r="A270" s="1" t="s">
        <v>565</v>
      </c>
      <c r="B270" s="1" t="s">
        <v>354</v>
      </c>
      <c r="C270" s="1" t="s">
        <v>152</v>
      </c>
      <c r="D270" s="1" t="s">
        <v>223</v>
      </c>
      <c r="E270" s="1" t="s">
        <v>101</v>
      </c>
      <c r="F270" s="1" t="s">
        <v>227</v>
      </c>
      <c r="G270">
        <v>300</v>
      </c>
      <c r="H270" s="1" t="s">
        <v>345</v>
      </c>
      <c r="I270">
        <v>1</v>
      </c>
      <c r="J270" s="1" t="s">
        <v>346</v>
      </c>
      <c r="K270" s="1" t="s">
        <v>349</v>
      </c>
      <c r="L270">
        <v>120</v>
      </c>
      <c r="M270" s="1" t="s">
        <v>344</v>
      </c>
      <c r="N270" s="1" t="s">
        <v>226</v>
      </c>
      <c r="O270" s="1">
        <f t="shared" ca="1" si="4"/>
        <v>0.1715259176846391</v>
      </c>
    </row>
    <row r="271" spans="1:15" hidden="1" x14ac:dyDescent="0.25">
      <c r="A271" s="1" t="s">
        <v>270</v>
      </c>
      <c r="B271" s="1" t="s">
        <v>354</v>
      </c>
      <c r="C271" s="1" t="s">
        <v>101</v>
      </c>
      <c r="D271" s="1" t="s">
        <v>227</v>
      </c>
      <c r="E271" s="1" t="s">
        <v>39</v>
      </c>
      <c r="F271" s="1" t="s">
        <v>227</v>
      </c>
      <c r="G271">
        <v>1</v>
      </c>
      <c r="H271" s="1" t="s">
        <v>342</v>
      </c>
      <c r="I271">
        <v>40</v>
      </c>
      <c r="J271" s="1" t="s">
        <v>342</v>
      </c>
      <c r="K271" s="1" t="s">
        <v>64</v>
      </c>
      <c r="L271">
        <v>0.47</v>
      </c>
      <c r="M271" s="1" t="s">
        <v>225</v>
      </c>
      <c r="N271" s="1" t="s">
        <v>223</v>
      </c>
      <c r="O271" s="1">
        <f t="shared" ca="1" si="4"/>
        <v>0.36665347055299846</v>
      </c>
    </row>
    <row r="272" spans="1:15" hidden="1" x14ac:dyDescent="0.25">
      <c r="A272" s="1" t="s">
        <v>565</v>
      </c>
      <c r="B272" s="1" t="s">
        <v>354</v>
      </c>
      <c r="C272" s="1" t="s">
        <v>101</v>
      </c>
      <c r="D272" s="1" t="s">
        <v>227</v>
      </c>
      <c r="E272" s="1" t="s">
        <v>39</v>
      </c>
      <c r="F272" s="1" t="s">
        <v>227</v>
      </c>
      <c r="G272">
        <v>1</v>
      </c>
      <c r="H272" s="1" t="s">
        <v>342</v>
      </c>
      <c r="I272">
        <v>40</v>
      </c>
      <c r="J272" s="1" t="s">
        <v>342</v>
      </c>
      <c r="K272" s="1" t="s">
        <v>64</v>
      </c>
      <c r="L272">
        <v>0.47</v>
      </c>
      <c r="M272" s="1" t="s">
        <v>225</v>
      </c>
      <c r="N272" s="1" t="s">
        <v>223</v>
      </c>
      <c r="O272" s="1">
        <f t="shared" ca="1" si="4"/>
        <v>0.42530551880338618</v>
      </c>
    </row>
    <row r="273" spans="1:15" hidden="1" x14ac:dyDescent="0.25">
      <c r="A273" s="1" t="s">
        <v>270</v>
      </c>
      <c r="B273" s="1" t="s">
        <v>354</v>
      </c>
      <c r="C273" s="1" t="s">
        <v>101</v>
      </c>
      <c r="D273" s="1" t="s">
        <v>227</v>
      </c>
      <c r="E273" s="1" t="s">
        <v>39</v>
      </c>
      <c r="F273" s="1" t="s">
        <v>227</v>
      </c>
      <c r="G273">
        <v>40</v>
      </c>
      <c r="H273" s="1" t="s">
        <v>342</v>
      </c>
      <c r="I273">
        <v>1</v>
      </c>
      <c r="J273" s="1" t="s">
        <v>345</v>
      </c>
      <c r="K273" s="1" t="s">
        <v>350</v>
      </c>
      <c r="L273">
        <v>0.24</v>
      </c>
      <c r="M273" s="1" t="s">
        <v>225</v>
      </c>
      <c r="N273" s="1" t="s">
        <v>223</v>
      </c>
      <c r="O273" s="1">
        <f t="shared" ca="1" si="4"/>
        <v>0.32883396180213631</v>
      </c>
    </row>
    <row r="274" spans="1:15" hidden="1" x14ac:dyDescent="0.25">
      <c r="A274" s="1" t="s">
        <v>565</v>
      </c>
      <c r="B274" s="1" t="s">
        <v>354</v>
      </c>
      <c r="C274" s="1" t="s">
        <v>101</v>
      </c>
      <c r="D274" s="1" t="s">
        <v>227</v>
      </c>
      <c r="E274" s="1" t="s">
        <v>39</v>
      </c>
      <c r="F274" s="1" t="s">
        <v>227</v>
      </c>
      <c r="G274">
        <v>40</v>
      </c>
      <c r="H274" s="1" t="s">
        <v>342</v>
      </c>
      <c r="I274">
        <v>1</v>
      </c>
      <c r="J274" s="1" t="s">
        <v>345</v>
      </c>
      <c r="K274" s="1" t="s">
        <v>350</v>
      </c>
      <c r="L274">
        <v>0.24</v>
      </c>
      <c r="M274" s="1" t="s">
        <v>225</v>
      </c>
      <c r="N274" s="1" t="s">
        <v>223</v>
      </c>
      <c r="O274" s="1">
        <f t="shared" ca="1" si="4"/>
        <v>0.77826512742384646</v>
      </c>
    </row>
    <row r="275" spans="1:15" hidden="1" x14ac:dyDescent="0.25">
      <c r="A275" s="1" t="s">
        <v>270</v>
      </c>
      <c r="B275" s="1" t="s">
        <v>354</v>
      </c>
      <c r="C275" s="1" t="s">
        <v>101</v>
      </c>
      <c r="D275" s="1" t="s">
        <v>227</v>
      </c>
      <c r="E275" s="1" t="s">
        <v>39</v>
      </c>
      <c r="F275" s="1" t="s">
        <v>227</v>
      </c>
      <c r="G275">
        <v>1</v>
      </c>
      <c r="H275" s="1" t="s">
        <v>345</v>
      </c>
      <c r="I275">
        <v>20</v>
      </c>
      <c r="J275" s="1" t="s">
        <v>345</v>
      </c>
      <c r="K275" s="1" t="s">
        <v>331</v>
      </c>
      <c r="L275">
        <v>0.26</v>
      </c>
      <c r="M275" s="1" t="s">
        <v>344</v>
      </c>
      <c r="N275" s="1" t="s">
        <v>223</v>
      </c>
      <c r="O275" s="1">
        <f t="shared" ca="1" si="4"/>
        <v>0.61450046166082328</v>
      </c>
    </row>
    <row r="276" spans="1:15" hidden="1" x14ac:dyDescent="0.25">
      <c r="A276" s="1" t="s">
        <v>565</v>
      </c>
      <c r="B276" s="1" t="s">
        <v>354</v>
      </c>
      <c r="C276" s="1" t="s">
        <v>101</v>
      </c>
      <c r="D276" s="1" t="s">
        <v>227</v>
      </c>
      <c r="E276" s="1" t="s">
        <v>39</v>
      </c>
      <c r="F276" s="1" t="s">
        <v>227</v>
      </c>
      <c r="G276">
        <v>1</v>
      </c>
      <c r="H276" s="1" t="s">
        <v>345</v>
      </c>
      <c r="I276">
        <v>20</v>
      </c>
      <c r="J276" s="1" t="s">
        <v>345</v>
      </c>
      <c r="K276" s="1" t="s">
        <v>331</v>
      </c>
      <c r="L276">
        <v>0.26</v>
      </c>
      <c r="M276" s="1" t="s">
        <v>344</v>
      </c>
      <c r="N276" s="1" t="s">
        <v>223</v>
      </c>
      <c r="O276" s="1">
        <f t="shared" ca="1" si="4"/>
        <v>0.74735245155421004</v>
      </c>
    </row>
    <row r="277" spans="1:15" hidden="1" x14ac:dyDescent="0.25">
      <c r="A277" s="1" t="s">
        <v>270</v>
      </c>
      <c r="B277" s="1" t="s">
        <v>354</v>
      </c>
      <c r="C277" s="1" t="s">
        <v>101</v>
      </c>
      <c r="D277" s="1" t="s">
        <v>227</v>
      </c>
      <c r="E277" s="1" t="s">
        <v>39</v>
      </c>
      <c r="F277" s="1" t="s">
        <v>227</v>
      </c>
      <c r="G277">
        <v>20</v>
      </c>
      <c r="H277" s="1" t="s">
        <v>345</v>
      </c>
      <c r="I277">
        <v>50</v>
      </c>
      <c r="J277" s="1" t="s">
        <v>345</v>
      </c>
      <c r="K277" s="1" t="s">
        <v>337</v>
      </c>
      <c r="L277">
        <v>0.24</v>
      </c>
      <c r="M277" s="1" t="s">
        <v>344</v>
      </c>
      <c r="N277" s="1" t="s">
        <v>223</v>
      </c>
      <c r="O277" s="1">
        <f t="shared" ca="1" si="4"/>
        <v>0.68381106122875779</v>
      </c>
    </row>
    <row r="278" spans="1:15" x14ac:dyDescent="0.25">
      <c r="A278" s="1" t="s">
        <v>565</v>
      </c>
      <c r="B278" s="1" t="s">
        <v>354</v>
      </c>
      <c r="C278" s="1" t="s">
        <v>101</v>
      </c>
      <c r="D278" s="1" t="s">
        <v>227</v>
      </c>
      <c r="E278" s="1" t="s">
        <v>39</v>
      </c>
      <c r="F278" s="1" t="s">
        <v>227</v>
      </c>
      <c r="G278">
        <v>20</v>
      </c>
      <c r="H278" s="1" t="s">
        <v>345</v>
      </c>
      <c r="I278">
        <v>50</v>
      </c>
      <c r="J278" s="1" t="s">
        <v>345</v>
      </c>
      <c r="K278" s="1" t="s">
        <v>337</v>
      </c>
      <c r="L278">
        <v>0.24</v>
      </c>
      <c r="M278" s="1" t="s">
        <v>344</v>
      </c>
      <c r="N278" s="1" t="s">
        <v>223</v>
      </c>
      <c r="O278" s="1">
        <f t="shared" ca="1" si="4"/>
        <v>0.24561869518030199</v>
      </c>
    </row>
    <row r="279" spans="1:15" hidden="1" x14ac:dyDescent="0.25">
      <c r="A279" s="1" t="s">
        <v>270</v>
      </c>
      <c r="B279" s="1" t="s">
        <v>354</v>
      </c>
      <c r="C279" s="1" t="s">
        <v>101</v>
      </c>
      <c r="D279" s="1" t="s">
        <v>227</v>
      </c>
      <c r="E279" s="1" t="s">
        <v>39</v>
      </c>
      <c r="F279" s="1" t="s">
        <v>227</v>
      </c>
      <c r="G279">
        <v>50</v>
      </c>
      <c r="H279" s="1" t="s">
        <v>345</v>
      </c>
      <c r="I279">
        <v>100</v>
      </c>
      <c r="J279" s="1" t="s">
        <v>345</v>
      </c>
      <c r="K279" s="1" t="s">
        <v>348</v>
      </c>
      <c r="L279">
        <v>0.28000000000000003</v>
      </c>
      <c r="M279" s="1" t="s">
        <v>344</v>
      </c>
      <c r="N279" s="1" t="s">
        <v>223</v>
      </c>
      <c r="O279" s="1">
        <f t="shared" ca="1" si="4"/>
        <v>0.47304052188594237</v>
      </c>
    </row>
    <row r="280" spans="1:15" hidden="1" x14ac:dyDescent="0.25">
      <c r="A280" s="1" t="s">
        <v>565</v>
      </c>
      <c r="B280" s="1" t="s">
        <v>354</v>
      </c>
      <c r="C280" s="1" t="s">
        <v>101</v>
      </c>
      <c r="D280" s="1" t="s">
        <v>227</v>
      </c>
      <c r="E280" s="1" t="s">
        <v>39</v>
      </c>
      <c r="F280" s="1" t="s">
        <v>227</v>
      </c>
      <c r="G280">
        <v>50</v>
      </c>
      <c r="H280" s="1" t="s">
        <v>345</v>
      </c>
      <c r="I280">
        <v>100</v>
      </c>
      <c r="J280" s="1" t="s">
        <v>345</v>
      </c>
      <c r="K280" s="1" t="s">
        <v>348</v>
      </c>
      <c r="L280">
        <v>0.28000000000000003</v>
      </c>
      <c r="M280" s="1" t="s">
        <v>344</v>
      </c>
      <c r="N280" s="1" t="s">
        <v>223</v>
      </c>
      <c r="O280" s="1">
        <f t="shared" ca="1" si="4"/>
        <v>0.62108878779864785</v>
      </c>
    </row>
    <row r="281" spans="1:15" hidden="1" x14ac:dyDescent="0.25">
      <c r="A281" s="1" t="s">
        <v>270</v>
      </c>
      <c r="B281" s="1" t="s">
        <v>354</v>
      </c>
      <c r="C281" s="1" t="s">
        <v>101</v>
      </c>
      <c r="D281" s="1" t="s">
        <v>227</v>
      </c>
      <c r="E281" s="1" t="s">
        <v>39</v>
      </c>
      <c r="F281" s="1" t="s">
        <v>227</v>
      </c>
      <c r="G281">
        <v>100</v>
      </c>
      <c r="H281" s="1" t="s">
        <v>345</v>
      </c>
      <c r="I281">
        <v>300</v>
      </c>
      <c r="J281" s="1" t="s">
        <v>345</v>
      </c>
      <c r="K281" s="1" t="s">
        <v>309</v>
      </c>
      <c r="L281">
        <v>1.2</v>
      </c>
      <c r="M281" s="1" t="s">
        <v>344</v>
      </c>
      <c r="N281" s="1" t="s">
        <v>223</v>
      </c>
      <c r="O281" s="1">
        <f t="shared" ca="1" si="4"/>
        <v>0.27808541900682093</v>
      </c>
    </row>
    <row r="282" spans="1:15" hidden="1" x14ac:dyDescent="0.25">
      <c r="A282" s="1" t="s">
        <v>565</v>
      </c>
      <c r="B282" s="1" t="s">
        <v>354</v>
      </c>
      <c r="C282" s="1" t="s">
        <v>101</v>
      </c>
      <c r="D282" s="1" t="s">
        <v>227</v>
      </c>
      <c r="E282" s="1" t="s">
        <v>39</v>
      </c>
      <c r="F282" s="1" t="s">
        <v>227</v>
      </c>
      <c r="G282">
        <v>100</v>
      </c>
      <c r="H282" s="1" t="s">
        <v>345</v>
      </c>
      <c r="I282">
        <v>300</v>
      </c>
      <c r="J282" s="1" t="s">
        <v>345</v>
      </c>
      <c r="K282" s="1" t="s">
        <v>309</v>
      </c>
      <c r="L282">
        <v>1.2</v>
      </c>
      <c r="M282" s="1" t="s">
        <v>344</v>
      </c>
      <c r="N282" s="1" t="s">
        <v>223</v>
      </c>
      <c r="O282" s="1">
        <f t="shared" ca="1" si="4"/>
        <v>0.28719321083421268</v>
      </c>
    </row>
    <row r="283" spans="1:15" hidden="1" x14ac:dyDescent="0.25">
      <c r="A283" s="1" t="s">
        <v>270</v>
      </c>
      <c r="B283" s="1" t="s">
        <v>354</v>
      </c>
      <c r="C283" s="1" t="s">
        <v>101</v>
      </c>
      <c r="D283" s="1" t="s">
        <v>227</v>
      </c>
      <c r="E283" s="1" t="s">
        <v>39</v>
      </c>
      <c r="F283" s="1" t="s">
        <v>227</v>
      </c>
      <c r="G283">
        <v>300</v>
      </c>
      <c r="H283" s="1" t="s">
        <v>345</v>
      </c>
      <c r="I283">
        <v>1</v>
      </c>
      <c r="J283" s="1" t="s">
        <v>346</v>
      </c>
      <c r="K283" s="1" t="s">
        <v>349</v>
      </c>
      <c r="L283">
        <v>1.2</v>
      </c>
      <c r="M283" s="1" t="s">
        <v>344</v>
      </c>
      <c r="N283" s="1" t="s">
        <v>223</v>
      </c>
      <c r="O283" s="1">
        <f t="shared" ca="1" si="4"/>
        <v>0.60323556981214377</v>
      </c>
    </row>
    <row r="284" spans="1:15" hidden="1" x14ac:dyDescent="0.25">
      <c r="A284" s="1" t="s">
        <v>565</v>
      </c>
      <c r="B284" s="1" t="s">
        <v>354</v>
      </c>
      <c r="C284" s="1" t="s">
        <v>101</v>
      </c>
      <c r="D284" s="1" t="s">
        <v>227</v>
      </c>
      <c r="E284" s="1" t="s">
        <v>39</v>
      </c>
      <c r="F284" s="1" t="s">
        <v>227</v>
      </c>
      <c r="G284">
        <v>300</v>
      </c>
      <c r="H284" s="1" t="s">
        <v>345</v>
      </c>
      <c r="I284">
        <v>1</v>
      </c>
      <c r="J284" s="1" t="s">
        <v>346</v>
      </c>
      <c r="K284" s="1" t="s">
        <v>349</v>
      </c>
      <c r="L284">
        <v>1.2</v>
      </c>
      <c r="M284" s="1" t="s">
        <v>344</v>
      </c>
      <c r="N284" s="1" t="s">
        <v>223</v>
      </c>
      <c r="O284" s="1">
        <f t="shared" ca="1" si="4"/>
        <v>0.6927051305581583</v>
      </c>
    </row>
    <row r="285" spans="1:15" hidden="1" x14ac:dyDescent="0.25">
      <c r="A285" s="1" t="s">
        <v>270</v>
      </c>
      <c r="B285" s="1" t="s">
        <v>354</v>
      </c>
      <c r="C285" s="1" t="s">
        <v>39</v>
      </c>
      <c r="D285" s="1" t="s">
        <v>227</v>
      </c>
      <c r="E285" s="1" t="s">
        <v>73</v>
      </c>
      <c r="F285" s="1" t="s">
        <v>227</v>
      </c>
      <c r="G285">
        <v>1</v>
      </c>
      <c r="H285" s="1" t="s">
        <v>342</v>
      </c>
      <c r="I285">
        <v>40</v>
      </c>
      <c r="J285" s="1" t="s">
        <v>342</v>
      </c>
      <c r="K285" s="1" t="s">
        <v>200</v>
      </c>
      <c r="L285">
        <v>4.7</v>
      </c>
      <c r="M285" s="1" t="s">
        <v>344</v>
      </c>
      <c r="N285" s="1" t="s">
        <v>223</v>
      </c>
      <c r="O285" s="1">
        <f t="shared" ca="1" si="4"/>
        <v>0.45013895599446307</v>
      </c>
    </row>
    <row r="286" spans="1:15" hidden="1" x14ac:dyDescent="0.25">
      <c r="A286" s="1" t="s">
        <v>565</v>
      </c>
      <c r="B286" s="1" t="s">
        <v>354</v>
      </c>
      <c r="C286" s="1" t="s">
        <v>39</v>
      </c>
      <c r="D286" s="1" t="s">
        <v>227</v>
      </c>
      <c r="E286" s="1" t="s">
        <v>73</v>
      </c>
      <c r="F286" s="1" t="s">
        <v>227</v>
      </c>
      <c r="G286">
        <v>1</v>
      </c>
      <c r="H286" s="1" t="s">
        <v>342</v>
      </c>
      <c r="I286">
        <v>40</v>
      </c>
      <c r="J286" s="1" t="s">
        <v>342</v>
      </c>
      <c r="K286" s="1" t="s">
        <v>200</v>
      </c>
      <c r="L286">
        <v>4.7</v>
      </c>
      <c r="M286" s="1" t="s">
        <v>344</v>
      </c>
      <c r="N286" s="1" t="s">
        <v>223</v>
      </c>
      <c r="O286" s="1">
        <f t="shared" ca="1" si="4"/>
        <v>0.19441498370012267</v>
      </c>
    </row>
    <row r="287" spans="1:15" hidden="1" x14ac:dyDescent="0.25">
      <c r="A287" s="1" t="s">
        <v>270</v>
      </c>
      <c r="B287" s="1" t="s">
        <v>354</v>
      </c>
      <c r="C287" s="1" t="s">
        <v>39</v>
      </c>
      <c r="D287" s="1" t="s">
        <v>227</v>
      </c>
      <c r="E287" s="1" t="s">
        <v>73</v>
      </c>
      <c r="F287" s="1" t="s">
        <v>227</v>
      </c>
      <c r="G287">
        <v>40</v>
      </c>
      <c r="H287" s="1" t="s">
        <v>342</v>
      </c>
      <c r="I287">
        <v>1</v>
      </c>
      <c r="J287" s="1" t="s">
        <v>345</v>
      </c>
      <c r="K287" s="1" t="s">
        <v>200</v>
      </c>
      <c r="L287">
        <v>2.4</v>
      </c>
      <c r="M287" s="1" t="s">
        <v>344</v>
      </c>
      <c r="N287" s="1" t="s">
        <v>223</v>
      </c>
      <c r="O287" s="1">
        <f t="shared" ca="1" si="4"/>
        <v>0.9762945889816057</v>
      </c>
    </row>
    <row r="288" spans="1:15" hidden="1" x14ac:dyDescent="0.25">
      <c r="A288" s="1" t="s">
        <v>565</v>
      </c>
      <c r="B288" s="1" t="s">
        <v>354</v>
      </c>
      <c r="C288" s="1" t="s">
        <v>39</v>
      </c>
      <c r="D288" s="1" t="s">
        <v>227</v>
      </c>
      <c r="E288" s="1" t="s">
        <v>73</v>
      </c>
      <c r="F288" s="1" t="s">
        <v>227</v>
      </c>
      <c r="G288">
        <v>40</v>
      </c>
      <c r="H288" s="1" t="s">
        <v>342</v>
      </c>
      <c r="I288">
        <v>1</v>
      </c>
      <c r="J288" s="1" t="s">
        <v>345</v>
      </c>
      <c r="K288" s="1" t="s">
        <v>200</v>
      </c>
      <c r="L288">
        <v>2.4</v>
      </c>
      <c r="M288" s="1" t="s">
        <v>344</v>
      </c>
      <c r="N288" s="1" t="s">
        <v>223</v>
      </c>
      <c r="O288" s="1">
        <f t="shared" ca="1" si="4"/>
        <v>0.5702424060305189</v>
      </c>
    </row>
    <row r="289" spans="1:15" hidden="1" x14ac:dyDescent="0.25">
      <c r="A289" s="1" t="s">
        <v>270</v>
      </c>
      <c r="B289" s="1" t="s">
        <v>354</v>
      </c>
      <c r="C289" s="1" t="s">
        <v>39</v>
      </c>
      <c r="D289" s="1" t="s">
        <v>227</v>
      </c>
      <c r="E289" s="1" t="s">
        <v>73</v>
      </c>
      <c r="F289" s="1" t="s">
        <v>227</v>
      </c>
      <c r="G289">
        <v>1</v>
      </c>
      <c r="H289" s="1" t="s">
        <v>345</v>
      </c>
      <c r="I289">
        <v>20</v>
      </c>
      <c r="J289" s="1" t="s">
        <v>345</v>
      </c>
      <c r="K289" s="1" t="s">
        <v>200</v>
      </c>
      <c r="L289">
        <v>2.4</v>
      </c>
      <c r="M289" s="1" t="s">
        <v>344</v>
      </c>
      <c r="N289" s="1" t="s">
        <v>223</v>
      </c>
      <c r="O289" s="1">
        <f t="shared" ca="1" si="4"/>
        <v>0.80208456716688281</v>
      </c>
    </row>
    <row r="290" spans="1:15" hidden="1" x14ac:dyDescent="0.25">
      <c r="A290" s="1" t="s">
        <v>565</v>
      </c>
      <c r="B290" s="1" t="s">
        <v>354</v>
      </c>
      <c r="C290" s="1" t="s">
        <v>39</v>
      </c>
      <c r="D290" s="1" t="s">
        <v>227</v>
      </c>
      <c r="E290" s="1" t="s">
        <v>73</v>
      </c>
      <c r="F290" s="1" t="s">
        <v>227</v>
      </c>
      <c r="G290">
        <v>1</v>
      </c>
      <c r="H290" s="1" t="s">
        <v>345</v>
      </c>
      <c r="I290">
        <v>20</v>
      </c>
      <c r="J290" s="1" t="s">
        <v>345</v>
      </c>
      <c r="K290" s="1" t="s">
        <v>200</v>
      </c>
      <c r="L290">
        <v>2.4</v>
      </c>
      <c r="M290" s="1" t="s">
        <v>344</v>
      </c>
      <c r="N290" s="1" t="s">
        <v>223</v>
      </c>
      <c r="O290" s="1">
        <f t="shared" ca="1" si="4"/>
        <v>0.81323872462387048</v>
      </c>
    </row>
    <row r="291" spans="1:15" hidden="1" x14ac:dyDescent="0.25">
      <c r="A291" s="1" t="s">
        <v>270</v>
      </c>
      <c r="B291" s="1" t="s">
        <v>354</v>
      </c>
      <c r="C291" s="1" t="s">
        <v>39</v>
      </c>
      <c r="D291" s="1" t="s">
        <v>227</v>
      </c>
      <c r="E291" s="1" t="s">
        <v>73</v>
      </c>
      <c r="F291" s="1" t="s">
        <v>227</v>
      </c>
      <c r="G291">
        <v>20</v>
      </c>
      <c r="H291" s="1" t="s">
        <v>345</v>
      </c>
      <c r="I291">
        <v>50</v>
      </c>
      <c r="J291" s="1" t="s">
        <v>345</v>
      </c>
      <c r="K291" s="1" t="s">
        <v>356</v>
      </c>
      <c r="L291">
        <v>2.5</v>
      </c>
      <c r="M291" s="1" t="s">
        <v>344</v>
      </c>
      <c r="N291" s="1" t="s">
        <v>223</v>
      </c>
      <c r="O291" s="1">
        <f t="shared" ca="1" si="4"/>
        <v>0.41826081589399311</v>
      </c>
    </row>
    <row r="292" spans="1:15" hidden="1" x14ac:dyDescent="0.25">
      <c r="A292" s="1" t="s">
        <v>565</v>
      </c>
      <c r="B292" s="1" t="s">
        <v>354</v>
      </c>
      <c r="C292" s="1" t="s">
        <v>39</v>
      </c>
      <c r="D292" s="1" t="s">
        <v>227</v>
      </c>
      <c r="E292" s="1" t="s">
        <v>73</v>
      </c>
      <c r="F292" s="1" t="s">
        <v>227</v>
      </c>
      <c r="G292">
        <v>20</v>
      </c>
      <c r="H292" s="1" t="s">
        <v>345</v>
      </c>
      <c r="I292">
        <v>50</v>
      </c>
      <c r="J292" s="1" t="s">
        <v>345</v>
      </c>
      <c r="K292" s="1" t="s">
        <v>356</v>
      </c>
      <c r="L292">
        <v>2.5</v>
      </c>
      <c r="M292" s="1" t="s">
        <v>344</v>
      </c>
      <c r="N292" s="1" t="s">
        <v>223</v>
      </c>
      <c r="O292" s="1">
        <f t="shared" ca="1" si="4"/>
        <v>0.74336457580756954</v>
      </c>
    </row>
    <row r="293" spans="1:15" hidden="1" x14ac:dyDescent="0.25">
      <c r="A293" s="1" t="s">
        <v>270</v>
      </c>
      <c r="B293" s="1" t="s">
        <v>354</v>
      </c>
      <c r="C293" s="1" t="s">
        <v>39</v>
      </c>
      <c r="D293" s="1" t="s">
        <v>227</v>
      </c>
      <c r="E293" s="1" t="s">
        <v>73</v>
      </c>
      <c r="F293" s="1" t="s">
        <v>227</v>
      </c>
      <c r="G293">
        <v>50</v>
      </c>
      <c r="H293" s="1" t="s">
        <v>345</v>
      </c>
      <c r="I293">
        <v>100</v>
      </c>
      <c r="J293" s="1" t="s">
        <v>345</v>
      </c>
      <c r="K293" s="1" t="s">
        <v>351</v>
      </c>
      <c r="L293">
        <v>2.4</v>
      </c>
      <c r="M293" s="1" t="s">
        <v>344</v>
      </c>
      <c r="N293" s="1" t="s">
        <v>223</v>
      </c>
      <c r="O293" s="1">
        <f t="shared" ca="1" si="4"/>
        <v>0.61920302604972177</v>
      </c>
    </row>
    <row r="294" spans="1:15" hidden="1" x14ac:dyDescent="0.25">
      <c r="A294" s="1" t="s">
        <v>565</v>
      </c>
      <c r="B294" s="1" t="s">
        <v>354</v>
      </c>
      <c r="C294" s="1" t="s">
        <v>39</v>
      </c>
      <c r="D294" s="1" t="s">
        <v>227</v>
      </c>
      <c r="E294" s="1" t="s">
        <v>73</v>
      </c>
      <c r="F294" s="1" t="s">
        <v>227</v>
      </c>
      <c r="G294">
        <v>50</v>
      </c>
      <c r="H294" s="1" t="s">
        <v>345</v>
      </c>
      <c r="I294">
        <v>100</v>
      </c>
      <c r="J294" s="1" t="s">
        <v>345</v>
      </c>
      <c r="K294" s="1" t="s">
        <v>351</v>
      </c>
      <c r="L294">
        <v>2.4</v>
      </c>
      <c r="M294" s="1" t="s">
        <v>344</v>
      </c>
      <c r="N294" s="1" t="s">
        <v>223</v>
      </c>
      <c r="O294" s="1">
        <f t="shared" ca="1" si="4"/>
        <v>0.4809494661959226</v>
      </c>
    </row>
    <row r="295" spans="1:15" hidden="1" x14ac:dyDescent="0.25">
      <c r="A295" s="1" t="s">
        <v>270</v>
      </c>
      <c r="B295" s="1" t="s">
        <v>354</v>
      </c>
      <c r="C295" s="1" t="s">
        <v>39</v>
      </c>
      <c r="D295" s="1" t="s">
        <v>227</v>
      </c>
      <c r="E295" s="1" t="s">
        <v>73</v>
      </c>
      <c r="F295" s="1" t="s">
        <v>227</v>
      </c>
      <c r="G295">
        <v>100</v>
      </c>
      <c r="H295" s="1" t="s">
        <v>345</v>
      </c>
      <c r="I295">
        <v>300</v>
      </c>
      <c r="J295" s="1" t="s">
        <v>345</v>
      </c>
      <c r="K295" s="1" t="s">
        <v>278</v>
      </c>
      <c r="L295">
        <v>12</v>
      </c>
      <c r="M295" s="1" t="s">
        <v>344</v>
      </c>
      <c r="N295" s="1" t="s">
        <v>223</v>
      </c>
      <c r="O295" s="1">
        <f t="shared" ca="1" si="4"/>
        <v>0.99859043696794736</v>
      </c>
    </row>
    <row r="296" spans="1:15" hidden="1" x14ac:dyDescent="0.25">
      <c r="A296" s="1" t="s">
        <v>565</v>
      </c>
      <c r="B296" s="1" t="s">
        <v>354</v>
      </c>
      <c r="C296" s="1" t="s">
        <v>39</v>
      </c>
      <c r="D296" s="1" t="s">
        <v>227</v>
      </c>
      <c r="E296" s="1" t="s">
        <v>73</v>
      </c>
      <c r="F296" s="1" t="s">
        <v>227</v>
      </c>
      <c r="G296">
        <v>100</v>
      </c>
      <c r="H296" s="1" t="s">
        <v>345</v>
      </c>
      <c r="I296">
        <v>300</v>
      </c>
      <c r="J296" s="1" t="s">
        <v>345</v>
      </c>
      <c r="K296" s="1" t="s">
        <v>278</v>
      </c>
      <c r="L296">
        <v>12</v>
      </c>
      <c r="M296" s="1" t="s">
        <v>344</v>
      </c>
      <c r="N296" s="1" t="s">
        <v>223</v>
      </c>
      <c r="O296" s="1">
        <f t="shared" ca="1" si="4"/>
        <v>0.93342461643554531</v>
      </c>
    </row>
    <row r="297" spans="1:15" hidden="1" x14ac:dyDescent="0.25">
      <c r="A297" s="1" t="s">
        <v>270</v>
      </c>
      <c r="B297" s="1" t="s">
        <v>354</v>
      </c>
      <c r="C297" s="1" t="s">
        <v>39</v>
      </c>
      <c r="D297" s="1" t="s">
        <v>227</v>
      </c>
      <c r="E297" s="1" t="s">
        <v>73</v>
      </c>
      <c r="F297" s="1" t="s">
        <v>227</v>
      </c>
      <c r="G297">
        <v>300</v>
      </c>
      <c r="H297" s="1" t="s">
        <v>345</v>
      </c>
      <c r="I297">
        <v>1</v>
      </c>
      <c r="J297" s="1" t="s">
        <v>346</v>
      </c>
      <c r="K297" s="1" t="s">
        <v>305</v>
      </c>
      <c r="L297">
        <v>19</v>
      </c>
      <c r="M297" s="1" t="s">
        <v>344</v>
      </c>
      <c r="N297" s="1" t="s">
        <v>223</v>
      </c>
      <c r="O297" s="1">
        <f t="shared" ca="1" si="4"/>
        <v>0.52556155077636346</v>
      </c>
    </row>
    <row r="298" spans="1:15" hidden="1" x14ac:dyDescent="0.25">
      <c r="A298" s="1" t="s">
        <v>565</v>
      </c>
      <c r="B298" s="1" t="s">
        <v>354</v>
      </c>
      <c r="C298" s="1" t="s">
        <v>39</v>
      </c>
      <c r="D298" s="1" t="s">
        <v>227</v>
      </c>
      <c r="E298" s="1" t="s">
        <v>73</v>
      </c>
      <c r="F298" s="1" t="s">
        <v>227</v>
      </c>
      <c r="G298">
        <v>300</v>
      </c>
      <c r="H298" s="1" t="s">
        <v>345</v>
      </c>
      <c r="I298">
        <v>1</v>
      </c>
      <c r="J298" s="1" t="s">
        <v>346</v>
      </c>
      <c r="K298" s="1" t="s">
        <v>305</v>
      </c>
      <c r="L298">
        <v>19</v>
      </c>
      <c r="M298" s="1" t="s">
        <v>344</v>
      </c>
      <c r="N298" s="1" t="s">
        <v>223</v>
      </c>
      <c r="O298" s="1">
        <f t="shared" ca="1" si="4"/>
        <v>0.6224300763825712</v>
      </c>
    </row>
    <row r="299" spans="1:15" hidden="1" x14ac:dyDescent="0.25">
      <c r="A299" s="1" t="s">
        <v>270</v>
      </c>
      <c r="B299" s="1" t="s">
        <v>354</v>
      </c>
      <c r="C299" s="1" t="s">
        <v>73</v>
      </c>
      <c r="D299" s="1" t="s">
        <v>227</v>
      </c>
      <c r="E299" s="1" t="s">
        <v>152</v>
      </c>
      <c r="F299" s="1" t="s">
        <v>227</v>
      </c>
      <c r="G299">
        <v>1</v>
      </c>
      <c r="H299" s="1" t="s">
        <v>342</v>
      </c>
      <c r="I299">
        <v>40</v>
      </c>
      <c r="J299" s="1" t="s">
        <v>342</v>
      </c>
      <c r="K299" s="1" t="s">
        <v>200</v>
      </c>
      <c r="L299">
        <v>4.8</v>
      </c>
      <c r="M299" s="1" t="s">
        <v>344</v>
      </c>
      <c r="N299" s="1" t="s">
        <v>223</v>
      </c>
      <c r="O299" s="1">
        <f t="shared" ca="1" si="4"/>
        <v>0.64235480685853008</v>
      </c>
    </row>
    <row r="300" spans="1:15" hidden="1" x14ac:dyDescent="0.25">
      <c r="A300" s="1" t="s">
        <v>565</v>
      </c>
      <c r="B300" s="1" t="s">
        <v>354</v>
      </c>
      <c r="C300" s="1" t="s">
        <v>73</v>
      </c>
      <c r="D300" s="1" t="s">
        <v>227</v>
      </c>
      <c r="E300" s="1" t="s">
        <v>152</v>
      </c>
      <c r="F300" s="1" t="s">
        <v>227</v>
      </c>
      <c r="G300">
        <v>1</v>
      </c>
      <c r="H300" s="1" t="s">
        <v>342</v>
      </c>
      <c r="I300">
        <v>40</v>
      </c>
      <c r="J300" s="1" t="s">
        <v>342</v>
      </c>
      <c r="K300" s="1" t="s">
        <v>200</v>
      </c>
      <c r="L300">
        <v>4.8</v>
      </c>
      <c r="M300" s="1" t="s">
        <v>344</v>
      </c>
      <c r="N300" s="1" t="s">
        <v>223</v>
      </c>
      <c r="O300" s="1">
        <f t="shared" ca="1" si="4"/>
        <v>0.24732054487572597</v>
      </c>
    </row>
    <row r="301" spans="1:15" hidden="1" x14ac:dyDescent="0.25">
      <c r="A301" s="1" t="s">
        <v>270</v>
      </c>
      <c r="B301" s="1" t="s">
        <v>354</v>
      </c>
      <c r="C301" s="1" t="s">
        <v>73</v>
      </c>
      <c r="D301" s="1" t="s">
        <v>227</v>
      </c>
      <c r="E301" s="1" t="s">
        <v>152</v>
      </c>
      <c r="F301" s="1" t="s">
        <v>227</v>
      </c>
      <c r="G301">
        <v>40</v>
      </c>
      <c r="H301" s="1" t="s">
        <v>342</v>
      </c>
      <c r="I301">
        <v>1</v>
      </c>
      <c r="J301" s="1" t="s">
        <v>345</v>
      </c>
      <c r="K301" s="1" t="s">
        <v>200</v>
      </c>
      <c r="L301">
        <v>2.5</v>
      </c>
      <c r="M301" s="1" t="s">
        <v>344</v>
      </c>
      <c r="N301" s="1" t="s">
        <v>223</v>
      </c>
      <c r="O301" s="1">
        <f t="shared" ca="1" si="4"/>
        <v>0.91550940626139654</v>
      </c>
    </row>
    <row r="302" spans="1:15" hidden="1" x14ac:dyDescent="0.25">
      <c r="A302" s="1" t="s">
        <v>565</v>
      </c>
      <c r="B302" s="1" t="s">
        <v>354</v>
      </c>
      <c r="C302" s="1" t="s">
        <v>73</v>
      </c>
      <c r="D302" s="1" t="s">
        <v>227</v>
      </c>
      <c r="E302" s="1" t="s">
        <v>152</v>
      </c>
      <c r="F302" s="1" t="s">
        <v>227</v>
      </c>
      <c r="G302">
        <v>40</v>
      </c>
      <c r="H302" s="1" t="s">
        <v>342</v>
      </c>
      <c r="I302">
        <v>1</v>
      </c>
      <c r="J302" s="1" t="s">
        <v>345</v>
      </c>
      <c r="K302" s="1" t="s">
        <v>200</v>
      </c>
      <c r="L302">
        <v>2.5</v>
      </c>
      <c r="M302" s="1" t="s">
        <v>344</v>
      </c>
      <c r="N302" s="1" t="s">
        <v>223</v>
      </c>
      <c r="O302" s="1">
        <f t="shared" ca="1" si="4"/>
        <v>0.42143396501080532</v>
      </c>
    </row>
    <row r="303" spans="1:15" hidden="1" x14ac:dyDescent="0.25">
      <c r="A303" s="1" t="s">
        <v>270</v>
      </c>
      <c r="B303" s="1" t="s">
        <v>354</v>
      </c>
      <c r="C303" s="1" t="s">
        <v>73</v>
      </c>
      <c r="D303" s="1" t="s">
        <v>227</v>
      </c>
      <c r="E303" s="1" t="s">
        <v>152</v>
      </c>
      <c r="F303" s="1" t="s">
        <v>227</v>
      </c>
      <c r="G303">
        <v>1</v>
      </c>
      <c r="H303" s="1" t="s">
        <v>345</v>
      </c>
      <c r="I303">
        <v>20</v>
      </c>
      <c r="J303" s="1" t="s">
        <v>345</v>
      </c>
      <c r="K303" s="1" t="s">
        <v>357</v>
      </c>
      <c r="L303">
        <v>4.9000000000000004</v>
      </c>
      <c r="M303" s="1" t="s">
        <v>344</v>
      </c>
      <c r="N303" s="1" t="s">
        <v>223</v>
      </c>
      <c r="O303" s="1">
        <f t="shared" ca="1" si="4"/>
        <v>0.56720169123546782</v>
      </c>
    </row>
    <row r="304" spans="1:15" hidden="1" x14ac:dyDescent="0.25">
      <c r="A304" s="1" t="s">
        <v>565</v>
      </c>
      <c r="B304" s="1" t="s">
        <v>354</v>
      </c>
      <c r="C304" s="1" t="s">
        <v>73</v>
      </c>
      <c r="D304" s="1" t="s">
        <v>227</v>
      </c>
      <c r="E304" s="1" t="s">
        <v>152</v>
      </c>
      <c r="F304" s="1" t="s">
        <v>227</v>
      </c>
      <c r="G304">
        <v>1</v>
      </c>
      <c r="H304" s="1" t="s">
        <v>345</v>
      </c>
      <c r="I304">
        <v>20</v>
      </c>
      <c r="J304" s="1" t="s">
        <v>345</v>
      </c>
      <c r="K304" s="1" t="s">
        <v>357</v>
      </c>
      <c r="L304">
        <v>4.9000000000000004</v>
      </c>
      <c r="M304" s="1" t="s">
        <v>344</v>
      </c>
      <c r="N304" s="1" t="s">
        <v>223</v>
      </c>
      <c r="O304" s="1">
        <f t="shared" ca="1" si="4"/>
        <v>0.12138456183047119</v>
      </c>
    </row>
    <row r="305" spans="1:15" hidden="1" x14ac:dyDescent="0.25">
      <c r="A305" s="1" t="s">
        <v>270</v>
      </c>
      <c r="B305" s="1" t="s">
        <v>354</v>
      </c>
      <c r="C305" s="1" t="s">
        <v>73</v>
      </c>
      <c r="D305" s="1" t="s">
        <v>227</v>
      </c>
      <c r="E305" s="1" t="s">
        <v>152</v>
      </c>
      <c r="F305" s="1" t="s">
        <v>227</v>
      </c>
      <c r="G305">
        <v>20</v>
      </c>
      <c r="H305" s="1" t="s">
        <v>345</v>
      </c>
      <c r="I305">
        <v>50</v>
      </c>
      <c r="J305" s="1" t="s">
        <v>345</v>
      </c>
      <c r="K305" s="1" t="s">
        <v>358</v>
      </c>
      <c r="L305">
        <v>6.8</v>
      </c>
      <c r="M305" s="1" t="s">
        <v>344</v>
      </c>
      <c r="N305" s="1" t="s">
        <v>223</v>
      </c>
      <c r="O305" s="1">
        <f t="shared" ca="1" si="4"/>
        <v>0.15977701192978566</v>
      </c>
    </row>
    <row r="306" spans="1:15" hidden="1" x14ac:dyDescent="0.25">
      <c r="A306" s="1" t="s">
        <v>565</v>
      </c>
      <c r="B306" s="1" t="s">
        <v>354</v>
      </c>
      <c r="C306" s="1" t="s">
        <v>73</v>
      </c>
      <c r="D306" s="1" t="s">
        <v>227</v>
      </c>
      <c r="E306" s="1" t="s">
        <v>152</v>
      </c>
      <c r="F306" s="1" t="s">
        <v>227</v>
      </c>
      <c r="G306">
        <v>20</v>
      </c>
      <c r="H306" s="1" t="s">
        <v>345</v>
      </c>
      <c r="I306">
        <v>50</v>
      </c>
      <c r="J306" s="1" t="s">
        <v>345</v>
      </c>
      <c r="K306" s="1" t="s">
        <v>358</v>
      </c>
      <c r="L306">
        <v>6.8</v>
      </c>
      <c r="M306" s="1" t="s">
        <v>344</v>
      </c>
      <c r="N306" s="1" t="s">
        <v>223</v>
      </c>
      <c r="O306" s="1">
        <f t="shared" ca="1" si="4"/>
        <v>0.49792287817066327</v>
      </c>
    </row>
    <row r="307" spans="1:15" hidden="1" x14ac:dyDescent="0.25">
      <c r="A307" s="1" t="s">
        <v>270</v>
      </c>
      <c r="B307" s="1" t="s">
        <v>354</v>
      </c>
      <c r="C307" s="1" t="s">
        <v>73</v>
      </c>
      <c r="D307" s="1" t="s">
        <v>227</v>
      </c>
      <c r="E307" s="1" t="s">
        <v>152</v>
      </c>
      <c r="F307" s="1" t="s">
        <v>227</v>
      </c>
      <c r="G307">
        <v>50</v>
      </c>
      <c r="H307" s="1" t="s">
        <v>345</v>
      </c>
      <c r="I307">
        <v>100</v>
      </c>
      <c r="J307" s="1" t="s">
        <v>345</v>
      </c>
      <c r="K307" s="1" t="s">
        <v>359</v>
      </c>
      <c r="L307">
        <v>21</v>
      </c>
      <c r="M307" s="1" t="s">
        <v>344</v>
      </c>
      <c r="N307" s="1" t="s">
        <v>223</v>
      </c>
      <c r="O307" s="1">
        <f t="shared" ca="1" si="4"/>
        <v>0.73431095809867342</v>
      </c>
    </row>
    <row r="308" spans="1:15" hidden="1" x14ac:dyDescent="0.25">
      <c r="A308" s="1" t="s">
        <v>565</v>
      </c>
      <c r="B308" s="1" t="s">
        <v>354</v>
      </c>
      <c r="C308" s="1" t="s">
        <v>73</v>
      </c>
      <c r="D308" s="1" t="s">
        <v>227</v>
      </c>
      <c r="E308" s="1" t="s">
        <v>152</v>
      </c>
      <c r="F308" s="1" t="s">
        <v>227</v>
      </c>
      <c r="G308">
        <v>50</v>
      </c>
      <c r="H308" s="1" t="s">
        <v>345</v>
      </c>
      <c r="I308">
        <v>100</v>
      </c>
      <c r="J308" s="1" t="s">
        <v>345</v>
      </c>
      <c r="K308" s="1" t="s">
        <v>359</v>
      </c>
      <c r="L308">
        <v>21</v>
      </c>
      <c r="M308" s="1" t="s">
        <v>344</v>
      </c>
      <c r="N308" s="1" t="s">
        <v>223</v>
      </c>
      <c r="O308" s="1">
        <f t="shared" ca="1" si="4"/>
        <v>0.35157495762987023</v>
      </c>
    </row>
    <row r="309" spans="1:15" hidden="1" x14ac:dyDescent="0.25">
      <c r="A309" s="1" t="s">
        <v>270</v>
      </c>
      <c r="B309" s="1" t="s">
        <v>354</v>
      </c>
      <c r="C309" s="1" t="s">
        <v>152</v>
      </c>
      <c r="D309" s="1" t="s">
        <v>227</v>
      </c>
      <c r="E309" s="1" t="s">
        <v>157</v>
      </c>
      <c r="F309" s="1" t="s">
        <v>227</v>
      </c>
      <c r="G309">
        <v>1</v>
      </c>
      <c r="H309" s="1" t="s">
        <v>342</v>
      </c>
      <c r="I309">
        <v>40</v>
      </c>
      <c r="J309" s="1" t="s">
        <v>342</v>
      </c>
      <c r="K309" s="1" t="s">
        <v>352</v>
      </c>
      <c r="L309">
        <v>47</v>
      </c>
      <c r="M309" s="1" t="s">
        <v>344</v>
      </c>
      <c r="N309" s="1" t="s">
        <v>223</v>
      </c>
      <c r="O309" s="1">
        <f t="shared" ca="1" si="4"/>
        <v>0.47656783473791209</v>
      </c>
    </row>
    <row r="310" spans="1:15" hidden="1" x14ac:dyDescent="0.25">
      <c r="A310" s="1" t="s">
        <v>565</v>
      </c>
      <c r="B310" s="1" t="s">
        <v>354</v>
      </c>
      <c r="C310" s="1" t="s">
        <v>152</v>
      </c>
      <c r="D310" s="1" t="s">
        <v>227</v>
      </c>
      <c r="E310" s="1" t="s">
        <v>157</v>
      </c>
      <c r="F310" s="1" t="s">
        <v>227</v>
      </c>
      <c r="G310">
        <v>1</v>
      </c>
      <c r="H310" s="1" t="s">
        <v>342</v>
      </c>
      <c r="I310">
        <v>40</v>
      </c>
      <c r="J310" s="1" t="s">
        <v>342</v>
      </c>
      <c r="K310" s="1" t="s">
        <v>352</v>
      </c>
      <c r="L310">
        <v>47</v>
      </c>
      <c r="M310" s="1" t="s">
        <v>344</v>
      </c>
      <c r="N310" s="1" t="s">
        <v>223</v>
      </c>
      <c r="O310" s="1">
        <f t="shared" ca="1" si="4"/>
        <v>3.1743554906300875E-2</v>
      </c>
    </row>
    <row r="311" spans="1:15" hidden="1" x14ac:dyDescent="0.25">
      <c r="A311" s="1" t="s">
        <v>270</v>
      </c>
      <c r="B311" s="1" t="s">
        <v>354</v>
      </c>
      <c r="C311" s="1" t="s">
        <v>152</v>
      </c>
      <c r="D311" s="1" t="s">
        <v>227</v>
      </c>
      <c r="E311" s="1" t="s">
        <v>157</v>
      </c>
      <c r="F311" s="1" t="s">
        <v>227</v>
      </c>
      <c r="G311">
        <v>40</v>
      </c>
      <c r="H311" s="1" t="s">
        <v>342</v>
      </c>
      <c r="I311">
        <v>1</v>
      </c>
      <c r="J311" s="1" t="s">
        <v>345</v>
      </c>
      <c r="K311" s="1" t="s">
        <v>352</v>
      </c>
      <c r="L311">
        <v>24</v>
      </c>
      <c r="M311" s="1" t="s">
        <v>344</v>
      </c>
      <c r="N311" s="1" t="s">
        <v>223</v>
      </c>
      <c r="O311" s="1">
        <f t="shared" ca="1" si="4"/>
        <v>0.73228831275489015</v>
      </c>
    </row>
    <row r="312" spans="1:15" hidden="1" x14ac:dyDescent="0.25">
      <c r="A312" s="1" t="s">
        <v>565</v>
      </c>
      <c r="B312" s="1" t="s">
        <v>354</v>
      </c>
      <c r="C312" s="1" t="s">
        <v>152</v>
      </c>
      <c r="D312" s="1" t="s">
        <v>227</v>
      </c>
      <c r="E312" s="1" t="s">
        <v>157</v>
      </c>
      <c r="F312" s="1" t="s">
        <v>227</v>
      </c>
      <c r="G312">
        <v>40</v>
      </c>
      <c r="H312" s="1" t="s">
        <v>342</v>
      </c>
      <c r="I312">
        <v>1</v>
      </c>
      <c r="J312" s="1" t="s">
        <v>345</v>
      </c>
      <c r="K312" s="1" t="s">
        <v>352</v>
      </c>
      <c r="L312">
        <v>24</v>
      </c>
      <c r="M312" s="1" t="s">
        <v>344</v>
      </c>
      <c r="N312" s="1" t="s">
        <v>223</v>
      </c>
      <c r="O312" s="1">
        <f t="shared" ca="1" si="4"/>
        <v>0.90069158955564887</v>
      </c>
    </row>
    <row r="313" spans="1:15" hidden="1" x14ac:dyDescent="0.25">
      <c r="A313" s="1" t="s">
        <v>270</v>
      </c>
      <c r="B313" s="1" t="s">
        <v>354</v>
      </c>
      <c r="C313" s="1" t="s">
        <v>152</v>
      </c>
      <c r="D313" s="1" t="s">
        <v>227</v>
      </c>
      <c r="E313" s="1" t="s">
        <v>157</v>
      </c>
      <c r="F313" s="1" t="s">
        <v>227</v>
      </c>
      <c r="G313">
        <v>1</v>
      </c>
      <c r="H313" s="1" t="s">
        <v>345</v>
      </c>
      <c r="I313">
        <v>20</v>
      </c>
      <c r="J313" s="1" t="s">
        <v>345</v>
      </c>
      <c r="K313" s="1" t="s">
        <v>353</v>
      </c>
      <c r="L313">
        <v>23</v>
      </c>
      <c r="M313" s="1" t="s">
        <v>344</v>
      </c>
      <c r="N313" s="1" t="s">
        <v>223</v>
      </c>
      <c r="O313" s="1">
        <f t="shared" ca="1" si="4"/>
        <v>0.37916435598846654</v>
      </c>
    </row>
    <row r="314" spans="1:15" hidden="1" x14ac:dyDescent="0.25">
      <c r="A314" s="1" t="s">
        <v>565</v>
      </c>
      <c r="B314" s="1" t="s">
        <v>354</v>
      </c>
      <c r="C314" s="1" t="s">
        <v>152</v>
      </c>
      <c r="D314" s="1" t="s">
        <v>227</v>
      </c>
      <c r="E314" s="1" t="s">
        <v>157</v>
      </c>
      <c r="F314" s="1" t="s">
        <v>227</v>
      </c>
      <c r="G314">
        <v>1</v>
      </c>
      <c r="H314" s="1" t="s">
        <v>345</v>
      </c>
      <c r="I314">
        <v>20</v>
      </c>
      <c r="J314" s="1" t="s">
        <v>345</v>
      </c>
      <c r="K314" s="1" t="s">
        <v>353</v>
      </c>
      <c r="L314">
        <v>23</v>
      </c>
      <c r="M314" s="1" t="s">
        <v>344</v>
      </c>
      <c r="N314" s="1" t="s">
        <v>223</v>
      </c>
      <c r="O314" s="1">
        <f t="shared" ca="1" si="4"/>
        <v>0.12205584715429108</v>
      </c>
    </row>
    <row r="315" spans="1:15" hidden="1" x14ac:dyDescent="0.25">
      <c r="A315" s="1" t="s">
        <v>270</v>
      </c>
      <c r="B315" s="1" t="s">
        <v>354</v>
      </c>
      <c r="C315" s="1" t="s">
        <v>152</v>
      </c>
      <c r="D315" s="1" t="s">
        <v>227</v>
      </c>
      <c r="E315" s="1" t="s">
        <v>157</v>
      </c>
      <c r="F315" s="1" t="s">
        <v>227</v>
      </c>
      <c r="G315">
        <v>20</v>
      </c>
      <c r="H315" s="1" t="s">
        <v>345</v>
      </c>
      <c r="I315">
        <v>50</v>
      </c>
      <c r="J315" s="1" t="s">
        <v>345</v>
      </c>
      <c r="K315" s="1" t="s">
        <v>351</v>
      </c>
      <c r="L315">
        <v>23</v>
      </c>
      <c r="M315" s="1" t="s">
        <v>344</v>
      </c>
      <c r="N315" s="1" t="s">
        <v>223</v>
      </c>
      <c r="O315" s="1">
        <f t="shared" ca="1" si="4"/>
        <v>0.90202386476121721</v>
      </c>
    </row>
    <row r="316" spans="1:15" hidden="1" x14ac:dyDescent="0.25">
      <c r="A316" s="1" t="s">
        <v>565</v>
      </c>
      <c r="B316" s="1" t="s">
        <v>354</v>
      </c>
      <c r="C316" s="1" t="s">
        <v>152</v>
      </c>
      <c r="D316" s="1" t="s">
        <v>227</v>
      </c>
      <c r="E316" s="1" t="s">
        <v>157</v>
      </c>
      <c r="F316" s="1" t="s">
        <v>227</v>
      </c>
      <c r="G316">
        <v>20</v>
      </c>
      <c r="H316" s="1" t="s">
        <v>345</v>
      </c>
      <c r="I316">
        <v>50</v>
      </c>
      <c r="J316" s="1" t="s">
        <v>345</v>
      </c>
      <c r="K316" s="1" t="s">
        <v>351</v>
      </c>
      <c r="L316">
        <v>23</v>
      </c>
      <c r="M316" s="1" t="s">
        <v>344</v>
      </c>
      <c r="N316" s="1" t="s">
        <v>223</v>
      </c>
      <c r="O316" s="1">
        <f t="shared" ca="1" si="4"/>
        <v>0.90321506098586013</v>
      </c>
    </row>
    <row r="317" spans="1:15" hidden="1" x14ac:dyDescent="0.25">
      <c r="A317" s="1" t="s">
        <v>270</v>
      </c>
      <c r="B317" s="1" t="s">
        <v>354</v>
      </c>
      <c r="C317" s="1" t="s">
        <v>152</v>
      </c>
      <c r="D317" s="1" t="s">
        <v>227</v>
      </c>
      <c r="E317" s="1" t="s">
        <v>157</v>
      </c>
      <c r="F317" s="1" t="s">
        <v>227</v>
      </c>
      <c r="G317">
        <v>50</v>
      </c>
      <c r="H317" s="1" t="s">
        <v>345</v>
      </c>
      <c r="I317">
        <v>100</v>
      </c>
      <c r="J317" s="1" t="s">
        <v>345</v>
      </c>
      <c r="K317" s="1" t="s">
        <v>309</v>
      </c>
      <c r="L317">
        <v>23</v>
      </c>
      <c r="M317" s="1" t="s">
        <v>344</v>
      </c>
      <c r="N317" s="1" t="s">
        <v>223</v>
      </c>
      <c r="O317" s="1">
        <f t="shared" ca="1" si="4"/>
        <v>0.23180086556381452</v>
      </c>
    </row>
    <row r="318" spans="1:15" hidden="1" x14ac:dyDescent="0.25">
      <c r="A318" s="1" t="s">
        <v>565</v>
      </c>
      <c r="B318" s="1" t="s">
        <v>354</v>
      </c>
      <c r="C318" s="1" t="s">
        <v>152</v>
      </c>
      <c r="D318" s="1" t="s">
        <v>227</v>
      </c>
      <c r="E318" s="1" t="s">
        <v>157</v>
      </c>
      <c r="F318" s="1" t="s">
        <v>227</v>
      </c>
      <c r="G318">
        <v>50</v>
      </c>
      <c r="H318" s="1" t="s">
        <v>345</v>
      </c>
      <c r="I318">
        <v>100</v>
      </c>
      <c r="J318" s="1" t="s">
        <v>345</v>
      </c>
      <c r="K318" s="1" t="s">
        <v>309</v>
      </c>
      <c r="L318">
        <v>23</v>
      </c>
      <c r="M318" s="1" t="s">
        <v>344</v>
      </c>
      <c r="N318" s="1" t="s">
        <v>223</v>
      </c>
      <c r="O318" s="1">
        <f t="shared" ca="1" si="4"/>
        <v>0.85287114906116424</v>
      </c>
    </row>
    <row r="319" spans="1:15" hidden="1" x14ac:dyDescent="0.25">
      <c r="A319" s="1" t="s">
        <v>270</v>
      </c>
      <c r="B319" s="1" t="s">
        <v>354</v>
      </c>
      <c r="C319" s="1" t="s">
        <v>157</v>
      </c>
      <c r="D319" s="1" t="s">
        <v>227</v>
      </c>
      <c r="E319" s="1" t="s">
        <v>230</v>
      </c>
      <c r="F319" s="1" t="s">
        <v>227</v>
      </c>
      <c r="G319">
        <v>1</v>
      </c>
      <c r="H319" s="1" t="s">
        <v>342</v>
      </c>
      <c r="I319">
        <v>40</v>
      </c>
      <c r="J319" s="1" t="s">
        <v>342</v>
      </c>
      <c r="K319" s="1" t="s">
        <v>158</v>
      </c>
      <c r="L319">
        <v>49</v>
      </c>
      <c r="M319" s="1" t="s">
        <v>360</v>
      </c>
      <c r="N319" s="1" t="s">
        <v>223</v>
      </c>
      <c r="O319" s="1">
        <f t="shared" ca="1" si="4"/>
        <v>0.48370946551439575</v>
      </c>
    </row>
    <row r="320" spans="1:15" hidden="1" x14ac:dyDescent="0.25">
      <c r="A320" s="1" t="s">
        <v>565</v>
      </c>
      <c r="B320" s="1" t="s">
        <v>354</v>
      </c>
      <c r="C320" s="1" t="s">
        <v>157</v>
      </c>
      <c r="D320" s="1" t="s">
        <v>227</v>
      </c>
      <c r="E320" s="1" t="s">
        <v>230</v>
      </c>
      <c r="F320" s="1" t="s">
        <v>227</v>
      </c>
      <c r="G320">
        <v>1</v>
      </c>
      <c r="H320" s="1" t="s">
        <v>342</v>
      </c>
      <c r="I320">
        <v>40</v>
      </c>
      <c r="J320" s="1" t="s">
        <v>342</v>
      </c>
      <c r="K320" s="1" t="s">
        <v>158</v>
      </c>
      <c r="L320">
        <v>49</v>
      </c>
      <c r="M320" s="1" t="s">
        <v>360</v>
      </c>
      <c r="N320" s="1" t="s">
        <v>223</v>
      </c>
      <c r="O320" s="1">
        <f t="shared" ca="1" si="4"/>
        <v>0.16439715978679448</v>
      </c>
    </row>
    <row r="321" spans="1:15" hidden="1" x14ac:dyDescent="0.25">
      <c r="A321" s="1" t="s">
        <v>270</v>
      </c>
      <c r="B321" s="1" t="s">
        <v>354</v>
      </c>
      <c r="C321" s="1" t="s">
        <v>157</v>
      </c>
      <c r="D321" s="1" t="s">
        <v>227</v>
      </c>
      <c r="E321" s="1" t="s">
        <v>230</v>
      </c>
      <c r="F321" s="1" t="s">
        <v>227</v>
      </c>
      <c r="G321">
        <v>40</v>
      </c>
      <c r="H321" s="1" t="s">
        <v>342</v>
      </c>
      <c r="I321">
        <v>1</v>
      </c>
      <c r="J321" s="1" t="s">
        <v>345</v>
      </c>
      <c r="K321" s="1" t="s">
        <v>352</v>
      </c>
      <c r="L321">
        <v>26</v>
      </c>
      <c r="M321" s="1" t="s">
        <v>344</v>
      </c>
      <c r="N321" s="1" t="s">
        <v>223</v>
      </c>
      <c r="O321" s="1">
        <f t="shared" ca="1" si="4"/>
        <v>0.80692865533622726</v>
      </c>
    </row>
    <row r="322" spans="1:15" hidden="1" x14ac:dyDescent="0.25">
      <c r="A322" s="1" t="s">
        <v>565</v>
      </c>
      <c r="B322" s="1" t="s">
        <v>354</v>
      </c>
      <c r="C322" s="1" t="s">
        <v>157</v>
      </c>
      <c r="D322" s="1" t="s">
        <v>227</v>
      </c>
      <c r="E322" s="1" t="s">
        <v>230</v>
      </c>
      <c r="F322" s="1" t="s">
        <v>227</v>
      </c>
      <c r="G322">
        <v>40</v>
      </c>
      <c r="H322" s="1" t="s">
        <v>342</v>
      </c>
      <c r="I322">
        <v>1</v>
      </c>
      <c r="J322" s="1" t="s">
        <v>345</v>
      </c>
      <c r="K322" s="1" t="s">
        <v>352</v>
      </c>
      <c r="L322">
        <v>26</v>
      </c>
      <c r="M322" s="1" t="s">
        <v>344</v>
      </c>
      <c r="N322" s="1" t="s">
        <v>223</v>
      </c>
      <c r="O322" s="1">
        <f t="shared" ref="O322:O385" ca="1" si="5">RAND()</f>
        <v>0.71139470363820201</v>
      </c>
    </row>
    <row r="323" spans="1:15" hidden="1" x14ac:dyDescent="0.25">
      <c r="A323" s="1" t="s">
        <v>270</v>
      </c>
      <c r="B323" s="1" t="s">
        <v>354</v>
      </c>
      <c r="C323" s="1" t="s">
        <v>157</v>
      </c>
      <c r="D323" s="1" t="s">
        <v>227</v>
      </c>
      <c r="E323" s="1" t="s">
        <v>230</v>
      </c>
      <c r="F323" s="1" t="s">
        <v>227</v>
      </c>
      <c r="G323">
        <v>1</v>
      </c>
      <c r="H323" s="1" t="s">
        <v>345</v>
      </c>
      <c r="I323">
        <v>10</v>
      </c>
      <c r="J323" s="1" t="s">
        <v>345</v>
      </c>
      <c r="K323" s="1" t="s">
        <v>353</v>
      </c>
      <c r="L323">
        <v>23</v>
      </c>
      <c r="M323" s="1" t="s">
        <v>344</v>
      </c>
      <c r="N323" s="1" t="s">
        <v>223</v>
      </c>
      <c r="O323" s="1">
        <f t="shared" ca="1" si="5"/>
        <v>0.50796691688966678</v>
      </c>
    </row>
    <row r="324" spans="1:15" hidden="1" x14ac:dyDescent="0.25">
      <c r="A324" s="1" t="s">
        <v>565</v>
      </c>
      <c r="B324" s="1" t="s">
        <v>354</v>
      </c>
      <c r="C324" s="1" t="s">
        <v>157</v>
      </c>
      <c r="D324" s="1" t="s">
        <v>227</v>
      </c>
      <c r="E324" s="1" t="s">
        <v>230</v>
      </c>
      <c r="F324" s="1" t="s">
        <v>227</v>
      </c>
      <c r="G324">
        <v>1</v>
      </c>
      <c r="H324" s="1" t="s">
        <v>345</v>
      </c>
      <c r="I324">
        <v>10</v>
      </c>
      <c r="J324" s="1" t="s">
        <v>345</v>
      </c>
      <c r="K324" s="1" t="s">
        <v>353</v>
      </c>
      <c r="L324">
        <v>23</v>
      </c>
      <c r="M324" s="1" t="s">
        <v>344</v>
      </c>
      <c r="N324" s="1" t="s">
        <v>223</v>
      </c>
      <c r="O324" s="1">
        <f t="shared" ca="1" si="5"/>
        <v>0.43506060734409246</v>
      </c>
    </row>
    <row r="325" spans="1:15" hidden="1" x14ac:dyDescent="0.25">
      <c r="A325" s="1" t="s">
        <v>362</v>
      </c>
      <c r="B325" s="1" t="s">
        <v>361</v>
      </c>
      <c r="C325" s="1" t="s">
        <v>17</v>
      </c>
      <c r="D325" s="1" t="s">
        <v>17</v>
      </c>
      <c r="E325" s="1" t="s">
        <v>152</v>
      </c>
      <c r="F325" s="1" t="s">
        <v>237</v>
      </c>
      <c r="G325">
        <v>10</v>
      </c>
      <c r="H325" s="1" t="s">
        <v>342</v>
      </c>
      <c r="I325">
        <v>20</v>
      </c>
      <c r="J325" s="1" t="s">
        <v>342</v>
      </c>
      <c r="K325" s="1" t="s">
        <v>363</v>
      </c>
      <c r="L325">
        <v>7.6999999999999999E-2</v>
      </c>
      <c r="M325" s="1" t="s">
        <v>344</v>
      </c>
      <c r="N325" s="1" t="s">
        <v>237</v>
      </c>
      <c r="O325" s="1">
        <f t="shared" ca="1" si="5"/>
        <v>6.3808480560656022E-2</v>
      </c>
    </row>
    <row r="326" spans="1:15" hidden="1" x14ac:dyDescent="0.25">
      <c r="A326" s="1" t="s">
        <v>362</v>
      </c>
      <c r="B326" s="1" t="s">
        <v>361</v>
      </c>
      <c r="C326" s="1" t="s">
        <v>17</v>
      </c>
      <c r="D326" s="1" t="s">
        <v>17</v>
      </c>
      <c r="E326" s="1" t="s">
        <v>152</v>
      </c>
      <c r="F326" s="1" t="s">
        <v>237</v>
      </c>
      <c r="G326">
        <v>20</v>
      </c>
      <c r="H326" s="1" t="s">
        <v>342</v>
      </c>
      <c r="I326">
        <v>45</v>
      </c>
      <c r="J326" s="1" t="s">
        <v>342</v>
      </c>
      <c r="K326" s="1" t="s">
        <v>286</v>
      </c>
      <c r="L326">
        <v>3.7999999999999999E-2</v>
      </c>
      <c r="M326" s="1" t="s">
        <v>344</v>
      </c>
      <c r="N326" s="1" t="s">
        <v>237</v>
      </c>
      <c r="O326" s="1">
        <f t="shared" ca="1" si="5"/>
        <v>0.14114088706995198</v>
      </c>
    </row>
    <row r="327" spans="1:15" hidden="1" x14ac:dyDescent="0.25">
      <c r="A327" s="1" t="s">
        <v>362</v>
      </c>
      <c r="B327" s="1" t="s">
        <v>361</v>
      </c>
      <c r="C327" s="1" t="s">
        <v>17</v>
      </c>
      <c r="D327" s="1" t="s">
        <v>17</v>
      </c>
      <c r="E327" s="1" t="s">
        <v>152</v>
      </c>
      <c r="F327" s="1" t="s">
        <v>237</v>
      </c>
      <c r="G327">
        <v>45</v>
      </c>
      <c r="H327" s="1" t="s">
        <v>342</v>
      </c>
      <c r="I327">
        <v>5</v>
      </c>
      <c r="J327" s="1" t="s">
        <v>345</v>
      </c>
      <c r="K327" s="1" t="s">
        <v>364</v>
      </c>
      <c r="L327">
        <v>3.5999999999999997E-2</v>
      </c>
      <c r="M327" s="1" t="s">
        <v>344</v>
      </c>
      <c r="N327" s="1" t="s">
        <v>237</v>
      </c>
      <c r="O327" s="1">
        <f t="shared" ca="1" si="5"/>
        <v>0.34177133068576782</v>
      </c>
    </row>
    <row r="328" spans="1:15" hidden="1" x14ac:dyDescent="0.25">
      <c r="A328" s="1" t="s">
        <v>362</v>
      </c>
      <c r="B328" s="1" t="s">
        <v>361</v>
      </c>
      <c r="C328" s="1" t="s">
        <v>152</v>
      </c>
      <c r="D328" s="1" t="s">
        <v>237</v>
      </c>
      <c r="E328" s="1" t="s">
        <v>101</v>
      </c>
      <c r="F328" s="1" t="s">
        <v>239</v>
      </c>
      <c r="G328">
        <v>10</v>
      </c>
      <c r="H328" s="1" t="s">
        <v>342</v>
      </c>
      <c r="I328">
        <v>20</v>
      </c>
      <c r="J328" s="1" t="s">
        <v>342</v>
      </c>
      <c r="K328" s="1" t="s">
        <v>278</v>
      </c>
      <c r="L328">
        <v>0.25</v>
      </c>
      <c r="M328" s="1" t="s">
        <v>344</v>
      </c>
      <c r="N328" s="1" t="s">
        <v>237</v>
      </c>
      <c r="O328" s="1">
        <f t="shared" ca="1" si="5"/>
        <v>0.18534264519395904</v>
      </c>
    </row>
    <row r="329" spans="1:15" hidden="1" x14ac:dyDescent="0.25">
      <c r="A329" s="1" t="s">
        <v>362</v>
      </c>
      <c r="B329" s="1" t="s">
        <v>361</v>
      </c>
      <c r="C329" s="1" t="s">
        <v>152</v>
      </c>
      <c r="D329" s="1" t="s">
        <v>237</v>
      </c>
      <c r="E329" s="1" t="s">
        <v>101</v>
      </c>
      <c r="F329" s="1" t="s">
        <v>239</v>
      </c>
      <c r="G329">
        <v>20</v>
      </c>
      <c r="H329" s="1" t="s">
        <v>342</v>
      </c>
      <c r="I329">
        <v>45</v>
      </c>
      <c r="J329" s="1" t="s">
        <v>342</v>
      </c>
      <c r="K329" s="1" t="s">
        <v>286</v>
      </c>
      <c r="L329">
        <v>0.27</v>
      </c>
      <c r="M329" s="1" t="s">
        <v>344</v>
      </c>
      <c r="N329" s="1" t="s">
        <v>237</v>
      </c>
      <c r="O329" s="1">
        <f t="shared" ca="1" si="5"/>
        <v>0.7865523486888174</v>
      </c>
    </row>
    <row r="330" spans="1:15" x14ac:dyDescent="0.25">
      <c r="A330" s="1" t="s">
        <v>362</v>
      </c>
      <c r="B330" s="1" t="s">
        <v>361</v>
      </c>
      <c r="C330" s="1" t="s">
        <v>152</v>
      </c>
      <c r="D330" s="1" t="s">
        <v>237</v>
      </c>
      <c r="E330" s="1" t="s">
        <v>101</v>
      </c>
      <c r="F330" s="1" t="s">
        <v>239</v>
      </c>
      <c r="G330">
        <v>45</v>
      </c>
      <c r="H330" s="1" t="s">
        <v>342</v>
      </c>
      <c r="I330">
        <v>100</v>
      </c>
      <c r="J330" s="1" t="s">
        <v>342</v>
      </c>
      <c r="K330" s="1" t="s">
        <v>364</v>
      </c>
      <c r="L330">
        <v>0.24</v>
      </c>
      <c r="M330" s="1" t="s">
        <v>344</v>
      </c>
      <c r="N330" s="1" t="s">
        <v>237</v>
      </c>
      <c r="O330" s="1">
        <f t="shared" ca="1" si="5"/>
        <v>0.8635603736599029</v>
      </c>
    </row>
    <row r="331" spans="1:15" hidden="1" x14ac:dyDescent="0.25">
      <c r="A331" s="1" t="s">
        <v>362</v>
      </c>
      <c r="B331" s="1" t="s">
        <v>361</v>
      </c>
      <c r="C331" s="1" t="s">
        <v>152</v>
      </c>
      <c r="D331" s="1" t="s">
        <v>237</v>
      </c>
      <c r="E331" s="1" t="s">
        <v>101</v>
      </c>
      <c r="F331" s="1" t="s">
        <v>239</v>
      </c>
      <c r="G331">
        <v>100</v>
      </c>
      <c r="H331" s="1" t="s">
        <v>342</v>
      </c>
      <c r="I331">
        <v>5</v>
      </c>
      <c r="J331" s="1" t="s">
        <v>345</v>
      </c>
      <c r="K331" s="1" t="s">
        <v>337</v>
      </c>
      <c r="L331">
        <v>0.24</v>
      </c>
      <c r="M331" s="1" t="s">
        <v>344</v>
      </c>
      <c r="N331" s="1" t="s">
        <v>237</v>
      </c>
      <c r="O331" s="1">
        <f t="shared" ca="1" si="5"/>
        <v>0.28619437762963917</v>
      </c>
    </row>
    <row r="332" spans="1:15" hidden="1" x14ac:dyDescent="0.25">
      <c r="A332" s="1" t="s">
        <v>362</v>
      </c>
      <c r="B332" s="1" t="s">
        <v>361</v>
      </c>
      <c r="C332" s="1" t="s">
        <v>152</v>
      </c>
      <c r="D332" s="1" t="s">
        <v>237</v>
      </c>
      <c r="E332" s="1" t="s">
        <v>101</v>
      </c>
      <c r="F332" s="1" t="s">
        <v>239</v>
      </c>
      <c r="G332">
        <v>5</v>
      </c>
      <c r="H332" s="1" t="s">
        <v>345</v>
      </c>
      <c r="I332">
        <v>20</v>
      </c>
      <c r="J332" s="1" t="s">
        <v>345</v>
      </c>
      <c r="K332" s="1" t="s">
        <v>353</v>
      </c>
      <c r="L332">
        <v>0.24</v>
      </c>
      <c r="M332" s="1" t="s">
        <v>344</v>
      </c>
      <c r="N332" s="1" t="s">
        <v>237</v>
      </c>
      <c r="O332" s="1">
        <f t="shared" ca="1" si="5"/>
        <v>0.51177345545917552</v>
      </c>
    </row>
    <row r="333" spans="1:15" hidden="1" x14ac:dyDescent="0.25">
      <c r="A333" s="1" t="s">
        <v>362</v>
      </c>
      <c r="B333" s="1" t="s">
        <v>361</v>
      </c>
      <c r="C333" s="1" t="s">
        <v>152</v>
      </c>
      <c r="D333" s="1" t="s">
        <v>237</v>
      </c>
      <c r="E333" s="1" t="s">
        <v>101</v>
      </c>
      <c r="F333" s="1" t="s">
        <v>239</v>
      </c>
      <c r="G333">
        <v>20</v>
      </c>
      <c r="H333" s="1" t="s">
        <v>345</v>
      </c>
      <c r="I333">
        <v>50</v>
      </c>
      <c r="J333" s="1" t="s">
        <v>345</v>
      </c>
      <c r="K333" s="1" t="s">
        <v>365</v>
      </c>
      <c r="L333">
        <v>0.47</v>
      </c>
      <c r="M333" s="1" t="s">
        <v>344</v>
      </c>
      <c r="N333" s="1" t="s">
        <v>237</v>
      </c>
      <c r="O333" s="1">
        <f t="shared" ca="1" si="5"/>
        <v>0.56172625745933868</v>
      </c>
    </row>
    <row r="334" spans="1:15" hidden="1" x14ac:dyDescent="0.25">
      <c r="A334" s="1" t="s">
        <v>362</v>
      </c>
      <c r="B334" s="1" t="s">
        <v>361</v>
      </c>
      <c r="C334" s="1" t="s">
        <v>152</v>
      </c>
      <c r="D334" s="1" t="s">
        <v>237</v>
      </c>
      <c r="E334" s="1" t="s">
        <v>101</v>
      </c>
      <c r="F334" s="1" t="s">
        <v>239</v>
      </c>
      <c r="G334">
        <v>50</v>
      </c>
      <c r="H334" s="1" t="s">
        <v>345</v>
      </c>
      <c r="I334">
        <v>100</v>
      </c>
      <c r="J334" s="1" t="s">
        <v>345</v>
      </c>
      <c r="K334" s="1" t="s">
        <v>366</v>
      </c>
      <c r="L334">
        <v>1.8</v>
      </c>
      <c r="M334" s="1" t="s">
        <v>344</v>
      </c>
      <c r="N334" s="1" t="s">
        <v>237</v>
      </c>
      <c r="O334" s="1">
        <f t="shared" ca="1" si="5"/>
        <v>0.19614215935903612</v>
      </c>
    </row>
    <row r="335" spans="1:15" hidden="1" x14ac:dyDescent="0.25">
      <c r="A335" s="1" t="s">
        <v>362</v>
      </c>
      <c r="B335" s="1" t="s">
        <v>361</v>
      </c>
      <c r="C335" s="1" t="s">
        <v>101</v>
      </c>
      <c r="D335" s="1" t="s">
        <v>239</v>
      </c>
      <c r="E335" s="1" t="s">
        <v>39</v>
      </c>
      <c r="F335" s="1" t="s">
        <v>239</v>
      </c>
      <c r="G335">
        <v>10</v>
      </c>
      <c r="H335" s="1" t="s">
        <v>342</v>
      </c>
      <c r="I335">
        <v>20</v>
      </c>
      <c r="J335" s="1" t="s">
        <v>342</v>
      </c>
      <c r="K335" s="1" t="s">
        <v>278</v>
      </c>
      <c r="L335">
        <v>2.5</v>
      </c>
      <c r="M335" s="1" t="s">
        <v>344</v>
      </c>
      <c r="N335" s="1" t="s">
        <v>237</v>
      </c>
      <c r="O335" s="1">
        <f t="shared" ca="1" si="5"/>
        <v>0.9836944686464536</v>
      </c>
    </row>
    <row r="336" spans="1:15" hidden="1" x14ac:dyDescent="0.25">
      <c r="A336" s="1" t="s">
        <v>362</v>
      </c>
      <c r="B336" s="1" t="s">
        <v>361</v>
      </c>
      <c r="C336" s="1" t="s">
        <v>101</v>
      </c>
      <c r="D336" s="1" t="s">
        <v>239</v>
      </c>
      <c r="E336" s="1" t="s">
        <v>39</v>
      </c>
      <c r="F336" s="1" t="s">
        <v>239</v>
      </c>
      <c r="G336">
        <v>20</v>
      </c>
      <c r="H336" s="1" t="s">
        <v>342</v>
      </c>
      <c r="I336">
        <v>45</v>
      </c>
      <c r="J336" s="1" t="s">
        <v>342</v>
      </c>
      <c r="K336" s="1" t="s">
        <v>286</v>
      </c>
      <c r="L336">
        <v>2.7</v>
      </c>
      <c r="M336" s="1" t="s">
        <v>344</v>
      </c>
      <c r="N336" s="1" t="s">
        <v>237</v>
      </c>
      <c r="O336" s="1">
        <f t="shared" ca="1" si="5"/>
        <v>0.10247987459728092</v>
      </c>
    </row>
    <row r="337" spans="1:15" hidden="1" x14ac:dyDescent="0.25">
      <c r="A337" s="1" t="s">
        <v>362</v>
      </c>
      <c r="B337" s="1" t="s">
        <v>361</v>
      </c>
      <c r="C337" s="1" t="s">
        <v>101</v>
      </c>
      <c r="D337" s="1" t="s">
        <v>239</v>
      </c>
      <c r="E337" s="1" t="s">
        <v>39</v>
      </c>
      <c r="F337" s="1" t="s">
        <v>239</v>
      </c>
      <c r="G337">
        <v>45</v>
      </c>
      <c r="H337" s="1" t="s">
        <v>342</v>
      </c>
      <c r="I337">
        <v>100</v>
      </c>
      <c r="J337" s="1" t="s">
        <v>342</v>
      </c>
      <c r="K337" s="1" t="s">
        <v>364</v>
      </c>
      <c r="L337">
        <v>2.4</v>
      </c>
      <c r="M337" s="1" t="s">
        <v>344</v>
      </c>
      <c r="N337" s="1" t="s">
        <v>237</v>
      </c>
      <c r="O337" s="1">
        <f t="shared" ca="1" si="5"/>
        <v>0.82535241132333004</v>
      </c>
    </row>
    <row r="338" spans="1:15" hidden="1" x14ac:dyDescent="0.25">
      <c r="A338" s="1" t="s">
        <v>362</v>
      </c>
      <c r="B338" s="1" t="s">
        <v>361</v>
      </c>
      <c r="C338" s="1" t="s">
        <v>101</v>
      </c>
      <c r="D338" s="1" t="s">
        <v>239</v>
      </c>
      <c r="E338" s="1" t="s">
        <v>39</v>
      </c>
      <c r="F338" s="1" t="s">
        <v>239</v>
      </c>
      <c r="G338">
        <v>100</v>
      </c>
      <c r="H338" s="1" t="s">
        <v>342</v>
      </c>
      <c r="I338">
        <v>5</v>
      </c>
      <c r="J338" s="1" t="s">
        <v>345</v>
      </c>
      <c r="K338" s="1" t="s">
        <v>337</v>
      </c>
      <c r="L338">
        <v>2.4</v>
      </c>
      <c r="M338" s="1" t="s">
        <v>344</v>
      </c>
      <c r="N338" s="1" t="s">
        <v>237</v>
      </c>
      <c r="O338" s="1">
        <f t="shared" ca="1" si="5"/>
        <v>0.79991243805351586</v>
      </c>
    </row>
    <row r="339" spans="1:15" hidden="1" x14ac:dyDescent="0.25">
      <c r="A339" s="1" t="s">
        <v>362</v>
      </c>
      <c r="B339" s="1" t="s">
        <v>361</v>
      </c>
      <c r="C339" s="1" t="s">
        <v>101</v>
      </c>
      <c r="D339" s="1" t="s">
        <v>239</v>
      </c>
      <c r="E339" s="1" t="s">
        <v>39</v>
      </c>
      <c r="F339" s="1" t="s">
        <v>239</v>
      </c>
      <c r="G339">
        <v>5</v>
      </c>
      <c r="H339" s="1" t="s">
        <v>345</v>
      </c>
      <c r="I339">
        <v>20</v>
      </c>
      <c r="J339" s="1" t="s">
        <v>345</v>
      </c>
      <c r="K339" s="1" t="s">
        <v>353</v>
      </c>
      <c r="L339">
        <v>2.4</v>
      </c>
      <c r="M339" s="1" t="s">
        <v>344</v>
      </c>
      <c r="N339" s="1" t="s">
        <v>237</v>
      </c>
      <c r="O339" s="1">
        <f t="shared" ca="1" si="5"/>
        <v>0.36209582241479865</v>
      </c>
    </row>
    <row r="340" spans="1:15" hidden="1" x14ac:dyDescent="0.25">
      <c r="A340" s="1" t="s">
        <v>362</v>
      </c>
      <c r="B340" s="1" t="s">
        <v>361</v>
      </c>
      <c r="C340" s="1" t="s">
        <v>101</v>
      </c>
      <c r="D340" s="1" t="s">
        <v>239</v>
      </c>
      <c r="E340" s="1" t="s">
        <v>39</v>
      </c>
      <c r="F340" s="1" t="s">
        <v>239</v>
      </c>
      <c r="G340">
        <v>20</v>
      </c>
      <c r="H340" s="1" t="s">
        <v>345</v>
      </c>
      <c r="I340">
        <v>50</v>
      </c>
      <c r="J340" s="1" t="s">
        <v>345</v>
      </c>
      <c r="K340" s="1" t="s">
        <v>365</v>
      </c>
      <c r="L340">
        <v>4.7</v>
      </c>
      <c r="M340" s="1" t="s">
        <v>344</v>
      </c>
      <c r="N340" s="1" t="s">
        <v>237</v>
      </c>
      <c r="O340" s="1">
        <f t="shared" ca="1" si="5"/>
        <v>0.36494560482101779</v>
      </c>
    </row>
    <row r="341" spans="1:15" hidden="1" x14ac:dyDescent="0.25">
      <c r="A341" s="1" t="s">
        <v>362</v>
      </c>
      <c r="B341" s="1" t="s">
        <v>361</v>
      </c>
      <c r="C341" s="1" t="s">
        <v>101</v>
      </c>
      <c r="D341" s="1" t="s">
        <v>239</v>
      </c>
      <c r="E341" s="1" t="s">
        <v>39</v>
      </c>
      <c r="F341" s="1" t="s">
        <v>239</v>
      </c>
      <c r="G341">
        <v>50</v>
      </c>
      <c r="H341" s="1" t="s">
        <v>345</v>
      </c>
      <c r="I341">
        <v>100</v>
      </c>
      <c r="J341" s="1" t="s">
        <v>345</v>
      </c>
      <c r="K341" s="1" t="s">
        <v>366</v>
      </c>
      <c r="L341">
        <v>18</v>
      </c>
      <c r="M341" s="1" t="s">
        <v>344</v>
      </c>
      <c r="N341" s="1" t="s">
        <v>237</v>
      </c>
      <c r="O341" s="1">
        <f t="shared" ca="1" si="5"/>
        <v>0.53729172617772669</v>
      </c>
    </row>
    <row r="342" spans="1:15" hidden="1" x14ac:dyDescent="0.25">
      <c r="A342" s="1" t="s">
        <v>362</v>
      </c>
      <c r="B342" s="1" t="s">
        <v>361</v>
      </c>
      <c r="C342" s="1" t="s">
        <v>39</v>
      </c>
      <c r="D342" s="1" t="s">
        <v>239</v>
      </c>
      <c r="E342" s="1" t="s">
        <v>152</v>
      </c>
      <c r="F342" s="1" t="s">
        <v>239</v>
      </c>
      <c r="G342">
        <v>10</v>
      </c>
      <c r="H342" s="1" t="s">
        <v>342</v>
      </c>
      <c r="I342">
        <v>20</v>
      </c>
      <c r="J342" s="1" t="s">
        <v>342</v>
      </c>
      <c r="K342" s="1" t="s">
        <v>278</v>
      </c>
      <c r="L342">
        <v>25</v>
      </c>
      <c r="M342" s="1" t="s">
        <v>344</v>
      </c>
      <c r="N342" s="1" t="s">
        <v>237</v>
      </c>
      <c r="O342" s="1">
        <f t="shared" ca="1" si="5"/>
        <v>0.5319243687807329</v>
      </c>
    </row>
    <row r="343" spans="1:15" hidden="1" x14ac:dyDescent="0.25">
      <c r="A343" s="1" t="s">
        <v>362</v>
      </c>
      <c r="B343" s="1" t="s">
        <v>361</v>
      </c>
      <c r="C343" s="1" t="s">
        <v>39</v>
      </c>
      <c r="D343" s="1" t="s">
        <v>239</v>
      </c>
      <c r="E343" s="1" t="s">
        <v>152</v>
      </c>
      <c r="F343" s="1" t="s">
        <v>239</v>
      </c>
      <c r="G343">
        <v>20</v>
      </c>
      <c r="H343" s="1" t="s">
        <v>342</v>
      </c>
      <c r="I343">
        <v>45</v>
      </c>
      <c r="J343" s="1" t="s">
        <v>342</v>
      </c>
      <c r="K343" s="1" t="s">
        <v>286</v>
      </c>
      <c r="L343">
        <v>27</v>
      </c>
      <c r="M343" s="1" t="s">
        <v>344</v>
      </c>
      <c r="N343" s="1" t="s">
        <v>237</v>
      </c>
      <c r="O343" s="1">
        <f t="shared" ca="1" si="5"/>
        <v>0.24620203795158646</v>
      </c>
    </row>
    <row r="344" spans="1:15" hidden="1" x14ac:dyDescent="0.25">
      <c r="A344" s="1" t="s">
        <v>362</v>
      </c>
      <c r="B344" s="1" t="s">
        <v>361</v>
      </c>
      <c r="C344" s="1" t="s">
        <v>39</v>
      </c>
      <c r="D344" s="1" t="s">
        <v>239</v>
      </c>
      <c r="E344" s="1" t="s">
        <v>152</v>
      </c>
      <c r="F344" s="1" t="s">
        <v>239</v>
      </c>
      <c r="G344">
        <v>45</v>
      </c>
      <c r="H344" s="1" t="s">
        <v>342</v>
      </c>
      <c r="I344">
        <v>100</v>
      </c>
      <c r="J344" s="1" t="s">
        <v>342</v>
      </c>
      <c r="K344" s="1" t="s">
        <v>364</v>
      </c>
      <c r="L344">
        <v>24</v>
      </c>
      <c r="M344" s="1" t="s">
        <v>344</v>
      </c>
      <c r="N344" s="1" t="s">
        <v>237</v>
      </c>
      <c r="O344" s="1">
        <f t="shared" ca="1" si="5"/>
        <v>0.94575708931311742</v>
      </c>
    </row>
    <row r="345" spans="1:15" hidden="1" x14ac:dyDescent="0.25">
      <c r="A345" s="1" t="s">
        <v>362</v>
      </c>
      <c r="B345" s="1" t="s">
        <v>361</v>
      </c>
      <c r="C345" s="1" t="s">
        <v>39</v>
      </c>
      <c r="D345" s="1" t="s">
        <v>239</v>
      </c>
      <c r="E345" s="1" t="s">
        <v>152</v>
      </c>
      <c r="F345" s="1" t="s">
        <v>239</v>
      </c>
      <c r="G345">
        <v>100</v>
      </c>
      <c r="H345" s="1" t="s">
        <v>342</v>
      </c>
      <c r="I345">
        <v>5</v>
      </c>
      <c r="J345" s="1" t="s">
        <v>345</v>
      </c>
      <c r="K345" s="1" t="s">
        <v>337</v>
      </c>
      <c r="L345">
        <v>24</v>
      </c>
      <c r="M345" s="1" t="s">
        <v>344</v>
      </c>
      <c r="N345" s="1" t="s">
        <v>237</v>
      </c>
      <c r="O345" s="1">
        <f t="shared" ca="1" si="5"/>
        <v>0.91519171473512406</v>
      </c>
    </row>
    <row r="346" spans="1:15" hidden="1" x14ac:dyDescent="0.25">
      <c r="A346" s="1" t="s">
        <v>362</v>
      </c>
      <c r="B346" s="1" t="s">
        <v>361</v>
      </c>
      <c r="C346" s="1" t="s">
        <v>39</v>
      </c>
      <c r="D346" s="1" t="s">
        <v>239</v>
      </c>
      <c r="E346" s="1" t="s">
        <v>152</v>
      </c>
      <c r="F346" s="1" t="s">
        <v>239</v>
      </c>
      <c r="G346">
        <v>5</v>
      </c>
      <c r="H346" s="1" t="s">
        <v>345</v>
      </c>
      <c r="I346">
        <v>20</v>
      </c>
      <c r="J346" s="1" t="s">
        <v>345</v>
      </c>
      <c r="K346" s="1" t="s">
        <v>353</v>
      </c>
      <c r="L346">
        <v>24</v>
      </c>
      <c r="M346" s="1" t="s">
        <v>344</v>
      </c>
      <c r="N346" s="1" t="s">
        <v>237</v>
      </c>
      <c r="O346" s="1">
        <f t="shared" ca="1" si="5"/>
        <v>0.69294033693699375</v>
      </c>
    </row>
    <row r="347" spans="1:15" x14ac:dyDescent="0.25">
      <c r="A347" s="1" t="s">
        <v>362</v>
      </c>
      <c r="B347" s="1" t="s">
        <v>361</v>
      </c>
      <c r="C347" s="1" t="s">
        <v>39</v>
      </c>
      <c r="D347" s="1" t="s">
        <v>239</v>
      </c>
      <c r="E347" s="1" t="s">
        <v>152</v>
      </c>
      <c r="F347" s="1" t="s">
        <v>239</v>
      </c>
      <c r="G347">
        <v>20</v>
      </c>
      <c r="H347" s="1" t="s">
        <v>345</v>
      </c>
      <c r="I347">
        <v>50</v>
      </c>
      <c r="J347" s="1" t="s">
        <v>345</v>
      </c>
      <c r="K347" s="1" t="s">
        <v>365</v>
      </c>
      <c r="L347">
        <v>47</v>
      </c>
      <c r="M347" s="1" t="s">
        <v>344</v>
      </c>
      <c r="N347" s="1" t="s">
        <v>237</v>
      </c>
      <c r="O347" s="1">
        <f t="shared" ca="1" si="5"/>
        <v>0.11995095641626063</v>
      </c>
    </row>
    <row r="348" spans="1:15" hidden="1" x14ac:dyDescent="0.25">
      <c r="A348" s="1" t="s">
        <v>362</v>
      </c>
      <c r="B348" s="1" t="s">
        <v>361</v>
      </c>
      <c r="C348" s="1" t="s">
        <v>39</v>
      </c>
      <c r="D348" s="1" t="s">
        <v>239</v>
      </c>
      <c r="E348" s="1" t="s">
        <v>152</v>
      </c>
      <c r="F348" s="1" t="s">
        <v>239</v>
      </c>
      <c r="G348">
        <v>50</v>
      </c>
      <c r="H348" s="1" t="s">
        <v>345</v>
      </c>
      <c r="I348">
        <v>100</v>
      </c>
      <c r="J348" s="1" t="s">
        <v>345</v>
      </c>
      <c r="K348" s="1" t="s">
        <v>366</v>
      </c>
      <c r="L348">
        <v>0.18</v>
      </c>
      <c r="M348" s="1" t="s">
        <v>344</v>
      </c>
      <c r="N348" s="1" t="s">
        <v>239</v>
      </c>
      <c r="O348" s="1">
        <f t="shared" ca="1" si="5"/>
        <v>0.78898637098380575</v>
      </c>
    </row>
    <row r="349" spans="1:15" hidden="1" x14ac:dyDescent="0.25">
      <c r="A349" s="1" t="s">
        <v>362</v>
      </c>
      <c r="B349" s="1" t="s">
        <v>361</v>
      </c>
      <c r="C349" s="1" t="s">
        <v>152</v>
      </c>
      <c r="D349" s="1" t="s">
        <v>239</v>
      </c>
      <c r="E349" s="1" t="s">
        <v>101</v>
      </c>
      <c r="F349" s="1" t="s">
        <v>241</v>
      </c>
      <c r="G349">
        <v>10</v>
      </c>
      <c r="H349" s="1" t="s">
        <v>342</v>
      </c>
      <c r="I349">
        <v>20</v>
      </c>
      <c r="J349" s="1" t="s">
        <v>342</v>
      </c>
      <c r="K349" s="1" t="s">
        <v>278</v>
      </c>
      <c r="L349">
        <v>0.25</v>
      </c>
      <c r="M349" s="1" t="s">
        <v>344</v>
      </c>
      <c r="N349" s="1" t="s">
        <v>239</v>
      </c>
      <c r="O349" s="1">
        <f t="shared" ca="1" si="5"/>
        <v>0.72562321603354429</v>
      </c>
    </row>
    <row r="350" spans="1:15" hidden="1" x14ac:dyDescent="0.25">
      <c r="A350" s="1" t="s">
        <v>362</v>
      </c>
      <c r="B350" s="1" t="s">
        <v>361</v>
      </c>
      <c r="C350" s="1" t="s">
        <v>152</v>
      </c>
      <c r="D350" s="1" t="s">
        <v>239</v>
      </c>
      <c r="E350" s="1" t="s">
        <v>101</v>
      </c>
      <c r="F350" s="1" t="s">
        <v>241</v>
      </c>
      <c r="G350">
        <v>20</v>
      </c>
      <c r="H350" s="1" t="s">
        <v>342</v>
      </c>
      <c r="I350">
        <v>45</v>
      </c>
      <c r="J350" s="1" t="s">
        <v>342</v>
      </c>
      <c r="K350" s="1" t="s">
        <v>301</v>
      </c>
      <c r="L350">
        <v>0.28000000000000003</v>
      </c>
      <c r="M350" s="1" t="s">
        <v>344</v>
      </c>
      <c r="N350" s="1" t="s">
        <v>239</v>
      </c>
      <c r="O350" s="1">
        <f t="shared" ca="1" si="5"/>
        <v>0.83260033532667532</v>
      </c>
    </row>
    <row r="351" spans="1:15" hidden="1" x14ac:dyDescent="0.25">
      <c r="A351" s="1" t="s">
        <v>362</v>
      </c>
      <c r="B351" s="1" t="s">
        <v>361</v>
      </c>
      <c r="C351" s="1" t="s">
        <v>152</v>
      </c>
      <c r="D351" s="1" t="s">
        <v>239</v>
      </c>
      <c r="E351" s="1" t="s">
        <v>101</v>
      </c>
      <c r="F351" s="1" t="s">
        <v>241</v>
      </c>
      <c r="G351">
        <v>45</v>
      </c>
      <c r="H351" s="1" t="s">
        <v>342</v>
      </c>
      <c r="I351">
        <v>100</v>
      </c>
      <c r="J351" s="1" t="s">
        <v>342</v>
      </c>
      <c r="K351" s="1" t="s">
        <v>348</v>
      </c>
      <c r="L351">
        <v>0.24</v>
      </c>
      <c r="M351" s="1" t="s">
        <v>344</v>
      </c>
      <c r="N351" s="1" t="s">
        <v>239</v>
      </c>
      <c r="O351" s="1">
        <f t="shared" ca="1" si="5"/>
        <v>0.30836457321743393</v>
      </c>
    </row>
    <row r="352" spans="1:15" hidden="1" x14ac:dyDescent="0.25">
      <c r="A352" s="1" t="s">
        <v>362</v>
      </c>
      <c r="B352" s="1" t="s">
        <v>361</v>
      </c>
      <c r="C352" s="1" t="s">
        <v>152</v>
      </c>
      <c r="D352" s="1" t="s">
        <v>239</v>
      </c>
      <c r="E352" s="1" t="s">
        <v>101</v>
      </c>
      <c r="F352" s="1" t="s">
        <v>241</v>
      </c>
      <c r="G352">
        <v>100</v>
      </c>
      <c r="H352" s="1" t="s">
        <v>342</v>
      </c>
      <c r="I352">
        <v>5</v>
      </c>
      <c r="J352" s="1" t="s">
        <v>345</v>
      </c>
      <c r="K352" s="1" t="s">
        <v>359</v>
      </c>
      <c r="L352">
        <v>0.24</v>
      </c>
      <c r="M352" s="1" t="s">
        <v>344</v>
      </c>
      <c r="N352" s="1" t="s">
        <v>239</v>
      </c>
      <c r="O352" s="1">
        <f t="shared" ca="1" si="5"/>
        <v>3.7983776331842911E-2</v>
      </c>
    </row>
    <row r="353" spans="1:15" hidden="1" x14ac:dyDescent="0.25">
      <c r="A353" s="1" t="s">
        <v>362</v>
      </c>
      <c r="B353" s="1" t="s">
        <v>361</v>
      </c>
      <c r="C353" s="1" t="s">
        <v>152</v>
      </c>
      <c r="D353" s="1" t="s">
        <v>239</v>
      </c>
      <c r="E353" s="1" t="s">
        <v>101</v>
      </c>
      <c r="F353" s="1" t="s">
        <v>241</v>
      </c>
      <c r="G353">
        <v>5</v>
      </c>
      <c r="H353" s="1" t="s">
        <v>345</v>
      </c>
      <c r="I353">
        <v>20</v>
      </c>
      <c r="J353" s="1" t="s">
        <v>345</v>
      </c>
      <c r="K353" s="1" t="s">
        <v>309</v>
      </c>
      <c r="L353">
        <v>0.24</v>
      </c>
      <c r="M353" s="1" t="s">
        <v>344</v>
      </c>
      <c r="N353" s="1" t="s">
        <v>239</v>
      </c>
      <c r="O353" s="1">
        <f t="shared" ca="1" si="5"/>
        <v>8.1215992843994278E-2</v>
      </c>
    </row>
    <row r="354" spans="1:15" hidden="1" x14ac:dyDescent="0.25">
      <c r="A354" s="1" t="s">
        <v>362</v>
      </c>
      <c r="B354" s="1" t="s">
        <v>361</v>
      </c>
      <c r="C354" s="1" t="s">
        <v>152</v>
      </c>
      <c r="D354" s="1" t="s">
        <v>239</v>
      </c>
      <c r="E354" s="1" t="s">
        <v>101</v>
      </c>
      <c r="F354" s="1" t="s">
        <v>241</v>
      </c>
      <c r="G354">
        <v>20</v>
      </c>
      <c r="H354" s="1" t="s">
        <v>345</v>
      </c>
      <c r="I354">
        <v>50</v>
      </c>
      <c r="J354" s="1" t="s">
        <v>345</v>
      </c>
      <c r="K354" s="1" t="s">
        <v>349</v>
      </c>
      <c r="L354">
        <v>0.47</v>
      </c>
      <c r="M354" s="1" t="s">
        <v>344</v>
      </c>
      <c r="N354" s="1" t="s">
        <v>239</v>
      </c>
      <c r="O354" s="1">
        <f t="shared" ca="1" si="5"/>
        <v>0.58905833991816536</v>
      </c>
    </row>
    <row r="355" spans="1:15" hidden="1" x14ac:dyDescent="0.25">
      <c r="A355" s="1" t="s">
        <v>362</v>
      </c>
      <c r="B355" s="1" t="s">
        <v>361</v>
      </c>
      <c r="C355" s="1" t="s">
        <v>101</v>
      </c>
      <c r="D355" s="1" t="s">
        <v>241</v>
      </c>
      <c r="E355" s="1" t="s">
        <v>39</v>
      </c>
      <c r="F355" s="1" t="s">
        <v>241</v>
      </c>
      <c r="G355">
        <v>1</v>
      </c>
      <c r="H355" s="1" t="s">
        <v>342</v>
      </c>
      <c r="I355">
        <v>50</v>
      </c>
      <c r="J355" s="1" t="s">
        <v>342</v>
      </c>
      <c r="K355" s="1" t="s">
        <v>367</v>
      </c>
      <c r="L355">
        <v>0.46</v>
      </c>
      <c r="M355" s="1" t="s">
        <v>344</v>
      </c>
      <c r="N355" s="1" t="s">
        <v>239</v>
      </c>
      <c r="O355" s="1">
        <f t="shared" ca="1" si="5"/>
        <v>0.58464059689121139</v>
      </c>
    </row>
    <row r="356" spans="1:15" hidden="1" x14ac:dyDescent="0.25">
      <c r="A356" s="1" t="s">
        <v>362</v>
      </c>
      <c r="B356" s="1" t="s">
        <v>361</v>
      </c>
      <c r="C356" s="1" t="s">
        <v>101</v>
      </c>
      <c r="D356" s="1" t="s">
        <v>241</v>
      </c>
      <c r="E356" s="1" t="s">
        <v>39</v>
      </c>
      <c r="F356" s="1" t="s">
        <v>241</v>
      </c>
      <c r="G356">
        <v>50</v>
      </c>
      <c r="H356" s="1" t="s">
        <v>342</v>
      </c>
      <c r="I356">
        <v>1</v>
      </c>
      <c r="J356" s="1" t="s">
        <v>345</v>
      </c>
      <c r="K356" s="1" t="s">
        <v>368</v>
      </c>
      <c r="L356">
        <v>0.45</v>
      </c>
      <c r="M356" s="1" t="s">
        <v>344</v>
      </c>
      <c r="N356" s="1" t="s">
        <v>239</v>
      </c>
      <c r="O356" s="1">
        <f t="shared" ca="1" si="5"/>
        <v>0.11613041194202856</v>
      </c>
    </row>
    <row r="357" spans="1:15" hidden="1" x14ac:dyDescent="0.25">
      <c r="A357" s="1" t="s">
        <v>362</v>
      </c>
      <c r="B357" s="1" t="s">
        <v>361</v>
      </c>
      <c r="C357" s="1" t="s">
        <v>101</v>
      </c>
      <c r="D357" s="1" t="s">
        <v>241</v>
      </c>
      <c r="E357" s="1" t="s">
        <v>39</v>
      </c>
      <c r="F357" s="1" t="s">
        <v>241</v>
      </c>
      <c r="G357">
        <v>1</v>
      </c>
      <c r="H357" s="1" t="s">
        <v>345</v>
      </c>
      <c r="I357">
        <v>5</v>
      </c>
      <c r="J357" s="1" t="s">
        <v>345</v>
      </c>
      <c r="K357" s="1" t="s">
        <v>369</v>
      </c>
      <c r="L357">
        <v>1.2</v>
      </c>
      <c r="M357" s="1" t="s">
        <v>344</v>
      </c>
      <c r="N357" s="1" t="s">
        <v>239</v>
      </c>
      <c r="O357" s="1">
        <f t="shared" ca="1" si="5"/>
        <v>0.19532336854751753</v>
      </c>
    </row>
    <row r="358" spans="1:15" hidden="1" x14ac:dyDescent="0.25">
      <c r="A358" s="1" t="s">
        <v>362</v>
      </c>
      <c r="B358" s="1" t="s">
        <v>361</v>
      </c>
      <c r="C358" s="1" t="s">
        <v>39</v>
      </c>
      <c r="D358" s="1" t="s">
        <v>241</v>
      </c>
      <c r="E358" s="1" t="s">
        <v>73</v>
      </c>
      <c r="F358" s="1" t="s">
        <v>241</v>
      </c>
      <c r="G358">
        <v>1</v>
      </c>
      <c r="H358" s="1" t="s">
        <v>342</v>
      </c>
      <c r="I358">
        <v>50</v>
      </c>
      <c r="J358" s="1" t="s">
        <v>342</v>
      </c>
      <c r="K358" s="1" t="s">
        <v>370</v>
      </c>
      <c r="L358">
        <v>0.47</v>
      </c>
      <c r="M358" s="1" t="s">
        <v>344</v>
      </c>
      <c r="N358" s="1" t="s">
        <v>239</v>
      </c>
      <c r="O358" s="1">
        <f t="shared" ca="1" si="5"/>
        <v>0.53202131594484592</v>
      </c>
    </row>
    <row r="359" spans="1:15" hidden="1" x14ac:dyDescent="0.25">
      <c r="A359" s="1" t="s">
        <v>362</v>
      </c>
      <c r="B359" s="1" t="s">
        <v>361</v>
      </c>
      <c r="C359" s="1" t="s">
        <v>39</v>
      </c>
      <c r="D359" s="1" t="s">
        <v>241</v>
      </c>
      <c r="E359" s="1" t="s">
        <v>73</v>
      </c>
      <c r="F359" s="1" t="s">
        <v>241</v>
      </c>
      <c r="G359">
        <v>50</v>
      </c>
      <c r="H359" s="1" t="s">
        <v>342</v>
      </c>
      <c r="I359">
        <v>1</v>
      </c>
      <c r="J359" s="1" t="s">
        <v>345</v>
      </c>
      <c r="K359" s="1" t="s">
        <v>368</v>
      </c>
      <c r="L359">
        <v>2.2000000000000002</v>
      </c>
      <c r="M359" s="1" t="s">
        <v>344</v>
      </c>
      <c r="N359" s="1" t="s">
        <v>239</v>
      </c>
      <c r="O359" s="1">
        <f t="shared" ca="1" si="5"/>
        <v>0.74064504174690315</v>
      </c>
    </row>
    <row r="360" spans="1:15" hidden="1" x14ac:dyDescent="0.25">
      <c r="A360" s="1" t="s">
        <v>362</v>
      </c>
      <c r="B360" s="1" t="s">
        <v>361</v>
      </c>
      <c r="C360" s="1" t="s">
        <v>39</v>
      </c>
      <c r="D360" s="1" t="s">
        <v>241</v>
      </c>
      <c r="E360" s="1" t="s">
        <v>73</v>
      </c>
      <c r="F360" s="1" t="s">
        <v>241</v>
      </c>
      <c r="G360">
        <v>1</v>
      </c>
      <c r="H360" s="1" t="s">
        <v>345</v>
      </c>
      <c r="I360">
        <v>5</v>
      </c>
      <c r="J360" s="1" t="s">
        <v>345</v>
      </c>
      <c r="K360" s="1" t="s">
        <v>371</v>
      </c>
      <c r="L360">
        <v>1.1000000000000001</v>
      </c>
      <c r="M360" s="1" t="s">
        <v>344</v>
      </c>
      <c r="N360" s="1" t="s">
        <v>239</v>
      </c>
      <c r="O360" s="1">
        <f t="shared" ca="1" si="5"/>
        <v>0.70315126174956988</v>
      </c>
    </row>
    <row r="361" spans="1:15" hidden="1" x14ac:dyDescent="0.25">
      <c r="A361" s="1" t="s">
        <v>270</v>
      </c>
      <c r="B361" s="1" t="s">
        <v>372</v>
      </c>
      <c r="C361" s="1" t="s">
        <v>373</v>
      </c>
      <c r="D361" s="1" t="s">
        <v>237</v>
      </c>
      <c r="E361" s="1" t="s">
        <v>157</v>
      </c>
      <c r="F361" s="1" t="s">
        <v>237</v>
      </c>
      <c r="G361">
        <v>10</v>
      </c>
      <c r="H361" s="1" t="s">
        <v>342</v>
      </c>
      <c r="I361">
        <v>20</v>
      </c>
      <c r="J361" s="1" t="s">
        <v>342</v>
      </c>
      <c r="K361" s="1" t="s">
        <v>248</v>
      </c>
      <c r="L361">
        <v>0.13</v>
      </c>
      <c r="M361" s="1" t="s">
        <v>344</v>
      </c>
      <c r="N361" s="1" t="s">
        <v>237</v>
      </c>
      <c r="O361" s="1">
        <f t="shared" ca="1" si="5"/>
        <v>0.98912042557125168</v>
      </c>
    </row>
    <row r="362" spans="1:15" hidden="1" x14ac:dyDescent="0.25">
      <c r="A362" s="1" t="s">
        <v>270</v>
      </c>
      <c r="B362" s="1" t="s">
        <v>372</v>
      </c>
      <c r="C362" s="1" t="s">
        <v>373</v>
      </c>
      <c r="D362" s="1" t="s">
        <v>237</v>
      </c>
      <c r="E362" s="1" t="s">
        <v>157</v>
      </c>
      <c r="F362" s="1" t="s">
        <v>237</v>
      </c>
      <c r="G362">
        <v>20</v>
      </c>
      <c r="H362" s="1" t="s">
        <v>342</v>
      </c>
      <c r="I362">
        <v>45</v>
      </c>
      <c r="J362" s="1" t="s">
        <v>342</v>
      </c>
      <c r="K362" s="1" t="s">
        <v>286</v>
      </c>
      <c r="L362">
        <v>0.13</v>
      </c>
      <c r="M362" s="1" t="s">
        <v>344</v>
      </c>
      <c r="N362" s="1" t="s">
        <v>237</v>
      </c>
      <c r="O362" s="1">
        <f t="shared" ca="1" si="5"/>
        <v>0.44605694057713352</v>
      </c>
    </row>
    <row r="363" spans="1:15" x14ac:dyDescent="0.25">
      <c r="A363" s="1" t="s">
        <v>270</v>
      </c>
      <c r="B363" s="1" t="s">
        <v>372</v>
      </c>
      <c r="C363" s="1" t="s">
        <v>373</v>
      </c>
      <c r="D363" s="1" t="s">
        <v>237</v>
      </c>
      <c r="E363" s="1" t="s">
        <v>157</v>
      </c>
      <c r="F363" s="1" t="s">
        <v>237</v>
      </c>
      <c r="G363">
        <v>45</v>
      </c>
      <c r="H363" s="1" t="s">
        <v>342</v>
      </c>
      <c r="I363">
        <v>1</v>
      </c>
      <c r="J363" s="1" t="s">
        <v>345</v>
      </c>
      <c r="K363" s="1" t="s">
        <v>351</v>
      </c>
      <c r="L363">
        <v>0.14000000000000001</v>
      </c>
      <c r="M363" s="1" t="s">
        <v>344</v>
      </c>
      <c r="N363" s="1" t="s">
        <v>237</v>
      </c>
      <c r="O363" s="1">
        <f t="shared" ca="1" si="5"/>
        <v>0.42529854898337249</v>
      </c>
    </row>
    <row r="364" spans="1:15" hidden="1" x14ac:dyDescent="0.25">
      <c r="A364" s="1" t="s">
        <v>270</v>
      </c>
      <c r="B364" s="1" t="s">
        <v>372</v>
      </c>
      <c r="C364" s="1" t="s">
        <v>373</v>
      </c>
      <c r="D364" s="1" t="s">
        <v>237</v>
      </c>
      <c r="E364" s="1" t="s">
        <v>157</v>
      </c>
      <c r="F364" s="1" t="s">
        <v>237</v>
      </c>
      <c r="G364">
        <v>1</v>
      </c>
      <c r="H364" s="1" t="s">
        <v>345</v>
      </c>
      <c r="I364">
        <v>5</v>
      </c>
      <c r="J364" s="1" t="s">
        <v>345</v>
      </c>
      <c r="K364" s="1" t="s">
        <v>309</v>
      </c>
      <c r="L364">
        <v>0.18</v>
      </c>
      <c r="M364" s="1" t="s">
        <v>344</v>
      </c>
      <c r="N364" s="1" t="s">
        <v>237</v>
      </c>
      <c r="O364" s="1">
        <f t="shared" ca="1" si="5"/>
        <v>0.65308613395758341</v>
      </c>
    </row>
    <row r="365" spans="1:15" hidden="1" x14ac:dyDescent="0.25">
      <c r="A365" s="1" t="s">
        <v>270</v>
      </c>
      <c r="B365" s="1" t="s">
        <v>372</v>
      </c>
      <c r="C365" s="1" t="s">
        <v>373</v>
      </c>
      <c r="D365" s="1" t="s">
        <v>237</v>
      </c>
      <c r="E365" s="1" t="s">
        <v>157</v>
      </c>
      <c r="F365" s="1" t="s">
        <v>237</v>
      </c>
      <c r="G365">
        <v>5</v>
      </c>
      <c r="H365" s="1" t="s">
        <v>345</v>
      </c>
      <c r="I365">
        <v>10</v>
      </c>
      <c r="J365" s="1" t="s">
        <v>345</v>
      </c>
      <c r="K365" s="1" t="s">
        <v>374</v>
      </c>
      <c r="L365">
        <v>0.25</v>
      </c>
      <c r="M365" s="1" t="s">
        <v>344</v>
      </c>
      <c r="N365" s="1" t="s">
        <v>237</v>
      </c>
      <c r="O365" s="1">
        <f t="shared" ca="1" si="5"/>
        <v>0.43924831060107339</v>
      </c>
    </row>
    <row r="366" spans="1:15" hidden="1" x14ac:dyDescent="0.25">
      <c r="A366" s="1" t="s">
        <v>270</v>
      </c>
      <c r="B366" s="1" t="s">
        <v>372</v>
      </c>
      <c r="C366" s="1" t="s">
        <v>373</v>
      </c>
      <c r="D366" s="1" t="s">
        <v>237</v>
      </c>
      <c r="E366" s="1" t="s">
        <v>157</v>
      </c>
      <c r="F366" s="1" t="s">
        <v>237</v>
      </c>
      <c r="G366">
        <v>10</v>
      </c>
      <c r="H366" s="1" t="s">
        <v>345</v>
      </c>
      <c r="I366">
        <v>30</v>
      </c>
      <c r="J366" s="1" t="s">
        <v>345</v>
      </c>
      <c r="K366" s="1" t="s">
        <v>375</v>
      </c>
      <c r="L366">
        <v>0.62</v>
      </c>
      <c r="M366" s="1" t="s">
        <v>344</v>
      </c>
      <c r="N366" s="1" t="s">
        <v>237</v>
      </c>
      <c r="O366" s="1">
        <f t="shared" ca="1" si="5"/>
        <v>0.63466546650954148</v>
      </c>
    </row>
    <row r="367" spans="1:15" hidden="1" x14ac:dyDescent="0.25">
      <c r="A367" s="1" t="s">
        <v>270</v>
      </c>
      <c r="B367" s="1" t="s">
        <v>372</v>
      </c>
      <c r="C367" s="1" t="s">
        <v>157</v>
      </c>
      <c r="D367" s="1" t="s">
        <v>237</v>
      </c>
      <c r="E367" s="1" t="s">
        <v>104</v>
      </c>
      <c r="F367" s="1" t="s">
        <v>239</v>
      </c>
      <c r="G367">
        <v>10</v>
      </c>
      <c r="H367" s="1" t="s">
        <v>342</v>
      </c>
      <c r="I367">
        <v>20</v>
      </c>
      <c r="J367" s="1" t="s">
        <v>342</v>
      </c>
      <c r="K367" s="1" t="s">
        <v>248</v>
      </c>
      <c r="L367">
        <v>0.23</v>
      </c>
      <c r="M367" s="1" t="s">
        <v>344</v>
      </c>
      <c r="N367" s="1" t="s">
        <v>237</v>
      </c>
      <c r="O367" s="1">
        <f t="shared" ca="1" si="5"/>
        <v>0.42927101869034101</v>
      </c>
    </row>
    <row r="368" spans="1:15" hidden="1" x14ac:dyDescent="0.25">
      <c r="A368" s="1" t="s">
        <v>270</v>
      </c>
      <c r="B368" s="1" t="s">
        <v>372</v>
      </c>
      <c r="C368" s="1" t="s">
        <v>157</v>
      </c>
      <c r="D368" s="1" t="s">
        <v>237</v>
      </c>
      <c r="E368" s="1" t="s">
        <v>104</v>
      </c>
      <c r="F368" s="1" t="s">
        <v>239</v>
      </c>
      <c r="G368">
        <v>20</v>
      </c>
      <c r="H368" s="1" t="s">
        <v>342</v>
      </c>
      <c r="I368">
        <v>45</v>
      </c>
      <c r="J368" s="1" t="s">
        <v>342</v>
      </c>
      <c r="K368" s="1" t="s">
        <v>351</v>
      </c>
      <c r="L368">
        <v>0.32</v>
      </c>
      <c r="M368" s="1" t="s">
        <v>344</v>
      </c>
      <c r="N368" s="1" t="s">
        <v>237</v>
      </c>
      <c r="O368" s="1">
        <f t="shared" ca="1" si="5"/>
        <v>0.17638144616957696</v>
      </c>
    </row>
    <row r="369" spans="1:15" hidden="1" x14ac:dyDescent="0.25">
      <c r="A369" s="1" t="s">
        <v>270</v>
      </c>
      <c r="B369" s="1" t="s">
        <v>372</v>
      </c>
      <c r="C369" s="1" t="s">
        <v>157</v>
      </c>
      <c r="D369" s="1" t="s">
        <v>237</v>
      </c>
      <c r="E369" s="1" t="s">
        <v>104</v>
      </c>
      <c r="F369" s="1" t="s">
        <v>239</v>
      </c>
      <c r="G369">
        <v>45</v>
      </c>
      <c r="H369" s="1" t="s">
        <v>342</v>
      </c>
      <c r="I369">
        <v>1</v>
      </c>
      <c r="J369" s="1" t="s">
        <v>345</v>
      </c>
      <c r="K369" s="1" t="s">
        <v>359</v>
      </c>
      <c r="L369">
        <v>0.18</v>
      </c>
      <c r="M369" s="1" t="s">
        <v>344</v>
      </c>
      <c r="N369" s="1" t="s">
        <v>237</v>
      </c>
      <c r="O369" s="1">
        <f t="shared" ca="1" si="5"/>
        <v>0.85477682017745715</v>
      </c>
    </row>
    <row r="370" spans="1:15" hidden="1" x14ac:dyDescent="0.25">
      <c r="A370" s="1" t="s">
        <v>270</v>
      </c>
      <c r="B370" s="1" t="s">
        <v>372</v>
      </c>
      <c r="C370" s="1" t="s">
        <v>157</v>
      </c>
      <c r="D370" s="1" t="s">
        <v>237</v>
      </c>
      <c r="E370" s="1" t="s">
        <v>104</v>
      </c>
      <c r="F370" s="1" t="s">
        <v>239</v>
      </c>
      <c r="G370">
        <v>1</v>
      </c>
      <c r="H370" s="1" t="s">
        <v>345</v>
      </c>
      <c r="I370">
        <v>5</v>
      </c>
      <c r="J370" s="1" t="s">
        <v>345</v>
      </c>
      <c r="K370" s="1" t="s">
        <v>248</v>
      </c>
      <c r="L370">
        <v>0.27</v>
      </c>
      <c r="M370" s="1" t="s">
        <v>344</v>
      </c>
      <c r="N370" s="1" t="s">
        <v>237</v>
      </c>
      <c r="O370" s="1">
        <f t="shared" ca="1" si="5"/>
        <v>0.49185429546603743</v>
      </c>
    </row>
    <row r="371" spans="1:15" x14ac:dyDescent="0.25">
      <c r="A371" s="1" t="s">
        <v>270</v>
      </c>
      <c r="B371" s="1" t="s">
        <v>372</v>
      </c>
      <c r="C371" s="1" t="s">
        <v>157</v>
      </c>
      <c r="D371" s="1" t="s">
        <v>237</v>
      </c>
      <c r="E371" s="1" t="s">
        <v>104</v>
      </c>
      <c r="F371" s="1" t="s">
        <v>239</v>
      </c>
      <c r="G371">
        <v>5</v>
      </c>
      <c r="H371" s="1" t="s">
        <v>345</v>
      </c>
      <c r="I371">
        <v>10</v>
      </c>
      <c r="J371" s="1" t="s">
        <v>345</v>
      </c>
      <c r="K371" s="1" t="s">
        <v>268</v>
      </c>
      <c r="L371">
        <v>0.35</v>
      </c>
      <c r="M371" s="1" t="s">
        <v>344</v>
      </c>
      <c r="N371" s="1" t="s">
        <v>237</v>
      </c>
      <c r="O371" s="1">
        <f t="shared" ca="1" si="5"/>
        <v>0.29843144539095523</v>
      </c>
    </row>
    <row r="372" spans="1:15" hidden="1" x14ac:dyDescent="0.25">
      <c r="A372" s="1" t="s">
        <v>270</v>
      </c>
      <c r="B372" s="1" t="s">
        <v>372</v>
      </c>
      <c r="C372" s="1" t="s">
        <v>157</v>
      </c>
      <c r="D372" s="1" t="s">
        <v>237</v>
      </c>
      <c r="E372" s="1" t="s">
        <v>104</v>
      </c>
      <c r="F372" s="1" t="s">
        <v>239</v>
      </c>
      <c r="G372">
        <v>10</v>
      </c>
      <c r="H372" s="1" t="s">
        <v>345</v>
      </c>
      <c r="I372">
        <v>30</v>
      </c>
      <c r="J372" s="1" t="s">
        <v>345</v>
      </c>
      <c r="K372" s="1" t="s">
        <v>349</v>
      </c>
      <c r="L372">
        <v>0.7</v>
      </c>
      <c r="M372" s="1" t="s">
        <v>344</v>
      </c>
      <c r="N372" s="1" t="s">
        <v>237</v>
      </c>
      <c r="O372" s="1">
        <f t="shared" ca="1" si="5"/>
        <v>0.24196714255500151</v>
      </c>
    </row>
    <row r="373" spans="1:15" hidden="1" x14ac:dyDescent="0.25">
      <c r="A373" s="1" t="s">
        <v>270</v>
      </c>
      <c r="B373" s="1" t="s">
        <v>372</v>
      </c>
      <c r="C373" s="1" t="s">
        <v>104</v>
      </c>
      <c r="D373" s="1" t="s">
        <v>239</v>
      </c>
      <c r="E373" s="1" t="s">
        <v>274</v>
      </c>
      <c r="F373" s="1" t="s">
        <v>239</v>
      </c>
      <c r="G373">
        <v>10</v>
      </c>
      <c r="H373" s="1" t="s">
        <v>342</v>
      </c>
      <c r="I373">
        <v>20</v>
      </c>
      <c r="J373" s="1" t="s">
        <v>342</v>
      </c>
      <c r="K373" s="1" t="s">
        <v>246</v>
      </c>
      <c r="L373">
        <v>2.4</v>
      </c>
      <c r="M373" s="1" t="s">
        <v>344</v>
      </c>
      <c r="N373" s="1" t="s">
        <v>237</v>
      </c>
      <c r="O373" s="1">
        <f t="shared" ca="1" si="5"/>
        <v>0.70385212720777701</v>
      </c>
    </row>
    <row r="374" spans="1:15" hidden="1" x14ac:dyDescent="0.25">
      <c r="A374" s="1" t="s">
        <v>270</v>
      </c>
      <c r="B374" s="1" t="s">
        <v>372</v>
      </c>
      <c r="C374" s="1" t="s">
        <v>104</v>
      </c>
      <c r="D374" s="1" t="s">
        <v>239</v>
      </c>
      <c r="E374" s="1" t="s">
        <v>274</v>
      </c>
      <c r="F374" s="1" t="s">
        <v>239</v>
      </c>
      <c r="G374">
        <v>20</v>
      </c>
      <c r="H374" s="1" t="s">
        <v>342</v>
      </c>
      <c r="I374">
        <v>45</v>
      </c>
      <c r="J374" s="1" t="s">
        <v>342</v>
      </c>
      <c r="K374" s="1" t="s">
        <v>71</v>
      </c>
      <c r="L374">
        <v>3.8</v>
      </c>
      <c r="M374" s="1" t="s">
        <v>344</v>
      </c>
      <c r="N374" s="1" t="s">
        <v>237</v>
      </c>
      <c r="O374" s="1">
        <f t="shared" ca="1" si="5"/>
        <v>0.17454382445205918</v>
      </c>
    </row>
    <row r="375" spans="1:15" hidden="1" x14ac:dyDescent="0.25">
      <c r="A375" s="1" t="s">
        <v>270</v>
      </c>
      <c r="B375" s="1" t="s">
        <v>372</v>
      </c>
      <c r="C375" s="1" t="s">
        <v>104</v>
      </c>
      <c r="D375" s="1" t="s">
        <v>239</v>
      </c>
      <c r="E375" s="1" t="s">
        <v>274</v>
      </c>
      <c r="F375" s="1" t="s">
        <v>239</v>
      </c>
      <c r="G375">
        <v>45</v>
      </c>
      <c r="H375" s="1" t="s">
        <v>342</v>
      </c>
      <c r="I375">
        <v>1</v>
      </c>
      <c r="J375" s="1" t="s">
        <v>345</v>
      </c>
      <c r="K375" s="1" t="s">
        <v>376</v>
      </c>
      <c r="L375">
        <v>2.4</v>
      </c>
      <c r="M375" s="1" t="s">
        <v>344</v>
      </c>
      <c r="N375" s="1" t="s">
        <v>237</v>
      </c>
      <c r="O375" s="1">
        <f t="shared" ca="1" si="5"/>
        <v>1.1050806396821544E-2</v>
      </c>
    </row>
    <row r="376" spans="1:15" hidden="1" x14ac:dyDescent="0.25">
      <c r="A376" s="1" t="s">
        <v>270</v>
      </c>
      <c r="B376" s="1" t="s">
        <v>372</v>
      </c>
      <c r="C376" s="1" t="s">
        <v>104</v>
      </c>
      <c r="D376" s="1" t="s">
        <v>239</v>
      </c>
      <c r="E376" s="1" t="s">
        <v>274</v>
      </c>
      <c r="F376" s="1" t="s">
        <v>239</v>
      </c>
      <c r="G376">
        <v>1</v>
      </c>
      <c r="H376" s="1" t="s">
        <v>345</v>
      </c>
      <c r="I376">
        <v>5</v>
      </c>
      <c r="J376" s="1" t="s">
        <v>345</v>
      </c>
      <c r="K376" s="1" t="s">
        <v>377</v>
      </c>
      <c r="L376">
        <v>2.4</v>
      </c>
      <c r="M376" s="1" t="s">
        <v>344</v>
      </c>
      <c r="N376" s="1" t="s">
        <v>237</v>
      </c>
      <c r="O376" s="1">
        <f t="shared" ca="1" si="5"/>
        <v>0.23135405484410032</v>
      </c>
    </row>
    <row r="377" spans="1:15" hidden="1" x14ac:dyDescent="0.25">
      <c r="A377" s="1" t="s">
        <v>270</v>
      </c>
      <c r="B377" s="1" t="s">
        <v>372</v>
      </c>
      <c r="C377" s="1" t="s">
        <v>104</v>
      </c>
      <c r="D377" s="1" t="s">
        <v>239</v>
      </c>
      <c r="E377" s="1" t="s">
        <v>274</v>
      </c>
      <c r="F377" s="1" t="s">
        <v>239</v>
      </c>
      <c r="G377">
        <v>5</v>
      </c>
      <c r="H377" s="1" t="s">
        <v>345</v>
      </c>
      <c r="I377">
        <v>10</v>
      </c>
      <c r="J377" s="1" t="s">
        <v>345</v>
      </c>
      <c r="K377" s="1" t="s">
        <v>248</v>
      </c>
      <c r="L377">
        <v>3.8</v>
      </c>
      <c r="M377" s="1" t="s">
        <v>344</v>
      </c>
      <c r="N377" s="1" t="s">
        <v>237</v>
      </c>
      <c r="O377" s="1">
        <f t="shared" ca="1" si="5"/>
        <v>0.53882427453454418</v>
      </c>
    </row>
    <row r="378" spans="1:15" hidden="1" x14ac:dyDescent="0.25">
      <c r="A378" s="1" t="s">
        <v>270</v>
      </c>
      <c r="B378" s="1" t="s">
        <v>372</v>
      </c>
      <c r="C378" s="1" t="s">
        <v>104</v>
      </c>
      <c r="D378" s="1" t="s">
        <v>239</v>
      </c>
      <c r="E378" s="1" t="s">
        <v>274</v>
      </c>
      <c r="F378" s="1" t="s">
        <v>239</v>
      </c>
      <c r="G378">
        <v>10</v>
      </c>
      <c r="H378" s="1" t="s">
        <v>345</v>
      </c>
      <c r="I378">
        <v>30</v>
      </c>
      <c r="J378" s="1" t="s">
        <v>345</v>
      </c>
      <c r="K378" s="1" t="s">
        <v>278</v>
      </c>
      <c r="L378">
        <v>5.3</v>
      </c>
      <c r="M378" s="1" t="s">
        <v>344</v>
      </c>
      <c r="N378" s="1" t="s">
        <v>237</v>
      </c>
      <c r="O378" s="1">
        <f t="shared" ca="1" si="5"/>
        <v>0.83103356147840945</v>
      </c>
    </row>
    <row r="379" spans="1:15" hidden="1" x14ac:dyDescent="0.25">
      <c r="A379" s="1" t="s">
        <v>270</v>
      </c>
      <c r="B379" s="1" t="s">
        <v>372</v>
      </c>
      <c r="C379" s="1" t="s">
        <v>274</v>
      </c>
      <c r="D379" s="1" t="s">
        <v>239</v>
      </c>
      <c r="E379" s="1" t="s">
        <v>157</v>
      </c>
      <c r="F379" s="1" t="s">
        <v>239</v>
      </c>
      <c r="G379">
        <v>10</v>
      </c>
      <c r="H379" s="1" t="s">
        <v>342</v>
      </c>
      <c r="I379">
        <v>20</v>
      </c>
      <c r="J379" s="1" t="s">
        <v>342</v>
      </c>
      <c r="K379" s="1" t="s">
        <v>246</v>
      </c>
      <c r="L379">
        <v>23</v>
      </c>
      <c r="M379" s="1" t="s">
        <v>344</v>
      </c>
      <c r="N379" s="1" t="s">
        <v>237</v>
      </c>
      <c r="O379" s="1">
        <f t="shared" ca="1" si="5"/>
        <v>0.45341085323891062</v>
      </c>
    </row>
    <row r="380" spans="1:15" hidden="1" x14ac:dyDescent="0.25">
      <c r="A380" s="1" t="s">
        <v>270</v>
      </c>
      <c r="B380" s="1" t="s">
        <v>372</v>
      </c>
      <c r="C380" s="1" t="s">
        <v>274</v>
      </c>
      <c r="D380" s="1" t="s">
        <v>239</v>
      </c>
      <c r="E380" s="1" t="s">
        <v>157</v>
      </c>
      <c r="F380" s="1" t="s">
        <v>239</v>
      </c>
      <c r="G380">
        <v>20</v>
      </c>
      <c r="H380" s="1" t="s">
        <v>342</v>
      </c>
      <c r="I380">
        <v>45</v>
      </c>
      <c r="J380" s="1" t="s">
        <v>342</v>
      </c>
      <c r="K380" s="1" t="s">
        <v>71</v>
      </c>
      <c r="L380">
        <v>38</v>
      </c>
      <c r="M380" s="1" t="s">
        <v>344</v>
      </c>
      <c r="N380" s="1" t="s">
        <v>237</v>
      </c>
      <c r="O380" s="1">
        <f t="shared" ca="1" si="5"/>
        <v>0.81230957263413917</v>
      </c>
    </row>
    <row r="381" spans="1:15" hidden="1" x14ac:dyDescent="0.25">
      <c r="A381" s="1" t="s">
        <v>270</v>
      </c>
      <c r="B381" s="1" t="s">
        <v>372</v>
      </c>
      <c r="C381" s="1" t="s">
        <v>274</v>
      </c>
      <c r="D381" s="1" t="s">
        <v>239</v>
      </c>
      <c r="E381" s="1" t="s">
        <v>157</v>
      </c>
      <c r="F381" s="1" t="s">
        <v>239</v>
      </c>
      <c r="G381">
        <v>45</v>
      </c>
      <c r="H381" s="1" t="s">
        <v>342</v>
      </c>
      <c r="I381">
        <v>1</v>
      </c>
      <c r="J381" s="1" t="s">
        <v>345</v>
      </c>
      <c r="K381" s="1" t="s">
        <v>376</v>
      </c>
      <c r="L381">
        <v>24</v>
      </c>
      <c r="M381" s="1" t="s">
        <v>344</v>
      </c>
      <c r="N381" s="1" t="s">
        <v>237</v>
      </c>
      <c r="O381" s="1">
        <f t="shared" ca="1" si="5"/>
        <v>0.48150223829904504</v>
      </c>
    </row>
    <row r="382" spans="1:15" hidden="1" x14ac:dyDescent="0.25">
      <c r="A382" s="1" t="s">
        <v>270</v>
      </c>
      <c r="B382" s="1" t="s">
        <v>372</v>
      </c>
      <c r="C382" s="1" t="s">
        <v>274</v>
      </c>
      <c r="D382" s="1" t="s">
        <v>239</v>
      </c>
      <c r="E382" s="1" t="s">
        <v>157</v>
      </c>
      <c r="F382" s="1" t="s">
        <v>239</v>
      </c>
      <c r="G382">
        <v>1</v>
      </c>
      <c r="H382" s="1" t="s">
        <v>345</v>
      </c>
      <c r="I382">
        <v>5</v>
      </c>
      <c r="J382" s="1" t="s">
        <v>345</v>
      </c>
      <c r="K382" s="1" t="s">
        <v>359</v>
      </c>
      <c r="L382">
        <v>58</v>
      </c>
      <c r="M382" s="1" t="s">
        <v>344</v>
      </c>
      <c r="N382" s="1" t="s">
        <v>237</v>
      </c>
      <c r="O382" s="1">
        <f t="shared" ca="1" si="5"/>
        <v>0.98155745651086823</v>
      </c>
    </row>
    <row r="383" spans="1:15" hidden="1" x14ac:dyDescent="0.25">
      <c r="A383" s="1" t="s">
        <v>270</v>
      </c>
      <c r="B383" s="1" t="s">
        <v>372</v>
      </c>
      <c r="C383" s="1" t="s">
        <v>274</v>
      </c>
      <c r="D383" s="1" t="s">
        <v>239</v>
      </c>
      <c r="E383" s="1" t="s">
        <v>157</v>
      </c>
      <c r="F383" s="1" t="s">
        <v>239</v>
      </c>
      <c r="G383">
        <v>5</v>
      </c>
      <c r="H383" s="1" t="s">
        <v>345</v>
      </c>
      <c r="I383">
        <v>10</v>
      </c>
      <c r="J383" s="1" t="s">
        <v>345</v>
      </c>
      <c r="K383" s="1" t="s">
        <v>248</v>
      </c>
      <c r="L383">
        <v>0.12</v>
      </c>
      <c r="M383" s="1" t="s">
        <v>344</v>
      </c>
      <c r="N383" s="1" t="s">
        <v>239</v>
      </c>
      <c r="O383" s="1">
        <f t="shared" ca="1" si="5"/>
        <v>0.34226045732625165</v>
      </c>
    </row>
    <row r="384" spans="1:15" hidden="1" x14ac:dyDescent="0.25">
      <c r="A384" s="1" t="s">
        <v>270</v>
      </c>
      <c r="B384" s="1" t="s">
        <v>372</v>
      </c>
      <c r="C384" s="1" t="s">
        <v>274</v>
      </c>
      <c r="D384" s="1" t="s">
        <v>239</v>
      </c>
      <c r="E384" s="1" t="s">
        <v>157</v>
      </c>
      <c r="F384" s="1" t="s">
        <v>239</v>
      </c>
      <c r="G384">
        <v>10</v>
      </c>
      <c r="H384" s="1" t="s">
        <v>345</v>
      </c>
      <c r="I384">
        <v>30</v>
      </c>
      <c r="J384" s="1" t="s">
        <v>345</v>
      </c>
      <c r="K384" s="1" t="s">
        <v>278</v>
      </c>
      <c r="L384">
        <v>0.24</v>
      </c>
      <c r="M384" s="1" t="s">
        <v>344</v>
      </c>
      <c r="N384" s="1" t="s">
        <v>239</v>
      </c>
      <c r="O384" s="1">
        <f t="shared" ca="1" si="5"/>
        <v>0.66034955737494738</v>
      </c>
    </row>
    <row r="385" spans="1:15" hidden="1" x14ac:dyDescent="0.25">
      <c r="A385" s="1" t="s">
        <v>270</v>
      </c>
      <c r="B385" s="1" t="s">
        <v>372</v>
      </c>
      <c r="C385" s="1" t="s">
        <v>157</v>
      </c>
      <c r="D385" s="1" t="s">
        <v>239</v>
      </c>
      <c r="E385" s="1" t="s">
        <v>277</v>
      </c>
      <c r="F385" s="1" t="s">
        <v>241</v>
      </c>
      <c r="G385">
        <v>10</v>
      </c>
      <c r="H385" s="1" t="s">
        <v>342</v>
      </c>
      <c r="I385">
        <v>45</v>
      </c>
      <c r="J385" s="1" t="s">
        <v>342</v>
      </c>
      <c r="K385" s="1" t="s">
        <v>246</v>
      </c>
      <c r="L385">
        <v>0.12</v>
      </c>
      <c r="M385" s="1" t="s">
        <v>344</v>
      </c>
      <c r="N385" s="1" t="s">
        <v>239</v>
      </c>
      <c r="O385" s="1">
        <f t="shared" ca="1" si="5"/>
        <v>0.26872137951893904</v>
      </c>
    </row>
    <row r="386" spans="1:15" hidden="1" x14ac:dyDescent="0.25">
      <c r="A386" s="1" t="s">
        <v>270</v>
      </c>
      <c r="B386" s="1" t="s">
        <v>372</v>
      </c>
      <c r="C386" s="1" t="s">
        <v>157</v>
      </c>
      <c r="D386" s="1" t="s">
        <v>239</v>
      </c>
      <c r="E386" s="1" t="s">
        <v>277</v>
      </c>
      <c r="F386" s="1" t="s">
        <v>241</v>
      </c>
      <c r="G386">
        <v>45</v>
      </c>
      <c r="H386" s="1" t="s">
        <v>342</v>
      </c>
      <c r="I386">
        <v>1</v>
      </c>
      <c r="J386" s="1" t="s">
        <v>345</v>
      </c>
      <c r="K386" s="1" t="s">
        <v>266</v>
      </c>
      <c r="L386">
        <v>0.12</v>
      </c>
      <c r="M386" s="1" t="s">
        <v>344</v>
      </c>
      <c r="N386" s="1" t="s">
        <v>239</v>
      </c>
      <c r="O386" s="1">
        <f t="shared" ref="O386:O449" ca="1" si="6">RAND()</f>
        <v>0.11974186743885151</v>
      </c>
    </row>
    <row r="387" spans="1:15" hidden="1" x14ac:dyDescent="0.25">
      <c r="A387" s="1" t="s">
        <v>270</v>
      </c>
      <c r="B387" s="1" t="s">
        <v>372</v>
      </c>
      <c r="C387" s="1" t="s">
        <v>157</v>
      </c>
      <c r="D387" s="1" t="s">
        <v>239</v>
      </c>
      <c r="E387" s="1" t="s">
        <v>277</v>
      </c>
      <c r="F387" s="1" t="s">
        <v>241</v>
      </c>
      <c r="G387">
        <v>1</v>
      </c>
      <c r="H387" s="1" t="s">
        <v>345</v>
      </c>
      <c r="I387">
        <v>5</v>
      </c>
      <c r="J387" s="1" t="s">
        <v>345</v>
      </c>
      <c r="K387" s="1" t="s">
        <v>323</v>
      </c>
      <c r="L387">
        <v>1.2</v>
      </c>
      <c r="M387" s="1" t="s">
        <v>344</v>
      </c>
      <c r="N387" s="1" t="s">
        <v>239</v>
      </c>
      <c r="O387" s="1">
        <f t="shared" ca="1" si="6"/>
        <v>0.37690660876526971</v>
      </c>
    </row>
    <row r="388" spans="1:15" hidden="1" x14ac:dyDescent="0.25">
      <c r="A388" s="1" t="s">
        <v>270</v>
      </c>
      <c r="B388" s="1" t="s">
        <v>372</v>
      </c>
      <c r="C388" s="1" t="s">
        <v>157</v>
      </c>
      <c r="D388" s="1" t="s">
        <v>239</v>
      </c>
      <c r="E388" s="1" t="s">
        <v>277</v>
      </c>
      <c r="F388" s="1" t="s">
        <v>241</v>
      </c>
      <c r="G388">
        <v>5</v>
      </c>
      <c r="H388" s="1" t="s">
        <v>345</v>
      </c>
      <c r="I388">
        <v>10</v>
      </c>
      <c r="J388" s="1" t="s">
        <v>345</v>
      </c>
      <c r="K388" s="1" t="s">
        <v>378</v>
      </c>
      <c r="L388">
        <v>5.8</v>
      </c>
      <c r="M388" s="1" t="s">
        <v>344</v>
      </c>
      <c r="N388" s="1" t="s">
        <v>239</v>
      </c>
      <c r="O388" s="1">
        <f t="shared" ca="1" si="6"/>
        <v>0.18617397150075621</v>
      </c>
    </row>
    <row r="389" spans="1:15" hidden="1" x14ac:dyDescent="0.25">
      <c r="A389" s="1" t="s">
        <v>270</v>
      </c>
      <c r="B389" s="1" t="s">
        <v>372</v>
      </c>
      <c r="C389" s="1" t="s">
        <v>277</v>
      </c>
      <c r="D389" s="1" t="s">
        <v>241</v>
      </c>
      <c r="E389" s="1" t="s">
        <v>184</v>
      </c>
      <c r="F389" s="1" t="s">
        <v>241</v>
      </c>
      <c r="G389">
        <v>10</v>
      </c>
      <c r="H389" s="1" t="s">
        <v>342</v>
      </c>
      <c r="I389">
        <v>45</v>
      </c>
      <c r="J389" s="1" t="s">
        <v>342</v>
      </c>
      <c r="K389" s="1" t="s">
        <v>246</v>
      </c>
      <c r="L389">
        <v>0.12</v>
      </c>
      <c r="M389" s="1" t="s">
        <v>344</v>
      </c>
      <c r="N389" s="1" t="s">
        <v>239</v>
      </c>
      <c r="O389" s="1">
        <f t="shared" ca="1" si="6"/>
        <v>0.18229113310617884</v>
      </c>
    </row>
    <row r="390" spans="1:15" hidden="1" x14ac:dyDescent="0.25">
      <c r="A390" s="1" t="s">
        <v>270</v>
      </c>
      <c r="B390" s="1" t="s">
        <v>372</v>
      </c>
      <c r="C390" s="1" t="s">
        <v>277</v>
      </c>
      <c r="D390" s="1" t="s">
        <v>241</v>
      </c>
      <c r="E390" s="1" t="s">
        <v>184</v>
      </c>
      <c r="F390" s="1" t="s">
        <v>241</v>
      </c>
      <c r="G390">
        <v>45</v>
      </c>
      <c r="H390" s="1" t="s">
        <v>342</v>
      </c>
      <c r="I390">
        <v>1</v>
      </c>
      <c r="J390" s="1" t="s">
        <v>345</v>
      </c>
      <c r="K390" s="1" t="s">
        <v>364</v>
      </c>
      <c r="L390">
        <v>0.13</v>
      </c>
      <c r="M390" s="1" t="s">
        <v>344</v>
      </c>
      <c r="N390" s="1" t="s">
        <v>239</v>
      </c>
      <c r="O390" s="1">
        <f t="shared" ca="1" si="6"/>
        <v>0.93416669950004716</v>
      </c>
    </row>
    <row r="391" spans="1:15" hidden="1" x14ac:dyDescent="0.25">
      <c r="A391" s="1" t="s">
        <v>270</v>
      </c>
      <c r="B391" s="1" t="s">
        <v>372</v>
      </c>
      <c r="C391" s="1" t="s">
        <v>277</v>
      </c>
      <c r="D391" s="1" t="s">
        <v>241</v>
      </c>
      <c r="E391" s="1" t="s">
        <v>184</v>
      </c>
      <c r="F391" s="1" t="s">
        <v>241</v>
      </c>
      <c r="G391">
        <v>1</v>
      </c>
      <c r="H391" s="1" t="s">
        <v>345</v>
      </c>
      <c r="I391">
        <v>5</v>
      </c>
      <c r="J391" s="1" t="s">
        <v>345</v>
      </c>
      <c r="K391" s="1" t="s">
        <v>323</v>
      </c>
      <c r="L391">
        <v>1.3</v>
      </c>
      <c r="M391" s="1" t="s">
        <v>344</v>
      </c>
      <c r="N391" s="1" t="s">
        <v>239</v>
      </c>
      <c r="O391" s="1">
        <f t="shared" ca="1" si="6"/>
        <v>0.29785219288512199</v>
      </c>
    </row>
    <row r="392" spans="1:15" x14ac:dyDescent="0.25">
      <c r="A392" s="1" t="s">
        <v>270</v>
      </c>
      <c r="B392" s="1" t="s">
        <v>372</v>
      </c>
      <c r="C392" s="1" t="s">
        <v>277</v>
      </c>
      <c r="D392" s="1" t="s">
        <v>241</v>
      </c>
      <c r="E392" s="1" t="s">
        <v>184</v>
      </c>
      <c r="F392" s="1" t="s">
        <v>241</v>
      </c>
      <c r="G392">
        <v>5</v>
      </c>
      <c r="H392" s="1" t="s">
        <v>345</v>
      </c>
      <c r="I392">
        <v>10</v>
      </c>
      <c r="J392" s="1" t="s">
        <v>345</v>
      </c>
      <c r="K392" s="1" t="s">
        <v>378</v>
      </c>
      <c r="L392">
        <v>5.8</v>
      </c>
      <c r="M392" s="1" t="s">
        <v>344</v>
      </c>
      <c r="N392" s="1" t="s">
        <v>239</v>
      </c>
      <c r="O392" s="1">
        <f t="shared" ca="1" si="6"/>
        <v>0.347655280808982</v>
      </c>
    </row>
    <row r="393" spans="1:15" hidden="1" x14ac:dyDescent="0.25">
      <c r="A393" s="1" t="s">
        <v>270</v>
      </c>
      <c r="B393" s="1" t="s">
        <v>372</v>
      </c>
      <c r="C393" s="1" t="s">
        <v>184</v>
      </c>
      <c r="D393" s="1" t="s">
        <v>241</v>
      </c>
      <c r="E393" s="1" t="s">
        <v>113</v>
      </c>
      <c r="F393" s="1" t="s">
        <v>241</v>
      </c>
      <c r="G393">
        <v>45</v>
      </c>
      <c r="H393" s="1" t="s">
        <v>342</v>
      </c>
      <c r="I393">
        <v>100</v>
      </c>
      <c r="J393" s="1" t="s">
        <v>342</v>
      </c>
      <c r="K393" s="1" t="s">
        <v>364</v>
      </c>
      <c r="L393">
        <v>2.4</v>
      </c>
      <c r="M393" s="1" t="s">
        <v>344</v>
      </c>
      <c r="N393" s="1" t="s">
        <v>239</v>
      </c>
      <c r="O393" s="1">
        <f t="shared" ca="1" si="6"/>
        <v>0.63204424338510246</v>
      </c>
    </row>
    <row r="394" spans="1:15" hidden="1" x14ac:dyDescent="0.25">
      <c r="A394" s="1" t="s">
        <v>270</v>
      </c>
      <c r="B394" s="1" t="s">
        <v>372</v>
      </c>
      <c r="C394" s="1" t="s">
        <v>184</v>
      </c>
      <c r="D394" s="1" t="s">
        <v>241</v>
      </c>
      <c r="E394" s="1" t="s">
        <v>113</v>
      </c>
      <c r="F394" s="1" t="s">
        <v>241</v>
      </c>
      <c r="G394">
        <v>100</v>
      </c>
      <c r="H394" s="1" t="s">
        <v>342</v>
      </c>
      <c r="I394">
        <v>1</v>
      </c>
      <c r="J394" s="1" t="s">
        <v>345</v>
      </c>
      <c r="K394" s="1" t="s">
        <v>359</v>
      </c>
      <c r="L394">
        <v>2.4</v>
      </c>
      <c r="M394" s="1" t="s">
        <v>344</v>
      </c>
      <c r="N394" s="1" t="s">
        <v>239</v>
      </c>
      <c r="O394" s="1">
        <f t="shared" ca="1" si="6"/>
        <v>6.6826140859801209E-2</v>
      </c>
    </row>
    <row r="395" spans="1:15" hidden="1" x14ac:dyDescent="0.25">
      <c r="A395" s="1" t="s">
        <v>270</v>
      </c>
      <c r="B395" s="1" t="s">
        <v>372</v>
      </c>
      <c r="C395" s="1" t="s">
        <v>184</v>
      </c>
      <c r="D395" s="1" t="s">
        <v>241</v>
      </c>
      <c r="E395" s="1" t="s">
        <v>113</v>
      </c>
      <c r="F395" s="1" t="s">
        <v>241</v>
      </c>
      <c r="G395">
        <v>1</v>
      </c>
      <c r="H395" s="1" t="s">
        <v>345</v>
      </c>
      <c r="I395">
        <v>5</v>
      </c>
      <c r="J395" s="1" t="s">
        <v>345</v>
      </c>
      <c r="K395" s="1" t="s">
        <v>27</v>
      </c>
      <c r="L395">
        <v>2.4</v>
      </c>
      <c r="M395" s="1" t="s">
        <v>344</v>
      </c>
      <c r="N395" s="1" t="s">
        <v>239</v>
      </c>
      <c r="O395" s="1">
        <f t="shared" ca="1" si="6"/>
        <v>0.57994655905044878</v>
      </c>
    </row>
    <row r="396" spans="1:15" hidden="1" x14ac:dyDescent="0.25">
      <c r="A396" s="1" t="s">
        <v>270</v>
      </c>
      <c r="B396" s="1" t="s">
        <v>372</v>
      </c>
      <c r="C396" s="1" t="s">
        <v>113</v>
      </c>
      <c r="D396" s="1" t="s">
        <v>241</v>
      </c>
      <c r="E396" s="1" t="s">
        <v>379</v>
      </c>
      <c r="F396" s="1" t="s">
        <v>241</v>
      </c>
      <c r="G396">
        <v>45</v>
      </c>
      <c r="H396" s="1" t="s">
        <v>342</v>
      </c>
      <c r="I396">
        <v>100</v>
      </c>
      <c r="J396" s="1" t="s">
        <v>342</v>
      </c>
      <c r="K396" s="1" t="s">
        <v>351</v>
      </c>
      <c r="L396">
        <v>5.8</v>
      </c>
      <c r="M396" s="1" t="s">
        <v>344</v>
      </c>
      <c r="N396" s="1" t="s">
        <v>239</v>
      </c>
      <c r="O396" s="1">
        <f t="shared" ca="1" si="6"/>
        <v>0.53093462842204364</v>
      </c>
    </row>
    <row r="397" spans="1:15" hidden="1" x14ac:dyDescent="0.25">
      <c r="A397" s="1" t="s">
        <v>270</v>
      </c>
      <c r="B397" s="1" t="s">
        <v>372</v>
      </c>
      <c r="C397" s="1" t="s">
        <v>113</v>
      </c>
      <c r="D397" s="1" t="s">
        <v>241</v>
      </c>
      <c r="E397" s="1" t="s">
        <v>379</v>
      </c>
      <c r="F397" s="1" t="s">
        <v>241</v>
      </c>
      <c r="G397">
        <v>100</v>
      </c>
      <c r="H397" s="1" t="s">
        <v>342</v>
      </c>
      <c r="I397">
        <v>1</v>
      </c>
      <c r="J397" s="1" t="s">
        <v>345</v>
      </c>
      <c r="K397" s="1" t="s">
        <v>286</v>
      </c>
      <c r="L397">
        <v>6.5</v>
      </c>
      <c r="M397" s="1" t="s">
        <v>344</v>
      </c>
      <c r="N397" s="1" t="s">
        <v>239</v>
      </c>
      <c r="O397" s="1">
        <f t="shared" ca="1" si="6"/>
        <v>0.58389102017269523</v>
      </c>
    </row>
    <row r="398" spans="1:15" hidden="1" x14ac:dyDescent="0.25">
      <c r="A398" s="1" t="s">
        <v>270</v>
      </c>
      <c r="B398" s="1" t="s">
        <v>372</v>
      </c>
      <c r="C398" s="1" t="s">
        <v>113</v>
      </c>
      <c r="D398" s="1" t="s">
        <v>241</v>
      </c>
      <c r="E398" s="1" t="s">
        <v>379</v>
      </c>
      <c r="F398" s="1" t="s">
        <v>241</v>
      </c>
      <c r="G398">
        <v>1</v>
      </c>
      <c r="H398" s="1" t="s">
        <v>345</v>
      </c>
      <c r="I398">
        <v>5</v>
      </c>
      <c r="J398" s="1" t="s">
        <v>345</v>
      </c>
      <c r="K398" s="1" t="s">
        <v>27</v>
      </c>
      <c r="L398">
        <v>5.8</v>
      </c>
      <c r="M398" s="1" t="s">
        <v>344</v>
      </c>
      <c r="N398" s="1" t="s">
        <v>239</v>
      </c>
      <c r="O398" s="1">
        <f t="shared" ca="1" si="6"/>
        <v>8.0026566708395031E-2</v>
      </c>
    </row>
    <row r="399" spans="1:15" hidden="1" x14ac:dyDescent="0.25">
      <c r="A399" s="1" t="s">
        <v>270</v>
      </c>
      <c r="B399" s="1" t="s">
        <v>372</v>
      </c>
      <c r="C399" s="1" t="s">
        <v>113</v>
      </c>
      <c r="D399" s="1" t="s">
        <v>241</v>
      </c>
      <c r="E399" s="1" t="s">
        <v>243</v>
      </c>
      <c r="F399" s="1" t="s">
        <v>241</v>
      </c>
      <c r="G399">
        <v>10</v>
      </c>
      <c r="H399" s="1" t="s">
        <v>342</v>
      </c>
      <c r="I399">
        <v>45</v>
      </c>
      <c r="J399" s="1" t="s">
        <v>342</v>
      </c>
      <c r="K399" s="1" t="s">
        <v>273</v>
      </c>
      <c r="L399">
        <v>0.87</v>
      </c>
      <c r="M399" s="1" t="s">
        <v>344</v>
      </c>
      <c r="N399" s="1" t="s">
        <v>239</v>
      </c>
      <c r="O399" s="1">
        <f t="shared" ca="1" si="6"/>
        <v>0.36872061995216077</v>
      </c>
    </row>
    <row r="400" spans="1:15" hidden="1" x14ac:dyDescent="0.25">
      <c r="A400" s="1" t="s">
        <v>270</v>
      </c>
      <c r="B400" s="1" t="s">
        <v>372</v>
      </c>
      <c r="C400" s="1" t="s">
        <v>113</v>
      </c>
      <c r="D400" s="1" t="s">
        <v>241</v>
      </c>
      <c r="E400" s="1" t="s">
        <v>243</v>
      </c>
      <c r="F400" s="1" t="s">
        <v>241</v>
      </c>
      <c r="G400">
        <v>45</v>
      </c>
      <c r="H400" s="1" t="s">
        <v>342</v>
      </c>
      <c r="I400">
        <v>1</v>
      </c>
      <c r="J400" s="1" t="s">
        <v>345</v>
      </c>
      <c r="K400" s="1" t="s">
        <v>246</v>
      </c>
      <c r="L400">
        <v>0.9</v>
      </c>
      <c r="M400" s="1" t="s">
        <v>344</v>
      </c>
      <c r="N400" s="1" t="s">
        <v>239</v>
      </c>
      <c r="O400" s="1">
        <f t="shared" ca="1" si="6"/>
        <v>0.5623136671965373</v>
      </c>
    </row>
    <row r="401" spans="1:15" hidden="1" x14ac:dyDescent="0.25">
      <c r="A401" s="1" t="s">
        <v>270</v>
      </c>
      <c r="B401" s="1" t="s">
        <v>372</v>
      </c>
      <c r="C401" s="1" t="s">
        <v>113</v>
      </c>
      <c r="D401" s="1" t="s">
        <v>241</v>
      </c>
      <c r="E401" s="1" t="s">
        <v>243</v>
      </c>
      <c r="F401" s="1" t="s">
        <v>241</v>
      </c>
      <c r="G401">
        <v>1</v>
      </c>
      <c r="H401" s="1" t="s">
        <v>345</v>
      </c>
      <c r="I401">
        <v>5</v>
      </c>
      <c r="J401" s="1" t="s">
        <v>345</v>
      </c>
      <c r="K401" s="1" t="s">
        <v>380</v>
      </c>
      <c r="L401">
        <v>12</v>
      </c>
      <c r="M401" s="1" t="s">
        <v>344</v>
      </c>
      <c r="N401" s="1" t="s">
        <v>239</v>
      </c>
      <c r="O401" s="1">
        <f t="shared" ca="1" si="6"/>
        <v>0.14786251676833195</v>
      </c>
    </row>
    <row r="402" spans="1:15" hidden="1" x14ac:dyDescent="0.25">
      <c r="A402" s="1" t="s">
        <v>270</v>
      </c>
      <c r="B402" s="1" t="s">
        <v>372</v>
      </c>
      <c r="C402" s="1" t="s">
        <v>113</v>
      </c>
      <c r="D402" s="1" t="s">
        <v>241</v>
      </c>
      <c r="E402" s="1" t="s">
        <v>243</v>
      </c>
      <c r="F402" s="1" t="s">
        <v>241</v>
      </c>
      <c r="G402">
        <v>5</v>
      </c>
      <c r="H402" s="1" t="s">
        <v>345</v>
      </c>
      <c r="I402">
        <v>10</v>
      </c>
      <c r="J402" s="1" t="s">
        <v>345</v>
      </c>
      <c r="K402" s="1" t="s">
        <v>378</v>
      </c>
      <c r="L402">
        <v>58</v>
      </c>
      <c r="M402" s="1" t="s">
        <v>344</v>
      </c>
      <c r="N402" s="1" t="s">
        <v>239</v>
      </c>
      <c r="O402" s="1">
        <f t="shared" ca="1" si="6"/>
        <v>3.0485701208971205E-2</v>
      </c>
    </row>
    <row r="403" spans="1:15" hidden="1" x14ac:dyDescent="0.25">
      <c r="A403" s="1" t="s">
        <v>270</v>
      </c>
      <c r="B403" s="1" t="s">
        <v>372</v>
      </c>
      <c r="C403" s="1" t="s">
        <v>243</v>
      </c>
      <c r="D403" s="1" t="s">
        <v>241</v>
      </c>
      <c r="E403" s="1" t="s">
        <v>245</v>
      </c>
      <c r="F403" s="1" t="s">
        <v>241</v>
      </c>
      <c r="G403">
        <v>45</v>
      </c>
      <c r="H403" s="1" t="s">
        <v>342</v>
      </c>
      <c r="I403">
        <v>100</v>
      </c>
      <c r="J403" s="1" t="s">
        <v>342</v>
      </c>
      <c r="K403" s="1" t="s">
        <v>246</v>
      </c>
      <c r="L403">
        <v>12</v>
      </c>
      <c r="M403" s="1" t="s">
        <v>344</v>
      </c>
      <c r="N403" s="1" t="s">
        <v>239</v>
      </c>
      <c r="O403" s="1">
        <f t="shared" ca="1" si="6"/>
        <v>5.5998373974197158E-2</v>
      </c>
    </row>
    <row r="404" spans="1:15" hidden="1" x14ac:dyDescent="0.25">
      <c r="A404" s="1" t="s">
        <v>270</v>
      </c>
      <c r="B404" s="1" t="s">
        <v>372</v>
      </c>
      <c r="C404" s="1" t="s">
        <v>243</v>
      </c>
      <c r="D404" s="1" t="s">
        <v>241</v>
      </c>
      <c r="E404" s="1" t="s">
        <v>245</v>
      </c>
      <c r="F404" s="1" t="s">
        <v>241</v>
      </c>
      <c r="G404">
        <v>100</v>
      </c>
      <c r="H404" s="1" t="s">
        <v>342</v>
      </c>
      <c r="I404">
        <v>1</v>
      </c>
      <c r="J404" s="1" t="s">
        <v>345</v>
      </c>
      <c r="K404" s="1" t="s">
        <v>248</v>
      </c>
      <c r="L404">
        <v>15</v>
      </c>
      <c r="M404" s="1" t="s">
        <v>344</v>
      </c>
      <c r="N404" s="1" t="s">
        <v>239</v>
      </c>
      <c r="O404" s="1">
        <f t="shared" ca="1" si="6"/>
        <v>9.2619514860724839E-2</v>
      </c>
    </row>
    <row r="405" spans="1:15" hidden="1" x14ac:dyDescent="0.25">
      <c r="A405" s="1" t="s">
        <v>270</v>
      </c>
      <c r="B405" s="1" t="s">
        <v>372</v>
      </c>
      <c r="C405" s="1" t="s">
        <v>243</v>
      </c>
      <c r="D405" s="1" t="s">
        <v>241</v>
      </c>
      <c r="E405" s="1" t="s">
        <v>245</v>
      </c>
      <c r="F405" s="1" t="s">
        <v>241</v>
      </c>
      <c r="G405">
        <v>1</v>
      </c>
      <c r="H405" s="1" t="s">
        <v>345</v>
      </c>
      <c r="I405">
        <v>5</v>
      </c>
      <c r="J405" s="1" t="s">
        <v>345</v>
      </c>
      <c r="K405" s="1" t="s">
        <v>27</v>
      </c>
      <c r="L405">
        <v>24</v>
      </c>
      <c r="M405" s="1" t="s">
        <v>344</v>
      </c>
      <c r="N405" s="1" t="s">
        <v>239</v>
      </c>
      <c r="O405" s="1">
        <f t="shared" ca="1" si="6"/>
        <v>0.15356037479886819</v>
      </c>
    </row>
    <row r="406" spans="1:15" hidden="1" x14ac:dyDescent="0.25">
      <c r="A406" s="1" t="s">
        <v>270</v>
      </c>
      <c r="B406" s="1" t="s">
        <v>372</v>
      </c>
      <c r="C406" s="1" t="s">
        <v>245</v>
      </c>
      <c r="D406" s="1" t="s">
        <v>241</v>
      </c>
      <c r="E406" s="1" t="s">
        <v>247</v>
      </c>
      <c r="F406" s="1" t="s">
        <v>241</v>
      </c>
      <c r="G406">
        <v>45</v>
      </c>
      <c r="H406" s="1" t="s">
        <v>342</v>
      </c>
      <c r="I406">
        <v>100</v>
      </c>
      <c r="J406" s="1" t="s">
        <v>342</v>
      </c>
      <c r="K406" s="1" t="s">
        <v>318</v>
      </c>
      <c r="L406">
        <v>42</v>
      </c>
      <c r="M406" s="1" t="s">
        <v>344</v>
      </c>
      <c r="N406" s="1" t="s">
        <v>239</v>
      </c>
      <c r="O406" s="1">
        <f t="shared" ca="1" si="6"/>
        <v>0.60600825299031702</v>
      </c>
    </row>
    <row r="407" spans="1:15" hidden="1" x14ac:dyDescent="0.25">
      <c r="A407" s="1" t="s">
        <v>270</v>
      </c>
      <c r="B407" s="1" t="s">
        <v>372</v>
      </c>
      <c r="C407" s="1" t="s">
        <v>245</v>
      </c>
      <c r="D407" s="1" t="s">
        <v>241</v>
      </c>
      <c r="E407" s="1" t="s">
        <v>247</v>
      </c>
      <c r="F407" s="1" t="s">
        <v>241</v>
      </c>
      <c r="G407">
        <v>100</v>
      </c>
      <c r="H407" s="1" t="s">
        <v>342</v>
      </c>
      <c r="I407">
        <v>1</v>
      </c>
      <c r="J407" s="1" t="s">
        <v>345</v>
      </c>
      <c r="K407" s="1" t="s">
        <v>381</v>
      </c>
      <c r="L407">
        <v>49</v>
      </c>
      <c r="M407" s="1" t="s">
        <v>344</v>
      </c>
      <c r="N407" s="1" t="s">
        <v>239</v>
      </c>
      <c r="O407" s="1">
        <f t="shared" ca="1" si="6"/>
        <v>0.77969370251969972</v>
      </c>
    </row>
    <row r="408" spans="1:15" hidden="1" x14ac:dyDescent="0.25">
      <c r="A408" s="1" t="s">
        <v>270</v>
      </c>
      <c r="B408" s="1" t="s">
        <v>372</v>
      </c>
      <c r="C408" s="1" t="s">
        <v>245</v>
      </c>
      <c r="D408" s="1" t="s">
        <v>241</v>
      </c>
      <c r="E408" s="1" t="s">
        <v>247</v>
      </c>
      <c r="F408" s="1" t="s">
        <v>241</v>
      </c>
      <c r="G408">
        <v>1</v>
      </c>
      <c r="H408" s="1" t="s">
        <v>345</v>
      </c>
      <c r="I408">
        <v>5</v>
      </c>
      <c r="J408" s="1" t="s">
        <v>345</v>
      </c>
      <c r="K408" s="1" t="s">
        <v>27</v>
      </c>
      <c r="L408">
        <v>58</v>
      </c>
      <c r="M408" s="1" t="s">
        <v>344</v>
      </c>
      <c r="N408" s="1" t="s">
        <v>239</v>
      </c>
      <c r="O408" s="1">
        <f t="shared" ca="1" si="6"/>
        <v>0.11872174382673339</v>
      </c>
    </row>
    <row r="409" spans="1:15" hidden="1" x14ac:dyDescent="0.25">
      <c r="A409" s="1" t="s">
        <v>270</v>
      </c>
      <c r="B409" s="1" t="s">
        <v>372</v>
      </c>
      <c r="C409" s="1" t="s">
        <v>211</v>
      </c>
      <c r="D409" s="1" t="s">
        <v>241</v>
      </c>
      <c r="E409" s="1" t="s">
        <v>382</v>
      </c>
      <c r="F409" s="1" t="s">
        <v>241</v>
      </c>
      <c r="G409">
        <v>45</v>
      </c>
      <c r="H409" s="1" t="s">
        <v>383</v>
      </c>
      <c r="I409">
        <v>100</v>
      </c>
      <c r="J409" s="1" t="s">
        <v>383</v>
      </c>
      <c r="K409" s="1" t="s">
        <v>246</v>
      </c>
      <c r="L409">
        <v>24</v>
      </c>
      <c r="M409" s="1" t="s">
        <v>344</v>
      </c>
      <c r="N409" s="1" t="s">
        <v>239</v>
      </c>
      <c r="O409" s="1">
        <f t="shared" ca="1" si="6"/>
        <v>0.88410780287778978</v>
      </c>
    </row>
    <row r="410" spans="1:15" hidden="1" x14ac:dyDescent="0.25">
      <c r="A410" s="1" t="s">
        <v>270</v>
      </c>
      <c r="B410" s="1" t="s">
        <v>372</v>
      </c>
      <c r="C410" s="1" t="s">
        <v>211</v>
      </c>
      <c r="D410" s="1" t="s">
        <v>241</v>
      </c>
      <c r="E410" s="1" t="s">
        <v>382</v>
      </c>
      <c r="F410" s="1" t="s">
        <v>241</v>
      </c>
      <c r="G410">
        <v>100</v>
      </c>
      <c r="H410" s="1" t="s">
        <v>342</v>
      </c>
      <c r="I410">
        <v>1</v>
      </c>
      <c r="J410" s="1" t="s">
        <v>345</v>
      </c>
      <c r="K410" s="1" t="s">
        <v>248</v>
      </c>
      <c r="L410">
        <v>30</v>
      </c>
      <c r="M410" s="1" t="s">
        <v>344</v>
      </c>
      <c r="N410" s="1" t="s">
        <v>239</v>
      </c>
      <c r="O410" s="1">
        <f t="shared" ca="1" si="6"/>
        <v>0.88367774289820722</v>
      </c>
    </row>
    <row r="411" spans="1:15" hidden="1" x14ac:dyDescent="0.25">
      <c r="A411" s="1" t="s">
        <v>270</v>
      </c>
      <c r="B411" s="1" t="s">
        <v>372</v>
      </c>
      <c r="C411" s="1" t="s">
        <v>211</v>
      </c>
      <c r="D411" s="1" t="s">
        <v>241</v>
      </c>
      <c r="E411" s="1" t="s">
        <v>382</v>
      </c>
      <c r="F411" s="1" t="s">
        <v>241</v>
      </c>
      <c r="G411">
        <v>1</v>
      </c>
      <c r="H411" s="1" t="s">
        <v>345</v>
      </c>
      <c r="I411">
        <v>5</v>
      </c>
      <c r="J411" s="1" t="s">
        <v>345</v>
      </c>
      <c r="K411" s="1" t="s">
        <v>27</v>
      </c>
      <c r="L411">
        <v>47</v>
      </c>
      <c r="M411" s="1" t="s">
        <v>344</v>
      </c>
      <c r="N411" s="1" t="s">
        <v>239</v>
      </c>
      <c r="O411" s="1">
        <f t="shared" ca="1" si="6"/>
        <v>0.70158749271416454</v>
      </c>
    </row>
    <row r="412" spans="1:15" x14ac:dyDescent="0.25">
      <c r="A412" s="1" t="s">
        <v>270</v>
      </c>
      <c r="B412" s="1" t="s">
        <v>372</v>
      </c>
      <c r="C412" s="1" t="s">
        <v>382</v>
      </c>
      <c r="D412" s="1" t="s">
        <v>241</v>
      </c>
      <c r="E412" s="1" t="s">
        <v>384</v>
      </c>
      <c r="F412" s="1" t="s">
        <v>241</v>
      </c>
      <c r="G412">
        <v>45</v>
      </c>
      <c r="H412" s="1" t="s">
        <v>342</v>
      </c>
      <c r="I412">
        <v>100</v>
      </c>
      <c r="J412" s="1" t="s">
        <v>342</v>
      </c>
      <c r="K412" s="1" t="s">
        <v>318</v>
      </c>
      <c r="L412">
        <v>84</v>
      </c>
      <c r="M412" s="1" t="s">
        <v>344</v>
      </c>
      <c r="N412" s="1" t="s">
        <v>239</v>
      </c>
      <c r="O412" s="1">
        <f t="shared" ca="1" si="6"/>
        <v>0.51389688208401729</v>
      </c>
    </row>
    <row r="413" spans="1:15" x14ac:dyDescent="0.25">
      <c r="A413" s="1" t="s">
        <v>270</v>
      </c>
      <c r="B413" s="1" t="s">
        <v>372</v>
      </c>
      <c r="C413" s="1" t="s">
        <v>382</v>
      </c>
      <c r="D413" s="1" t="s">
        <v>241</v>
      </c>
      <c r="E413" s="1" t="s">
        <v>384</v>
      </c>
      <c r="F413" s="1" t="s">
        <v>241</v>
      </c>
      <c r="G413">
        <v>100</v>
      </c>
      <c r="H413" s="1" t="s">
        <v>342</v>
      </c>
      <c r="I413">
        <v>1</v>
      </c>
      <c r="J413" s="1" t="s">
        <v>345</v>
      </c>
      <c r="K413" s="1" t="s">
        <v>381</v>
      </c>
      <c r="L413">
        <v>98</v>
      </c>
      <c r="M413" s="1" t="s">
        <v>344</v>
      </c>
      <c r="N413" s="1" t="s">
        <v>239</v>
      </c>
      <c r="O413" s="1">
        <f t="shared" ca="1" si="6"/>
        <v>0.9127271026750905</v>
      </c>
    </row>
    <row r="414" spans="1:15" hidden="1" x14ac:dyDescent="0.25">
      <c r="A414" s="1" t="s">
        <v>270</v>
      </c>
      <c r="B414" s="1" t="s">
        <v>372</v>
      </c>
      <c r="C414" s="1" t="s">
        <v>382</v>
      </c>
      <c r="D414" s="1" t="s">
        <v>241</v>
      </c>
      <c r="E414" s="1" t="s">
        <v>384</v>
      </c>
      <c r="F414" s="1" t="s">
        <v>241</v>
      </c>
      <c r="G414">
        <v>1</v>
      </c>
      <c r="H414" s="1" t="s">
        <v>345</v>
      </c>
      <c r="I414">
        <v>5</v>
      </c>
      <c r="J414" s="1" t="s">
        <v>345</v>
      </c>
      <c r="K414" s="1" t="s">
        <v>27</v>
      </c>
      <c r="L414">
        <v>0.12</v>
      </c>
      <c r="M414" s="1" t="s">
        <v>344</v>
      </c>
      <c r="N414" s="1" t="s">
        <v>241</v>
      </c>
      <c r="O414" s="1">
        <f t="shared" ca="1" si="6"/>
        <v>0.1387029762403883</v>
      </c>
    </row>
    <row r="415" spans="1:15" hidden="1" x14ac:dyDescent="0.25">
      <c r="A415" s="1" t="s">
        <v>270</v>
      </c>
      <c r="B415" s="1" t="s">
        <v>372</v>
      </c>
      <c r="C415" s="1" t="s">
        <v>249</v>
      </c>
      <c r="D415" s="1" t="s">
        <v>241</v>
      </c>
      <c r="E415" s="1" t="s">
        <v>250</v>
      </c>
      <c r="F415" s="1" t="s">
        <v>241</v>
      </c>
      <c r="G415">
        <v>45</v>
      </c>
      <c r="H415" s="1" t="s">
        <v>342</v>
      </c>
      <c r="I415">
        <v>100</v>
      </c>
      <c r="J415" s="1" t="s">
        <v>342</v>
      </c>
      <c r="K415" s="1" t="s">
        <v>246</v>
      </c>
      <c r="L415">
        <v>59</v>
      </c>
      <c r="M415" s="1" t="s">
        <v>344</v>
      </c>
      <c r="N415" s="1" t="s">
        <v>239</v>
      </c>
      <c r="O415" s="1">
        <f t="shared" ca="1" si="6"/>
        <v>0.66171735367183637</v>
      </c>
    </row>
    <row r="416" spans="1:15" hidden="1" x14ac:dyDescent="0.25">
      <c r="A416" s="1" t="s">
        <v>270</v>
      </c>
      <c r="B416" s="1" t="s">
        <v>372</v>
      </c>
      <c r="C416" s="1" t="s">
        <v>249</v>
      </c>
      <c r="D416" s="1" t="s">
        <v>241</v>
      </c>
      <c r="E416" s="1" t="s">
        <v>250</v>
      </c>
      <c r="F416" s="1" t="s">
        <v>241</v>
      </c>
      <c r="G416">
        <v>100</v>
      </c>
      <c r="H416" s="1" t="s">
        <v>342</v>
      </c>
      <c r="I416">
        <v>1</v>
      </c>
      <c r="J416" s="1" t="s">
        <v>345</v>
      </c>
      <c r="K416" s="1" t="s">
        <v>248</v>
      </c>
      <c r="L416">
        <v>74</v>
      </c>
      <c r="M416" s="1" t="s">
        <v>344</v>
      </c>
      <c r="N416" s="1" t="s">
        <v>239</v>
      </c>
      <c r="O416" s="1">
        <f t="shared" ca="1" si="6"/>
        <v>0.74091634428428355</v>
      </c>
    </row>
    <row r="417" spans="1:15" hidden="1" x14ac:dyDescent="0.25">
      <c r="A417" s="1" t="s">
        <v>270</v>
      </c>
      <c r="B417" s="1" t="s">
        <v>372</v>
      </c>
      <c r="C417" s="1" t="s">
        <v>249</v>
      </c>
      <c r="D417" s="1" t="s">
        <v>241</v>
      </c>
      <c r="E417" s="1" t="s">
        <v>250</v>
      </c>
      <c r="F417" s="1" t="s">
        <v>241</v>
      </c>
      <c r="G417">
        <v>1</v>
      </c>
      <c r="H417" s="1" t="s">
        <v>345</v>
      </c>
      <c r="I417">
        <v>5</v>
      </c>
      <c r="J417" s="1" t="s">
        <v>345</v>
      </c>
      <c r="K417" s="1" t="s">
        <v>27</v>
      </c>
      <c r="L417">
        <v>0.12</v>
      </c>
      <c r="M417" s="1" t="s">
        <v>344</v>
      </c>
      <c r="N417" s="1" t="s">
        <v>241</v>
      </c>
      <c r="O417" s="1">
        <f t="shared" ca="1" si="6"/>
        <v>0.19061632203439927</v>
      </c>
    </row>
    <row r="418" spans="1:15" hidden="1" x14ac:dyDescent="0.25">
      <c r="A418" s="1" t="s">
        <v>270</v>
      </c>
      <c r="B418" s="1" t="s">
        <v>372</v>
      </c>
      <c r="C418" s="1" t="s">
        <v>250</v>
      </c>
      <c r="D418" s="1" t="s">
        <v>241</v>
      </c>
      <c r="E418" s="1" t="s">
        <v>253</v>
      </c>
      <c r="F418" s="1" t="s">
        <v>241</v>
      </c>
      <c r="G418">
        <v>45</v>
      </c>
      <c r="H418" s="1" t="s">
        <v>342</v>
      </c>
      <c r="I418">
        <v>100</v>
      </c>
      <c r="J418" s="1" t="s">
        <v>342</v>
      </c>
      <c r="K418" s="1" t="s">
        <v>318</v>
      </c>
      <c r="L418">
        <v>0.21</v>
      </c>
      <c r="M418" s="1" t="s">
        <v>344</v>
      </c>
      <c r="N418" s="1" t="s">
        <v>241</v>
      </c>
      <c r="O418" s="1">
        <f t="shared" ca="1" si="6"/>
        <v>0.44035512597253634</v>
      </c>
    </row>
    <row r="419" spans="1:15" hidden="1" x14ac:dyDescent="0.25">
      <c r="A419" s="1" t="s">
        <v>270</v>
      </c>
      <c r="B419" s="1" t="s">
        <v>372</v>
      </c>
      <c r="C419" s="1" t="s">
        <v>250</v>
      </c>
      <c r="D419" s="1" t="s">
        <v>241</v>
      </c>
      <c r="E419" s="1" t="s">
        <v>253</v>
      </c>
      <c r="F419" s="1" t="s">
        <v>241</v>
      </c>
      <c r="G419">
        <v>100</v>
      </c>
      <c r="H419" s="1" t="s">
        <v>342</v>
      </c>
      <c r="I419">
        <v>1</v>
      </c>
      <c r="J419" s="1" t="s">
        <v>345</v>
      </c>
      <c r="K419" s="1" t="s">
        <v>381</v>
      </c>
      <c r="L419">
        <v>0.25</v>
      </c>
      <c r="M419" s="1" t="s">
        <v>344</v>
      </c>
      <c r="N419" s="1" t="s">
        <v>241</v>
      </c>
      <c r="O419" s="1">
        <f t="shared" ca="1" si="6"/>
        <v>0.96520418719123846</v>
      </c>
    </row>
    <row r="420" spans="1:15" hidden="1" x14ac:dyDescent="0.25">
      <c r="A420" s="1" t="s">
        <v>270</v>
      </c>
      <c r="B420" s="1" t="s">
        <v>372</v>
      </c>
      <c r="C420" s="1" t="s">
        <v>250</v>
      </c>
      <c r="D420" s="1" t="s">
        <v>241</v>
      </c>
      <c r="E420" s="1" t="s">
        <v>253</v>
      </c>
      <c r="F420" s="1" t="s">
        <v>241</v>
      </c>
      <c r="G420">
        <v>1</v>
      </c>
      <c r="H420" s="1" t="s">
        <v>345</v>
      </c>
      <c r="I420">
        <v>5</v>
      </c>
      <c r="J420" s="1" t="s">
        <v>345</v>
      </c>
      <c r="K420" s="1" t="s">
        <v>27</v>
      </c>
      <c r="L420">
        <v>0.28999999999999998</v>
      </c>
      <c r="M420" s="1" t="s">
        <v>344</v>
      </c>
      <c r="N420" s="1" t="s">
        <v>241</v>
      </c>
      <c r="O420" s="1">
        <f t="shared" ca="1" si="6"/>
        <v>0.33044335021024329</v>
      </c>
    </row>
    <row r="421" spans="1:15" hidden="1" x14ac:dyDescent="0.25">
      <c r="A421" s="1" t="s">
        <v>385</v>
      </c>
      <c r="B421" s="1" t="s">
        <v>232</v>
      </c>
      <c r="C421" s="1" t="s">
        <v>17</v>
      </c>
      <c r="D421" s="1" t="s">
        <v>17</v>
      </c>
      <c r="E421" s="1" t="s">
        <v>386</v>
      </c>
      <c r="F421" s="1" t="s">
        <v>387</v>
      </c>
      <c r="H421" s="1" t="s">
        <v>17</v>
      </c>
      <c r="J421" s="1" t="s">
        <v>17</v>
      </c>
      <c r="K421" s="1" t="s">
        <v>388</v>
      </c>
      <c r="L421">
        <v>0</v>
      </c>
      <c r="M421" s="1" t="s">
        <v>17</v>
      </c>
      <c r="N421" s="1" t="s">
        <v>197</v>
      </c>
      <c r="O421" s="1">
        <f t="shared" ca="1" si="6"/>
        <v>0.87903748020543293</v>
      </c>
    </row>
    <row r="422" spans="1:15" hidden="1" x14ac:dyDescent="0.25">
      <c r="A422" s="1" t="s">
        <v>385</v>
      </c>
      <c r="B422" s="1" t="s">
        <v>232</v>
      </c>
      <c r="C422" s="1" t="s">
        <v>389</v>
      </c>
      <c r="D422" s="1" t="s">
        <v>390</v>
      </c>
      <c r="E422" s="1" t="s">
        <v>391</v>
      </c>
      <c r="F422" s="1" t="s">
        <v>390</v>
      </c>
      <c r="H422" s="1" t="s">
        <v>17</v>
      </c>
      <c r="J422" s="1" t="s">
        <v>17</v>
      </c>
      <c r="K422" s="1" t="s">
        <v>337</v>
      </c>
      <c r="L422">
        <v>0</v>
      </c>
      <c r="M422" s="1" t="s">
        <v>17</v>
      </c>
      <c r="N422" s="1" t="s">
        <v>197</v>
      </c>
      <c r="O422" s="1">
        <f t="shared" ca="1" si="6"/>
        <v>0.81907277505524911</v>
      </c>
    </row>
    <row r="423" spans="1:15" hidden="1" x14ac:dyDescent="0.25">
      <c r="A423" s="1" t="s">
        <v>385</v>
      </c>
      <c r="B423" s="1" t="s">
        <v>232</v>
      </c>
      <c r="C423" s="1" t="s">
        <v>391</v>
      </c>
      <c r="D423" s="1" t="s">
        <v>390</v>
      </c>
      <c r="E423" s="1" t="s">
        <v>392</v>
      </c>
      <c r="F423" s="1" t="s">
        <v>390</v>
      </c>
      <c r="H423" s="1" t="s">
        <v>17</v>
      </c>
      <c r="J423" s="1" t="s">
        <v>17</v>
      </c>
      <c r="K423" s="1" t="s">
        <v>393</v>
      </c>
      <c r="L423">
        <v>0</v>
      </c>
      <c r="M423" s="1" t="s">
        <v>17</v>
      </c>
      <c r="N423" s="1" t="s">
        <v>197</v>
      </c>
      <c r="O423" s="1">
        <f t="shared" ca="1" si="6"/>
        <v>0.81766574076677645</v>
      </c>
    </row>
    <row r="424" spans="1:15" hidden="1" x14ac:dyDescent="0.25">
      <c r="A424" s="1" t="s">
        <v>385</v>
      </c>
      <c r="B424" s="1" t="s">
        <v>232</v>
      </c>
      <c r="C424" s="1" t="s">
        <v>392</v>
      </c>
      <c r="D424" s="1" t="s">
        <v>390</v>
      </c>
      <c r="E424" s="1" t="s">
        <v>386</v>
      </c>
      <c r="F424" s="1" t="s">
        <v>390</v>
      </c>
      <c r="H424" s="1" t="s">
        <v>17</v>
      </c>
      <c r="J424" s="1" t="s">
        <v>17</v>
      </c>
      <c r="K424" s="1" t="s">
        <v>394</v>
      </c>
      <c r="L424">
        <v>0</v>
      </c>
      <c r="M424" s="1" t="s">
        <v>17</v>
      </c>
      <c r="N424" s="1" t="s">
        <v>197</v>
      </c>
      <c r="O424" s="1">
        <f t="shared" ca="1" si="6"/>
        <v>0.90473029684190609</v>
      </c>
    </row>
    <row r="425" spans="1:15" hidden="1" x14ac:dyDescent="0.25">
      <c r="A425" s="1" t="s">
        <v>385</v>
      </c>
      <c r="B425" s="1" t="s">
        <v>232</v>
      </c>
      <c r="C425" s="1" t="s">
        <v>389</v>
      </c>
      <c r="D425" s="1" t="s">
        <v>395</v>
      </c>
      <c r="E425" s="1" t="s">
        <v>391</v>
      </c>
      <c r="F425" s="1" t="s">
        <v>395</v>
      </c>
      <c r="H425" s="1" t="s">
        <v>17</v>
      </c>
      <c r="J425" s="1" t="s">
        <v>17</v>
      </c>
      <c r="K425" s="1" t="s">
        <v>200</v>
      </c>
      <c r="L425">
        <v>0</v>
      </c>
      <c r="M425" s="1" t="s">
        <v>17</v>
      </c>
      <c r="N425" s="1" t="s">
        <v>197</v>
      </c>
      <c r="O425" s="1">
        <f t="shared" ca="1" si="6"/>
        <v>0.81738470148418418</v>
      </c>
    </row>
    <row r="426" spans="1:15" hidden="1" x14ac:dyDescent="0.25">
      <c r="A426" s="1" t="s">
        <v>385</v>
      </c>
      <c r="B426" s="1" t="s">
        <v>232</v>
      </c>
      <c r="C426" s="1" t="s">
        <v>391</v>
      </c>
      <c r="D426" s="1" t="s">
        <v>395</v>
      </c>
      <c r="E426" s="1" t="s">
        <v>392</v>
      </c>
      <c r="F426" s="1" t="s">
        <v>395</v>
      </c>
      <c r="H426" s="1" t="s">
        <v>17</v>
      </c>
      <c r="J426" s="1" t="s">
        <v>17</v>
      </c>
      <c r="K426" s="1" t="s">
        <v>200</v>
      </c>
      <c r="L426">
        <v>0</v>
      </c>
      <c r="M426" s="1" t="s">
        <v>17</v>
      </c>
      <c r="N426" s="1" t="s">
        <v>197</v>
      </c>
      <c r="O426" s="1">
        <f t="shared" ca="1" si="6"/>
        <v>0.43771264569488411</v>
      </c>
    </row>
    <row r="427" spans="1:15" hidden="1" x14ac:dyDescent="0.25">
      <c r="A427" s="1" t="s">
        <v>385</v>
      </c>
      <c r="B427" s="1" t="s">
        <v>232</v>
      </c>
      <c r="C427" s="1" t="s">
        <v>392</v>
      </c>
      <c r="D427" s="1" t="s">
        <v>395</v>
      </c>
      <c r="E427" s="1" t="s">
        <v>386</v>
      </c>
      <c r="F427" s="1" t="s">
        <v>395</v>
      </c>
      <c r="H427" s="1" t="s">
        <v>17</v>
      </c>
      <c r="J427" s="1" t="s">
        <v>17</v>
      </c>
      <c r="K427" s="1" t="s">
        <v>200</v>
      </c>
      <c r="L427">
        <v>0</v>
      </c>
      <c r="M427" s="1" t="s">
        <v>17</v>
      </c>
      <c r="N427" s="1" t="s">
        <v>197</v>
      </c>
      <c r="O427" s="1">
        <f t="shared" ca="1" si="6"/>
        <v>0.77630839635403437</v>
      </c>
    </row>
    <row r="428" spans="1:15" hidden="1" x14ac:dyDescent="0.25">
      <c r="A428" s="1" t="s">
        <v>385</v>
      </c>
      <c r="B428" s="1" t="s">
        <v>232</v>
      </c>
      <c r="C428" s="1" t="s">
        <v>386</v>
      </c>
      <c r="D428" s="1" t="s">
        <v>395</v>
      </c>
      <c r="E428" s="1" t="s">
        <v>157</v>
      </c>
      <c r="F428" s="1" t="s">
        <v>395</v>
      </c>
      <c r="H428" s="1" t="s">
        <v>17</v>
      </c>
      <c r="J428" s="1" t="s">
        <v>17</v>
      </c>
      <c r="K428" s="1" t="s">
        <v>396</v>
      </c>
      <c r="L428">
        <v>0</v>
      </c>
      <c r="M428" s="1" t="s">
        <v>17</v>
      </c>
      <c r="N428" s="1" t="s">
        <v>197</v>
      </c>
      <c r="O428" s="1">
        <f t="shared" ca="1" si="6"/>
        <v>0.55570624357031695</v>
      </c>
    </row>
    <row r="429" spans="1:15" hidden="1" x14ac:dyDescent="0.25">
      <c r="A429" s="1" t="s">
        <v>385</v>
      </c>
      <c r="B429" s="1" t="s">
        <v>232</v>
      </c>
      <c r="C429" s="1" t="s">
        <v>275</v>
      </c>
      <c r="D429" s="1" t="s">
        <v>397</v>
      </c>
      <c r="E429" s="1" t="s">
        <v>184</v>
      </c>
      <c r="F429" s="1" t="s">
        <v>397</v>
      </c>
      <c r="H429" s="1" t="s">
        <v>17</v>
      </c>
      <c r="J429" s="1" t="s">
        <v>17</v>
      </c>
      <c r="K429" s="1" t="s">
        <v>398</v>
      </c>
      <c r="L429">
        <v>0</v>
      </c>
      <c r="M429" s="1" t="s">
        <v>17</v>
      </c>
      <c r="N429" s="1" t="s">
        <v>197</v>
      </c>
      <c r="O429" s="1">
        <f t="shared" ca="1" si="6"/>
        <v>0.85939958815808415</v>
      </c>
    </row>
    <row r="430" spans="1:15" hidden="1" x14ac:dyDescent="0.25">
      <c r="A430" s="1" t="s">
        <v>385</v>
      </c>
      <c r="B430" s="1" t="s">
        <v>232</v>
      </c>
      <c r="C430" s="1" t="s">
        <v>184</v>
      </c>
      <c r="D430" s="1" t="s">
        <v>397</v>
      </c>
      <c r="E430" s="1" t="s">
        <v>113</v>
      </c>
      <c r="F430" s="1" t="s">
        <v>397</v>
      </c>
      <c r="H430" s="1" t="s">
        <v>17</v>
      </c>
      <c r="J430" s="1" t="s">
        <v>17</v>
      </c>
      <c r="K430" s="1" t="s">
        <v>348</v>
      </c>
      <c r="L430">
        <v>0</v>
      </c>
      <c r="M430" s="1" t="s">
        <v>17</v>
      </c>
      <c r="N430" s="1" t="s">
        <v>197</v>
      </c>
      <c r="O430" s="1">
        <f t="shared" ca="1" si="6"/>
        <v>0.89865015288385308</v>
      </c>
    </row>
    <row r="431" spans="1:15" hidden="1" x14ac:dyDescent="0.25">
      <c r="A431" s="1" t="s">
        <v>385</v>
      </c>
      <c r="B431" s="1" t="s">
        <v>232</v>
      </c>
      <c r="C431" s="1" t="s">
        <v>113</v>
      </c>
      <c r="D431" s="1" t="s">
        <v>397</v>
      </c>
      <c r="E431" s="1" t="s">
        <v>379</v>
      </c>
      <c r="F431" s="1" t="s">
        <v>397</v>
      </c>
      <c r="H431" s="1" t="s">
        <v>17</v>
      </c>
      <c r="J431" s="1" t="s">
        <v>17</v>
      </c>
      <c r="K431" s="1" t="s">
        <v>351</v>
      </c>
      <c r="L431">
        <v>0</v>
      </c>
      <c r="M431" s="1" t="s">
        <v>17</v>
      </c>
      <c r="N431" s="1" t="s">
        <v>197</v>
      </c>
      <c r="O431" s="1">
        <f t="shared" ca="1" si="6"/>
        <v>0.8723605989475155</v>
      </c>
    </row>
    <row r="432" spans="1:15" x14ac:dyDescent="0.25">
      <c r="A432" s="1" t="s">
        <v>385</v>
      </c>
      <c r="B432" s="1" t="s">
        <v>232</v>
      </c>
      <c r="C432" s="1" t="s">
        <v>104</v>
      </c>
      <c r="D432" s="1" t="s">
        <v>397</v>
      </c>
      <c r="E432" s="1" t="s">
        <v>243</v>
      </c>
      <c r="F432" s="1" t="s">
        <v>397</v>
      </c>
      <c r="H432" s="1" t="s">
        <v>17</v>
      </c>
      <c r="J432" s="1" t="s">
        <v>17</v>
      </c>
      <c r="K432" s="1" t="s">
        <v>246</v>
      </c>
      <c r="L432">
        <v>0</v>
      </c>
      <c r="M432" s="1" t="s">
        <v>17</v>
      </c>
      <c r="N432" s="1" t="s">
        <v>197</v>
      </c>
      <c r="O432" s="1">
        <f t="shared" ca="1" si="6"/>
        <v>0.23231694376071876</v>
      </c>
    </row>
    <row r="433" spans="1:15" hidden="1" x14ac:dyDescent="0.25">
      <c r="A433" s="1" t="s">
        <v>385</v>
      </c>
      <c r="B433" s="1" t="s">
        <v>232</v>
      </c>
      <c r="C433" s="1" t="s">
        <v>243</v>
      </c>
      <c r="D433" s="1" t="s">
        <v>397</v>
      </c>
      <c r="E433" s="1" t="s">
        <v>245</v>
      </c>
      <c r="F433" s="1" t="s">
        <v>397</v>
      </c>
      <c r="H433" s="1" t="s">
        <v>17</v>
      </c>
      <c r="J433" s="1" t="s">
        <v>17</v>
      </c>
      <c r="K433" s="1" t="s">
        <v>251</v>
      </c>
      <c r="L433">
        <v>0</v>
      </c>
      <c r="M433" s="1" t="s">
        <v>17</v>
      </c>
      <c r="N433" s="1" t="s">
        <v>197</v>
      </c>
      <c r="O433" s="1">
        <f t="shared" ca="1" si="6"/>
        <v>0.2561844807671847</v>
      </c>
    </row>
    <row r="434" spans="1:15" hidden="1" x14ac:dyDescent="0.25">
      <c r="A434" s="1" t="s">
        <v>385</v>
      </c>
      <c r="B434" s="1" t="s">
        <v>232</v>
      </c>
      <c r="C434" s="1" t="s">
        <v>245</v>
      </c>
      <c r="D434" s="1" t="s">
        <v>397</v>
      </c>
      <c r="E434" s="1" t="s">
        <v>247</v>
      </c>
      <c r="F434" s="1" t="s">
        <v>397</v>
      </c>
      <c r="H434" s="1" t="s">
        <v>17</v>
      </c>
      <c r="J434" s="1" t="s">
        <v>17</v>
      </c>
      <c r="K434" s="1" t="s">
        <v>318</v>
      </c>
      <c r="L434">
        <v>0</v>
      </c>
      <c r="M434" s="1" t="s">
        <v>17</v>
      </c>
      <c r="N434" s="1" t="s">
        <v>197</v>
      </c>
      <c r="O434" s="1">
        <f t="shared" ca="1" si="6"/>
        <v>0.39016977709175482</v>
      </c>
    </row>
    <row r="435" spans="1:15" hidden="1" x14ac:dyDescent="0.25">
      <c r="A435" s="1" t="s">
        <v>385</v>
      </c>
      <c r="B435" s="1" t="s">
        <v>232</v>
      </c>
      <c r="C435" s="1" t="s">
        <v>211</v>
      </c>
      <c r="D435" s="1" t="s">
        <v>397</v>
      </c>
      <c r="E435" s="1" t="s">
        <v>382</v>
      </c>
      <c r="F435" s="1" t="s">
        <v>397</v>
      </c>
      <c r="H435" s="1" t="s">
        <v>17</v>
      </c>
      <c r="J435" s="1" t="s">
        <v>17</v>
      </c>
      <c r="K435" s="1" t="s">
        <v>251</v>
      </c>
      <c r="L435">
        <v>0</v>
      </c>
      <c r="M435" s="1" t="s">
        <v>17</v>
      </c>
      <c r="N435" s="1" t="s">
        <v>197</v>
      </c>
      <c r="O435" s="1">
        <f t="shared" ca="1" si="6"/>
        <v>0.81763209898167999</v>
      </c>
    </row>
    <row r="436" spans="1:15" hidden="1" x14ac:dyDescent="0.25">
      <c r="A436" s="1" t="s">
        <v>385</v>
      </c>
      <c r="B436" s="1" t="s">
        <v>232</v>
      </c>
      <c r="C436" s="1" t="s">
        <v>382</v>
      </c>
      <c r="D436" s="1" t="s">
        <v>397</v>
      </c>
      <c r="E436" s="1" t="s">
        <v>384</v>
      </c>
      <c r="F436" s="1" t="s">
        <v>397</v>
      </c>
      <c r="H436" s="1" t="s">
        <v>17</v>
      </c>
      <c r="J436" s="1" t="s">
        <v>17</v>
      </c>
      <c r="K436" s="1" t="s">
        <v>318</v>
      </c>
      <c r="L436">
        <v>0</v>
      </c>
      <c r="M436" s="1" t="s">
        <v>17</v>
      </c>
      <c r="N436" s="1" t="s">
        <v>197</v>
      </c>
      <c r="O436" s="1">
        <f t="shared" ca="1" si="6"/>
        <v>0.63145781360388953</v>
      </c>
    </row>
    <row r="437" spans="1:15" hidden="1" x14ac:dyDescent="0.25">
      <c r="A437" s="1" t="s">
        <v>385</v>
      </c>
      <c r="B437" s="1" t="s">
        <v>232</v>
      </c>
      <c r="C437" s="1" t="s">
        <v>249</v>
      </c>
      <c r="D437" s="1" t="s">
        <v>397</v>
      </c>
      <c r="E437" s="1" t="s">
        <v>250</v>
      </c>
      <c r="F437" s="1" t="s">
        <v>397</v>
      </c>
      <c r="H437" s="1" t="s">
        <v>17</v>
      </c>
      <c r="J437" s="1" t="s">
        <v>17</v>
      </c>
      <c r="K437" s="1" t="s">
        <v>251</v>
      </c>
      <c r="L437">
        <v>0</v>
      </c>
      <c r="M437" s="1" t="s">
        <v>17</v>
      </c>
      <c r="N437" s="1" t="s">
        <v>197</v>
      </c>
      <c r="O437" s="1">
        <f t="shared" ca="1" si="6"/>
        <v>0.82581747030025277</v>
      </c>
    </row>
    <row r="438" spans="1:15" hidden="1" x14ac:dyDescent="0.25">
      <c r="A438" s="1" t="s">
        <v>385</v>
      </c>
      <c r="B438" s="1" t="s">
        <v>232</v>
      </c>
      <c r="C438" s="1" t="s">
        <v>250</v>
      </c>
      <c r="D438" s="1" t="s">
        <v>397</v>
      </c>
      <c r="E438" s="1" t="s">
        <v>253</v>
      </c>
      <c r="F438" s="1" t="s">
        <v>397</v>
      </c>
      <c r="H438" s="1" t="s">
        <v>17</v>
      </c>
      <c r="J438" s="1" t="s">
        <v>17</v>
      </c>
      <c r="K438" s="1" t="s">
        <v>318</v>
      </c>
      <c r="L438">
        <v>0</v>
      </c>
      <c r="M438" s="1" t="s">
        <v>17</v>
      </c>
      <c r="N438" s="1" t="s">
        <v>197</v>
      </c>
      <c r="O438" s="1">
        <f t="shared" ca="1" si="6"/>
        <v>0.20752217653342209</v>
      </c>
    </row>
    <row r="439" spans="1:15" hidden="1" x14ac:dyDescent="0.25">
      <c r="A439" s="1" t="s">
        <v>399</v>
      </c>
      <c r="B439" s="1" t="s">
        <v>232</v>
      </c>
      <c r="C439" s="1" t="s">
        <v>17</v>
      </c>
      <c r="D439" s="1" t="s">
        <v>17</v>
      </c>
      <c r="E439" s="1" t="s">
        <v>392</v>
      </c>
      <c r="F439" s="1" t="s">
        <v>387</v>
      </c>
      <c r="H439" s="1" t="s">
        <v>17</v>
      </c>
      <c r="J439" s="1" t="s">
        <v>17</v>
      </c>
      <c r="K439" s="1" t="s">
        <v>400</v>
      </c>
      <c r="L439">
        <v>0</v>
      </c>
      <c r="M439" s="1" t="s">
        <v>17</v>
      </c>
      <c r="N439" s="1" t="s">
        <v>197</v>
      </c>
      <c r="O439" s="1">
        <f t="shared" ca="1" si="6"/>
        <v>7.3850628341610269E-2</v>
      </c>
    </row>
    <row r="440" spans="1:15" x14ac:dyDescent="0.25">
      <c r="A440" s="1" t="s">
        <v>401</v>
      </c>
      <c r="B440" s="1" t="s">
        <v>17</v>
      </c>
      <c r="C440" s="1" t="s">
        <v>392</v>
      </c>
      <c r="D440" s="1" t="s">
        <v>387</v>
      </c>
      <c r="E440" s="1" t="s">
        <v>386</v>
      </c>
      <c r="F440" s="1" t="s">
        <v>387</v>
      </c>
      <c r="H440" s="1" t="s">
        <v>17</v>
      </c>
      <c r="J440" s="1" t="s">
        <v>17</v>
      </c>
      <c r="K440" s="1" t="s">
        <v>381</v>
      </c>
      <c r="L440">
        <v>0</v>
      </c>
      <c r="M440" s="1" t="s">
        <v>17</v>
      </c>
      <c r="N440" s="1" t="s">
        <v>197</v>
      </c>
      <c r="O440" s="1">
        <f t="shared" ca="1" si="6"/>
        <v>0.5198714431110153</v>
      </c>
    </row>
    <row r="441" spans="1:15" hidden="1" x14ac:dyDescent="0.25">
      <c r="A441" s="1" t="s">
        <v>401</v>
      </c>
      <c r="B441" s="1" t="s">
        <v>17</v>
      </c>
      <c r="C441" s="1" t="s">
        <v>389</v>
      </c>
      <c r="D441" s="1" t="s">
        <v>390</v>
      </c>
      <c r="E441" s="1" t="s">
        <v>391</v>
      </c>
      <c r="F441" s="1" t="s">
        <v>390</v>
      </c>
      <c r="H441" s="1" t="s">
        <v>17</v>
      </c>
      <c r="J441" s="1" t="s">
        <v>17</v>
      </c>
      <c r="K441" s="1" t="s">
        <v>286</v>
      </c>
      <c r="L441">
        <v>0</v>
      </c>
      <c r="M441" s="1" t="s">
        <v>17</v>
      </c>
      <c r="N441" s="1" t="s">
        <v>197</v>
      </c>
      <c r="O441" s="1">
        <f t="shared" ca="1" si="6"/>
        <v>0.28184249992507782</v>
      </c>
    </row>
    <row r="442" spans="1:15" hidden="1" x14ac:dyDescent="0.25">
      <c r="A442" s="1" t="s">
        <v>401</v>
      </c>
      <c r="B442" s="1" t="s">
        <v>17</v>
      </c>
      <c r="C442" s="1" t="s">
        <v>391</v>
      </c>
      <c r="D442" s="1" t="s">
        <v>390</v>
      </c>
      <c r="E442" s="1" t="s">
        <v>392</v>
      </c>
      <c r="F442" s="1" t="s">
        <v>390</v>
      </c>
      <c r="H442" s="1" t="s">
        <v>17</v>
      </c>
      <c r="J442" s="1" t="s">
        <v>17</v>
      </c>
      <c r="K442" s="1" t="s">
        <v>192</v>
      </c>
      <c r="L442">
        <v>0</v>
      </c>
      <c r="M442" s="1" t="s">
        <v>17</v>
      </c>
      <c r="N442" s="1" t="s">
        <v>197</v>
      </c>
      <c r="O442" s="1">
        <f t="shared" ca="1" si="6"/>
        <v>1.3045170801930461E-2</v>
      </c>
    </row>
    <row r="443" spans="1:15" hidden="1" x14ac:dyDescent="0.25">
      <c r="A443" s="1" t="s">
        <v>401</v>
      </c>
      <c r="B443" s="1" t="s">
        <v>17</v>
      </c>
      <c r="C443" s="1" t="s">
        <v>392</v>
      </c>
      <c r="D443" s="1" t="s">
        <v>390</v>
      </c>
      <c r="E443" s="1" t="s">
        <v>386</v>
      </c>
      <c r="F443" s="1" t="s">
        <v>390</v>
      </c>
      <c r="H443" s="1" t="s">
        <v>17</v>
      </c>
      <c r="J443" s="1" t="s">
        <v>17</v>
      </c>
      <c r="K443" s="1" t="s">
        <v>402</v>
      </c>
      <c r="L443">
        <v>0</v>
      </c>
      <c r="M443" s="1" t="s">
        <v>17</v>
      </c>
      <c r="N443" s="1" t="s">
        <v>197</v>
      </c>
      <c r="O443" s="1">
        <f t="shared" ca="1" si="6"/>
        <v>0.7629550888729576</v>
      </c>
    </row>
    <row r="444" spans="1:15" hidden="1" x14ac:dyDescent="0.25">
      <c r="A444" s="1" t="s">
        <v>401</v>
      </c>
      <c r="B444" s="1" t="s">
        <v>17</v>
      </c>
      <c r="C444" s="1" t="s">
        <v>389</v>
      </c>
      <c r="D444" s="1" t="s">
        <v>395</v>
      </c>
      <c r="E444" s="1" t="s">
        <v>391</v>
      </c>
      <c r="F444" s="1" t="s">
        <v>395</v>
      </c>
      <c r="H444" s="1" t="s">
        <v>17</v>
      </c>
      <c r="J444" s="1" t="s">
        <v>17</v>
      </c>
      <c r="K444" s="1" t="s">
        <v>402</v>
      </c>
      <c r="L444">
        <v>0</v>
      </c>
      <c r="M444" s="1" t="s">
        <v>17</v>
      </c>
      <c r="N444" s="1" t="s">
        <v>197</v>
      </c>
      <c r="O444" s="1">
        <f t="shared" ca="1" si="6"/>
        <v>8.9469875165143153E-2</v>
      </c>
    </row>
    <row r="445" spans="1:15" hidden="1" x14ac:dyDescent="0.25">
      <c r="A445" s="1" t="s">
        <v>401</v>
      </c>
      <c r="B445" s="1" t="s">
        <v>17</v>
      </c>
      <c r="C445" s="1" t="s">
        <v>391</v>
      </c>
      <c r="D445" s="1" t="s">
        <v>395</v>
      </c>
      <c r="E445" s="1" t="s">
        <v>392</v>
      </c>
      <c r="F445" s="1" t="s">
        <v>395</v>
      </c>
      <c r="H445" s="1" t="s">
        <v>17</v>
      </c>
      <c r="J445" s="1" t="s">
        <v>17</v>
      </c>
      <c r="K445" s="1" t="s">
        <v>192</v>
      </c>
      <c r="L445">
        <v>0</v>
      </c>
      <c r="M445" s="1" t="s">
        <v>17</v>
      </c>
      <c r="N445" s="1" t="s">
        <v>197</v>
      </c>
      <c r="O445" s="1">
        <f t="shared" ca="1" si="6"/>
        <v>0.49382833419649452</v>
      </c>
    </row>
    <row r="446" spans="1:15" hidden="1" x14ac:dyDescent="0.25">
      <c r="A446" s="1" t="s">
        <v>401</v>
      </c>
      <c r="B446" s="1" t="s">
        <v>17</v>
      </c>
      <c r="C446" s="1" t="s">
        <v>392</v>
      </c>
      <c r="D446" s="1" t="s">
        <v>395</v>
      </c>
      <c r="E446" s="1" t="s">
        <v>386</v>
      </c>
      <c r="F446" s="1" t="s">
        <v>395</v>
      </c>
      <c r="H446" s="1" t="s">
        <v>17</v>
      </c>
      <c r="J446" s="1" t="s">
        <v>17</v>
      </c>
      <c r="K446" s="1" t="s">
        <v>403</v>
      </c>
      <c r="L446">
        <v>0</v>
      </c>
      <c r="M446" s="1" t="s">
        <v>17</v>
      </c>
      <c r="N446" s="1" t="s">
        <v>197</v>
      </c>
      <c r="O446" s="1">
        <f t="shared" ca="1" si="6"/>
        <v>4.6105954098329738E-2</v>
      </c>
    </row>
    <row r="447" spans="1:15" hidden="1" x14ac:dyDescent="0.25">
      <c r="A447" s="1" t="s">
        <v>401</v>
      </c>
      <c r="B447" s="1" t="s">
        <v>17</v>
      </c>
      <c r="C447" s="1" t="s">
        <v>386</v>
      </c>
      <c r="D447" s="1" t="s">
        <v>395</v>
      </c>
      <c r="E447" s="1" t="s">
        <v>404</v>
      </c>
      <c r="F447" s="1" t="s">
        <v>395</v>
      </c>
      <c r="H447" s="1" t="s">
        <v>17</v>
      </c>
      <c r="J447" s="1" t="s">
        <v>17</v>
      </c>
      <c r="K447" s="1" t="s">
        <v>359</v>
      </c>
      <c r="L447">
        <v>0</v>
      </c>
      <c r="M447" s="1" t="s">
        <v>17</v>
      </c>
      <c r="N447" s="1" t="s">
        <v>197</v>
      </c>
      <c r="O447" s="1">
        <f t="shared" ca="1" si="6"/>
        <v>0.51287691030040572</v>
      </c>
    </row>
    <row r="448" spans="1:15" hidden="1" x14ac:dyDescent="0.25">
      <c r="A448" s="1" t="s">
        <v>401</v>
      </c>
      <c r="B448" s="1" t="s">
        <v>17</v>
      </c>
      <c r="C448" s="1" t="s">
        <v>404</v>
      </c>
      <c r="D448" s="1" t="s">
        <v>395</v>
      </c>
      <c r="E448" s="1" t="s">
        <v>405</v>
      </c>
      <c r="F448" s="1" t="s">
        <v>395</v>
      </c>
      <c r="H448" s="1" t="s">
        <v>17</v>
      </c>
      <c r="J448" s="1" t="s">
        <v>17</v>
      </c>
      <c r="K448" s="1" t="s">
        <v>71</v>
      </c>
      <c r="L448">
        <v>0</v>
      </c>
      <c r="M448" s="1" t="s">
        <v>17</v>
      </c>
      <c r="N448" s="1" t="s">
        <v>197</v>
      </c>
      <c r="O448" s="1">
        <f t="shared" ca="1" si="6"/>
        <v>0.82904904199457574</v>
      </c>
    </row>
    <row r="449" spans="1:15" hidden="1" x14ac:dyDescent="0.25">
      <c r="A449" s="1" t="s">
        <v>401</v>
      </c>
      <c r="B449" s="1" t="s">
        <v>17</v>
      </c>
      <c r="C449" s="1" t="s">
        <v>406</v>
      </c>
      <c r="D449" s="1" t="s">
        <v>397</v>
      </c>
      <c r="E449" s="1" t="s">
        <v>407</v>
      </c>
      <c r="F449" s="1" t="s">
        <v>397</v>
      </c>
      <c r="H449" s="1" t="s">
        <v>17</v>
      </c>
      <c r="J449" s="1" t="s">
        <v>17</v>
      </c>
      <c r="K449" s="1" t="s">
        <v>246</v>
      </c>
      <c r="L449">
        <v>0</v>
      </c>
      <c r="M449" s="1" t="s">
        <v>17</v>
      </c>
      <c r="N449" s="1" t="s">
        <v>197</v>
      </c>
      <c r="O449" s="1">
        <f t="shared" ca="1" si="6"/>
        <v>0.73236372192856403</v>
      </c>
    </row>
    <row r="450" spans="1:15" hidden="1" x14ac:dyDescent="0.25">
      <c r="A450" s="1" t="s">
        <v>401</v>
      </c>
      <c r="B450" s="1" t="s">
        <v>17</v>
      </c>
      <c r="C450" s="1" t="s">
        <v>407</v>
      </c>
      <c r="D450" s="1" t="s">
        <v>397</v>
      </c>
      <c r="E450" s="1" t="s">
        <v>408</v>
      </c>
      <c r="F450" s="1" t="s">
        <v>397</v>
      </c>
      <c r="H450" s="1" t="s">
        <v>17</v>
      </c>
      <c r="J450" s="1" t="s">
        <v>17</v>
      </c>
      <c r="K450" s="1" t="s">
        <v>327</v>
      </c>
      <c r="L450">
        <v>0</v>
      </c>
      <c r="M450" s="1" t="s">
        <v>17</v>
      </c>
      <c r="N450" s="1" t="s">
        <v>197</v>
      </c>
      <c r="O450" s="1">
        <f t="shared" ref="O450:O513" ca="1" si="7">RAND()</f>
        <v>0.92782562756101183</v>
      </c>
    </row>
    <row r="451" spans="1:15" hidden="1" x14ac:dyDescent="0.25">
      <c r="A451" s="1" t="s">
        <v>401</v>
      </c>
      <c r="B451" s="1" t="s">
        <v>17</v>
      </c>
      <c r="C451" s="1" t="s">
        <v>408</v>
      </c>
      <c r="D451" s="1" t="s">
        <v>397</v>
      </c>
      <c r="E451" s="1" t="s">
        <v>409</v>
      </c>
      <c r="F451" s="1" t="s">
        <v>397</v>
      </c>
      <c r="H451" s="1" t="s">
        <v>17</v>
      </c>
      <c r="J451" s="1" t="s">
        <v>17</v>
      </c>
      <c r="K451" s="1" t="s">
        <v>246</v>
      </c>
      <c r="L451">
        <v>0</v>
      </c>
      <c r="M451" s="1" t="s">
        <v>17</v>
      </c>
      <c r="N451" s="1" t="s">
        <v>410</v>
      </c>
      <c r="O451" s="1">
        <f t="shared" ca="1" si="7"/>
        <v>0.96548420193843343</v>
      </c>
    </row>
    <row r="452" spans="1:15" hidden="1" x14ac:dyDescent="0.25">
      <c r="A452" s="1" t="s">
        <v>401</v>
      </c>
      <c r="B452" s="1" t="s">
        <v>17</v>
      </c>
      <c r="C452" s="1" t="s">
        <v>411</v>
      </c>
      <c r="D452" s="1" t="s">
        <v>397</v>
      </c>
      <c r="E452" s="1" t="s">
        <v>412</v>
      </c>
      <c r="F452" s="1" t="s">
        <v>397</v>
      </c>
      <c r="H452" s="1" t="s">
        <v>17</v>
      </c>
      <c r="J452" s="1" t="s">
        <v>17</v>
      </c>
      <c r="K452" s="1" t="s">
        <v>381</v>
      </c>
      <c r="L452">
        <v>0</v>
      </c>
      <c r="M452" s="1" t="s">
        <v>17</v>
      </c>
      <c r="N452" s="1" t="s">
        <v>410</v>
      </c>
      <c r="O452" s="1">
        <f t="shared" ca="1" si="7"/>
        <v>0.98309772284469232</v>
      </c>
    </row>
    <row r="453" spans="1:15" hidden="1" x14ac:dyDescent="0.25">
      <c r="A453" s="1" t="s">
        <v>401</v>
      </c>
      <c r="B453" s="1" t="s">
        <v>17</v>
      </c>
      <c r="C453" s="1" t="s">
        <v>243</v>
      </c>
      <c r="D453" s="1" t="s">
        <v>397</v>
      </c>
      <c r="E453" s="1" t="s">
        <v>245</v>
      </c>
      <c r="F453" s="1" t="s">
        <v>397</v>
      </c>
      <c r="H453" s="1" t="s">
        <v>17</v>
      </c>
      <c r="J453" s="1" t="s">
        <v>17</v>
      </c>
      <c r="K453" s="1" t="s">
        <v>381</v>
      </c>
      <c r="L453">
        <v>0</v>
      </c>
      <c r="M453" s="1" t="s">
        <v>17</v>
      </c>
      <c r="N453" s="1" t="s">
        <v>410</v>
      </c>
      <c r="O453" s="1">
        <f t="shared" ca="1" si="7"/>
        <v>0.54629395266410541</v>
      </c>
    </row>
    <row r="454" spans="1:15" hidden="1" x14ac:dyDescent="0.25">
      <c r="A454" s="1" t="s">
        <v>401</v>
      </c>
      <c r="B454" s="1" t="s">
        <v>17</v>
      </c>
      <c r="C454" s="1" t="s">
        <v>245</v>
      </c>
      <c r="D454" s="1" t="s">
        <v>397</v>
      </c>
      <c r="E454" s="1" t="s">
        <v>247</v>
      </c>
      <c r="F454" s="1" t="s">
        <v>397</v>
      </c>
      <c r="H454" s="1" t="s">
        <v>17</v>
      </c>
      <c r="J454" s="1" t="s">
        <v>17</v>
      </c>
      <c r="K454" s="1" t="s">
        <v>273</v>
      </c>
      <c r="L454">
        <v>0</v>
      </c>
      <c r="M454" s="1" t="s">
        <v>17</v>
      </c>
      <c r="N454" s="1" t="s">
        <v>410</v>
      </c>
      <c r="O454" s="1">
        <f t="shared" ca="1" si="7"/>
        <v>0.30323857533424259</v>
      </c>
    </row>
    <row r="455" spans="1:15" hidden="1" x14ac:dyDescent="0.25">
      <c r="A455" s="1" t="s">
        <v>401</v>
      </c>
      <c r="B455" s="1" t="s">
        <v>17</v>
      </c>
      <c r="C455" s="1" t="s">
        <v>211</v>
      </c>
      <c r="D455" s="1" t="s">
        <v>397</v>
      </c>
      <c r="E455" s="1" t="s">
        <v>382</v>
      </c>
      <c r="F455" s="1" t="s">
        <v>413</v>
      </c>
      <c r="H455" s="1" t="s">
        <v>17</v>
      </c>
      <c r="J455" s="1" t="s">
        <v>17</v>
      </c>
      <c r="K455" s="1" t="s">
        <v>381</v>
      </c>
      <c r="L455">
        <v>0</v>
      </c>
      <c r="M455" s="1" t="s">
        <v>17</v>
      </c>
      <c r="N455" s="1" t="s">
        <v>410</v>
      </c>
      <c r="O455" s="1">
        <f t="shared" ca="1" si="7"/>
        <v>0.39836453663546456</v>
      </c>
    </row>
    <row r="456" spans="1:15" hidden="1" x14ac:dyDescent="0.25">
      <c r="A456" s="1" t="s">
        <v>401</v>
      </c>
      <c r="B456" s="1" t="s">
        <v>17</v>
      </c>
      <c r="C456" s="1" t="s">
        <v>382</v>
      </c>
      <c r="D456" s="1" t="s">
        <v>397</v>
      </c>
      <c r="E456" s="1" t="s">
        <v>384</v>
      </c>
      <c r="F456" s="1" t="s">
        <v>397</v>
      </c>
      <c r="H456" s="1" t="s">
        <v>17</v>
      </c>
      <c r="J456" s="1" t="s">
        <v>17</v>
      </c>
      <c r="K456" s="1" t="s">
        <v>273</v>
      </c>
      <c r="L456">
        <v>0</v>
      </c>
      <c r="M456" s="1" t="s">
        <v>17</v>
      </c>
      <c r="N456" s="1" t="s">
        <v>410</v>
      </c>
      <c r="O456" s="1">
        <f t="shared" ca="1" si="7"/>
        <v>0.26100931583204701</v>
      </c>
    </row>
    <row r="457" spans="1:15" x14ac:dyDescent="0.25">
      <c r="A457" s="1" t="s">
        <v>401</v>
      </c>
      <c r="B457" s="1" t="s">
        <v>17</v>
      </c>
      <c r="C457" s="1" t="s">
        <v>249</v>
      </c>
      <c r="D457" s="1" t="s">
        <v>397</v>
      </c>
      <c r="E457" s="1" t="s">
        <v>250</v>
      </c>
      <c r="F457" s="1" t="s">
        <v>397</v>
      </c>
      <c r="H457" s="1" t="s">
        <v>17</v>
      </c>
      <c r="J457" s="1" t="s">
        <v>17</v>
      </c>
      <c r="K457" s="1" t="s">
        <v>414</v>
      </c>
      <c r="L457">
        <v>0</v>
      </c>
      <c r="M457" s="1" t="s">
        <v>17</v>
      </c>
      <c r="N457" s="1" t="s">
        <v>410</v>
      </c>
      <c r="O457" s="1">
        <f t="shared" ca="1" si="7"/>
        <v>0.8592756009322382</v>
      </c>
    </row>
    <row r="458" spans="1:15" hidden="1" x14ac:dyDescent="0.25">
      <c r="A458" s="1" t="s">
        <v>401</v>
      </c>
      <c r="B458" s="1" t="s">
        <v>17</v>
      </c>
      <c r="C458" s="1" t="s">
        <v>250</v>
      </c>
      <c r="D458" s="1" t="s">
        <v>397</v>
      </c>
      <c r="E458" s="1" t="s">
        <v>253</v>
      </c>
      <c r="F458" s="1" t="s">
        <v>397</v>
      </c>
      <c r="H458" s="1" t="s">
        <v>17</v>
      </c>
      <c r="J458" s="1" t="s">
        <v>17</v>
      </c>
      <c r="K458" s="1" t="s">
        <v>273</v>
      </c>
      <c r="L458">
        <v>0</v>
      </c>
      <c r="M458" s="1" t="s">
        <v>17</v>
      </c>
      <c r="N458" s="1" t="s">
        <v>410</v>
      </c>
      <c r="O458" s="1">
        <f t="shared" ca="1" si="7"/>
        <v>0.28378944913013848</v>
      </c>
    </row>
    <row r="459" spans="1:15" hidden="1" x14ac:dyDescent="0.25">
      <c r="A459" s="1" t="s">
        <v>415</v>
      </c>
      <c r="B459" s="1" t="s">
        <v>416</v>
      </c>
      <c r="C459" s="1" t="s">
        <v>39</v>
      </c>
      <c r="D459" s="1" t="s">
        <v>342</v>
      </c>
      <c r="E459" s="1" t="s">
        <v>417</v>
      </c>
      <c r="F459" s="1" t="s">
        <v>342</v>
      </c>
      <c r="H459" s="1" t="s">
        <v>17</v>
      </c>
      <c r="J459" s="1" t="s">
        <v>17</v>
      </c>
      <c r="K459" s="1" t="s">
        <v>418</v>
      </c>
      <c r="L459">
        <v>0</v>
      </c>
      <c r="M459" s="1" t="s">
        <v>17</v>
      </c>
      <c r="N459" s="1" t="s">
        <v>419</v>
      </c>
      <c r="O459" s="1">
        <f t="shared" ca="1" si="7"/>
        <v>0.11705011721783598</v>
      </c>
    </row>
    <row r="460" spans="1:15" hidden="1" x14ac:dyDescent="0.25">
      <c r="A460" s="1" t="s">
        <v>415</v>
      </c>
      <c r="B460" s="1" t="s">
        <v>416</v>
      </c>
      <c r="C460" s="1" t="s">
        <v>417</v>
      </c>
      <c r="D460" s="1" t="s">
        <v>342</v>
      </c>
      <c r="E460" s="1" t="s">
        <v>293</v>
      </c>
      <c r="F460" s="1" t="s">
        <v>342</v>
      </c>
      <c r="H460" s="1" t="s">
        <v>17</v>
      </c>
      <c r="J460" s="1" t="s">
        <v>17</v>
      </c>
      <c r="K460" s="1" t="s">
        <v>277</v>
      </c>
      <c r="L460">
        <v>0</v>
      </c>
      <c r="M460" s="1" t="s">
        <v>17</v>
      </c>
      <c r="N460" s="1" t="s">
        <v>419</v>
      </c>
      <c r="O460" s="1">
        <f t="shared" ca="1" si="7"/>
        <v>0.12803050151808659</v>
      </c>
    </row>
    <row r="461" spans="1:15" hidden="1" x14ac:dyDescent="0.25">
      <c r="A461" s="1" t="s">
        <v>415</v>
      </c>
      <c r="B461" s="1" t="s">
        <v>416</v>
      </c>
      <c r="C461" s="1" t="s">
        <v>293</v>
      </c>
      <c r="D461" s="1" t="s">
        <v>342</v>
      </c>
      <c r="E461" s="1" t="s">
        <v>101</v>
      </c>
      <c r="F461" s="1" t="s">
        <v>345</v>
      </c>
      <c r="H461" s="1" t="s">
        <v>17</v>
      </c>
      <c r="J461" s="1" t="s">
        <v>17</v>
      </c>
      <c r="K461" s="1" t="s">
        <v>420</v>
      </c>
      <c r="L461">
        <v>0</v>
      </c>
      <c r="M461" s="1" t="s">
        <v>17</v>
      </c>
      <c r="N461" s="1" t="s">
        <v>419</v>
      </c>
      <c r="O461" s="1">
        <f t="shared" ca="1" si="7"/>
        <v>0.59110199458328394</v>
      </c>
    </row>
    <row r="462" spans="1:15" hidden="1" x14ac:dyDescent="0.25">
      <c r="A462" s="1" t="s">
        <v>415</v>
      </c>
      <c r="B462" s="1" t="s">
        <v>416</v>
      </c>
      <c r="C462" s="1" t="s">
        <v>101</v>
      </c>
      <c r="D462" s="1" t="s">
        <v>345</v>
      </c>
      <c r="E462" s="1" t="s">
        <v>119</v>
      </c>
      <c r="F462" s="1" t="s">
        <v>345</v>
      </c>
      <c r="H462" s="1" t="s">
        <v>17</v>
      </c>
      <c r="J462" s="1" t="s">
        <v>17</v>
      </c>
      <c r="K462" s="1" t="s">
        <v>421</v>
      </c>
      <c r="L462">
        <v>0</v>
      </c>
      <c r="M462" s="1" t="s">
        <v>17</v>
      </c>
      <c r="N462" s="1" t="s">
        <v>419</v>
      </c>
      <c r="O462" s="1">
        <f t="shared" ca="1" si="7"/>
        <v>0.32842410289766377</v>
      </c>
    </row>
    <row r="463" spans="1:15" hidden="1" x14ac:dyDescent="0.25">
      <c r="A463" s="1" t="s">
        <v>415</v>
      </c>
      <c r="B463" s="1" t="s">
        <v>416</v>
      </c>
      <c r="C463" s="1" t="s">
        <v>119</v>
      </c>
      <c r="D463" s="1" t="s">
        <v>345</v>
      </c>
      <c r="E463" s="1" t="s">
        <v>39</v>
      </c>
      <c r="F463" s="1" t="s">
        <v>345</v>
      </c>
      <c r="H463" s="1" t="s">
        <v>17</v>
      </c>
      <c r="J463" s="1" t="s">
        <v>17</v>
      </c>
      <c r="K463" s="1" t="s">
        <v>24</v>
      </c>
      <c r="L463">
        <v>0</v>
      </c>
      <c r="M463" s="1" t="s">
        <v>17</v>
      </c>
      <c r="N463" s="1" t="s">
        <v>419</v>
      </c>
      <c r="O463" s="1">
        <f t="shared" ca="1" si="7"/>
        <v>0.58034869472341033</v>
      </c>
    </row>
    <row r="464" spans="1:15" hidden="1" x14ac:dyDescent="0.25">
      <c r="A464" s="1" t="s">
        <v>415</v>
      </c>
      <c r="B464" s="1" t="s">
        <v>416</v>
      </c>
      <c r="C464" s="1" t="s">
        <v>39</v>
      </c>
      <c r="D464" s="1" t="s">
        <v>345</v>
      </c>
      <c r="E464" s="1" t="s">
        <v>243</v>
      </c>
      <c r="F464" s="1" t="s">
        <v>345</v>
      </c>
      <c r="H464" s="1" t="s">
        <v>17</v>
      </c>
      <c r="J464" s="1" t="s">
        <v>17</v>
      </c>
      <c r="K464" s="1" t="s">
        <v>60</v>
      </c>
      <c r="L464">
        <v>0</v>
      </c>
      <c r="M464" s="1" t="s">
        <v>17</v>
      </c>
      <c r="N464" s="1" t="s">
        <v>419</v>
      </c>
      <c r="O464" s="1">
        <f t="shared" ca="1" si="7"/>
        <v>9.2767997438278127E-2</v>
      </c>
    </row>
    <row r="465" spans="1:15" hidden="1" x14ac:dyDescent="0.25">
      <c r="A465" s="1" t="s">
        <v>422</v>
      </c>
      <c r="B465" s="1" t="s">
        <v>423</v>
      </c>
      <c r="C465" s="1" t="s">
        <v>17</v>
      </c>
      <c r="D465" s="1" t="s">
        <v>17</v>
      </c>
      <c r="E465" s="1" t="s">
        <v>424</v>
      </c>
      <c r="F465" s="1" t="s">
        <v>425</v>
      </c>
      <c r="H465" s="1" t="s">
        <v>17</v>
      </c>
      <c r="J465" s="1" t="s">
        <v>17</v>
      </c>
      <c r="K465" s="1" t="s">
        <v>353</v>
      </c>
      <c r="L465">
        <v>0</v>
      </c>
      <c r="M465" s="1" t="s">
        <v>17</v>
      </c>
      <c r="N465" s="1" t="s">
        <v>425</v>
      </c>
      <c r="O465" s="1">
        <f t="shared" ca="1" si="7"/>
        <v>0.97765443045263722</v>
      </c>
    </row>
    <row r="466" spans="1:15" hidden="1" x14ac:dyDescent="0.25">
      <c r="A466" s="1" t="s">
        <v>422</v>
      </c>
      <c r="B466" s="1" t="s">
        <v>423</v>
      </c>
      <c r="C466" s="1" t="s">
        <v>424</v>
      </c>
      <c r="D466" s="1" t="s">
        <v>425</v>
      </c>
      <c r="E466" s="1" t="s">
        <v>426</v>
      </c>
      <c r="F466" s="1" t="s">
        <v>425</v>
      </c>
      <c r="H466" s="1" t="s">
        <v>17</v>
      </c>
      <c r="J466" s="1" t="s">
        <v>17</v>
      </c>
      <c r="K466" s="1" t="s">
        <v>309</v>
      </c>
      <c r="L466">
        <v>0.05</v>
      </c>
      <c r="M466" s="1" t="s">
        <v>197</v>
      </c>
      <c r="N466" s="1" t="s">
        <v>425</v>
      </c>
      <c r="O466" s="1">
        <f t="shared" ca="1" si="7"/>
        <v>0.96809698776697328</v>
      </c>
    </row>
    <row r="467" spans="1:15" hidden="1" x14ac:dyDescent="0.25">
      <c r="A467" s="1" t="s">
        <v>422</v>
      </c>
      <c r="B467" s="1" t="s">
        <v>423</v>
      </c>
      <c r="C467" s="1" t="s">
        <v>426</v>
      </c>
      <c r="D467" s="1" t="s">
        <v>425</v>
      </c>
      <c r="E467" s="1" t="s">
        <v>17</v>
      </c>
      <c r="F467" s="1" t="s">
        <v>17</v>
      </c>
      <c r="H467" s="1" t="s">
        <v>17</v>
      </c>
      <c r="J467" s="1" t="s">
        <v>17</v>
      </c>
      <c r="K467" s="1" t="s">
        <v>427</v>
      </c>
      <c r="L467">
        <v>0.05</v>
      </c>
      <c r="M467" s="1" t="s">
        <v>197</v>
      </c>
      <c r="N467" s="1" t="s">
        <v>425</v>
      </c>
      <c r="O467" s="1">
        <f t="shared" ca="1" si="7"/>
        <v>0.91597486186430233</v>
      </c>
    </row>
    <row r="468" spans="1:15" hidden="1" x14ac:dyDescent="0.25">
      <c r="A468" s="1" t="s">
        <v>422</v>
      </c>
      <c r="B468" s="1" t="s">
        <v>428</v>
      </c>
      <c r="C468" s="1" t="s">
        <v>17</v>
      </c>
      <c r="D468" s="1" t="s">
        <v>17</v>
      </c>
      <c r="E468" s="1" t="s">
        <v>424</v>
      </c>
      <c r="F468" s="1" t="s">
        <v>425</v>
      </c>
      <c r="H468" s="1" t="s">
        <v>17</v>
      </c>
      <c r="J468" s="1" t="s">
        <v>17</v>
      </c>
      <c r="K468" s="1" t="s">
        <v>359</v>
      </c>
      <c r="L468">
        <v>0</v>
      </c>
      <c r="M468" s="1" t="s">
        <v>17</v>
      </c>
      <c r="N468" s="1" t="s">
        <v>425</v>
      </c>
      <c r="O468" s="1">
        <f t="shared" ca="1" si="7"/>
        <v>0.73390992382588016</v>
      </c>
    </row>
    <row r="469" spans="1:15" hidden="1" x14ac:dyDescent="0.25">
      <c r="A469" s="1" t="s">
        <v>422</v>
      </c>
      <c r="B469" s="1" t="s">
        <v>428</v>
      </c>
      <c r="C469" s="1" t="s">
        <v>424</v>
      </c>
      <c r="D469" s="1" t="s">
        <v>425</v>
      </c>
      <c r="E469" s="1" t="s">
        <v>426</v>
      </c>
      <c r="F469" s="1" t="s">
        <v>425</v>
      </c>
      <c r="H469" s="1" t="s">
        <v>17</v>
      </c>
      <c r="J469" s="1" t="s">
        <v>17</v>
      </c>
      <c r="K469" s="1" t="s">
        <v>429</v>
      </c>
      <c r="L469">
        <v>7.0000000000000007E-2</v>
      </c>
      <c r="M469" s="1" t="s">
        <v>197</v>
      </c>
      <c r="N469" s="1" t="s">
        <v>425</v>
      </c>
      <c r="O469" s="1">
        <f t="shared" ca="1" si="7"/>
        <v>0.69842350738692549</v>
      </c>
    </row>
    <row r="470" spans="1:15" x14ac:dyDescent="0.25">
      <c r="A470" s="1" t="s">
        <v>422</v>
      </c>
      <c r="B470" s="1" t="s">
        <v>428</v>
      </c>
      <c r="C470" s="1" t="s">
        <v>426</v>
      </c>
      <c r="D470" s="1" t="s">
        <v>425</v>
      </c>
      <c r="E470" s="1" t="s">
        <v>17</v>
      </c>
      <c r="F470" s="1" t="s">
        <v>17</v>
      </c>
      <c r="H470" s="1" t="s">
        <v>17</v>
      </c>
      <c r="J470" s="1" t="s">
        <v>17</v>
      </c>
      <c r="K470" s="1" t="s">
        <v>309</v>
      </c>
      <c r="L470">
        <v>0.11</v>
      </c>
      <c r="M470" s="1" t="s">
        <v>197</v>
      </c>
      <c r="N470" s="1" t="s">
        <v>425</v>
      </c>
      <c r="O470" s="1">
        <f t="shared" ca="1" si="7"/>
        <v>0.20936203194113789</v>
      </c>
    </row>
    <row r="471" spans="1:15" x14ac:dyDescent="0.25">
      <c r="A471" s="1" t="s">
        <v>422</v>
      </c>
      <c r="B471" s="1" t="s">
        <v>430</v>
      </c>
      <c r="C471" s="1" t="s">
        <v>17</v>
      </c>
      <c r="D471" s="1" t="s">
        <v>17</v>
      </c>
      <c r="E471" s="1" t="s">
        <v>179</v>
      </c>
      <c r="F471" s="1" t="s">
        <v>425</v>
      </c>
      <c r="H471" s="1" t="s">
        <v>17</v>
      </c>
      <c r="J471" s="1" t="s">
        <v>17</v>
      </c>
      <c r="K471" s="1" t="s">
        <v>192</v>
      </c>
      <c r="L471">
        <v>0</v>
      </c>
      <c r="M471" s="1" t="s">
        <v>17</v>
      </c>
      <c r="N471" s="1" t="s">
        <v>425</v>
      </c>
      <c r="O471" s="1">
        <f t="shared" ca="1" si="7"/>
        <v>0.22431912175980118</v>
      </c>
    </row>
    <row r="472" spans="1:15" hidden="1" x14ac:dyDescent="0.25">
      <c r="A472" s="1" t="s">
        <v>422</v>
      </c>
      <c r="B472" s="1" t="s">
        <v>430</v>
      </c>
      <c r="C472" s="1" t="s">
        <v>179</v>
      </c>
      <c r="D472" s="1" t="s">
        <v>425</v>
      </c>
      <c r="E472" s="1" t="s">
        <v>426</v>
      </c>
      <c r="F472" s="1" t="s">
        <v>425</v>
      </c>
      <c r="H472" s="1" t="s">
        <v>17</v>
      </c>
      <c r="J472" s="1" t="s">
        <v>17</v>
      </c>
      <c r="K472" s="1" t="s">
        <v>429</v>
      </c>
      <c r="L472">
        <v>7.0000000000000007E-2</v>
      </c>
      <c r="M472" s="1" t="s">
        <v>197</v>
      </c>
      <c r="N472" s="1" t="s">
        <v>425</v>
      </c>
      <c r="O472" s="1">
        <f t="shared" ca="1" si="7"/>
        <v>0.38684627728911436</v>
      </c>
    </row>
    <row r="473" spans="1:15" hidden="1" x14ac:dyDescent="0.25">
      <c r="A473" s="1" t="s">
        <v>422</v>
      </c>
      <c r="B473" s="1" t="s">
        <v>430</v>
      </c>
      <c r="C473" s="1" t="s">
        <v>426</v>
      </c>
      <c r="D473" s="1" t="s">
        <v>425</v>
      </c>
      <c r="E473" s="1" t="s">
        <v>17</v>
      </c>
      <c r="F473" s="1" t="s">
        <v>17</v>
      </c>
      <c r="H473" s="1" t="s">
        <v>17</v>
      </c>
      <c r="J473" s="1" t="s">
        <v>17</v>
      </c>
      <c r="K473" s="1" t="s">
        <v>363</v>
      </c>
      <c r="L473">
        <v>0.05</v>
      </c>
      <c r="M473" s="1" t="s">
        <v>197</v>
      </c>
      <c r="N473" s="1" t="s">
        <v>425</v>
      </c>
      <c r="O473" s="1">
        <f t="shared" ca="1" si="7"/>
        <v>0.94380438643049025</v>
      </c>
    </row>
    <row r="474" spans="1:15" hidden="1" x14ac:dyDescent="0.25">
      <c r="A474" s="1" t="s">
        <v>431</v>
      </c>
      <c r="B474" s="1" t="s">
        <v>17</v>
      </c>
      <c r="C474" s="1" t="s">
        <v>432</v>
      </c>
      <c r="D474" s="1" t="s">
        <v>433</v>
      </c>
      <c r="E474" s="1" t="s">
        <v>93</v>
      </c>
      <c r="F474" s="1" t="s">
        <v>433</v>
      </c>
      <c r="H474" s="1" t="s">
        <v>17</v>
      </c>
      <c r="J474" s="1" t="s">
        <v>17</v>
      </c>
      <c r="K474" s="1" t="s">
        <v>434</v>
      </c>
      <c r="L474">
        <v>1.7000000000000001E-2</v>
      </c>
      <c r="M474" s="1" t="s">
        <v>435</v>
      </c>
      <c r="N474" s="1" t="s">
        <v>433</v>
      </c>
      <c r="O474" s="1">
        <f t="shared" ca="1" si="7"/>
        <v>0.73784981749175205</v>
      </c>
    </row>
    <row r="475" spans="1:15" hidden="1" x14ac:dyDescent="0.25">
      <c r="A475" s="1" t="s">
        <v>431</v>
      </c>
      <c r="B475" s="1" t="s">
        <v>17</v>
      </c>
      <c r="C475" s="1" t="s">
        <v>93</v>
      </c>
      <c r="D475" s="1" t="s">
        <v>433</v>
      </c>
      <c r="E475" s="1" t="s">
        <v>436</v>
      </c>
      <c r="F475" s="1" t="s">
        <v>437</v>
      </c>
      <c r="H475" s="1" t="s">
        <v>17</v>
      </c>
      <c r="J475" s="1" t="s">
        <v>17</v>
      </c>
      <c r="K475" s="1" t="s">
        <v>438</v>
      </c>
      <c r="L475">
        <v>0</v>
      </c>
      <c r="M475" s="1" t="s">
        <v>17</v>
      </c>
      <c r="N475" s="1" t="s">
        <v>435</v>
      </c>
      <c r="O475" s="1">
        <f t="shared" ca="1" si="7"/>
        <v>0.38842327352373662</v>
      </c>
    </row>
    <row r="476" spans="1:15" hidden="1" x14ac:dyDescent="0.25">
      <c r="A476" s="1" t="s">
        <v>439</v>
      </c>
      <c r="B476" s="1" t="s">
        <v>17</v>
      </c>
      <c r="C476" s="1" t="s">
        <v>440</v>
      </c>
      <c r="D476" s="1" t="s">
        <v>433</v>
      </c>
      <c r="E476" s="1" t="s">
        <v>45</v>
      </c>
      <c r="F476" s="1" t="s">
        <v>433</v>
      </c>
      <c r="H476" s="1" t="s">
        <v>17</v>
      </c>
      <c r="J476" s="1" t="s">
        <v>17</v>
      </c>
      <c r="K476" s="1" t="s">
        <v>286</v>
      </c>
      <c r="L476">
        <v>2.9999999999999997E-4</v>
      </c>
      <c r="M476" s="1" t="s">
        <v>197</v>
      </c>
      <c r="N476" s="1" t="s">
        <v>433</v>
      </c>
      <c r="O476" s="1">
        <f t="shared" ca="1" si="7"/>
        <v>0.43078101622360221</v>
      </c>
    </row>
    <row r="477" spans="1:15" hidden="1" x14ac:dyDescent="0.25">
      <c r="A477" s="1" t="s">
        <v>439</v>
      </c>
      <c r="B477" s="1" t="s">
        <v>17</v>
      </c>
      <c r="C477" s="1" t="s">
        <v>400</v>
      </c>
      <c r="D477" s="1" t="s">
        <v>441</v>
      </c>
      <c r="E477" s="1" t="s">
        <v>152</v>
      </c>
      <c r="F477" s="1" t="s">
        <v>441</v>
      </c>
      <c r="H477" s="1" t="s">
        <v>17</v>
      </c>
      <c r="J477" s="1" t="s">
        <v>17</v>
      </c>
      <c r="K477" s="1" t="s">
        <v>359</v>
      </c>
      <c r="L477">
        <v>0</v>
      </c>
      <c r="M477" s="1" t="s">
        <v>17</v>
      </c>
      <c r="N477" s="1" t="s">
        <v>197</v>
      </c>
      <c r="O477" s="1">
        <f t="shared" ca="1" si="7"/>
        <v>0.83580266729622366</v>
      </c>
    </row>
    <row r="478" spans="1:15" hidden="1" x14ac:dyDescent="0.25">
      <c r="A478" s="1" t="s">
        <v>439</v>
      </c>
      <c r="B478" s="1" t="s">
        <v>17</v>
      </c>
      <c r="C478" s="1" t="s">
        <v>442</v>
      </c>
      <c r="D478" s="1" t="s">
        <v>437</v>
      </c>
      <c r="E478" s="1" t="s">
        <v>41</v>
      </c>
      <c r="F478" s="1" t="s">
        <v>437</v>
      </c>
      <c r="H478" s="1" t="s">
        <v>17</v>
      </c>
      <c r="J478" s="1" t="s">
        <v>17</v>
      </c>
      <c r="K478" s="1" t="s">
        <v>196</v>
      </c>
      <c r="L478">
        <v>0</v>
      </c>
      <c r="M478" s="1" t="s">
        <v>17</v>
      </c>
      <c r="N478" s="1" t="s">
        <v>197</v>
      </c>
      <c r="O478" s="1">
        <f t="shared" ca="1" si="7"/>
        <v>0.34450035837496773</v>
      </c>
    </row>
    <row r="479" spans="1:15" hidden="1" x14ac:dyDescent="0.25">
      <c r="A479" s="1" t="s">
        <v>439</v>
      </c>
      <c r="B479" s="1" t="s">
        <v>17</v>
      </c>
      <c r="C479" s="1" t="s">
        <v>41</v>
      </c>
      <c r="D479" s="1" t="s">
        <v>437</v>
      </c>
      <c r="E479" s="1" t="s">
        <v>249</v>
      </c>
      <c r="F479" s="1" t="s">
        <v>437</v>
      </c>
      <c r="H479" s="1" t="s">
        <v>17</v>
      </c>
      <c r="J479" s="1" t="s">
        <v>17</v>
      </c>
      <c r="K479" s="1" t="s">
        <v>71</v>
      </c>
      <c r="L479">
        <v>0</v>
      </c>
      <c r="M479" s="1" t="s">
        <v>17</v>
      </c>
      <c r="N479" s="1" t="s">
        <v>197</v>
      </c>
      <c r="O479" s="1">
        <f t="shared" ca="1" si="7"/>
        <v>0.36632030140046512</v>
      </c>
    </row>
    <row r="480" spans="1:15" hidden="1" x14ac:dyDescent="0.25">
      <c r="A480" s="1" t="s">
        <v>439</v>
      </c>
      <c r="B480" s="1" t="s">
        <v>17</v>
      </c>
      <c r="C480" s="1" t="s">
        <v>249</v>
      </c>
      <c r="D480" s="1" t="s">
        <v>437</v>
      </c>
      <c r="E480" s="1" t="s">
        <v>334</v>
      </c>
      <c r="F480" s="1" t="s">
        <v>437</v>
      </c>
      <c r="H480" s="1" t="s">
        <v>17</v>
      </c>
      <c r="J480" s="1" t="s">
        <v>17</v>
      </c>
      <c r="K480" s="1" t="s">
        <v>196</v>
      </c>
      <c r="L480">
        <v>0</v>
      </c>
      <c r="M480" s="1" t="s">
        <v>17</v>
      </c>
      <c r="N480" s="1" t="s">
        <v>197</v>
      </c>
      <c r="O480" s="1">
        <f t="shared" ca="1" si="7"/>
        <v>0.7308738614450746</v>
      </c>
    </row>
    <row r="481" spans="1:15" hidden="1" x14ac:dyDescent="0.25">
      <c r="A481" s="1" t="s">
        <v>443</v>
      </c>
      <c r="B481" s="1" t="s">
        <v>17</v>
      </c>
      <c r="C481" s="1" t="s">
        <v>432</v>
      </c>
      <c r="D481" s="1" t="s">
        <v>444</v>
      </c>
      <c r="E481" s="1" t="s">
        <v>445</v>
      </c>
      <c r="F481" s="1" t="s">
        <v>444</v>
      </c>
      <c r="H481" s="1" t="s">
        <v>17</v>
      </c>
      <c r="J481" s="1" t="s">
        <v>17</v>
      </c>
      <c r="K481" s="1" t="s">
        <v>446</v>
      </c>
      <c r="L481">
        <v>0</v>
      </c>
      <c r="M481" s="1" t="s">
        <v>447</v>
      </c>
      <c r="N481" s="1" t="s">
        <v>448</v>
      </c>
      <c r="O481" s="1">
        <f t="shared" ca="1" si="7"/>
        <v>0.83896796650104677</v>
      </c>
    </row>
    <row r="482" spans="1:15" hidden="1" x14ac:dyDescent="0.25">
      <c r="A482" s="1" t="s">
        <v>443</v>
      </c>
      <c r="B482" s="1" t="s">
        <v>17</v>
      </c>
      <c r="C482" s="1" t="s">
        <v>445</v>
      </c>
      <c r="D482" s="1" t="s">
        <v>444</v>
      </c>
      <c r="E482" s="1" t="s">
        <v>449</v>
      </c>
      <c r="F482" s="1" t="s">
        <v>444</v>
      </c>
      <c r="H482" s="1" t="s">
        <v>17</v>
      </c>
      <c r="J482" s="1" t="s">
        <v>17</v>
      </c>
      <c r="K482" s="1" t="s">
        <v>359</v>
      </c>
      <c r="L482">
        <v>1E-4</v>
      </c>
      <c r="M482" s="1" t="s">
        <v>395</v>
      </c>
      <c r="N482" s="1" t="s">
        <v>448</v>
      </c>
      <c r="O482" s="1">
        <f t="shared" ca="1" si="7"/>
        <v>0.29674145978970501</v>
      </c>
    </row>
    <row r="483" spans="1:15" hidden="1" x14ac:dyDescent="0.25">
      <c r="A483" s="1" t="s">
        <v>443</v>
      </c>
      <c r="B483" s="1" t="s">
        <v>17</v>
      </c>
      <c r="C483" s="1" t="s">
        <v>256</v>
      </c>
      <c r="D483" s="1" t="s">
        <v>444</v>
      </c>
      <c r="E483" s="1" t="s">
        <v>325</v>
      </c>
      <c r="F483" s="1" t="s">
        <v>444</v>
      </c>
      <c r="H483" s="1" t="s">
        <v>17</v>
      </c>
      <c r="J483" s="1" t="s">
        <v>17</v>
      </c>
      <c r="K483" s="1" t="s">
        <v>323</v>
      </c>
      <c r="L483">
        <v>9.4000000000000004E-3</v>
      </c>
      <c r="M483" s="1" t="s">
        <v>395</v>
      </c>
      <c r="N483" s="1" t="s">
        <v>448</v>
      </c>
      <c r="O483" s="1">
        <f t="shared" ca="1" si="7"/>
        <v>0.81126639143108636</v>
      </c>
    </row>
    <row r="484" spans="1:15" hidden="1" x14ac:dyDescent="0.25">
      <c r="A484" s="1" t="s">
        <v>443</v>
      </c>
      <c r="B484" s="1" t="s">
        <v>17</v>
      </c>
      <c r="C484" s="1" t="s">
        <v>325</v>
      </c>
      <c r="D484" s="1" t="s">
        <v>444</v>
      </c>
      <c r="E484" s="1" t="s">
        <v>230</v>
      </c>
      <c r="F484" s="1" t="s">
        <v>444</v>
      </c>
      <c r="H484" s="1" t="s">
        <v>17</v>
      </c>
      <c r="J484" s="1" t="s">
        <v>17</v>
      </c>
      <c r="K484" s="1" t="s">
        <v>321</v>
      </c>
      <c r="L484">
        <v>1.2E-2</v>
      </c>
      <c r="M484" s="1" t="s">
        <v>395</v>
      </c>
      <c r="N484" s="1" t="s">
        <v>448</v>
      </c>
      <c r="O484" s="1">
        <f t="shared" ca="1" si="7"/>
        <v>0.620523487088121</v>
      </c>
    </row>
    <row r="485" spans="1:15" hidden="1" x14ac:dyDescent="0.25">
      <c r="A485" s="1" t="s">
        <v>443</v>
      </c>
      <c r="B485" s="1" t="s">
        <v>17</v>
      </c>
      <c r="C485" s="1" t="s">
        <v>101</v>
      </c>
      <c r="D485" s="1" t="s">
        <v>450</v>
      </c>
      <c r="E485" s="1" t="s">
        <v>451</v>
      </c>
      <c r="F485" s="1" t="s">
        <v>450</v>
      </c>
      <c r="H485" s="1" t="s">
        <v>17</v>
      </c>
      <c r="J485" s="1" t="s">
        <v>17</v>
      </c>
      <c r="K485" s="1" t="s">
        <v>452</v>
      </c>
      <c r="L485">
        <v>4.7999999999999996E-3</v>
      </c>
      <c r="M485" s="1" t="s">
        <v>395</v>
      </c>
      <c r="N485" s="1" t="s">
        <v>448</v>
      </c>
      <c r="O485" s="1">
        <f t="shared" ca="1" si="7"/>
        <v>0.67591747146843528</v>
      </c>
    </row>
    <row r="486" spans="1:15" hidden="1" x14ac:dyDescent="0.25">
      <c r="A486" s="1" t="s">
        <v>443</v>
      </c>
      <c r="B486" s="1" t="s">
        <v>17</v>
      </c>
      <c r="C486" s="1" t="s">
        <v>71</v>
      </c>
      <c r="D486" s="1" t="s">
        <v>453</v>
      </c>
      <c r="E486" s="1" t="s">
        <v>219</v>
      </c>
      <c r="F486" s="1" t="s">
        <v>453</v>
      </c>
      <c r="H486" s="1" t="s">
        <v>17</v>
      </c>
      <c r="J486" s="1" t="s">
        <v>17</v>
      </c>
      <c r="K486" s="1" t="s">
        <v>454</v>
      </c>
      <c r="L486">
        <v>3.5</v>
      </c>
      <c r="M486" s="1" t="s">
        <v>395</v>
      </c>
      <c r="N486" s="1" t="s">
        <v>448</v>
      </c>
      <c r="O486" s="1">
        <f t="shared" ca="1" si="7"/>
        <v>0.73517937319040016</v>
      </c>
    </row>
    <row r="487" spans="1:15" hidden="1" x14ac:dyDescent="0.25">
      <c r="A487" s="1" t="s">
        <v>455</v>
      </c>
      <c r="B487" s="1" t="s">
        <v>456</v>
      </c>
      <c r="C487" s="1" t="s">
        <v>457</v>
      </c>
      <c r="D487" s="1" t="s">
        <v>17</v>
      </c>
      <c r="E487" s="1" t="s">
        <v>457</v>
      </c>
      <c r="F487" s="1" t="s">
        <v>17</v>
      </c>
      <c r="H487" s="1" t="s">
        <v>17</v>
      </c>
      <c r="J487" s="1" t="s">
        <v>17</v>
      </c>
      <c r="K487" s="1" t="s">
        <v>458</v>
      </c>
      <c r="L487">
        <v>0</v>
      </c>
      <c r="M487" s="1" t="s">
        <v>17</v>
      </c>
      <c r="N487" s="1" t="s">
        <v>456</v>
      </c>
      <c r="O487" s="1">
        <f t="shared" ca="1" si="7"/>
        <v>0.95140826905859188</v>
      </c>
    </row>
    <row r="488" spans="1:15" hidden="1" x14ac:dyDescent="0.25">
      <c r="A488" s="1" t="s">
        <v>455</v>
      </c>
      <c r="B488" s="1" t="s">
        <v>456</v>
      </c>
      <c r="C488" s="1" t="s">
        <v>459</v>
      </c>
      <c r="D488" s="1" t="s">
        <v>17</v>
      </c>
      <c r="E488" s="1" t="s">
        <v>459</v>
      </c>
      <c r="F488" s="1" t="s">
        <v>17</v>
      </c>
      <c r="H488" s="1" t="s">
        <v>17</v>
      </c>
      <c r="J488" s="1" t="s">
        <v>17</v>
      </c>
      <c r="K488" s="1" t="s">
        <v>460</v>
      </c>
      <c r="L488">
        <v>0</v>
      </c>
      <c r="M488" s="1" t="s">
        <v>17</v>
      </c>
      <c r="N488" s="1" t="s">
        <v>456</v>
      </c>
      <c r="O488" s="1">
        <f t="shared" ca="1" si="7"/>
        <v>0.55708791133319879</v>
      </c>
    </row>
    <row r="489" spans="1:15" x14ac:dyDescent="0.25">
      <c r="A489" s="1" t="s">
        <v>455</v>
      </c>
      <c r="B489" s="1" t="s">
        <v>456</v>
      </c>
      <c r="C489" s="1" t="s">
        <v>461</v>
      </c>
      <c r="D489" s="1" t="s">
        <v>17</v>
      </c>
      <c r="E489" s="1" t="s">
        <v>461</v>
      </c>
      <c r="F489" s="1" t="s">
        <v>17</v>
      </c>
      <c r="H489" s="1" t="s">
        <v>17</v>
      </c>
      <c r="J489" s="1" t="s">
        <v>17</v>
      </c>
      <c r="K489" s="1" t="s">
        <v>244</v>
      </c>
      <c r="L489">
        <v>0</v>
      </c>
      <c r="M489" s="1" t="s">
        <v>17</v>
      </c>
      <c r="N489" s="1" t="s">
        <v>456</v>
      </c>
      <c r="O489" s="1">
        <f t="shared" ca="1" si="7"/>
        <v>8.180177478088102E-2</v>
      </c>
    </row>
    <row r="490" spans="1:15" hidden="1" x14ac:dyDescent="0.25">
      <c r="A490" s="1" t="s">
        <v>455</v>
      </c>
      <c r="B490" s="1" t="s">
        <v>462</v>
      </c>
      <c r="C490" s="1" t="s">
        <v>457</v>
      </c>
      <c r="D490" s="1" t="s">
        <v>17</v>
      </c>
      <c r="E490" s="1" t="s">
        <v>457</v>
      </c>
      <c r="F490" s="1" t="s">
        <v>17</v>
      </c>
      <c r="H490" s="1" t="s">
        <v>17</v>
      </c>
      <c r="J490" s="1" t="s">
        <v>17</v>
      </c>
      <c r="K490" s="1" t="s">
        <v>388</v>
      </c>
      <c r="L490">
        <v>0</v>
      </c>
      <c r="M490" s="1" t="s">
        <v>17</v>
      </c>
      <c r="N490" s="1" t="s">
        <v>462</v>
      </c>
      <c r="O490" s="1">
        <f t="shared" ca="1" si="7"/>
        <v>0.46818003874518421</v>
      </c>
    </row>
    <row r="491" spans="1:15" hidden="1" x14ac:dyDescent="0.25">
      <c r="A491" s="1" t="s">
        <v>455</v>
      </c>
      <c r="B491" s="1" t="s">
        <v>462</v>
      </c>
      <c r="C491" s="1" t="s">
        <v>459</v>
      </c>
      <c r="D491" s="1" t="s">
        <v>17</v>
      </c>
      <c r="E491" s="1" t="s">
        <v>459</v>
      </c>
      <c r="F491" s="1" t="s">
        <v>17</v>
      </c>
      <c r="H491" s="1" t="s">
        <v>17</v>
      </c>
      <c r="J491" s="1" t="s">
        <v>17</v>
      </c>
      <c r="K491" s="1" t="s">
        <v>381</v>
      </c>
      <c r="L491">
        <v>0</v>
      </c>
      <c r="M491" s="1" t="s">
        <v>17</v>
      </c>
      <c r="N491" s="1" t="s">
        <v>462</v>
      </c>
      <c r="O491" s="1">
        <f t="shared" ca="1" si="7"/>
        <v>0.58020676807545957</v>
      </c>
    </row>
    <row r="492" spans="1:15" hidden="1" x14ac:dyDescent="0.25">
      <c r="A492" s="1" t="s">
        <v>455</v>
      </c>
      <c r="B492" s="1" t="s">
        <v>462</v>
      </c>
      <c r="C492" s="1" t="s">
        <v>461</v>
      </c>
      <c r="D492" s="1" t="s">
        <v>17</v>
      </c>
      <c r="E492" s="1" t="s">
        <v>461</v>
      </c>
      <c r="F492" s="1" t="s">
        <v>17</v>
      </c>
      <c r="H492" s="1" t="s">
        <v>17</v>
      </c>
      <c r="J492" s="1" t="s">
        <v>17</v>
      </c>
      <c r="K492" s="1" t="s">
        <v>463</v>
      </c>
      <c r="L492">
        <v>0</v>
      </c>
      <c r="M492" s="1" t="s">
        <v>17</v>
      </c>
      <c r="N492" s="1" t="s">
        <v>462</v>
      </c>
      <c r="O492" s="1">
        <f t="shared" ca="1" si="7"/>
        <v>0.82440031049561247</v>
      </c>
    </row>
    <row r="493" spans="1:15" hidden="1" x14ac:dyDescent="0.25">
      <c r="A493" s="1" t="s">
        <v>455</v>
      </c>
      <c r="B493" s="1" t="s">
        <v>464</v>
      </c>
      <c r="C493" s="1" t="s">
        <v>457</v>
      </c>
      <c r="D493" s="1" t="s">
        <v>17</v>
      </c>
      <c r="E493" s="1" t="s">
        <v>457</v>
      </c>
      <c r="F493" s="1" t="s">
        <v>17</v>
      </c>
      <c r="H493" s="1" t="s">
        <v>17</v>
      </c>
      <c r="J493" s="1" t="s">
        <v>17</v>
      </c>
      <c r="K493" s="1" t="s">
        <v>463</v>
      </c>
      <c r="L493">
        <v>0</v>
      </c>
      <c r="M493" s="1" t="s">
        <v>17</v>
      </c>
      <c r="N493" s="1" t="s">
        <v>464</v>
      </c>
      <c r="O493" s="1">
        <f t="shared" ca="1" si="7"/>
        <v>0.19149313105612864</v>
      </c>
    </row>
    <row r="494" spans="1:15" hidden="1" x14ac:dyDescent="0.25">
      <c r="A494" s="1" t="s">
        <v>455</v>
      </c>
      <c r="B494" s="1" t="s">
        <v>464</v>
      </c>
      <c r="C494" s="1" t="s">
        <v>459</v>
      </c>
      <c r="D494" s="1" t="s">
        <v>17</v>
      </c>
      <c r="E494" s="1" t="s">
        <v>459</v>
      </c>
      <c r="F494" s="1" t="s">
        <v>17</v>
      </c>
      <c r="H494" s="1" t="s">
        <v>17</v>
      </c>
      <c r="J494" s="1" t="s">
        <v>17</v>
      </c>
      <c r="K494" s="1" t="s">
        <v>275</v>
      </c>
      <c r="L494">
        <v>0</v>
      </c>
      <c r="M494" s="1" t="s">
        <v>17</v>
      </c>
      <c r="N494" s="1" t="s">
        <v>464</v>
      </c>
      <c r="O494" s="1">
        <f t="shared" ca="1" si="7"/>
        <v>3.6089100515387718E-2</v>
      </c>
    </row>
    <row r="495" spans="1:15" hidden="1" x14ac:dyDescent="0.25">
      <c r="A495" s="1" t="s">
        <v>455</v>
      </c>
      <c r="B495" s="1" t="s">
        <v>464</v>
      </c>
      <c r="C495" s="1" t="s">
        <v>461</v>
      </c>
      <c r="D495" s="1" t="s">
        <v>17</v>
      </c>
      <c r="E495" s="1" t="s">
        <v>461</v>
      </c>
      <c r="F495" s="1" t="s">
        <v>17</v>
      </c>
      <c r="H495" s="1" t="s">
        <v>17</v>
      </c>
      <c r="J495" s="1" t="s">
        <v>17</v>
      </c>
      <c r="K495" s="1" t="s">
        <v>460</v>
      </c>
      <c r="L495">
        <v>0</v>
      </c>
      <c r="M495" s="1" t="s">
        <v>17</v>
      </c>
      <c r="N495" s="1" t="s">
        <v>464</v>
      </c>
      <c r="O495" s="1">
        <f t="shared" ca="1" si="7"/>
        <v>0.60237496011203184</v>
      </c>
    </row>
    <row r="496" spans="1:15" hidden="1" x14ac:dyDescent="0.25">
      <c r="A496" s="1" t="s">
        <v>455</v>
      </c>
      <c r="B496" s="1" t="s">
        <v>465</v>
      </c>
      <c r="C496" s="1" t="s">
        <v>457</v>
      </c>
      <c r="D496" s="1" t="s">
        <v>17</v>
      </c>
      <c r="E496" s="1" t="s">
        <v>457</v>
      </c>
      <c r="F496" s="1" t="s">
        <v>17</v>
      </c>
      <c r="H496" s="1" t="s">
        <v>17</v>
      </c>
      <c r="J496" s="1" t="s">
        <v>17</v>
      </c>
      <c r="K496" s="1" t="s">
        <v>315</v>
      </c>
      <c r="L496">
        <v>0</v>
      </c>
      <c r="M496" s="1" t="s">
        <v>17</v>
      </c>
      <c r="N496" s="1" t="s">
        <v>465</v>
      </c>
      <c r="O496" s="1">
        <f t="shared" ca="1" si="7"/>
        <v>0.43043645994402702</v>
      </c>
    </row>
    <row r="497" spans="1:15" hidden="1" x14ac:dyDescent="0.25">
      <c r="A497" s="1" t="s">
        <v>455</v>
      </c>
      <c r="B497" s="1" t="s">
        <v>465</v>
      </c>
      <c r="C497" s="1" t="s">
        <v>459</v>
      </c>
      <c r="D497" s="1" t="s">
        <v>17</v>
      </c>
      <c r="E497" s="1" t="s">
        <v>459</v>
      </c>
      <c r="F497" s="1" t="s">
        <v>17</v>
      </c>
      <c r="H497" s="1" t="s">
        <v>17</v>
      </c>
      <c r="J497" s="1" t="s">
        <v>17</v>
      </c>
      <c r="K497" s="1" t="s">
        <v>466</v>
      </c>
      <c r="L497">
        <v>0</v>
      </c>
      <c r="M497" s="1" t="s">
        <v>17</v>
      </c>
      <c r="N497" s="1" t="s">
        <v>465</v>
      </c>
      <c r="O497" s="1">
        <f t="shared" ca="1" si="7"/>
        <v>0.1563582375877115</v>
      </c>
    </row>
    <row r="498" spans="1:15" hidden="1" x14ac:dyDescent="0.25">
      <c r="A498" s="1" t="s">
        <v>455</v>
      </c>
      <c r="B498" s="1" t="s">
        <v>465</v>
      </c>
      <c r="C498" s="1" t="s">
        <v>461</v>
      </c>
      <c r="D498" s="1" t="s">
        <v>17</v>
      </c>
      <c r="E498" s="1" t="s">
        <v>461</v>
      </c>
      <c r="F498" s="1" t="s">
        <v>17</v>
      </c>
      <c r="H498" s="1" t="s">
        <v>17</v>
      </c>
      <c r="J498" s="1" t="s">
        <v>17</v>
      </c>
      <c r="K498" s="1" t="s">
        <v>466</v>
      </c>
      <c r="L498">
        <v>0</v>
      </c>
      <c r="M498" s="1" t="s">
        <v>17</v>
      </c>
      <c r="N498" s="1" t="s">
        <v>465</v>
      </c>
      <c r="O498" s="1">
        <f t="shared" ca="1" si="7"/>
        <v>0.44243161352401383</v>
      </c>
    </row>
    <row r="499" spans="1:15" hidden="1" x14ac:dyDescent="0.25">
      <c r="A499" s="1" t="s">
        <v>455</v>
      </c>
      <c r="B499" s="1" t="s">
        <v>467</v>
      </c>
      <c r="C499" s="1" t="s">
        <v>457</v>
      </c>
      <c r="D499" s="1" t="s">
        <v>17</v>
      </c>
      <c r="E499" s="1" t="s">
        <v>457</v>
      </c>
      <c r="F499" s="1" t="s">
        <v>17</v>
      </c>
      <c r="H499" s="1" t="s">
        <v>17</v>
      </c>
      <c r="J499" s="1" t="s">
        <v>17</v>
      </c>
      <c r="K499" s="1" t="s">
        <v>292</v>
      </c>
      <c r="L499">
        <v>0</v>
      </c>
      <c r="M499" s="1" t="s">
        <v>17</v>
      </c>
      <c r="N499" s="1" t="s">
        <v>467</v>
      </c>
      <c r="O499" s="1">
        <f t="shared" ca="1" si="7"/>
        <v>0.79995883883720775</v>
      </c>
    </row>
    <row r="500" spans="1:15" hidden="1" x14ac:dyDescent="0.25">
      <c r="A500" s="1" t="s">
        <v>455</v>
      </c>
      <c r="B500" s="1" t="s">
        <v>467</v>
      </c>
      <c r="C500" s="1" t="s">
        <v>459</v>
      </c>
      <c r="D500" s="1" t="s">
        <v>17</v>
      </c>
      <c r="E500" s="1" t="s">
        <v>459</v>
      </c>
      <c r="F500" s="1" t="s">
        <v>17</v>
      </c>
      <c r="H500" s="1" t="s">
        <v>17</v>
      </c>
      <c r="J500" s="1" t="s">
        <v>17</v>
      </c>
      <c r="K500" s="1" t="s">
        <v>278</v>
      </c>
      <c r="L500">
        <v>0</v>
      </c>
      <c r="M500" s="1" t="s">
        <v>17</v>
      </c>
      <c r="N500" s="1" t="s">
        <v>467</v>
      </c>
      <c r="O500" s="1">
        <f t="shared" ca="1" si="7"/>
        <v>0.68784637499677759</v>
      </c>
    </row>
    <row r="501" spans="1:15" hidden="1" x14ac:dyDescent="0.25">
      <c r="A501" s="1" t="s">
        <v>455</v>
      </c>
      <c r="B501" s="1" t="s">
        <v>467</v>
      </c>
      <c r="C501" s="1" t="s">
        <v>461</v>
      </c>
      <c r="D501" s="1" t="s">
        <v>17</v>
      </c>
      <c r="E501" s="1" t="s">
        <v>461</v>
      </c>
      <c r="F501" s="1" t="s">
        <v>17</v>
      </c>
      <c r="H501" s="1" t="s">
        <v>17</v>
      </c>
      <c r="J501" s="1" t="s">
        <v>17</v>
      </c>
      <c r="K501" s="1" t="s">
        <v>468</v>
      </c>
      <c r="L501">
        <v>0</v>
      </c>
      <c r="M501" s="1" t="s">
        <v>17</v>
      </c>
      <c r="N501" s="1" t="s">
        <v>467</v>
      </c>
      <c r="O501" s="1">
        <f t="shared" ca="1" si="7"/>
        <v>0.69339330473077054</v>
      </c>
    </row>
    <row r="502" spans="1:15" hidden="1" x14ac:dyDescent="0.25">
      <c r="A502" s="1" t="s">
        <v>455</v>
      </c>
      <c r="B502" s="1" t="s">
        <v>469</v>
      </c>
      <c r="C502" s="1" t="s">
        <v>457</v>
      </c>
      <c r="D502" s="1" t="s">
        <v>17</v>
      </c>
      <c r="E502" s="1" t="s">
        <v>457</v>
      </c>
      <c r="F502" s="1" t="s">
        <v>17</v>
      </c>
      <c r="H502" s="1" t="s">
        <v>17</v>
      </c>
      <c r="J502" s="1" t="s">
        <v>17</v>
      </c>
      <c r="K502" s="1" t="s">
        <v>363</v>
      </c>
      <c r="L502">
        <v>0</v>
      </c>
      <c r="M502" s="1" t="s">
        <v>17</v>
      </c>
      <c r="N502" s="1" t="s">
        <v>469</v>
      </c>
      <c r="O502" s="1">
        <f t="shared" ca="1" si="7"/>
        <v>0.94796107671176877</v>
      </c>
    </row>
    <row r="503" spans="1:15" hidden="1" x14ac:dyDescent="0.25">
      <c r="A503" s="1" t="s">
        <v>455</v>
      </c>
      <c r="B503" s="1" t="s">
        <v>469</v>
      </c>
      <c r="C503" s="1" t="s">
        <v>461</v>
      </c>
      <c r="D503" s="1" t="s">
        <v>17</v>
      </c>
      <c r="E503" s="1" t="s">
        <v>461</v>
      </c>
      <c r="F503" s="1" t="s">
        <v>17</v>
      </c>
      <c r="H503" s="1" t="s">
        <v>17</v>
      </c>
      <c r="J503" s="1" t="s">
        <v>17</v>
      </c>
      <c r="K503" s="1" t="s">
        <v>388</v>
      </c>
      <c r="L503">
        <v>0</v>
      </c>
      <c r="M503" s="1" t="s">
        <v>17</v>
      </c>
      <c r="N503" s="1" t="s">
        <v>469</v>
      </c>
      <c r="O503" s="1">
        <f t="shared" ca="1" si="7"/>
        <v>0.924186437378685</v>
      </c>
    </row>
    <row r="504" spans="1:15" hidden="1" x14ac:dyDescent="0.25">
      <c r="A504" s="1" t="s">
        <v>455</v>
      </c>
      <c r="B504" s="1" t="s">
        <v>470</v>
      </c>
      <c r="C504" s="1" t="s">
        <v>457</v>
      </c>
      <c r="D504" s="1" t="s">
        <v>17</v>
      </c>
      <c r="E504" s="1" t="s">
        <v>457</v>
      </c>
      <c r="F504" s="1" t="s">
        <v>17</v>
      </c>
      <c r="H504" s="1" t="s">
        <v>17</v>
      </c>
      <c r="J504" s="1" t="s">
        <v>17</v>
      </c>
      <c r="K504" s="1" t="s">
        <v>363</v>
      </c>
      <c r="L504">
        <v>0</v>
      </c>
      <c r="M504" s="1" t="s">
        <v>17</v>
      </c>
      <c r="N504" s="1" t="s">
        <v>470</v>
      </c>
      <c r="O504" s="1">
        <f t="shared" ca="1" si="7"/>
        <v>0.72191788088630882</v>
      </c>
    </row>
    <row r="505" spans="1:15" hidden="1" x14ac:dyDescent="0.25">
      <c r="A505" s="1" t="s">
        <v>455</v>
      </c>
      <c r="B505" s="1" t="s">
        <v>470</v>
      </c>
      <c r="C505" s="1" t="s">
        <v>459</v>
      </c>
      <c r="D505" s="1" t="s">
        <v>17</v>
      </c>
      <c r="E505" s="1" t="s">
        <v>459</v>
      </c>
      <c r="F505" s="1" t="s">
        <v>17</v>
      </c>
      <c r="H505" s="1" t="s">
        <v>17</v>
      </c>
      <c r="J505" s="1" t="s">
        <v>17</v>
      </c>
      <c r="K505" s="1" t="s">
        <v>363</v>
      </c>
      <c r="L505">
        <v>0</v>
      </c>
      <c r="M505" s="1" t="s">
        <v>17</v>
      </c>
      <c r="N505" s="1" t="s">
        <v>470</v>
      </c>
      <c r="O505" s="1">
        <f t="shared" ca="1" si="7"/>
        <v>0.86444536716370624</v>
      </c>
    </row>
    <row r="506" spans="1:15" hidden="1" x14ac:dyDescent="0.25">
      <c r="A506" s="1" t="s">
        <v>455</v>
      </c>
      <c r="B506" s="1" t="s">
        <v>470</v>
      </c>
      <c r="C506" s="1" t="s">
        <v>461</v>
      </c>
      <c r="D506" s="1" t="s">
        <v>17</v>
      </c>
      <c r="E506" s="1" t="s">
        <v>461</v>
      </c>
      <c r="F506" s="1" t="s">
        <v>17</v>
      </c>
      <c r="H506" s="1" t="s">
        <v>17</v>
      </c>
      <c r="J506" s="1" t="s">
        <v>17</v>
      </c>
      <c r="K506" s="1" t="s">
        <v>321</v>
      </c>
      <c r="L506">
        <v>0</v>
      </c>
      <c r="M506" s="1" t="s">
        <v>17</v>
      </c>
      <c r="N506" s="1" t="s">
        <v>470</v>
      </c>
      <c r="O506" s="1">
        <f t="shared" ca="1" si="7"/>
        <v>0.31081202475923009</v>
      </c>
    </row>
    <row r="507" spans="1:15" hidden="1" x14ac:dyDescent="0.25">
      <c r="A507" s="1" t="s">
        <v>455</v>
      </c>
      <c r="B507" s="1" t="s">
        <v>471</v>
      </c>
      <c r="C507" s="1" t="s">
        <v>457</v>
      </c>
      <c r="D507" s="1" t="s">
        <v>17</v>
      </c>
      <c r="E507" s="1" t="s">
        <v>457</v>
      </c>
      <c r="F507" s="1" t="s">
        <v>17</v>
      </c>
      <c r="H507" s="1" t="s">
        <v>17</v>
      </c>
      <c r="J507" s="1" t="s">
        <v>17</v>
      </c>
      <c r="K507" s="1" t="s">
        <v>427</v>
      </c>
      <c r="L507">
        <v>0</v>
      </c>
      <c r="M507" s="1" t="s">
        <v>17</v>
      </c>
      <c r="N507" s="1" t="s">
        <v>471</v>
      </c>
      <c r="O507" s="1">
        <f t="shared" ca="1" si="7"/>
        <v>0.51179192141190089</v>
      </c>
    </row>
    <row r="508" spans="1:15" hidden="1" x14ac:dyDescent="0.25">
      <c r="A508" s="1" t="s">
        <v>455</v>
      </c>
      <c r="B508" s="1" t="s">
        <v>471</v>
      </c>
      <c r="C508" s="1" t="s">
        <v>459</v>
      </c>
      <c r="D508" s="1" t="s">
        <v>17</v>
      </c>
      <c r="E508" s="1" t="s">
        <v>459</v>
      </c>
      <c r="F508" s="1" t="s">
        <v>17</v>
      </c>
      <c r="H508" s="1" t="s">
        <v>17</v>
      </c>
      <c r="J508" s="1" t="s">
        <v>17</v>
      </c>
      <c r="K508" s="1" t="s">
        <v>365</v>
      </c>
      <c r="L508">
        <v>0</v>
      </c>
      <c r="M508" s="1" t="s">
        <v>17</v>
      </c>
      <c r="N508" s="1" t="s">
        <v>471</v>
      </c>
      <c r="O508" s="1">
        <f t="shared" ca="1" si="7"/>
        <v>0.36480533541300086</v>
      </c>
    </row>
    <row r="509" spans="1:15" hidden="1" x14ac:dyDescent="0.25">
      <c r="A509" s="1" t="s">
        <v>455</v>
      </c>
      <c r="B509" s="1" t="s">
        <v>471</v>
      </c>
      <c r="C509" s="1" t="s">
        <v>461</v>
      </c>
      <c r="D509" s="1" t="s">
        <v>17</v>
      </c>
      <c r="E509" s="1" t="s">
        <v>461</v>
      </c>
      <c r="F509" s="1" t="s">
        <v>17</v>
      </c>
      <c r="H509" s="1" t="s">
        <v>17</v>
      </c>
      <c r="J509" s="1" t="s">
        <v>17</v>
      </c>
      <c r="K509" s="1" t="s">
        <v>472</v>
      </c>
      <c r="L509">
        <v>0</v>
      </c>
      <c r="M509" s="1" t="s">
        <v>17</v>
      </c>
      <c r="N509" s="1" t="s">
        <v>471</v>
      </c>
      <c r="O509" s="1">
        <f t="shared" ca="1" si="7"/>
        <v>0.31546008001871273</v>
      </c>
    </row>
    <row r="510" spans="1:15" hidden="1" x14ac:dyDescent="0.25">
      <c r="A510" s="1" t="s">
        <v>455</v>
      </c>
      <c r="B510" s="1" t="s">
        <v>473</v>
      </c>
      <c r="C510" s="1" t="s">
        <v>457</v>
      </c>
      <c r="D510" s="1" t="s">
        <v>17</v>
      </c>
      <c r="E510" s="1" t="s">
        <v>457</v>
      </c>
      <c r="F510" s="1" t="s">
        <v>17</v>
      </c>
      <c r="H510" s="1" t="s">
        <v>17</v>
      </c>
      <c r="J510" s="1" t="s">
        <v>17</v>
      </c>
      <c r="K510" s="1" t="s">
        <v>432</v>
      </c>
      <c r="L510">
        <v>0</v>
      </c>
      <c r="M510" s="1" t="s">
        <v>17</v>
      </c>
      <c r="N510" s="1" t="s">
        <v>473</v>
      </c>
      <c r="O510" s="1">
        <f t="shared" ca="1" si="7"/>
        <v>0.76670107551685684</v>
      </c>
    </row>
    <row r="511" spans="1:15" hidden="1" x14ac:dyDescent="0.25">
      <c r="A511" s="1" t="s">
        <v>455</v>
      </c>
      <c r="B511" s="1" t="s">
        <v>473</v>
      </c>
      <c r="C511" s="1" t="s">
        <v>459</v>
      </c>
      <c r="D511" s="1" t="s">
        <v>17</v>
      </c>
      <c r="E511" s="1" t="s">
        <v>459</v>
      </c>
      <c r="F511" s="1" t="s">
        <v>17</v>
      </c>
      <c r="H511" s="1" t="s">
        <v>17</v>
      </c>
      <c r="J511" s="1" t="s">
        <v>17</v>
      </c>
      <c r="K511" s="1" t="s">
        <v>414</v>
      </c>
      <c r="L511">
        <v>0</v>
      </c>
      <c r="M511" s="1" t="s">
        <v>17</v>
      </c>
      <c r="N511" s="1" t="s">
        <v>473</v>
      </c>
      <c r="O511" s="1">
        <f t="shared" ca="1" si="7"/>
        <v>0.69848183723137747</v>
      </c>
    </row>
    <row r="512" spans="1:15" hidden="1" x14ac:dyDescent="0.25">
      <c r="A512" s="1" t="s">
        <v>455</v>
      </c>
      <c r="B512" s="1" t="s">
        <v>473</v>
      </c>
      <c r="C512" s="1" t="s">
        <v>461</v>
      </c>
      <c r="D512" s="1" t="s">
        <v>17</v>
      </c>
      <c r="E512" s="1" t="s">
        <v>461</v>
      </c>
      <c r="F512" s="1" t="s">
        <v>17</v>
      </c>
      <c r="H512" s="1" t="s">
        <v>17</v>
      </c>
      <c r="J512" s="1" t="s">
        <v>17</v>
      </c>
      <c r="K512" s="1" t="s">
        <v>244</v>
      </c>
      <c r="L512">
        <v>0</v>
      </c>
      <c r="M512" s="1" t="s">
        <v>17</v>
      </c>
      <c r="N512" s="1" t="s">
        <v>473</v>
      </c>
      <c r="O512" s="1">
        <f t="shared" ca="1" si="7"/>
        <v>0.25731059971988668</v>
      </c>
    </row>
    <row r="513" spans="1:15" hidden="1" x14ac:dyDescent="0.25">
      <c r="A513" s="1" t="s">
        <v>455</v>
      </c>
      <c r="B513" s="1" t="s">
        <v>474</v>
      </c>
      <c r="C513" s="1" t="s">
        <v>457</v>
      </c>
      <c r="D513" s="1" t="s">
        <v>17</v>
      </c>
      <c r="E513" s="1" t="s">
        <v>457</v>
      </c>
      <c r="F513" s="1" t="s">
        <v>17</v>
      </c>
      <c r="H513" s="1" t="s">
        <v>17</v>
      </c>
      <c r="J513" s="1" t="s">
        <v>17</v>
      </c>
      <c r="K513" s="1" t="s">
        <v>475</v>
      </c>
      <c r="L513">
        <v>0</v>
      </c>
      <c r="M513" s="1" t="s">
        <v>17</v>
      </c>
      <c r="N513" s="1" t="s">
        <v>474</v>
      </c>
      <c r="O513" s="1">
        <f t="shared" ca="1" si="7"/>
        <v>0.55211980682913975</v>
      </c>
    </row>
    <row r="514" spans="1:15" hidden="1" x14ac:dyDescent="0.25">
      <c r="A514" s="1" t="s">
        <v>455</v>
      </c>
      <c r="B514" s="1" t="s">
        <v>474</v>
      </c>
      <c r="C514" s="1" t="s">
        <v>459</v>
      </c>
      <c r="D514" s="1" t="s">
        <v>17</v>
      </c>
      <c r="E514" s="1" t="s">
        <v>459</v>
      </c>
      <c r="F514" s="1" t="s">
        <v>17</v>
      </c>
      <c r="H514" s="1" t="s">
        <v>17</v>
      </c>
      <c r="J514" s="1" t="s">
        <v>17</v>
      </c>
      <c r="K514" s="1" t="s">
        <v>463</v>
      </c>
      <c r="L514">
        <v>0</v>
      </c>
      <c r="M514" s="1" t="s">
        <v>17</v>
      </c>
      <c r="N514" s="1" t="s">
        <v>474</v>
      </c>
      <c r="O514" s="1">
        <f t="shared" ref="O514:O577" ca="1" si="8">RAND()</f>
        <v>0.9030049262546046</v>
      </c>
    </row>
    <row r="515" spans="1:15" hidden="1" x14ac:dyDescent="0.25">
      <c r="A515" s="1" t="s">
        <v>455</v>
      </c>
      <c r="B515" s="1" t="s">
        <v>474</v>
      </c>
      <c r="C515" s="1" t="s">
        <v>461</v>
      </c>
      <c r="D515" s="1" t="s">
        <v>17</v>
      </c>
      <c r="E515" s="1" t="s">
        <v>461</v>
      </c>
      <c r="F515" s="1" t="s">
        <v>17</v>
      </c>
      <c r="H515" s="1" t="s">
        <v>17</v>
      </c>
      <c r="J515" s="1" t="s">
        <v>17</v>
      </c>
      <c r="K515" s="1" t="s">
        <v>460</v>
      </c>
      <c r="L515">
        <v>0</v>
      </c>
      <c r="M515" s="1" t="s">
        <v>17</v>
      </c>
      <c r="N515" s="1" t="s">
        <v>474</v>
      </c>
      <c r="O515" s="1">
        <f t="shared" ca="1" si="8"/>
        <v>0.7972516985551702</v>
      </c>
    </row>
    <row r="516" spans="1:15" x14ac:dyDescent="0.25">
      <c r="A516" s="1" t="s">
        <v>455</v>
      </c>
      <c r="B516" s="1" t="s">
        <v>476</v>
      </c>
      <c r="C516" s="1" t="s">
        <v>457</v>
      </c>
      <c r="D516" s="1" t="s">
        <v>17</v>
      </c>
      <c r="E516" s="1" t="s">
        <v>457</v>
      </c>
      <c r="F516" s="1" t="s">
        <v>17</v>
      </c>
      <c r="H516" s="1" t="s">
        <v>17</v>
      </c>
      <c r="J516" s="1" t="s">
        <v>17</v>
      </c>
      <c r="K516" s="1" t="s">
        <v>268</v>
      </c>
      <c r="L516">
        <v>0</v>
      </c>
      <c r="M516" s="1" t="s">
        <v>17</v>
      </c>
      <c r="N516" s="1" t="s">
        <v>476</v>
      </c>
      <c r="O516" s="1">
        <f t="shared" ca="1" si="8"/>
        <v>0.91106936645889336</v>
      </c>
    </row>
    <row r="517" spans="1:15" hidden="1" x14ac:dyDescent="0.25">
      <c r="A517" s="1" t="s">
        <v>455</v>
      </c>
      <c r="B517" s="1" t="s">
        <v>476</v>
      </c>
      <c r="C517" s="1" t="s">
        <v>459</v>
      </c>
      <c r="D517" s="1" t="s">
        <v>17</v>
      </c>
      <c r="E517" s="1" t="s">
        <v>459</v>
      </c>
      <c r="F517" s="1" t="s">
        <v>17</v>
      </c>
      <c r="H517" s="1" t="s">
        <v>17</v>
      </c>
      <c r="J517" s="1" t="s">
        <v>17</v>
      </c>
      <c r="K517" s="1" t="s">
        <v>366</v>
      </c>
      <c r="L517">
        <v>0</v>
      </c>
      <c r="M517" s="1" t="s">
        <v>17</v>
      </c>
      <c r="N517" s="1" t="s">
        <v>476</v>
      </c>
      <c r="O517" s="1">
        <f t="shared" ca="1" si="8"/>
        <v>8.0405939841548979E-2</v>
      </c>
    </row>
    <row r="518" spans="1:15" hidden="1" x14ac:dyDescent="0.25">
      <c r="A518" s="1" t="s">
        <v>455</v>
      </c>
      <c r="B518" s="1" t="s">
        <v>476</v>
      </c>
      <c r="C518" s="1" t="s">
        <v>461</v>
      </c>
      <c r="D518" s="1" t="s">
        <v>17</v>
      </c>
      <c r="E518" s="1" t="s">
        <v>461</v>
      </c>
      <c r="F518" s="1" t="s">
        <v>17</v>
      </c>
      <c r="H518" s="1" t="s">
        <v>17</v>
      </c>
      <c r="J518" s="1" t="s">
        <v>17</v>
      </c>
      <c r="K518" s="1" t="s">
        <v>251</v>
      </c>
      <c r="L518">
        <v>0</v>
      </c>
      <c r="M518" s="1" t="s">
        <v>17</v>
      </c>
      <c r="N518" s="1" t="s">
        <v>476</v>
      </c>
      <c r="O518" s="1">
        <f t="shared" ca="1" si="8"/>
        <v>0.93569545388891384</v>
      </c>
    </row>
    <row r="519" spans="1:15" hidden="1" x14ac:dyDescent="0.25">
      <c r="A519" s="1" t="s">
        <v>455</v>
      </c>
      <c r="B519" s="1" t="s">
        <v>477</v>
      </c>
      <c r="C519" s="1" t="s">
        <v>457</v>
      </c>
      <c r="D519" s="1" t="s">
        <v>17</v>
      </c>
      <c r="E519" s="1" t="s">
        <v>457</v>
      </c>
      <c r="F519" s="1" t="s">
        <v>17</v>
      </c>
      <c r="H519" s="1" t="s">
        <v>17</v>
      </c>
      <c r="J519" s="1" t="s">
        <v>17</v>
      </c>
      <c r="K519" s="1" t="s">
        <v>478</v>
      </c>
      <c r="L519">
        <v>0</v>
      </c>
      <c r="M519" s="1" t="s">
        <v>17</v>
      </c>
      <c r="N519" s="1" t="s">
        <v>477</v>
      </c>
      <c r="O519" s="1">
        <f t="shared" ca="1" si="8"/>
        <v>0.30849860707360133</v>
      </c>
    </row>
    <row r="520" spans="1:15" hidden="1" x14ac:dyDescent="0.25">
      <c r="A520" s="1" t="s">
        <v>455</v>
      </c>
      <c r="B520" s="1" t="s">
        <v>477</v>
      </c>
      <c r="C520" s="1" t="s">
        <v>459</v>
      </c>
      <c r="D520" s="1" t="s">
        <v>17</v>
      </c>
      <c r="E520" s="1" t="s">
        <v>459</v>
      </c>
      <c r="F520" s="1" t="s">
        <v>17</v>
      </c>
      <c r="H520" s="1" t="s">
        <v>17</v>
      </c>
      <c r="J520" s="1" t="s">
        <v>17</v>
      </c>
      <c r="K520" s="1" t="s">
        <v>429</v>
      </c>
      <c r="L520">
        <v>0</v>
      </c>
      <c r="M520" s="1" t="s">
        <v>17</v>
      </c>
      <c r="N520" s="1" t="s">
        <v>477</v>
      </c>
      <c r="O520" s="1">
        <f t="shared" ca="1" si="8"/>
        <v>0.20460752543488969</v>
      </c>
    </row>
    <row r="521" spans="1:15" x14ac:dyDescent="0.25">
      <c r="A521" s="1" t="s">
        <v>455</v>
      </c>
      <c r="B521" s="1" t="s">
        <v>477</v>
      </c>
      <c r="C521" s="1" t="s">
        <v>461</v>
      </c>
      <c r="D521" s="1" t="s">
        <v>17</v>
      </c>
      <c r="E521" s="1" t="s">
        <v>461</v>
      </c>
      <c r="F521" s="1" t="s">
        <v>17</v>
      </c>
      <c r="H521" s="1" t="s">
        <v>17</v>
      </c>
      <c r="J521" s="1" t="s">
        <v>17</v>
      </c>
      <c r="K521" s="1" t="s">
        <v>463</v>
      </c>
      <c r="L521">
        <v>0</v>
      </c>
      <c r="M521" s="1" t="s">
        <v>17</v>
      </c>
      <c r="N521" s="1" t="s">
        <v>477</v>
      </c>
      <c r="O521" s="1">
        <f t="shared" ca="1" si="8"/>
        <v>0.20635670899135694</v>
      </c>
    </row>
    <row r="522" spans="1:15" hidden="1" x14ac:dyDescent="0.25">
      <c r="A522" s="1" t="s">
        <v>479</v>
      </c>
      <c r="B522" s="1" t="s">
        <v>480</v>
      </c>
      <c r="C522" s="1" t="s">
        <v>184</v>
      </c>
      <c r="D522" s="1" t="s">
        <v>481</v>
      </c>
      <c r="E522" s="1" t="s">
        <v>93</v>
      </c>
      <c r="F522" s="1" t="s">
        <v>481</v>
      </c>
      <c r="H522" s="1" t="s">
        <v>17</v>
      </c>
      <c r="J522" s="1" t="s">
        <v>17</v>
      </c>
      <c r="K522" s="1" t="s">
        <v>482</v>
      </c>
      <c r="L522">
        <v>0.03</v>
      </c>
      <c r="M522" s="1" t="s">
        <v>481</v>
      </c>
      <c r="N522" s="1" t="s">
        <v>197</v>
      </c>
      <c r="O522" s="1">
        <f t="shared" ca="1" si="8"/>
        <v>0.50285176071522808</v>
      </c>
    </row>
    <row r="523" spans="1:15" hidden="1" x14ac:dyDescent="0.25">
      <c r="A523" s="1" t="s">
        <v>479</v>
      </c>
      <c r="B523" s="1" t="s">
        <v>483</v>
      </c>
      <c r="C523" s="1" t="s">
        <v>243</v>
      </c>
      <c r="D523" s="1" t="s">
        <v>481</v>
      </c>
      <c r="E523" s="1" t="s">
        <v>249</v>
      </c>
      <c r="F523" s="1" t="s">
        <v>481</v>
      </c>
      <c r="H523" s="1" t="s">
        <v>17</v>
      </c>
      <c r="J523" s="1" t="s">
        <v>17</v>
      </c>
      <c r="K523" s="1" t="s">
        <v>484</v>
      </c>
      <c r="L523">
        <v>0.02</v>
      </c>
      <c r="M523" s="1" t="s">
        <v>481</v>
      </c>
      <c r="N523" s="1" t="s">
        <v>197</v>
      </c>
      <c r="O523" s="1">
        <f t="shared" ca="1" si="8"/>
        <v>5.0110159852469582E-2</v>
      </c>
    </row>
    <row r="524" spans="1:15" hidden="1" x14ac:dyDescent="0.25">
      <c r="A524" s="1" t="s">
        <v>479</v>
      </c>
      <c r="B524" s="1" t="s">
        <v>485</v>
      </c>
      <c r="C524" s="1" t="s">
        <v>256</v>
      </c>
      <c r="D524" s="1" t="s">
        <v>486</v>
      </c>
      <c r="E524" s="1" t="s">
        <v>62</v>
      </c>
      <c r="F524" s="1" t="s">
        <v>486</v>
      </c>
      <c r="H524" s="1" t="s">
        <v>17</v>
      </c>
      <c r="J524" s="1" t="s">
        <v>17</v>
      </c>
      <c r="K524" s="1" t="s">
        <v>458</v>
      </c>
      <c r="L524">
        <v>0</v>
      </c>
      <c r="M524" s="1" t="s">
        <v>17</v>
      </c>
      <c r="N524" s="1" t="s">
        <v>486</v>
      </c>
      <c r="O524" s="1">
        <f t="shared" ca="1" si="8"/>
        <v>0.4448868660706562</v>
      </c>
    </row>
    <row r="525" spans="1:15" x14ac:dyDescent="0.25">
      <c r="A525" s="1" t="s">
        <v>479</v>
      </c>
      <c r="B525" s="1" t="s">
        <v>487</v>
      </c>
      <c r="C525" s="1" t="s">
        <v>17</v>
      </c>
      <c r="D525" s="1" t="s">
        <v>17</v>
      </c>
      <c r="E525" s="1" t="s">
        <v>50</v>
      </c>
      <c r="F525" s="1" t="s">
        <v>50</v>
      </c>
      <c r="H525" s="1" t="s">
        <v>17</v>
      </c>
      <c r="J525" s="1" t="s">
        <v>17</v>
      </c>
      <c r="K525" s="1" t="s">
        <v>414</v>
      </c>
      <c r="L525">
        <v>0</v>
      </c>
      <c r="M525" s="1" t="s">
        <v>17</v>
      </c>
      <c r="N525" s="1" t="s">
        <v>488</v>
      </c>
      <c r="O525" s="1">
        <f t="shared" ca="1" si="8"/>
        <v>0.94494507240325076</v>
      </c>
    </row>
    <row r="526" spans="1:15" hidden="1" x14ac:dyDescent="0.25">
      <c r="A526" s="1" t="s">
        <v>489</v>
      </c>
      <c r="B526" s="1" t="s">
        <v>490</v>
      </c>
      <c r="C526" s="1" t="s">
        <v>17</v>
      </c>
      <c r="D526" s="1" t="s">
        <v>17</v>
      </c>
      <c r="E526" s="1" t="s">
        <v>491</v>
      </c>
      <c r="F526" s="1" t="s">
        <v>492</v>
      </c>
      <c r="H526" s="1" t="s">
        <v>17</v>
      </c>
      <c r="J526" s="1" t="s">
        <v>17</v>
      </c>
      <c r="K526" s="1" t="s">
        <v>393</v>
      </c>
      <c r="L526">
        <v>0</v>
      </c>
      <c r="M526" s="1" t="s">
        <v>17</v>
      </c>
      <c r="N526" s="1" t="s">
        <v>17</v>
      </c>
      <c r="O526" s="1">
        <f t="shared" ca="1" si="8"/>
        <v>0.25577789175161836</v>
      </c>
    </row>
    <row r="527" spans="1:15" hidden="1" x14ac:dyDescent="0.25">
      <c r="A527" s="1" t="s">
        <v>489</v>
      </c>
      <c r="B527" s="1" t="s">
        <v>490</v>
      </c>
      <c r="C527" s="1" t="s">
        <v>491</v>
      </c>
      <c r="D527" s="1" t="s">
        <v>492</v>
      </c>
      <c r="E527" s="1" t="s">
        <v>165</v>
      </c>
      <c r="F527" s="1" t="s">
        <v>492</v>
      </c>
      <c r="H527" s="1" t="s">
        <v>17</v>
      </c>
      <c r="J527" s="1" t="s">
        <v>17</v>
      </c>
      <c r="K527" s="1" t="s">
        <v>153</v>
      </c>
      <c r="L527">
        <v>0</v>
      </c>
      <c r="M527" s="1" t="s">
        <v>17</v>
      </c>
      <c r="N527" s="1" t="s">
        <v>17</v>
      </c>
      <c r="O527" s="1">
        <f t="shared" ca="1" si="8"/>
        <v>4.4358982648519008E-2</v>
      </c>
    </row>
    <row r="528" spans="1:15" hidden="1" x14ac:dyDescent="0.25">
      <c r="A528" s="1" t="s">
        <v>489</v>
      </c>
      <c r="B528" s="1" t="s">
        <v>493</v>
      </c>
      <c r="C528" s="1" t="s">
        <v>17</v>
      </c>
      <c r="D528" s="1" t="s">
        <v>17</v>
      </c>
      <c r="E528" s="1" t="s">
        <v>17</v>
      </c>
      <c r="F528" s="1" t="s">
        <v>17</v>
      </c>
      <c r="H528" s="1" t="s">
        <v>17</v>
      </c>
      <c r="J528" s="1" t="s">
        <v>17</v>
      </c>
      <c r="K528" s="1" t="s">
        <v>175</v>
      </c>
      <c r="L528">
        <v>0</v>
      </c>
      <c r="M528" s="1" t="s">
        <v>17</v>
      </c>
      <c r="N528" s="1" t="s">
        <v>344</v>
      </c>
      <c r="O528" s="1">
        <f t="shared" ca="1" si="8"/>
        <v>0.24570338482847032</v>
      </c>
    </row>
    <row r="529" spans="1:15" hidden="1" x14ac:dyDescent="0.25">
      <c r="A529" s="1" t="s">
        <v>489</v>
      </c>
      <c r="B529" s="1" t="s">
        <v>494</v>
      </c>
      <c r="C529" s="1" t="s">
        <v>45</v>
      </c>
      <c r="D529" s="1" t="s">
        <v>492</v>
      </c>
      <c r="E529" s="1" t="s">
        <v>495</v>
      </c>
      <c r="F529" s="1" t="s">
        <v>492</v>
      </c>
      <c r="H529" s="1" t="s">
        <v>17</v>
      </c>
      <c r="J529" s="1" t="s">
        <v>17</v>
      </c>
      <c r="K529" s="1" t="s">
        <v>393</v>
      </c>
      <c r="L529">
        <v>0</v>
      </c>
      <c r="M529" s="1" t="s">
        <v>17</v>
      </c>
      <c r="N529" s="1" t="s">
        <v>17</v>
      </c>
      <c r="O529" s="1">
        <f t="shared" ca="1" si="8"/>
        <v>0.87900038256841939</v>
      </c>
    </row>
    <row r="530" spans="1:15" hidden="1" x14ac:dyDescent="0.25">
      <c r="A530" s="1" t="s">
        <v>489</v>
      </c>
      <c r="B530" s="1" t="s">
        <v>496</v>
      </c>
      <c r="C530" s="1" t="s">
        <v>17</v>
      </c>
      <c r="D530" s="1" t="s">
        <v>17</v>
      </c>
      <c r="E530" s="1" t="s">
        <v>17</v>
      </c>
      <c r="F530" s="1" t="s">
        <v>17</v>
      </c>
      <c r="H530" s="1" t="s">
        <v>17</v>
      </c>
      <c r="J530" s="1" t="s">
        <v>17</v>
      </c>
      <c r="K530" s="1" t="s">
        <v>497</v>
      </c>
      <c r="L530">
        <v>0</v>
      </c>
      <c r="M530" s="1" t="s">
        <v>17</v>
      </c>
      <c r="N530" s="1" t="s">
        <v>344</v>
      </c>
      <c r="O530" s="1">
        <f t="shared" ca="1" si="8"/>
        <v>0.93464676075363351</v>
      </c>
    </row>
    <row r="531" spans="1:15" x14ac:dyDescent="0.25">
      <c r="A531" s="1" t="s">
        <v>498</v>
      </c>
      <c r="B531" s="1" t="s">
        <v>499</v>
      </c>
      <c r="C531" s="1" t="s">
        <v>17</v>
      </c>
      <c r="D531" s="1" t="s">
        <v>17</v>
      </c>
      <c r="E531" s="1" t="s">
        <v>36</v>
      </c>
      <c r="F531" s="1" t="s">
        <v>500</v>
      </c>
      <c r="H531" s="1" t="s">
        <v>17</v>
      </c>
      <c r="J531" s="1" t="s">
        <v>17</v>
      </c>
      <c r="K531" s="1" t="s">
        <v>74</v>
      </c>
      <c r="L531">
        <v>0</v>
      </c>
      <c r="M531" s="1" t="s">
        <v>17</v>
      </c>
      <c r="N531" s="1" t="s">
        <v>500</v>
      </c>
      <c r="O531" s="1">
        <f t="shared" ca="1" si="8"/>
        <v>5.5657523882965187E-2</v>
      </c>
    </row>
    <row r="532" spans="1:15" hidden="1" x14ac:dyDescent="0.25">
      <c r="A532" s="1" t="s">
        <v>498</v>
      </c>
      <c r="B532" s="1" t="s">
        <v>499</v>
      </c>
      <c r="C532" s="1" t="s">
        <v>36</v>
      </c>
      <c r="D532" s="1" t="s">
        <v>500</v>
      </c>
      <c r="E532" s="1" t="s">
        <v>43</v>
      </c>
      <c r="F532" s="1" t="s">
        <v>500</v>
      </c>
      <c r="H532" s="1" t="s">
        <v>17</v>
      </c>
      <c r="J532" s="1" t="s">
        <v>17</v>
      </c>
      <c r="K532" s="1" t="s">
        <v>39</v>
      </c>
      <c r="L532">
        <v>0</v>
      </c>
      <c r="M532" s="1" t="s">
        <v>17</v>
      </c>
      <c r="N532" s="1" t="s">
        <v>500</v>
      </c>
      <c r="O532" s="1">
        <f t="shared" ca="1" si="8"/>
        <v>0.70327441319021555</v>
      </c>
    </row>
    <row r="533" spans="1:15" hidden="1" x14ac:dyDescent="0.25">
      <c r="A533" s="1" t="s">
        <v>498</v>
      </c>
      <c r="B533" s="1" t="s">
        <v>499</v>
      </c>
      <c r="C533" s="1" t="s">
        <v>43</v>
      </c>
      <c r="D533" s="1" t="s">
        <v>500</v>
      </c>
      <c r="E533" s="1" t="s">
        <v>17</v>
      </c>
      <c r="F533" s="1" t="s">
        <v>17</v>
      </c>
      <c r="H533" s="1" t="s">
        <v>17</v>
      </c>
      <c r="J533" s="1" t="s">
        <v>17</v>
      </c>
      <c r="K533" s="1" t="s">
        <v>424</v>
      </c>
      <c r="L533">
        <v>0</v>
      </c>
      <c r="M533" s="1" t="s">
        <v>17</v>
      </c>
      <c r="N533" s="1" t="s">
        <v>500</v>
      </c>
      <c r="O533" s="1">
        <f t="shared" ca="1" si="8"/>
        <v>0.32353640255820737</v>
      </c>
    </row>
    <row r="534" spans="1:15" hidden="1" x14ac:dyDescent="0.25">
      <c r="A534" s="1" t="s">
        <v>498</v>
      </c>
      <c r="B534" s="1" t="s">
        <v>501</v>
      </c>
      <c r="C534" s="1" t="s">
        <v>17</v>
      </c>
      <c r="D534" s="1" t="s">
        <v>17</v>
      </c>
      <c r="E534" s="1" t="s">
        <v>502</v>
      </c>
      <c r="F534" s="1" t="s">
        <v>503</v>
      </c>
      <c r="H534" s="1" t="s">
        <v>17</v>
      </c>
      <c r="J534" s="1" t="s">
        <v>17</v>
      </c>
      <c r="K534" s="1" t="s">
        <v>504</v>
      </c>
      <c r="L534">
        <v>0</v>
      </c>
      <c r="M534" s="1" t="s">
        <v>17</v>
      </c>
      <c r="N534" s="1" t="s">
        <v>503</v>
      </c>
      <c r="O534" s="1">
        <f t="shared" ca="1" si="8"/>
        <v>0.51823254329996293</v>
      </c>
    </row>
    <row r="535" spans="1:15" hidden="1" x14ac:dyDescent="0.25">
      <c r="A535" s="1" t="s">
        <v>498</v>
      </c>
      <c r="B535" s="1" t="s">
        <v>501</v>
      </c>
      <c r="C535" s="1" t="s">
        <v>502</v>
      </c>
      <c r="D535" s="1" t="s">
        <v>503</v>
      </c>
      <c r="E535" s="1" t="s">
        <v>165</v>
      </c>
      <c r="F535" s="1" t="s">
        <v>503</v>
      </c>
      <c r="H535" s="1" t="s">
        <v>17</v>
      </c>
      <c r="J535" s="1" t="s">
        <v>17</v>
      </c>
      <c r="K535" s="1" t="s">
        <v>24</v>
      </c>
      <c r="L535">
        <v>0</v>
      </c>
      <c r="M535" s="1" t="s">
        <v>17</v>
      </c>
      <c r="N535" s="1" t="s">
        <v>503</v>
      </c>
      <c r="O535" s="1">
        <f t="shared" ca="1" si="8"/>
        <v>0.97770487548434715</v>
      </c>
    </row>
    <row r="536" spans="1:15" hidden="1" x14ac:dyDescent="0.25">
      <c r="A536" s="1" t="s">
        <v>498</v>
      </c>
      <c r="B536" s="1" t="s">
        <v>501</v>
      </c>
      <c r="C536" s="1" t="s">
        <v>165</v>
      </c>
      <c r="D536" s="1" t="s">
        <v>503</v>
      </c>
      <c r="E536" s="1" t="s">
        <v>17</v>
      </c>
      <c r="F536" s="1" t="s">
        <v>17</v>
      </c>
      <c r="H536" s="1" t="s">
        <v>17</v>
      </c>
      <c r="J536" s="1" t="s">
        <v>17</v>
      </c>
      <c r="K536" s="1" t="s">
        <v>93</v>
      </c>
      <c r="L536">
        <v>0</v>
      </c>
      <c r="M536" s="1" t="s">
        <v>17</v>
      </c>
      <c r="N536" s="1" t="s">
        <v>503</v>
      </c>
      <c r="O536" s="1">
        <f t="shared" ca="1" si="8"/>
        <v>0.90203971119478998</v>
      </c>
    </row>
    <row r="537" spans="1:15" hidden="1" x14ac:dyDescent="0.25">
      <c r="A537" s="1" t="s">
        <v>505</v>
      </c>
      <c r="B537" s="1" t="s">
        <v>506</v>
      </c>
      <c r="C537" s="1" t="s">
        <v>256</v>
      </c>
      <c r="D537" s="1" t="s">
        <v>507</v>
      </c>
      <c r="E537" s="1" t="s">
        <v>508</v>
      </c>
      <c r="F537" s="1" t="s">
        <v>507</v>
      </c>
      <c r="H537" s="1" t="s">
        <v>17</v>
      </c>
      <c r="J537" s="1" t="s">
        <v>17</v>
      </c>
      <c r="K537" s="1" t="s">
        <v>509</v>
      </c>
      <c r="L537">
        <v>0</v>
      </c>
      <c r="M537" s="1" t="s">
        <v>17</v>
      </c>
      <c r="N537" s="1" t="s">
        <v>507</v>
      </c>
      <c r="O537" s="1">
        <f t="shared" ca="1" si="8"/>
        <v>0.73539522196050533</v>
      </c>
    </row>
    <row r="538" spans="1:15" hidden="1" x14ac:dyDescent="0.25">
      <c r="A538" s="1" t="s">
        <v>505</v>
      </c>
      <c r="B538" s="1" t="s">
        <v>510</v>
      </c>
      <c r="C538" s="1" t="s">
        <v>256</v>
      </c>
      <c r="D538" s="1" t="s">
        <v>511</v>
      </c>
      <c r="E538" s="1" t="s">
        <v>243</v>
      </c>
      <c r="F538" s="1" t="s">
        <v>511</v>
      </c>
      <c r="H538" s="1" t="s">
        <v>17</v>
      </c>
      <c r="J538" s="1" t="s">
        <v>17</v>
      </c>
      <c r="K538" s="1" t="s">
        <v>512</v>
      </c>
      <c r="L538">
        <v>0</v>
      </c>
      <c r="M538" s="1" t="s">
        <v>17</v>
      </c>
      <c r="N538" s="1" t="s">
        <v>511</v>
      </c>
      <c r="O538" s="1">
        <f t="shared" ca="1" si="8"/>
        <v>0.27801524755987139</v>
      </c>
    </row>
    <row r="539" spans="1:15" hidden="1" x14ac:dyDescent="0.25">
      <c r="A539" s="1" t="s">
        <v>505</v>
      </c>
      <c r="B539" s="1" t="s">
        <v>510</v>
      </c>
      <c r="C539" s="1" t="s">
        <v>256</v>
      </c>
      <c r="D539" s="1" t="s">
        <v>513</v>
      </c>
      <c r="E539" s="1" t="s">
        <v>119</v>
      </c>
      <c r="F539" s="1" t="s">
        <v>513</v>
      </c>
      <c r="H539" s="1" t="s">
        <v>17</v>
      </c>
      <c r="J539" s="1" t="s">
        <v>17</v>
      </c>
      <c r="K539" s="1" t="s">
        <v>158</v>
      </c>
      <c r="L539">
        <v>0</v>
      </c>
      <c r="M539" s="1" t="s">
        <v>17</v>
      </c>
      <c r="N539" s="1" t="s">
        <v>514</v>
      </c>
      <c r="O539" s="1">
        <f t="shared" ca="1" si="8"/>
        <v>0.99923122590090396</v>
      </c>
    </row>
    <row r="540" spans="1:15" hidden="1" x14ac:dyDescent="0.25">
      <c r="A540" s="1" t="s">
        <v>505</v>
      </c>
      <c r="B540" s="1" t="s">
        <v>510</v>
      </c>
      <c r="C540" s="1" t="s">
        <v>119</v>
      </c>
      <c r="D540" s="1" t="s">
        <v>513</v>
      </c>
      <c r="E540" s="1" t="s">
        <v>93</v>
      </c>
      <c r="F540" s="1" t="s">
        <v>513</v>
      </c>
      <c r="H540" s="1" t="s">
        <v>17</v>
      </c>
      <c r="J540" s="1" t="s">
        <v>17</v>
      </c>
      <c r="K540" s="1" t="s">
        <v>172</v>
      </c>
      <c r="L540">
        <v>0</v>
      </c>
      <c r="M540" s="1" t="s">
        <v>17</v>
      </c>
      <c r="N540" s="1" t="s">
        <v>513</v>
      </c>
      <c r="O540" s="1">
        <f t="shared" ca="1" si="8"/>
        <v>0.13655039141473913</v>
      </c>
    </row>
    <row r="541" spans="1:15" hidden="1" x14ac:dyDescent="0.25">
      <c r="A541" s="1" t="s">
        <v>505</v>
      </c>
      <c r="B541" s="1" t="s">
        <v>510</v>
      </c>
      <c r="C541" s="1" t="s">
        <v>39</v>
      </c>
      <c r="D541" s="1" t="s">
        <v>513</v>
      </c>
      <c r="E541" s="1" t="s">
        <v>293</v>
      </c>
      <c r="F541" s="1" t="s">
        <v>513</v>
      </c>
      <c r="H541" s="1" t="s">
        <v>17</v>
      </c>
      <c r="J541" s="1" t="s">
        <v>17</v>
      </c>
      <c r="K541" s="1" t="s">
        <v>515</v>
      </c>
      <c r="L541">
        <v>1.7999999999999999E-2</v>
      </c>
      <c r="M541" s="1" t="s">
        <v>513</v>
      </c>
      <c r="N541" s="1" t="s">
        <v>197</v>
      </c>
      <c r="O541" s="1">
        <f t="shared" ca="1" si="8"/>
        <v>0.77407676007862847</v>
      </c>
    </row>
    <row r="542" spans="1:15" hidden="1" x14ac:dyDescent="0.25">
      <c r="A542" s="1" t="s">
        <v>505</v>
      </c>
      <c r="B542" s="1" t="s">
        <v>510</v>
      </c>
      <c r="C542" s="1" t="s">
        <v>325</v>
      </c>
      <c r="D542" s="1" t="s">
        <v>513</v>
      </c>
      <c r="E542" s="1" t="s">
        <v>516</v>
      </c>
      <c r="F542" s="1" t="s">
        <v>513</v>
      </c>
      <c r="H542" s="1" t="s">
        <v>17</v>
      </c>
      <c r="J542" s="1" t="s">
        <v>17</v>
      </c>
      <c r="K542" s="1" t="s">
        <v>343</v>
      </c>
      <c r="L542">
        <v>1.7999999999999999E-2</v>
      </c>
      <c r="M542" s="1" t="s">
        <v>513</v>
      </c>
      <c r="N542" s="1" t="s">
        <v>197</v>
      </c>
      <c r="O542" s="1">
        <f t="shared" ca="1" si="8"/>
        <v>0.58814943997743963</v>
      </c>
    </row>
    <row r="543" spans="1:15" hidden="1" x14ac:dyDescent="0.25">
      <c r="A543" s="1" t="s">
        <v>517</v>
      </c>
      <c r="B543" s="1" t="s">
        <v>518</v>
      </c>
      <c r="C543" s="1" t="s">
        <v>256</v>
      </c>
      <c r="D543" s="1" t="s">
        <v>507</v>
      </c>
      <c r="E543" s="1" t="s">
        <v>519</v>
      </c>
      <c r="F543" s="1" t="s">
        <v>507</v>
      </c>
      <c r="H543" s="1" t="s">
        <v>17</v>
      </c>
      <c r="J543" s="1" t="s">
        <v>17</v>
      </c>
      <c r="K543" s="1" t="s">
        <v>520</v>
      </c>
      <c r="L543">
        <v>0</v>
      </c>
      <c r="M543" s="1" t="s">
        <v>17</v>
      </c>
      <c r="N543" s="1" t="s">
        <v>507</v>
      </c>
      <c r="O543" s="1">
        <f t="shared" ca="1" si="8"/>
        <v>0.93093990970379403</v>
      </c>
    </row>
    <row r="544" spans="1:15" hidden="1" x14ac:dyDescent="0.25">
      <c r="A544" s="1" t="s">
        <v>521</v>
      </c>
      <c r="B544" s="1" t="s">
        <v>17</v>
      </c>
      <c r="C544" s="1" t="s">
        <v>522</v>
      </c>
      <c r="D544" s="1" t="s">
        <v>285</v>
      </c>
      <c r="E544" s="1" t="s">
        <v>313</v>
      </c>
      <c r="F544" s="1" t="s">
        <v>285</v>
      </c>
      <c r="H544" s="1" t="s">
        <v>17</v>
      </c>
      <c r="J544" s="1" t="s">
        <v>17</v>
      </c>
      <c r="K544" s="1" t="s">
        <v>523</v>
      </c>
      <c r="L544">
        <v>0</v>
      </c>
      <c r="M544" s="1" t="s">
        <v>17</v>
      </c>
      <c r="N544" s="1" t="s">
        <v>285</v>
      </c>
      <c r="O544" s="1">
        <f t="shared" ca="1" si="8"/>
        <v>0.74748674770223467</v>
      </c>
    </row>
    <row r="545" spans="1:15" hidden="1" x14ac:dyDescent="0.25">
      <c r="A545" s="1" t="s">
        <v>521</v>
      </c>
      <c r="B545" s="1" t="s">
        <v>17</v>
      </c>
      <c r="C545" s="1" t="s">
        <v>313</v>
      </c>
      <c r="D545" s="1" t="s">
        <v>285</v>
      </c>
      <c r="E545" s="1" t="s">
        <v>524</v>
      </c>
      <c r="F545" s="1" t="s">
        <v>285</v>
      </c>
      <c r="H545" s="1" t="s">
        <v>17</v>
      </c>
      <c r="J545" s="1" t="s">
        <v>17</v>
      </c>
      <c r="K545" s="1" t="s">
        <v>525</v>
      </c>
      <c r="L545">
        <v>0</v>
      </c>
      <c r="M545" s="1" t="s">
        <v>17</v>
      </c>
      <c r="N545" s="1" t="s">
        <v>285</v>
      </c>
      <c r="O545" s="1">
        <f t="shared" ca="1" si="8"/>
        <v>0.58383757141299208</v>
      </c>
    </row>
    <row r="546" spans="1:15" hidden="1" x14ac:dyDescent="0.25">
      <c r="A546" s="1" t="s">
        <v>521</v>
      </c>
      <c r="B546" s="1" t="s">
        <v>17</v>
      </c>
      <c r="C546" s="1" t="s">
        <v>524</v>
      </c>
      <c r="D546" s="1" t="s">
        <v>285</v>
      </c>
      <c r="E546" s="1" t="s">
        <v>526</v>
      </c>
      <c r="F546" s="1" t="s">
        <v>285</v>
      </c>
      <c r="H546" s="1" t="s">
        <v>17</v>
      </c>
      <c r="J546" s="1" t="s">
        <v>17</v>
      </c>
      <c r="K546" s="1" t="s">
        <v>376</v>
      </c>
      <c r="L546">
        <v>0</v>
      </c>
      <c r="M546" s="1" t="s">
        <v>17</v>
      </c>
      <c r="N546" s="1" t="s">
        <v>285</v>
      </c>
      <c r="O546" s="1">
        <f t="shared" ca="1" si="8"/>
        <v>0.62183023789067782</v>
      </c>
    </row>
    <row r="547" spans="1:15" hidden="1" x14ac:dyDescent="0.25">
      <c r="A547" s="1" t="s">
        <v>521</v>
      </c>
      <c r="B547" s="1" t="s">
        <v>17</v>
      </c>
      <c r="C547" s="1" t="s">
        <v>526</v>
      </c>
      <c r="D547" s="1" t="s">
        <v>285</v>
      </c>
      <c r="E547" s="1" t="s">
        <v>326</v>
      </c>
      <c r="F547" s="1" t="s">
        <v>285</v>
      </c>
      <c r="H547" s="1" t="s">
        <v>17</v>
      </c>
      <c r="J547" s="1" t="s">
        <v>17</v>
      </c>
      <c r="K547" s="1" t="s">
        <v>527</v>
      </c>
      <c r="L547">
        <v>0</v>
      </c>
      <c r="M547" s="1" t="s">
        <v>17</v>
      </c>
      <c r="N547" s="1" t="s">
        <v>285</v>
      </c>
      <c r="O547" s="1">
        <f t="shared" ca="1" si="8"/>
        <v>0.96718690372039506</v>
      </c>
    </row>
    <row r="548" spans="1:15" hidden="1" x14ac:dyDescent="0.25">
      <c r="A548" s="1" t="s">
        <v>528</v>
      </c>
      <c r="B548" s="1" t="s">
        <v>283</v>
      </c>
      <c r="C548" s="1" t="s">
        <v>522</v>
      </c>
      <c r="D548" s="1" t="s">
        <v>285</v>
      </c>
      <c r="E548" s="1" t="s">
        <v>529</v>
      </c>
      <c r="F548" s="1" t="s">
        <v>285</v>
      </c>
      <c r="H548" s="1" t="s">
        <v>17</v>
      </c>
      <c r="J548" s="1" t="s">
        <v>17</v>
      </c>
      <c r="K548" s="1" t="s">
        <v>418</v>
      </c>
      <c r="L548">
        <v>0</v>
      </c>
      <c r="M548" s="1" t="s">
        <v>17</v>
      </c>
      <c r="N548" s="1" t="s">
        <v>285</v>
      </c>
      <c r="O548" s="1">
        <f t="shared" ca="1" si="8"/>
        <v>0.38768393098135923</v>
      </c>
    </row>
    <row r="549" spans="1:15" hidden="1" x14ac:dyDescent="0.25">
      <c r="A549" s="1" t="s">
        <v>528</v>
      </c>
      <c r="B549" s="1" t="s">
        <v>283</v>
      </c>
      <c r="C549" s="1" t="s">
        <v>529</v>
      </c>
      <c r="D549" s="1" t="s">
        <v>285</v>
      </c>
      <c r="E549" s="1" t="s">
        <v>326</v>
      </c>
      <c r="F549" s="1" t="s">
        <v>285</v>
      </c>
      <c r="H549" s="1" t="s">
        <v>17</v>
      </c>
      <c r="J549" s="1" t="s">
        <v>17</v>
      </c>
      <c r="K549" s="1" t="s">
        <v>301</v>
      </c>
      <c r="L549">
        <v>0</v>
      </c>
      <c r="M549" s="1" t="s">
        <v>17</v>
      </c>
      <c r="N549" s="1" t="s">
        <v>285</v>
      </c>
      <c r="O549" s="1">
        <f t="shared" ca="1" si="8"/>
        <v>0.40577586553919431</v>
      </c>
    </row>
    <row r="550" spans="1:15" hidden="1" x14ac:dyDescent="0.25">
      <c r="A550" s="1" t="s">
        <v>528</v>
      </c>
      <c r="B550" s="1" t="s">
        <v>283</v>
      </c>
      <c r="C550" s="1" t="s">
        <v>326</v>
      </c>
      <c r="D550" s="1" t="s">
        <v>285</v>
      </c>
      <c r="E550" s="1" t="s">
        <v>334</v>
      </c>
      <c r="F550" s="1" t="s">
        <v>285</v>
      </c>
      <c r="H550" s="1" t="s">
        <v>17</v>
      </c>
      <c r="J550" s="1" t="s">
        <v>17</v>
      </c>
      <c r="K550" s="1" t="s">
        <v>72</v>
      </c>
      <c r="L550">
        <v>0</v>
      </c>
      <c r="M550" s="1" t="s">
        <v>17</v>
      </c>
      <c r="N550" s="1" t="s">
        <v>285</v>
      </c>
      <c r="O550" s="1">
        <f t="shared" ca="1" si="8"/>
        <v>0.18170505846727036</v>
      </c>
    </row>
    <row r="551" spans="1:15" hidden="1" x14ac:dyDescent="0.25">
      <c r="A551" s="1" t="s">
        <v>528</v>
      </c>
      <c r="B551" s="1" t="s">
        <v>283</v>
      </c>
      <c r="C551" s="1" t="s">
        <v>334</v>
      </c>
      <c r="D551" s="1" t="s">
        <v>285</v>
      </c>
      <c r="E551" s="1" t="s">
        <v>288</v>
      </c>
      <c r="F551" s="1" t="s">
        <v>285</v>
      </c>
      <c r="H551" s="1" t="s">
        <v>17</v>
      </c>
      <c r="J551" s="1" t="s">
        <v>17</v>
      </c>
      <c r="K551" s="1" t="s">
        <v>530</v>
      </c>
      <c r="L551">
        <v>0</v>
      </c>
      <c r="M551" s="1" t="s">
        <v>17</v>
      </c>
      <c r="N551" s="1" t="s">
        <v>285</v>
      </c>
      <c r="O551" s="1">
        <f t="shared" ca="1" si="8"/>
        <v>0.62611226480970095</v>
      </c>
    </row>
    <row r="552" spans="1:15" hidden="1" x14ac:dyDescent="0.25">
      <c r="A552" s="1" t="s">
        <v>528</v>
      </c>
      <c r="B552" s="1" t="s">
        <v>289</v>
      </c>
      <c r="C552" s="1" t="s">
        <v>522</v>
      </c>
      <c r="D552" s="1" t="s">
        <v>285</v>
      </c>
      <c r="E552" s="1" t="s">
        <v>529</v>
      </c>
      <c r="F552" s="1" t="s">
        <v>285</v>
      </c>
      <c r="H552" s="1" t="s">
        <v>17</v>
      </c>
      <c r="J552" s="1" t="s">
        <v>17</v>
      </c>
      <c r="K552" s="1" t="s">
        <v>244</v>
      </c>
      <c r="L552">
        <v>0</v>
      </c>
      <c r="M552" s="1" t="s">
        <v>17</v>
      </c>
      <c r="N552" s="1" t="s">
        <v>285</v>
      </c>
      <c r="O552" s="1">
        <f t="shared" ca="1" si="8"/>
        <v>0.53151523464992889</v>
      </c>
    </row>
    <row r="553" spans="1:15" hidden="1" x14ac:dyDescent="0.25">
      <c r="A553" s="1" t="s">
        <v>528</v>
      </c>
      <c r="B553" s="1" t="s">
        <v>289</v>
      </c>
      <c r="C553" s="1" t="s">
        <v>529</v>
      </c>
      <c r="D553" s="1" t="s">
        <v>285</v>
      </c>
      <c r="E553" s="1" t="s">
        <v>326</v>
      </c>
      <c r="F553" s="1" t="s">
        <v>285</v>
      </c>
      <c r="H553" s="1" t="s">
        <v>17</v>
      </c>
      <c r="J553" s="1" t="s">
        <v>17</v>
      </c>
      <c r="K553" s="1" t="s">
        <v>246</v>
      </c>
      <c r="L553">
        <v>0</v>
      </c>
      <c r="M553" s="1" t="s">
        <v>17</v>
      </c>
      <c r="N553" s="1" t="s">
        <v>285</v>
      </c>
      <c r="O553" s="1">
        <f t="shared" ca="1" si="8"/>
        <v>0.72977598548723421</v>
      </c>
    </row>
    <row r="554" spans="1:15" hidden="1" x14ac:dyDescent="0.25">
      <c r="A554" s="1" t="s">
        <v>528</v>
      </c>
      <c r="B554" s="1" t="s">
        <v>289</v>
      </c>
      <c r="C554" s="1" t="s">
        <v>326</v>
      </c>
      <c r="D554" s="1" t="s">
        <v>285</v>
      </c>
      <c r="E554" s="1" t="s">
        <v>334</v>
      </c>
      <c r="F554" s="1" t="s">
        <v>285</v>
      </c>
      <c r="H554" s="1" t="s">
        <v>17</v>
      </c>
      <c r="J554" s="1" t="s">
        <v>17</v>
      </c>
      <c r="K554" s="1" t="s">
        <v>175</v>
      </c>
      <c r="L554">
        <v>0</v>
      </c>
      <c r="M554" s="1" t="s">
        <v>17</v>
      </c>
      <c r="N554" s="1" t="s">
        <v>285</v>
      </c>
      <c r="O554" s="1">
        <f t="shared" ca="1" si="8"/>
        <v>0.42588433709758267</v>
      </c>
    </row>
    <row r="555" spans="1:15" hidden="1" x14ac:dyDescent="0.25">
      <c r="A555" s="1" t="s">
        <v>528</v>
      </c>
      <c r="B555" s="1" t="s">
        <v>289</v>
      </c>
      <c r="C555" s="1" t="s">
        <v>334</v>
      </c>
      <c r="D555" s="1" t="s">
        <v>285</v>
      </c>
      <c r="E555" s="1" t="s">
        <v>436</v>
      </c>
      <c r="F555" s="1" t="s">
        <v>285</v>
      </c>
      <c r="H555" s="1" t="s">
        <v>17</v>
      </c>
      <c r="J555" s="1" t="s">
        <v>17</v>
      </c>
      <c r="K555" s="1" t="s">
        <v>72</v>
      </c>
      <c r="L555">
        <v>0</v>
      </c>
      <c r="M555" s="1" t="s">
        <v>17</v>
      </c>
      <c r="N555" s="1" t="s">
        <v>285</v>
      </c>
      <c r="O555" s="1">
        <f t="shared" ca="1" si="8"/>
        <v>0.13710337118328153</v>
      </c>
    </row>
    <row r="556" spans="1:15" hidden="1" x14ac:dyDescent="0.25">
      <c r="A556" s="1" t="s">
        <v>528</v>
      </c>
      <c r="B556" s="1" t="s">
        <v>289</v>
      </c>
      <c r="C556" s="1" t="s">
        <v>436</v>
      </c>
      <c r="D556" s="1" t="s">
        <v>285</v>
      </c>
      <c r="E556" s="1" t="s">
        <v>295</v>
      </c>
      <c r="F556" s="1" t="s">
        <v>285</v>
      </c>
      <c r="H556" s="1" t="s">
        <v>17</v>
      </c>
      <c r="J556" s="1" t="s">
        <v>17</v>
      </c>
      <c r="K556" s="1" t="s">
        <v>531</v>
      </c>
      <c r="L556">
        <v>0</v>
      </c>
      <c r="M556" s="1" t="s">
        <v>17</v>
      </c>
      <c r="N556" s="1" t="s">
        <v>285</v>
      </c>
      <c r="O556" s="1">
        <f t="shared" ca="1" si="8"/>
        <v>0.6293985413542208</v>
      </c>
    </row>
    <row r="557" spans="1:15" hidden="1" x14ac:dyDescent="0.25">
      <c r="A557" s="1" t="s">
        <v>528</v>
      </c>
      <c r="B557" s="1" t="s">
        <v>296</v>
      </c>
      <c r="C557" s="1" t="s">
        <v>522</v>
      </c>
      <c r="D557" s="1" t="s">
        <v>285</v>
      </c>
      <c r="E557" s="1" t="s">
        <v>529</v>
      </c>
      <c r="F557" s="1" t="s">
        <v>285</v>
      </c>
      <c r="H557" s="1" t="s">
        <v>17</v>
      </c>
      <c r="J557" s="1" t="s">
        <v>17</v>
      </c>
      <c r="K557" s="1" t="s">
        <v>251</v>
      </c>
      <c r="L557">
        <v>0</v>
      </c>
      <c r="M557" s="1" t="s">
        <v>17</v>
      </c>
      <c r="N557" s="1" t="s">
        <v>285</v>
      </c>
      <c r="O557" s="1">
        <f t="shared" ca="1" si="8"/>
        <v>0.23161123108019488</v>
      </c>
    </row>
    <row r="558" spans="1:15" x14ac:dyDescent="0.25">
      <c r="A558" s="1" t="s">
        <v>528</v>
      </c>
      <c r="B558" s="1" t="s">
        <v>296</v>
      </c>
      <c r="C558" s="1" t="s">
        <v>529</v>
      </c>
      <c r="D558" s="1" t="s">
        <v>285</v>
      </c>
      <c r="E558" s="1" t="s">
        <v>326</v>
      </c>
      <c r="F558" s="1" t="s">
        <v>285</v>
      </c>
      <c r="H558" s="1" t="s">
        <v>17</v>
      </c>
      <c r="J558" s="1" t="s">
        <v>17</v>
      </c>
      <c r="K558" s="1" t="s">
        <v>318</v>
      </c>
      <c r="L558">
        <v>0</v>
      </c>
      <c r="M558" s="1" t="s">
        <v>17</v>
      </c>
      <c r="N558" s="1" t="s">
        <v>285</v>
      </c>
      <c r="O558" s="1">
        <f t="shared" ca="1" si="8"/>
        <v>0.57154694883686419</v>
      </c>
    </row>
    <row r="559" spans="1:15" hidden="1" x14ac:dyDescent="0.25">
      <c r="A559" s="1" t="s">
        <v>528</v>
      </c>
      <c r="B559" s="1" t="s">
        <v>296</v>
      </c>
      <c r="C559" s="1" t="s">
        <v>326</v>
      </c>
      <c r="D559" s="1" t="s">
        <v>285</v>
      </c>
      <c r="E559" s="1" t="s">
        <v>334</v>
      </c>
      <c r="F559" s="1" t="s">
        <v>285</v>
      </c>
      <c r="H559" s="1" t="s">
        <v>17</v>
      </c>
      <c r="J559" s="1" t="s">
        <v>17</v>
      </c>
      <c r="K559" s="1" t="s">
        <v>175</v>
      </c>
      <c r="L559">
        <v>0</v>
      </c>
      <c r="M559" s="1" t="s">
        <v>17</v>
      </c>
      <c r="N559" s="1" t="s">
        <v>285</v>
      </c>
      <c r="O559" s="1">
        <f t="shared" ca="1" si="8"/>
        <v>0.27780326851560366</v>
      </c>
    </row>
    <row r="560" spans="1:15" hidden="1" x14ac:dyDescent="0.25">
      <c r="A560" s="1" t="s">
        <v>528</v>
      </c>
      <c r="B560" s="1" t="s">
        <v>296</v>
      </c>
      <c r="C560" s="1" t="s">
        <v>334</v>
      </c>
      <c r="D560" s="1" t="s">
        <v>285</v>
      </c>
      <c r="E560" s="1" t="s">
        <v>436</v>
      </c>
      <c r="F560" s="1" t="s">
        <v>285</v>
      </c>
      <c r="H560" s="1" t="s">
        <v>17</v>
      </c>
      <c r="J560" s="1" t="s">
        <v>17</v>
      </c>
      <c r="K560" s="1" t="s">
        <v>72</v>
      </c>
      <c r="L560">
        <v>0</v>
      </c>
      <c r="M560" s="1" t="s">
        <v>17</v>
      </c>
      <c r="N560" s="1" t="s">
        <v>285</v>
      </c>
      <c r="O560" s="1">
        <f t="shared" ca="1" si="8"/>
        <v>0.67062459689299392</v>
      </c>
    </row>
    <row r="561" spans="1:15" hidden="1" x14ac:dyDescent="0.25">
      <c r="A561" s="1" t="s">
        <v>528</v>
      </c>
      <c r="B561" s="1" t="s">
        <v>296</v>
      </c>
      <c r="C561" s="1" t="s">
        <v>436</v>
      </c>
      <c r="D561" s="1" t="s">
        <v>285</v>
      </c>
      <c r="E561" s="1" t="s">
        <v>302</v>
      </c>
      <c r="F561" s="1" t="s">
        <v>285</v>
      </c>
      <c r="H561" s="1" t="s">
        <v>17</v>
      </c>
      <c r="J561" s="1" t="s">
        <v>17</v>
      </c>
      <c r="K561" s="1" t="s">
        <v>532</v>
      </c>
      <c r="L561">
        <v>0</v>
      </c>
      <c r="M561" s="1" t="s">
        <v>17</v>
      </c>
      <c r="N561" s="1" t="s">
        <v>285</v>
      </c>
      <c r="O561" s="1">
        <f t="shared" ca="1" si="8"/>
        <v>0.88467847113069953</v>
      </c>
    </row>
    <row r="562" spans="1:15" hidden="1" x14ac:dyDescent="0.25">
      <c r="A562" s="1" t="s">
        <v>528</v>
      </c>
      <c r="B562" s="1" t="s">
        <v>303</v>
      </c>
      <c r="C562" s="1" t="s">
        <v>522</v>
      </c>
      <c r="D562" s="1" t="s">
        <v>285</v>
      </c>
      <c r="E562" s="1" t="s">
        <v>529</v>
      </c>
      <c r="F562" s="1" t="s">
        <v>285</v>
      </c>
      <c r="H562" s="1" t="s">
        <v>17</v>
      </c>
      <c r="J562" s="1" t="s">
        <v>17</v>
      </c>
      <c r="K562" s="1" t="s">
        <v>292</v>
      </c>
      <c r="L562">
        <v>0</v>
      </c>
      <c r="M562" s="1" t="s">
        <v>17</v>
      </c>
      <c r="N562" s="1" t="s">
        <v>285</v>
      </c>
      <c r="O562" s="1">
        <f t="shared" ca="1" si="8"/>
        <v>0.76259322582461209</v>
      </c>
    </row>
    <row r="563" spans="1:15" hidden="1" x14ac:dyDescent="0.25">
      <c r="A563" s="1" t="s">
        <v>528</v>
      </c>
      <c r="B563" s="1" t="s">
        <v>303</v>
      </c>
      <c r="C563" s="1" t="s">
        <v>529</v>
      </c>
      <c r="D563" s="1" t="s">
        <v>285</v>
      </c>
      <c r="E563" s="1" t="s">
        <v>326</v>
      </c>
      <c r="F563" s="1" t="s">
        <v>285</v>
      </c>
      <c r="H563" s="1" t="s">
        <v>17</v>
      </c>
      <c r="J563" s="1" t="s">
        <v>17</v>
      </c>
      <c r="K563" s="1" t="s">
        <v>381</v>
      </c>
      <c r="L563">
        <v>0</v>
      </c>
      <c r="M563" s="1" t="s">
        <v>17</v>
      </c>
      <c r="N563" s="1" t="s">
        <v>285</v>
      </c>
      <c r="O563" s="1">
        <f t="shared" ca="1" si="8"/>
        <v>0.47780690280714733</v>
      </c>
    </row>
    <row r="564" spans="1:15" hidden="1" x14ac:dyDescent="0.25">
      <c r="A564" s="1" t="s">
        <v>528</v>
      </c>
      <c r="B564" s="1" t="s">
        <v>303</v>
      </c>
      <c r="C564" s="1" t="s">
        <v>326</v>
      </c>
      <c r="D564" s="1" t="s">
        <v>285</v>
      </c>
      <c r="E564" s="1" t="s">
        <v>334</v>
      </c>
      <c r="F564" s="1" t="s">
        <v>285</v>
      </c>
      <c r="H564" s="1" t="s">
        <v>17</v>
      </c>
      <c r="J564" s="1" t="s">
        <v>17</v>
      </c>
      <c r="K564" s="1" t="s">
        <v>533</v>
      </c>
      <c r="L564">
        <v>0</v>
      </c>
      <c r="M564" s="1" t="s">
        <v>17</v>
      </c>
      <c r="N564" s="1" t="s">
        <v>285</v>
      </c>
      <c r="O564" s="1">
        <f t="shared" ca="1" si="8"/>
        <v>0.30545867085683698</v>
      </c>
    </row>
    <row r="565" spans="1:15" hidden="1" x14ac:dyDescent="0.25">
      <c r="A565" s="1" t="s">
        <v>528</v>
      </c>
      <c r="B565" s="1" t="s">
        <v>303</v>
      </c>
      <c r="C565" s="1" t="s">
        <v>334</v>
      </c>
      <c r="D565" s="1" t="s">
        <v>285</v>
      </c>
      <c r="E565" s="1" t="s">
        <v>436</v>
      </c>
      <c r="F565" s="1" t="s">
        <v>285</v>
      </c>
      <c r="H565" s="1" t="s">
        <v>17</v>
      </c>
      <c r="J565" s="1" t="s">
        <v>17</v>
      </c>
      <c r="K565" s="1" t="s">
        <v>187</v>
      </c>
      <c r="L565">
        <v>0</v>
      </c>
      <c r="M565" s="1" t="s">
        <v>17</v>
      </c>
      <c r="N565" s="1" t="s">
        <v>285</v>
      </c>
      <c r="O565" s="1">
        <f t="shared" ca="1" si="8"/>
        <v>0.88205588766006049</v>
      </c>
    </row>
    <row r="566" spans="1:15" hidden="1" x14ac:dyDescent="0.25">
      <c r="A566" s="1" t="s">
        <v>528</v>
      </c>
      <c r="B566" s="1" t="s">
        <v>303</v>
      </c>
      <c r="C566" s="1" t="s">
        <v>436</v>
      </c>
      <c r="D566" s="1" t="s">
        <v>285</v>
      </c>
      <c r="E566" s="1" t="s">
        <v>310</v>
      </c>
      <c r="F566" s="1" t="s">
        <v>285</v>
      </c>
      <c r="H566" s="1" t="s">
        <v>17</v>
      </c>
      <c r="J566" s="1" t="s">
        <v>17</v>
      </c>
      <c r="K566" s="1" t="s">
        <v>378</v>
      </c>
      <c r="L566">
        <v>0</v>
      </c>
      <c r="M566" s="1" t="s">
        <v>17</v>
      </c>
      <c r="N566" s="1" t="s">
        <v>285</v>
      </c>
      <c r="O566" s="1">
        <f t="shared" ca="1" si="8"/>
        <v>2.3968820214897324E-2</v>
      </c>
    </row>
    <row r="567" spans="1:15" hidden="1" x14ac:dyDescent="0.25">
      <c r="A567" s="1" t="s">
        <v>528</v>
      </c>
      <c r="B567" s="1" t="s">
        <v>311</v>
      </c>
      <c r="C567" s="1" t="s">
        <v>313</v>
      </c>
      <c r="D567" s="1" t="s">
        <v>285</v>
      </c>
      <c r="E567" s="1" t="s">
        <v>326</v>
      </c>
      <c r="F567" s="1" t="s">
        <v>285</v>
      </c>
      <c r="H567" s="1" t="s">
        <v>17</v>
      </c>
      <c r="J567" s="1" t="s">
        <v>17</v>
      </c>
      <c r="K567" s="1" t="s">
        <v>534</v>
      </c>
      <c r="L567">
        <v>0</v>
      </c>
      <c r="M567" s="1" t="s">
        <v>17</v>
      </c>
      <c r="N567" s="1" t="s">
        <v>285</v>
      </c>
      <c r="O567" s="1">
        <f t="shared" ca="1" si="8"/>
        <v>0.15238889220861573</v>
      </c>
    </row>
    <row r="568" spans="1:15" hidden="1" x14ac:dyDescent="0.25">
      <c r="A568" s="1" t="s">
        <v>528</v>
      </c>
      <c r="B568" s="1" t="s">
        <v>311</v>
      </c>
      <c r="C568" s="1" t="s">
        <v>326</v>
      </c>
      <c r="D568" s="1" t="s">
        <v>285</v>
      </c>
      <c r="E568" s="1" t="s">
        <v>334</v>
      </c>
      <c r="F568" s="1" t="s">
        <v>285</v>
      </c>
      <c r="H568" s="1" t="s">
        <v>17</v>
      </c>
      <c r="J568" s="1" t="s">
        <v>17</v>
      </c>
      <c r="K568" s="1" t="s">
        <v>533</v>
      </c>
      <c r="L568">
        <v>0</v>
      </c>
      <c r="M568" s="1" t="s">
        <v>17</v>
      </c>
      <c r="N568" s="1" t="s">
        <v>285</v>
      </c>
      <c r="O568" s="1">
        <f t="shared" ca="1" si="8"/>
        <v>0.67888938572297475</v>
      </c>
    </row>
    <row r="569" spans="1:15" x14ac:dyDescent="0.25">
      <c r="A569" s="1" t="s">
        <v>528</v>
      </c>
      <c r="B569" s="1" t="s">
        <v>311</v>
      </c>
      <c r="C569" s="1" t="s">
        <v>334</v>
      </c>
      <c r="D569" s="1" t="s">
        <v>285</v>
      </c>
      <c r="E569" s="1" t="s">
        <v>436</v>
      </c>
      <c r="F569" s="1" t="s">
        <v>285</v>
      </c>
      <c r="H569" s="1" t="s">
        <v>17</v>
      </c>
      <c r="J569" s="1" t="s">
        <v>17</v>
      </c>
      <c r="K569" s="1" t="s">
        <v>72</v>
      </c>
      <c r="L569">
        <v>0</v>
      </c>
      <c r="M569" s="1" t="s">
        <v>17</v>
      </c>
      <c r="N569" s="1" t="s">
        <v>285</v>
      </c>
      <c r="O569" s="1">
        <f t="shared" ca="1" si="8"/>
        <v>0.10374562893037509</v>
      </c>
    </row>
    <row r="570" spans="1:15" hidden="1" x14ac:dyDescent="0.25">
      <c r="A570" s="1" t="s">
        <v>528</v>
      </c>
      <c r="B570" s="1" t="s">
        <v>311</v>
      </c>
      <c r="C570" s="1" t="s">
        <v>436</v>
      </c>
      <c r="D570" s="1" t="s">
        <v>285</v>
      </c>
      <c r="E570" s="1" t="s">
        <v>302</v>
      </c>
      <c r="F570" s="1" t="s">
        <v>285</v>
      </c>
      <c r="H570" s="1" t="s">
        <v>17</v>
      </c>
      <c r="J570" s="1" t="s">
        <v>17</v>
      </c>
      <c r="K570" s="1" t="s">
        <v>104</v>
      </c>
      <c r="L570">
        <v>0</v>
      </c>
      <c r="M570" s="1" t="s">
        <v>17</v>
      </c>
      <c r="N570" s="1" t="s">
        <v>285</v>
      </c>
      <c r="O570" s="1">
        <f t="shared" ca="1" si="8"/>
        <v>0.70237292382513694</v>
      </c>
    </row>
    <row r="571" spans="1:15" hidden="1" x14ac:dyDescent="0.25">
      <c r="A571" s="1" t="s">
        <v>528</v>
      </c>
      <c r="B571" s="1" t="s">
        <v>319</v>
      </c>
      <c r="C571" s="1" t="s">
        <v>313</v>
      </c>
      <c r="D571" s="1" t="s">
        <v>285</v>
      </c>
      <c r="E571" s="1" t="s">
        <v>326</v>
      </c>
      <c r="F571" s="1" t="s">
        <v>285</v>
      </c>
      <c r="H571" s="1" t="s">
        <v>17</v>
      </c>
      <c r="J571" s="1" t="s">
        <v>17</v>
      </c>
      <c r="K571" s="1" t="s">
        <v>534</v>
      </c>
      <c r="L571">
        <v>0</v>
      </c>
      <c r="M571" s="1" t="s">
        <v>17</v>
      </c>
      <c r="N571" s="1" t="s">
        <v>285</v>
      </c>
      <c r="O571" s="1">
        <f t="shared" ca="1" si="8"/>
        <v>0.91887696431668076</v>
      </c>
    </row>
    <row r="572" spans="1:15" hidden="1" x14ac:dyDescent="0.25">
      <c r="A572" s="1" t="s">
        <v>528</v>
      </c>
      <c r="B572" s="1" t="s">
        <v>319</v>
      </c>
      <c r="C572" s="1" t="s">
        <v>326</v>
      </c>
      <c r="D572" s="1" t="s">
        <v>285</v>
      </c>
      <c r="E572" s="1" t="s">
        <v>334</v>
      </c>
      <c r="F572" s="1" t="s">
        <v>285</v>
      </c>
      <c r="H572" s="1" t="s">
        <v>17</v>
      </c>
      <c r="J572" s="1" t="s">
        <v>17</v>
      </c>
      <c r="K572" s="1" t="s">
        <v>533</v>
      </c>
      <c r="L572">
        <v>0</v>
      </c>
      <c r="M572" s="1" t="s">
        <v>17</v>
      </c>
      <c r="N572" s="1" t="s">
        <v>285</v>
      </c>
      <c r="O572" s="1">
        <f t="shared" ca="1" si="8"/>
        <v>0.82485018446171043</v>
      </c>
    </row>
    <row r="573" spans="1:15" hidden="1" x14ac:dyDescent="0.25">
      <c r="A573" s="1" t="s">
        <v>528</v>
      </c>
      <c r="B573" s="1" t="s">
        <v>319</v>
      </c>
      <c r="C573" s="1" t="s">
        <v>334</v>
      </c>
      <c r="D573" s="1" t="s">
        <v>285</v>
      </c>
      <c r="E573" s="1" t="s">
        <v>436</v>
      </c>
      <c r="F573" s="1" t="s">
        <v>285</v>
      </c>
      <c r="H573" s="1" t="s">
        <v>17</v>
      </c>
      <c r="J573" s="1" t="s">
        <v>17</v>
      </c>
      <c r="K573" s="1" t="s">
        <v>72</v>
      </c>
      <c r="L573">
        <v>0</v>
      </c>
      <c r="M573" s="1" t="s">
        <v>17</v>
      </c>
      <c r="N573" s="1" t="s">
        <v>285</v>
      </c>
      <c r="O573" s="1">
        <f t="shared" ca="1" si="8"/>
        <v>0.45848404931052622</v>
      </c>
    </row>
    <row r="574" spans="1:15" x14ac:dyDescent="0.25">
      <c r="A574" s="1" t="s">
        <v>528</v>
      </c>
      <c r="B574" s="1" t="s">
        <v>319</v>
      </c>
      <c r="C574" s="1" t="s">
        <v>436</v>
      </c>
      <c r="D574" s="1" t="s">
        <v>285</v>
      </c>
      <c r="E574" s="1" t="s">
        <v>302</v>
      </c>
      <c r="F574" s="1" t="s">
        <v>285</v>
      </c>
      <c r="H574" s="1" t="s">
        <v>17</v>
      </c>
      <c r="J574" s="1" t="s">
        <v>17</v>
      </c>
      <c r="K574" s="1" t="s">
        <v>532</v>
      </c>
      <c r="L574">
        <v>0</v>
      </c>
      <c r="M574" s="1" t="s">
        <v>17</v>
      </c>
      <c r="N574" s="1" t="s">
        <v>285</v>
      </c>
      <c r="O574" s="1">
        <f t="shared" ca="1" si="8"/>
        <v>0.23420807200321081</v>
      </c>
    </row>
    <row r="575" spans="1:15" hidden="1" x14ac:dyDescent="0.25">
      <c r="A575" s="1" t="s">
        <v>528</v>
      </c>
      <c r="B575" s="1" t="s">
        <v>322</v>
      </c>
      <c r="C575" s="1" t="s">
        <v>522</v>
      </c>
      <c r="D575" s="1" t="s">
        <v>285</v>
      </c>
      <c r="E575" s="1" t="s">
        <v>529</v>
      </c>
      <c r="F575" s="1" t="s">
        <v>285</v>
      </c>
      <c r="H575" s="1" t="s">
        <v>17</v>
      </c>
      <c r="J575" s="1" t="s">
        <v>17</v>
      </c>
      <c r="K575" s="1" t="s">
        <v>248</v>
      </c>
      <c r="L575">
        <v>0</v>
      </c>
      <c r="M575" s="1" t="s">
        <v>17</v>
      </c>
      <c r="N575" s="1" t="s">
        <v>285</v>
      </c>
      <c r="O575" s="1">
        <f t="shared" ca="1" si="8"/>
        <v>0.47553529596139943</v>
      </c>
    </row>
    <row r="576" spans="1:15" hidden="1" x14ac:dyDescent="0.25">
      <c r="A576" s="1" t="s">
        <v>528</v>
      </c>
      <c r="B576" s="1" t="s">
        <v>322</v>
      </c>
      <c r="C576" s="1" t="s">
        <v>529</v>
      </c>
      <c r="D576" s="1" t="s">
        <v>285</v>
      </c>
      <c r="E576" s="1" t="s">
        <v>326</v>
      </c>
      <c r="F576" s="1" t="s">
        <v>285</v>
      </c>
      <c r="H576" s="1" t="s">
        <v>17</v>
      </c>
      <c r="J576" s="1" t="s">
        <v>17</v>
      </c>
      <c r="K576" s="1" t="s">
        <v>244</v>
      </c>
      <c r="L576">
        <v>0</v>
      </c>
      <c r="M576" s="1" t="s">
        <v>17</v>
      </c>
      <c r="N576" s="1" t="s">
        <v>285</v>
      </c>
      <c r="O576" s="1">
        <f t="shared" ca="1" si="8"/>
        <v>6.9011478190595166E-2</v>
      </c>
    </row>
    <row r="577" spans="1:15" hidden="1" x14ac:dyDescent="0.25">
      <c r="A577" s="1" t="s">
        <v>528</v>
      </c>
      <c r="B577" s="1" t="s">
        <v>311</v>
      </c>
      <c r="C577" s="1" t="s">
        <v>313</v>
      </c>
      <c r="D577" s="1" t="s">
        <v>285</v>
      </c>
      <c r="E577" s="1" t="s">
        <v>326</v>
      </c>
      <c r="F577" s="1" t="s">
        <v>285</v>
      </c>
      <c r="H577" s="1" t="s">
        <v>17</v>
      </c>
      <c r="J577" s="1" t="s">
        <v>17</v>
      </c>
      <c r="K577" s="1" t="s">
        <v>534</v>
      </c>
      <c r="L577">
        <v>0</v>
      </c>
      <c r="M577" s="1" t="s">
        <v>17</v>
      </c>
      <c r="N577" s="1" t="s">
        <v>285</v>
      </c>
      <c r="O577" s="1">
        <f t="shared" ca="1" si="8"/>
        <v>0.94086534211061512</v>
      </c>
    </row>
    <row r="578" spans="1:15" hidden="1" x14ac:dyDescent="0.25">
      <c r="A578" s="1" t="s">
        <v>528</v>
      </c>
      <c r="B578" s="1" t="s">
        <v>311</v>
      </c>
      <c r="C578" s="1" t="s">
        <v>326</v>
      </c>
      <c r="D578" s="1" t="s">
        <v>285</v>
      </c>
      <c r="E578" s="1" t="s">
        <v>334</v>
      </c>
      <c r="F578" s="1" t="s">
        <v>285</v>
      </c>
      <c r="H578" s="1" t="s">
        <v>17</v>
      </c>
      <c r="J578" s="1" t="s">
        <v>17</v>
      </c>
      <c r="K578" s="1" t="s">
        <v>535</v>
      </c>
      <c r="L578">
        <v>0</v>
      </c>
      <c r="M578" s="1" t="s">
        <v>17</v>
      </c>
      <c r="N578" s="1" t="s">
        <v>285</v>
      </c>
      <c r="O578" s="1">
        <f t="shared" ref="O578:O611" ca="1" si="9">RAND()</f>
        <v>0.55558718615161973</v>
      </c>
    </row>
    <row r="579" spans="1:15" hidden="1" x14ac:dyDescent="0.25">
      <c r="A579" s="1" t="s">
        <v>528</v>
      </c>
      <c r="B579" s="1" t="s">
        <v>311</v>
      </c>
      <c r="C579" s="1" t="s">
        <v>334</v>
      </c>
      <c r="D579" s="1" t="s">
        <v>285</v>
      </c>
      <c r="E579" s="1" t="s">
        <v>436</v>
      </c>
      <c r="F579" s="1" t="s">
        <v>285</v>
      </c>
      <c r="H579" s="1" t="s">
        <v>17</v>
      </c>
      <c r="J579" s="1" t="s">
        <v>17</v>
      </c>
      <c r="K579" s="1" t="s">
        <v>349</v>
      </c>
      <c r="L579">
        <v>0</v>
      </c>
      <c r="M579" s="1" t="s">
        <v>17</v>
      </c>
      <c r="N579" s="1" t="s">
        <v>285</v>
      </c>
      <c r="O579" s="1">
        <f t="shared" ca="1" si="9"/>
        <v>0.62010373960283582</v>
      </c>
    </row>
    <row r="580" spans="1:15" hidden="1" x14ac:dyDescent="0.25">
      <c r="A580" s="1" t="s">
        <v>528</v>
      </c>
      <c r="B580" s="1" t="s">
        <v>311</v>
      </c>
      <c r="C580" s="1" t="s">
        <v>436</v>
      </c>
      <c r="D580" s="1" t="s">
        <v>285</v>
      </c>
      <c r="E580" s="1" t="s">
        <v>302</v>
      </c>
      <c r="F580" s="1" t="s">
        <v>285</v>
      </c>
      <c r="H580" s="1" t="s">
        <v>17</v>
      </c>
      <c r="J580" s="1" t="s">
        <v>17</v>
      </c>
      <c r="K580" s="1" t="s">
        <v>532</v>
      </c>
      <c r="L580">
        <v>0</v>
      </c>
      <c r="M580" s="1" t="s">
        <v>17</v>
      </c>
      <c r="N580" s="1" t="s">
        <v>285</v>
      </c>
      <c r="O580" s="1">
        <f t="shared" ca="1" si="9"/>
        <v>0.4730849510754056</v>
      </c>
    </row>
    <row r="581" spans="1:15" hidden="1" x14ac:dyDescent="0.25">
      <c r="A581" s="1" t="s">
        <v>528</v>
      </c>
      <c r="B581" s="1" t="s">
        <v>319</v>
      </c>
      <c r="C581" s="1" t="s">
        <v>313</v>
      </c>
      <c r="D581" s="1" t="s">
        <v>285</v>
      </c>
      <c r="E581" s="1" t="s">
        <v>326</v>
      </c>
      <c r="F581" s="1" t="s">
        <v>285</v>
      </c>
      <c r="H581" s="1" t="s">
        <v>17</v>
      </c>
      <c r="J581" s="1" t="s">
        <v>17</v>
      </c>
      <c r="K581" s="1" t="s">
        <v>534</v>
      </c>
      <c r="L581">
        <v>0</v>
      </c>
      <c r="M581" s="1" t="s">
        <v>17</v>
      </c>
      <c r="N581" s="1" t="s">
        <v>285</v>
      </c>
      <c r="O581" s="1">
        <f t="shared" ca="1" si="9"/>
        <v>0.43352692137967686</v>
      </c>
    </row>
    <row r="582" spans="1:15" hidden="1" x14ac:dyDescent="0.25">
      <c r="A582" s="1" t="s">
        <v>528</v>
      </c>
      <c r="B582" s="1" t="s">
        <v>319</v>
      </c>
      <c r="C582" s="1" t="s">
        <v>326</v>
      </c>
      <c r="D582" s="1" t="s">
        <v>285</v>
      </c>
      <c r="E582" s="1" t="s">
        <v>334</v>
      </c>
      <c r="F582" s="1" t="s">
        <v>285</v>
      </c>
      <c r="H582" s="1" t="s">
        <v>17</v>
      </c>
      <c r="J582" s="1" t="s">
        <v>17</v>
      </c>
      <c r="K582" s="1" t="s">
        <v>535</v>
      </c>
      <c r="L582">
        <v>0</v>
      </c>
      <c r="M582" s="1" t="s">
        <v>17</v>
      </c>
      <c r="N582" s="1" t="s">
        <v>285</v>
      </c>
      <c r="O582" s="1">
        <f t="shared" ca="1" si="9"/>
        <v>0.83260087994584209</v>
      </c>
    </row>
    <row r="583" spans="1:15" hidden="1" x14ac:dyDescent="0.25">
      <c r="A583" s="1" t="s">
        <v>528</v>
      </c>
      <c r="B583" s="1" t="s">
        <v>319</v>
      </c>
      <c r="C583" s="1" t="s">
        <v>334</v>
      </c>
      <c r="D583" s="1" t="s">
        <v>285</v>
      </c>
      <c r="E583" s="1" t="s">
        <v>436</v>
      </c>
      <c r="F583" s="1" t="s">
        <v>285</v>
      </c>
      <c r="H583" s="1" t="s">
        <v>17</v>
      </c>
      <c r="J583" s="1" t="s">
        <v>17</v>
      </c>
      <c r="K583" s="1" t="s">
        <v>349</v>
      </c>
      <c r="L583">
        <v>0</v>
      </c>
      <c r="M583" s="1" t="s">
        <v>17</v>
      </c>
      <c r="N583" s="1" t="s">
        <v>285</v>
      </c>
      <c r="O583" s="1">
        <f t="shared" ca="1" si="9"/>
        <v>0.68780221589721124</v>
      </c>
    </row>
    <row r="584" spans="1:15" hidden="1" x14ac:dyDescent="0.25">
      <c r="A584" s="1" t="s">
        <v>528</v>
      </c>
      <c r="B584" s="1" t="s">
        <v>319</v>
      </c>
      <c r="C584" s="1" t="s">
        <v>436</v>
      </c>
      <c r="D584" s="1" t="s">
        <v>285</v>
      </c>
      <c r="E584" s="1" t="s">
        <v>302</v>
      </c>
      <c r="F584" s="1" t="s">
        <v>285</v>
      </c>
      <c r="H584" s="1" t="s">
        <v>17</v>
      </c>
      <c r="J584" s="1" t="s">
        <v>17</v>
      </c>
      <c r="K584" s="1" t="s">
        <v>532</v>
      </c>
      <c r="L584">
        <v>0</v>
      </c>
      <c r="M584" s="1" t="s">
        <v>17</v>
      </c>
      <c r="N584" s="1" t="s">
        <v>285</v>
      </c>
      <c r="O584" s="1">
        <f t="shared" ca="1" si="9"/>
        <v>0.4749094912452988</v>
      </c>
    </row>
    <row r="585" spans="1:15" hidden="1" x14ac:dyDescent="0.25">
      <c r="A585" s="1" t="s">
        <v>536</v>
      </c>
      <c r="B585" s="1" t="s">
        <v>17</v>
      </c>
      <c r="C585" s="1" t="s">
        <v>537</v>
      </c>
      <c r="D585" s="1" t="s">
        <v>285</v>
      </c>
      <c r="E585" s="1" t="s">
        <v>526</v>
      </c>
      <c r="F585" s="1" t="s">
        <v>285</v>
      </c>
      <c r="H585" s="1" t="s">
        <v>17</v>
      </c>
      <c r="J585" s="1" t="s">
        <v>17</v>
      </c>
      <c r="K585" s="1" t="s">
        <v>189</v>
      </c>
      <c r="L585">
        <v>0</v>
      </c>
      <c r="M585" s="1" t="s">
        <v>17</v>
      </c>
      <c r="N585" s="1" t="s">
        <v>285</v>
      </c>
      <c r="O585" s="1">
        <f t="shared" ca="1" si="9"/>
        <v>0.22158541582132951</v>
      </c>
    </row>
    <row r="586" spans="1:15" x14ac:dyDescent="0.25">
      <c r="A586" s="1" t="s">
        <v>536</v>
      </c>
      <c r="B586" s="1" t="s">
        <v>17</v>
      </c>
      <c r="C586" s="1" t="s">
        <v>526</v>
      </c>
      <c r="D586" s="1" t="s">
        <v>285</v>
      </c>
      <c r="E586" s="1" t="s">
        <v>326</v>
      </c>
      <c r="F586" s="1" t="s">
        <v>285</v>
      </c>
      <c r="H586" s="1" t="s">
        <v>17</v>
      </c>
      <c r="J586" s="1" t="s">
        <v>17</v>
      </c>
      <c r="K586" s="1" t="s">
        <v>177</v>
      </c>
      <c r="L586">
        <v>0</v>
      </c>
      <c r="M586" s="1" t="s">
        <v>17</v>
      </c>
      <c r="N586" s="1" t="s">
        <v>285</v>
      </c>
      <c r="O586" s="1">
        <f t="shared" ca="1" si="9"/>
        <v>0.86705753260239593</v>
      </c>
    </row>
    <row r="587" spans="1:15" hidden="1" x14ac:dyDescent="0.25">
      <c r="A587" s="1" t="s">
        <v>538</v>
      </c>
      <c r="B587" s="1" t="s">
        <v>17</v>
      </c>
      <c r="C587" s="1" t="s">
        <v>326</v>
      </c>
      <c r="D587" s="1" t="s">
        <v>285</v>
      </c>
      <c r="E587" s="1" t="s">
        <v>334</v>
      </c>
      <c r="F587" s="1" t="s">
        <v>285</v>
      </c>
      <c r="H587" s="1" t="s">
        <v>17</v>
      </c>
      <c r="J587" s="1" t="s">
        <v>17</v>
      </c>
      <c r="K587" s="1" t="s">
        <v>177</v>
      </c>
      <c r="L587">
        <v>0</v>
      </c>
      <c r="M587" s="1" t="s">
        <v>17</v>
      </c>
      <c r="N587" s="1" t="s">
        <v>285</v>
      </c>
      <c r="O587" s="1">
        <f t="shared" ca="1" si="9"/>
        <v>0.92101186189639395</v>
      </c>
    </row>
    <row r="588" spans="1:15" hidden="1" x14ac:dyDescent="0.25">
      <c r="A588" s="1" t="s">
        <v>538</v>
      </c>
      <c r="B588" s="1" t="s">
        <v>17</v>
      </c>
      <c r="C588" s="1" t="s">
        <v>334</v>
      </c>
      <c r="D588" s="1" t="s">
        <v>285</v>
      </c>
      <c r="E588" s="1" t="s">
        <v>449</v>
      </c>
      <c r="F588" s="1" t="s">
        <v>285</v>
      </c>
      <c r="H588" s="1" t="s">
        <v>17</v>
      </c>
      <c r="J588" s="1" t="s">
        <v>17</v>
      </c>
      <c r="K588" s="1" t="s">
        <v>539</v>
      </c>
      <c r="L588">
        <v>0</v>
      </c>
      <c r="M588" s="1" t="s">
        <v>17</v>
      </c>
      <c r="N588" s="1" t="s">
        <v>285</v>
      </c>
      <c r="O588" s="1">
        <f t="shared" ca="1" si="9"/>
        <v>0.82985079762544622</v>
      </c>
    </row>
    <row r="589" spans="1:15" hidden="1" x14ac:dyDescent="0.25">
      <c r="A589" s="1" t="s">
        <v>538</v>
      </c>
      <c r="B589" s="1" t="s">
        <v>17</v>
      </c>
      <c r="C589" s="1" t="s">
        <v>449</v>
      </c>
      <c r="D589" s="1" t="s">
        <v>285</v>
      </c>
      <c r="E589" s="1" t="s">
        <v>540</v>
      </c>
      <c r="F589" s="1" t="s">
        <v>285</v>
      </c>
      <c r="H589" s="1" t="s">
        <v>17</v>
      </c>
      <c r="J589" s="1" t="s">
        <v>17</v>
      </c>
      <c r="K589" s="1" t="s">
        <v>541</v>
      </c>
      <c r="L589">
        <v>0</v>
      </c>
      <c r="M589" s="1" t="s">
        <v>17</v>
      </c>
      <c r="N589" s="1" t="s">
        <v>285</v>
      </c>
      <c r="O589" s="1">
        <f t="shared" ca="1" si="9"/>
        <v>0.90455168296196686</v>
      </c>
    </row>
    <row r="590" spans="1:15" hidden="1" x14ac:dyDescent="0.25">
      <c r="A590" s="1" t="s">
        <v>566</v>
      </c>
      <c r="B590" s="1" t="s">
        <v>17</v>
      </c>
      <c r="C590" s="1" t="s">
        <v>522</v>
      </c>
      <c r="D590" s="1" t="s">
        <v>285</v>
      </c>
      <c r="E590" s="1" t="s">
        <v>526</v>
      </c>
      <c r="F590" s="1" t="s">
        <v>285</v>
      </c>
      <c r="H590" s="1" t="s">
        <v>17</v>
      </c>
      <c r="J590" s="1" t="s">
        <v>17</v>
      </c>
      <c r="K590" s="1" t="s">
        <v>366</v>
      </c>
      <c r="L590">
        <v>0</v>
      </c>
      <c r="M590" s="1" t="s">
        <v>17</v>
      </c>
      <c r="N590" s="1" t="s">
        <v>285</v>
      </c>
      <c r="O590" s="1">
        <f t="shared" ca="1" si="9"/>
        <v>8.9969432994127518E-2</v>
      </c>
    </row>
    <row r="591" spans="1:15" hidden="1" x14ac:dyDescent="0.25">
      <c r="A591" s="1" t="s">
        <v>566</v>
      </c>
      <c r="B591" s="1" t="s">
        <v>17</v>
      </c>
      <c r="C591" s="1" t="s">
        <v>526</v>
      </c>
      <c r="D591" s="1" t="s">
        <v>285</v>
      </c>
      <c r="E591" s="1" t="s">
        <v>326</v>
      </c>
      <c r="F591" s="1" t="s">
        <v>285</v>
      </c>
      <c r="H591" s="1" t="s">
        <v>17</v>
      </c>
      <c r="J591" s="1" t="s">
        <v>17</v>
      </c>
      <c r="K591" s="1" t="s">
        <v>542</v>
      </c>
      <c r="L591">
        <v>0</v>
      </c>
      <c r="M591" s="1" t="s">
        <v>17</v>
      </c>
      <c r="N591" s="1" t="s">
        <v>285</v>
      </c>
      <c r="O591" s="1">
        <f t="shared" ca="1" si="9"/>
        <v>4.9350705144202589E-2</v>
      </c>
    </row>
    <row r="592" spans="1:15" hidden="1" x14ac:dyDescent="0.25">
      <c r="A592" s="1" t="s">
        <v>566</v>
      </c>
      <c r="B592" s="1" t="s">
        <v>17</v>
      </c>
      <c r="C592" s="1" t="s">
        <v>326</v>
      </c>
      <c r="D592" s="1" t="s">
        <v>285</v>
      </c>
      <c r="E592" s="1" t="s">
        <v>334</v>
      </c>
      <c r="F592" s="1" t="s">
        <v>285</v>
      </c>
      <c r="H592" s="1" t="s">
        <v>17</v>
      </c>
      <c r="J592" s="1" t="s">
        <v>17</v>
      </c>
      <c r="K592" s="1" t="s">
        <v>375</v>
      </c>
      <c r="L592">
        <v>0</v>
      </c>
      <c r="M592" s="1" t="s">
        <v>17</v>
      </c>
      <c r="N592" s="1" t="s">
        <v>285</v>
      </c>
      <c r="O592" s="1">
        <f t="shared" ca="1" si="9"/>
        <v>0.23423885542254319</v>
      </c>
    </row>
    <row r="593" spans="1:15" hidden="1" x14ac:dyDescent="0.25">
      <c r="A593" s="1" t="s">
        <v>566</v>
      </c>
      <c r="B593" s="1" t="s">
        <v>17</v>
      </c>
      <c r="C593" s="1" t="s">
        <v>334</v>
      </c>
      <c r="D593" s="1" t="s">
        <v>285</v>
      </c>
      <c r="E593" s="1" t="s">
        <v>436</v>
      </c>
      <c r="F593" s="1" t="s">
        <v>285</v>
      </c>
      <c r="H593" s="1" t="s">
        <v>17</v>
      </c>
      <c r="J593" s="1" t="s">
        <v>17</v>
      </c>
      <c r="K593" s="1" t="s">
        <v>420</v>
      </c>
      <c r="L593">
        <v>0</v>
      </c>
      <c r="M593" s="1" t="s">
        <v>17</v>
      </c>
      <c r="N593" s="1" t="s">
        <v>285</v>
      </c>
      <c r="O593" s="1">
        <f t="shared" ca="1" si="9"/>
        <v>0.85790961815922351</v>
      </c>
    </row>
    <row r="594" spans="1:15" hidden="1" x14ac:dyDescent="0.25">
      <c r="A594" s="1" t="s">
        <v>566</v>
      </c>
      <c r="B594" s="1" t="s">
        <v>17</v>
      </c>
      <c r="C594" s="1" t="s">
        <v>449</v>
      </c>
      <c r="D594" s="1" t="s">
        <v>285</v>
      </c>
      <c r="E594" s="1" t="s">
        <v>310</v>
      </c>
      <c r="F594" s="1" t="s">
        <v>285</v>
      </c>
      <c r="H594" s="1" t="s">
        <v>17</v>
      </c>
      <c r="J594" s="1" t="s">
        <v>17</v>
      </c>
      <c r="K594" s="1" t="s">
        <v>532</v>
      </c>
      <c r="L594">
        <v>0</v>
      </c>
      <c r="M594" s="1" t="s">
        <v>17</v>
      </c>
      <c r="N594" s="1" t="s">
        <v>285</v>
      </c>
      <c r="O594" s="1">
        <f t="shared" ca="1" si="9"/>
        <v>0.67580476230984921</v>
      </c>
    </row>
    <row r="595" spans="1:15" hidden="1" x14ac:dyDescent="0.25">
      <c r="A595" s="1" t="s">
        <v>543</v>
      </c>
      <c r="B595" s="1" t="s">
        <v>17</v>
      </c>
      <c r="C595" s="1" t="s">
        <v>544</v>
      </c>
      <c r="D595" s="1" t="s">
        <v>285</v>
      </c>
      <c r="E595" s="1" t="s">
        <v>524</v>
      </c>
      <c r="F595" s="1" t="s">
        <v>285</v>
      </c>
      <c r="H595" s="1" t="s">
        <v>17</v>
      </c>
      <c r="J595" s="1" t="s">
        <v>17</v>
      </c>
      <c r="K595" s="1" t="s">
        <v>349</v>
      </c>
      <c r="L595">
        <v>0</v>
      </c>
      <c r="M595" s="1" t="s">
        <v>17</v>
      </c>
      <c r="N595" s="1" t="s">
        <v>285</v>
      </c>
      <c r="O595" s="1">
        <f t="shared" ca="1" si="9"/>
        <v>0.21181788247212396</v>
      </c>
    </row>
    <row r="596" spans="1:15" hidden="1" x14ac:dyDescent="0.25">
      <c r="A596" s="1" t="s">
        <v>543</v>
      </c>
      <c r="B596" s="1" t="s">
        <v>17</v>
      </c>
      <c r="C596" s="1" t="s">
        <v>524</v>
      </c>
      <c r="D596" s="1" t="s">
        <v>285</v>
      </c>
      <c r="E596" s="1" t="s">
        <v>526</v>
      </c>
      <c r="F596" s="1" t="s">
        <v>285</v>
      </c>
      <c r="H596" s="1" t="s">
        <v>17</v>
      </c>
      <c r="J596" s="1" t="s">
        <v>17</v>
      </c>
      <c r="K596" s="1" t="s">
        <v>533</v>
      </c>
      <c r="L596">
        <v>0</v>
      </c>
      <c r="M596" s="1" t="s">
        <v>17</v>
      </c>
      <c r="N596" s="1" t="s">
        <v>285</v>
      </c>
      <c r="O596" s="1">
        <f t="shared" ca="1" si="9"/>
        <v>0.45701982046853173</v>
      </c>
    </row>
    <row r="597" spans="1:15" x14ac:dyDescent="0.25">
      <c r="A597" s="1" t="s">
        <v>543</v>
      </c>
      <c r="B597" s="1" t="s">
        <v>17</v>
      </c>
      <c r="C597" s="1" t="s">
        <v>526</v>
      </c>
      <c r="D597" s="1" t="s">
        <v>285</v>
      </c>
      <c r="E597" s="1" t="s">
        <v>545</v>
      </c>
      <c r="F597" s="1" t="s">
        <v>285</v>
      </c>
      <c r="H597" s="1" t="s">
        <v>17</v>
      </c>
      <c r="J597" s="1" t="s">
        <v>17</v>
      </c>
      <c r="K597" s="1" t="s">
        <v>531</v>
      </c>
      <c r="L597">
        <v>0</v>
      </c>
      <c r="M597" s="1" t="s">
        <v>17</v>
      </c>
      <c r="N597" s="1" t="s">
        <v>285</v>
      </c>
      <c r="O597" s="1">
        <f t="shared" ca="1" si="9"/>
        <v>0.61742126011436704</v>
      </c>
    </row>
    <row r="598" spans="1:15" hidden="1" x14ac:dyDescent="0.25">
      <c r="A598" s="1" t="s">
        <v>543</v>
      </c>
      <c r="B598" s="1" t="s">
        <v>17</v>
      </c>
      <c r="C598" s="1" t="s">
        <v>545</v>
      </c>
      <c r="D598" s="1" t="s">
        <v>285</v>
      </c>
      <c r="E598" s="1" t="s">
        <v>546</v>
      </c>
      <c r="F598" s="1" t="s">
        <v>285</v>
      </c>
      <c r="H598" s="1" t="s">
        <v>17</v>
      </c>
      <c r="J598" s="1" t="s">
        <v>17</v>
      </c>
      <c r="K598" s="1" t="s">
        <v>539</v>
      </c>
      <c r="L598">
        <v>0</v>
      </c>
      <c r="M598" s="1" t="s">
        <v>17</v>
      </c>
      <c r="N598" s="1" t="s">
        <v>285</v>
      </c>
      <c r="O598" s="1">
        <f t="shared" ca="1" si="9"/>
        <v>0.82932506293193231</v>
      </c>
    </row>
    <row r="599" spans="1:15" hidden="1" x14ac:dyDescent="0.25">
      <c r="A599" s="1" t="s">
        <v>547</v>
      </c>
      <c r="B599" s="1" t="s">
        <v>430</v>
      </c>
      <c r="C599" s="1" t="s">
        <v>39</v>
      </c>
      <c r="D599" s="1" t="s">
        <v>548</v>
      </c>
      <c r="E599" s="1" t="s">
        <v>544</v>
      </c>
      <c r="F599" s="1" t="s">
        <v>548</v>
      </c>
      <c r="H599" s="1" t="s">
        <v>17</v>
      </c>
      <c r="J599" s="1" t="s">
        <v>17</v>
      </c>
      <c r="K599" s="1" t="s">
        <v>549</v>
      </c>
      <c r="L599">
        <v>0</v>
      </c>
      <c r="M599" s="1" t="s">
        <v>17</v>
      </c>
      <c r="N599" s="1" t="s">
        <v>548</v>
      </c>
      <c r="O599" s="1">
        <f t="shared" ca="1" si="9"/>
        <v>8.7282740838870554E-2</v>
      </c>
    </row>
    <row r="600" spans="1:15" hidden="1" x14ac:dyDescent="0.25">
      <c r="A600" s="1" t="s">
        <v>550</v>
      </c>
      <c r="B600" s="1" t="s">
        <v>430</v>
      </c>
      <c r="C600" s="1" t="s">
        <v>551</v>
      </c>
      <c r="D600" s="1" t="s">
        <v>552</v>
      </c>
      <c r="E600" s="1" t="s">
        <v>417</v>
      </c>
      <c r="F600" s="1" t="s">
        <v>552</v>
      </c>
      <c r="H600" s="1" t="s">
        <v>17</v>
      </c>
      <c r="J600" s="1" t="s">
        <v>17</v>
      </c>
      <c r="K600" s="1" t="s">
        <v>351</v>
      </c>
      <c r="L600">
        <v>0</v>
      </c>
      <c r="M600" s="1" t="s">
        <v>17</v>
      </c>
      <c r="N600" s="1" t="s">
        <v>552</v>
      </c>
      <c r="O600" s="1">
        <f t="shared" ca="1" si="9"/>
        <v>0.79760857152913167</v>
      </c>
    </row>
    <row r="601" spans="1:15" hidden="1" x14ac:dyDescent="0.25">
      <c r="A601" s="1" t="s">
        <v>2</v>
      </c>
      <c r="B601" s="1" t="s">
        <v>221</v>
      </c>
      <c r="C601" s="1" t="s">
        <v>101</v>
      </c>
      <c r="D601" s="1" t="s">
        <v>342</v>
      </c>
      <c r="E601" s="1" t="s">
        <v>45</v>
      </c>
      <c r="F601" s="1" t="s">
        <v>342</v>
      </c>
      <c r="H601" s="1" t="s">
        <v>17</v>
      </c>
      <c r="J601" s="1" t="s">
        <v>17</v>
      </c>
      <c r="K601" s="1" t="s">
        <v>398</v>
      </c>
      <c r="L601">
        <v>0</v>
      </c>
      <c r="M601" s="1" t="s">
        <v>17</v>
      </c>
      <c r="N601" s="1" t="s">
        <v>197</v>
      </c>
      <c r="O601" s="1">
        <f t="shared" ca="1" si="9"/>
        <v>3.0350675539565497E-2</v>
      </c>
    </row>
    <row r="602" spans="1:15" hidden="1" x14ac:dyDescent="0.25">
      <c r="A602" s="1" t="s">
        <v>2</v>
      </c>
      <c r="B602" s="1" t="s">
        <v>221</v>
      </c>
      <c r="C602" s="1" t="s">
        <v>45</v>
      </c>
      <c r="D602" s="1" t="s">
        <v>342</v>
      </c>
      <c r="E602" s="1" t="s">
        <v>39</v>
      </c>
      <c r="F602" s="1" t="s">
        <v>346</v>
      </c>
      <c r="H602" s="1" t="s">
        <v>17</v>
      </c>
      <c r="J602" s="1" t="s">
        <v>17</v>
      </c>
      <c r="K602" s="1" t="s">
        <v>368</v>
      </c>
      <c r="L602">
        <v>0</v>
      </c>
      <c r="M602" s="1" t="s">
        <v>17</v>
      </c>
      <c r="N602" s="1" t="s">
        <v>197</v>
      </c>
      <c r="O602" s="1">
        <f t="shared" ca="1" si="9"/>
        <v>0.67722986447393585</v>
      </c>
    </row>
    <row r="603" spans="1:15" hidden="1" x14ac:dyDescent="0.25">
      <c r="A603" s="1" t="s">
        <v>2</v>
      </c>
      <c r="B603" s="1" t="s">
        <v>430</v>
      </c>
      <c r="C603" s="1" t="s">
        <v>17</v>
      </c>
      <c r="D603" s="1" t="s">
        <v>17</v>
      </c>
      <c r="E603" s="1" t="s">
        <v>176</v>
      </c>
      <c r="F603" s="1" t="s">
        <v>342</v>
      </c>
      <c r="H603" s="1" t="s">
        <v>17</v>
      </c>
      <c r="J603" s="1" t="s">
        <v>17</v>
      </c>
      <c r="K603" s="1" t="s">
        <v>553</v>
      </c>
      <c r="L603">
        <v>1.6000000000000001E-3</v>
      </c>
      <c r="M603" s="1" t="s">
        <v>554</v>
      </c>
      <c r="N603" s="1" t="s">
        <v>342</v>
      </c>
      <c r="O603" s="1">
        <f t="shared" ca="1" si="9"/>
        <v>0.42201447596482788</v>
      </c>
    </row>
    <row r="604" spans="1:15" hidden="1" x14ac:dyDescent="0.25">
      <c r="A604" s="1" t="s">
        <v>2</v>
      </c>
      <c r="B604" s="1" t="s">
        <v>430</v>
      </c>
      <c r="C604" s="1" t="s">
        <v>359</v>
      </c>
      <c r="D604" s="1" t="s">
        <v>345</v>
      </c>
      <c r="E604" s="1" t="s">
        <v>349</v>
      </c>
      <c r="F604" s="1" t="s">
        <v>345</v>
      </c>
      <c r="H604" s="1" t="s">
        <v>17</v>
      </c>
      <c r="J604" s="1" t="s">
        <v>17</v>
      </c>
      <c r="K604" s="1" t="s">
        <v>555</v>
      </c>
      <c r="L604">
        <v>7.7000000000000002E-3</v>
      </c>
      <c r="M604" s="1" t="s">
        <v>554</v>
      </c>
      <c r="N604" s="1" t="s">
        <v>342</v>
      </c>
      <c r="O604" s="1">
        <f t="shared" ca="1" si="9"/>
        <v>0.84951559085987893</v>
      </c>
    </row>
    <row r="605" spans="1:15" hidden="1" x14ac:dyDescent="0.25">
      <c r="A605" s="1" t="s">
        <v>2</v>
      </c>
      <c r="B605" s="1" t="s">
        <v>430</v>
      </c>
      <c r="C605" s="1" t="s">
        <v>349</v>
      </c>
      <c r="D605" s="1" t="s">
        <v>345</v>
      </c>
      <c r="E605" s="1" t="s">
        <v>24</v>
      </c>
      <c r="F605" s="1" t="s">
        <v>345</v>
      </c>
      <c r="H605" s="1" t="s">
        <v>17</v>
      </c>
      <c r="J605" s="1" t="s">
        <v>17</v>
      </c>
      <c r="K605" s="1" t="s">
        <v>555</v>
      </c>
      <c r="L605">
        <v>7.0999999999999994E-2</v>
      </c>
      <c r="M605" s="1" t="s">
        <v>554</v>
      </c>
      <c r="N605" s="1" t="s">
        <v>342</v>
      </c>
      <c r="O605" s="1">
        <f t="shared" ca="1" si="9"/>
        <v>0.70451471108470554</v>
      </c>
    </row>
    <row r="606" spans="1:15" hidden="1" x14ac:dyDescent="0.25">
      <c r="A606" s="1" t="s">
        <v>2</v>
      </c>
      <c r="B606" s="1" t="s">
        <v>430</v>
      </c>
      <c r="C606" s="1" t="s">
        <v>24</v>
      </c>
      <c r="D606" s="1" t="s">
        <v>345</v>
      </c>
      <c r="E606" s="1" t="s">
        <v>176</v>
      </c>
      <c r="F606" s="1" t="s">
        <v>345</v>
      </c>
      <c r="H606" s="1" t="s">
        <v>17</v>
      </c>
      <c r="J606" s="1" t="s">
        <v>17</v>
      </c>
      <c r="K606" s="1" t="s">
        <v>556</v>
      </c>
      <c r="L606">
        <v>18</v>
      </c>
      <c r="M606" s="1" t="s">
        <v>554</v>
      </c>
      <c r="N606" s="1" t="s">
        <v>342</v>
      </c>
      <c r="O606" s="1">
        <f t="shared" ca="1" si="9"/>
        <v>7.5258489936734785E-3</v>
      </c>
    </row>
    <row r="607" spans="1:15" hidden="1" x14ac:dyDescent="0.25">
      <c r="A607" s="1" t="s">
        <v>2</v>
      </c>
      <c r="B607" s="1" t="s">
        <v>430</v>
      </c>
      <c r="C607" s="1" t="s">
        <v>359</v>
      </c>
      <c r="D607" s="1" t="s">
        <v>346</v>
      </c>
      <c r="E607" s="1" t="s">
        <v>349</v>
      </c>
      <c r="F607" s="1" t="s">
        <v>346</v>
      </c>
      <c r="H607" s="1" t="s">
        <v>17</v>
      </c>
      <c r="J607" s="1" t="s">
        <v>17</v>
      </c>
      <c r="K607" s="1" t="s">
        <v>556</v>
      </c>
      <c r="L607">
        <v>20</v>
      </c>
      <c r="M607" s="1" t="s">
        <v>554</v>
      </c>
      <c r="N607" s="1" t="s">
        <v>342</v>
      </c>
      <c r="O607" s="1">
        <f t="shared" ca="1" si="9"/>
        <v>0.4135292201253804</v>
      </c>
    </row>
    <row r="608" spans="1:15" hidden="1" x14ac:dyDescent="0.25">
      <c r="A608" s="1" t="s">
        <v>2</v>
      </c>
      <c r="B608" s="1" t="s">
        <v>430</v>
      </c>
      <c r="C608" s="1" t="s">
        <v>349</v>
      </c>
      <c r="D608" s="1" t="s">
        <v>346</v>
      </c>
      <c r="E608" s="1" t="s">
        <v>128</v>
      </c>
      <c r="F608" s="1" t="s">
        <v>346</v>
      </c>
      <c r="H608" s="1" t="s">
        <v>17</v>
      </c>
      <c r="J608" s="1" t="s">
        <v>17</v>
      </c>
      <c r="K608" s="1" t="s">
        <v>333</v>
      </c>
      <c r="L608">
        <v>0</v>
      </c>
      <c r="M608" s="1" t="s">
        <v>17</v>
      </c>
      <c r="N608" s="1" t="s">
        <v>197</v>
      </c>
      <c r="O608" s="1">
        <f t="shared" ca="1" si="9"/>
        <v>0.23664343823428791</v>
      </c>
    </row>
    <row r="609" spans="1:15" hidden="1" x14ac:dyDescent="0.25">
      <c r="A609" s="1" t="s">
        <v>557</v>
      </c>
      <c r="B609" s="1" t="s">
        <v>17</v>
      </c>
      <c r="C609" s="1" t="s">
        <v>93</v>
      </c>
      <c r="D609" s="1" t="s">
        <v>558</v>
      </c>
      <c r="E609" s="1" t="s">
        <v>39</v>
      </c>
      <c r="F609" s="1" t="s">
        <v>559</v>
      </c>
      <c r="H609" s="1" t="s">
        <v>17</v>
      </c>
      <c r="J609" s="1" t="s">
        <v>17</v>
      </c>
      <c r="K609" s="1" t="s">
        <v>560</v>
      </c>
      <c r="L609">
        <v>2.5000000000000001E-3</v>
      </c>
      <c r="M609" s="1" t="s">
        <v>558</v>
      </c>
      <c r="N609" s="1" t="s">
        <v>561</v>
      </c>
      <c r="O609" s="1">
        <f t="shared" ca="1" si="9"/>
        <v>0.87715699395944113</v>
      </c>
    </row>
    <row r="610" spans="1:15" hidden="1" x14ac:dyDescent="0.25">
      <c r="A610" s="1" t="s">
        <v>557</v>
      </c>
      <c r="B610" s="1" t="s">
        <v>17</v>
      </c>
      <c r="C610" s="1" t="s">
        <v>39</v>
      </c>
      <c r="D610" s="1" t="s">
        <v>559</v>
      </c>
      <c r="E610" s="1" t="s">
        <v>562</v>
      </c>
      <c r="F610" s="1" t="s">
        <v>563</v>
      </c>
      <c r="H610" s="1" t="s">
        <v>17</v>
      </c>
      <c r="J610" s="1" t="s">
        <v>17</v>
      </c>
      <c r="K610" s="1" t="s">
        <v>560</v>
      </c>
      <c r="L610">
        <v>4.1000000000000003E-3</v>
      </c>
      <c r="M610" s="1" t="s">
        <v>558</v>
      </c>
      <c r="N610" s="1" t="s">
        <v>561</v>
      </c>
      <c r="O610" s="1">
        <f t="shared" ca="1" si="9"/>
        <v>0.5562489419894171</v>
      </c>
    </row>
    <row r="611" spans="1:15" hidden="1" x14ac:dyDescent="0.25">
      <c r="A611" s="1" t="s">
        <v>557</v>
      </c>
      <c r="B611" s="1" t="s">
        <v>17</v>
      </c>
      <c r="C611" s="1" t="s">
        <v>128</v>
      </c>
      <c r="D611" s="1" t="s">
        <v>563</v>
      </c>
      <c r="E611" s="1" t="s">
        <v>562</v>
      </c>
      <c r="F611" s="1" t="s">
        <v>563</v>
      </c>
      <c r="H611" s="1" t="s">
        <v>17</v>
      </c>
      <c r="J611" s="1" t="s">
        <v>17</v>
      </c>
      <c r="K611" s="1" t="s">
        <v>560</v>
      </c>
      <c r="L611">
        <v>0</v>
      </c>
      <c r="M611" s="1" t="s">
        <v>17</v>
      </c>
      <c r="N611" s="1" t="s">
        <v>558</v>
      </c>
      <c r="O611" s="1">
        <f t="shared" ca="1" si="9"/>
        <v>0.53334403642597472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cmc_parsed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2025-03-14T05:50:00Z</dcterms:modified>
</cp:coreProperties>
</file>