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3" documentId="8_{6A03676F-3223-40FD-9838-37F48C0ADE44}" xr6:coauthVersionLast="47" xr6:coauthVersionMax="47" xr10:uidLastSave="{67290282-CEC0-475D-8AF1-DF5CC95200C4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95" i="3" a="1"/>
  <c r="AF109" i="3" a="1"/>
  <c r="AF44" i="3" a="1"/>
  <c r="AF66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63" i="3" a="1"/>
  <c r="AF73" i="3" a="1"/>
  <c r="AF81" i="3" a="1"/>
  <c r="AF93" i="3" a="1"/>
  <c r="AF22" i="3" a="1"/>
  <c r="AF52" i="3" a="1"/>
  <c r="AF78" i="3" a="1"/>
  <c r="AF104" i="3" a="1"/>
  <c r="AF12" i="3" a="1"/>
  <c r="AF24" i="3" a="1"/>
  <c r="AF36" i="3" a="1"/>
  <c r="AF62" i="3" a="1"/>
  <c r="AF88" i="3" a="1"/>
  <c r="AF13" i="3" a="1"/>
  <c r="AF29" i="3" a="1"/>
  <c r="AF53" i="3" a="1"/>
  <c r="AF79" i="3" a="1"/>
  <c r="AF107" i="3" a="1"/>
  <c r="AF98" i="3" a="1"/>
  <c r="AF30" i="3" a="1"/>
  <c r="AF108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85" i="3" a="1"/>
  <c r="AF99" i="3" a="1"/>
  <c r="AF32" i="3" a="1"/>
  <c r="AF58" i="3" a="1"/>
  <c r="AF84" i="3" a="1"/>
  <c r="AF110" i="3" a="1"/>
  <c r="AF14" i="3" a="1"/>
  <c r="AF26" i="3" a="1"/>
  <c r="AF42" i="3" a="1"/>
  <c r="AF68" i="3" a="1"/>
  <c r="AF94" i="3" a="1"/>
  <c r="AF106" i="3" a="1"/>
  <c r="AF21" i="3" a="1"/>
  <c r="AF45" i="3" a="1"/>
  <c r="AF61" i="3" a="1"/>
  <c r="AF89" i="3" a="1"/>
  <c r="AF72" i="3" a="1"/>
  <c r="AF18" i="3" a="1"/>
  <c r="AF82" i="3" a="1"/>
  <c r="AF91" i="3" a="1"/>
  <c r="AF105" i="3" a="1"/>
  <c r="AF40" i="3" a="1"/>
  <c r="AF60" i="3" a="1"/>
  <c r="AF80" i="3" a="1"/>
  <c r="AF100" i="3" a="1"/>
  <c r="AF11" i="3" a="1"/>
  <c r="AF19" i="3" a="1"/>
  <c r="AF27" i="3" a="1"/>
  <c r="AF35" i="3" a="1"/>
  <c r="AF43" i="3" a="1"/>
  <c r="AF51" i="3" a="1"/>
  <c r="AF59" i="3" a="1"/>
  <c r="AF67" i="3" a="1"/>
  <c r="AF77" i="3" a="1"/>
  <c r="AF87" i="3" a="1"/>
  <c r="AF103" i="3" a="1"/>
  <c r="AF38" i="3" a="1"/>
  <c r="AF64" i="3" a="1"/>
  <c r="AF90" i="3" a="1"/>
  <c r="AF8" i="3" a="1"/>
  <c r="AF16" i="3" a="1"/>
  <c r="AF28" i="3" a="1"/>
  <c r="AF48" i="3" a="1"/>
  <c r="AF74" i="3" a="1"/>
  <c r="AF102" i="3" a="1"/>
  <c r="AF86" i="3" a="1"/>
  <c r="AF37" i="3" a="1"/>
  <c r="AF71" i="3" a="1"/>
  <c r="AF46" i="3" a="1"/>
  <c r="AF10" i="3" a="1"/>
  <c r="AF56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37" i="3" a="1"/>
  <c r="B80" i="3" a="1"/>
  <c r="B14" i="3" a="1"/>
  <c r="B43" i="3" a="1"/>
  <c r="B15" i="3" a="1"/>
  <c r="B92" i="3" a="1"/>
  <c r="F15" i="3" a="1"/>
  <c r="F45" i="3" a="1"/>
  <c r="F26" i="3" a="1"/>
  <c r="E27" i="3" a="1"/>
  <c r="F17" i="3" a="1"/>
  <c r="B103" i="3" a="1"/>
  <c r="F47" i="3" a="1"/>
  <c r="F23" i="3" a="1"/>
  <c r="B46" i="3" a="1"/>
  <c r="B105" i="3" a="1"/>
  <c r="B39" i="3" a="1"/>
  <c r="B61" i="3" a="1"/>
  <c r="B25" i="3" a="1"/>
  <c r="B30" i="3" a="1"/>
  <c r="E21" i="3" a="1"/>
  <c r="E16" i="3" a="1"/>
  <c r="E46" i="3" a="1"/>
  <c r="F31" i="3" a="1"/>
  <c r="F32" i="3" a="1"/>
  <c r="F36" i="3" a="1"/>
  <c r="B50" i="3" a="1"/>
  <c r="B35" i="3" a="1"/>
  <c r="E20" i="3" a="1"/>
  <c r="F41" i="3" a="1"/>
  <c r="B71" i="3" a="1"/>
  <c r="B58" i="3" a="1"/>
  <c r="B24" i="3" a="1"/>
  <c r="B73" i="3" a="1"/>
  <c r="B10" i="3" a="1"/>
  <c r="B87" i="3" a="1"/>
  <c r="F30" i="3" a="1"/>
  <c r="E29" i="3" a="1"/>
  <c r="F18" i="3" a="1"/>
  <c r="B63" i="3" a="1"/>
  <c r="B49" i="3" a="1"/>
  <c r="B18" i="3" a="1"/>
  <c r="E30" i="3" a="1"/>
  <c r="X129" i="12" a="1"/>
  <c r="X7" i="12" a="1"/>
  <c r="X17" i="12" a="1"/>
  <c r="X195" i="12" a="1"/>
  <c r="X170" i="12" a="1"/>
  <c r="X1145" i="12" a="1"/>
  <c r="X296" i="12" a="1"/>
  <c r="X305" i="12" a="1"/>
  <c r="X420" i="12" a="1"/>
  <c r="X842" i="12" a="1"/>
  <c r="X648" i="12" a="1"/>
  <c r="X603" i="12" a="1"/>
  <c r="X619" i="12" a="1"/>
  <c r="X99" i="12" a="1"/>
  <c r="X65" i="12" a="1"/>
  <c r="X84" i="12" a="1"/>
  <c r="X187" i="12" a="1"/>
  <c r="X324" i="12" a="1"/>
  <c r="X108" i="12" a="1"/>
  <c r="X10" i="12" a="1"/>
  <c r="X1191" i="12" a="1"/>
  <c r="X175" i="12" a="1"/>
  <c r="X218" i="12" a="1"/>
  <c r="X277" i="12" a="1"/>
  <c r="X102" i="12" a="1"/>
  <c r="X566" i="12" a="1"/>
  <c r="X1140" i="12" a="1"/>
  <c r="X308" i="12" a="1"/>
  <c r="X157" i="12" a="1"/>
  <c r="X759" i="12" a="1"/>
  <c r="X1279" i="12" a="1"/>
  <c r="X896" i="12" a="1"/>
  <c r="X472" i="12" a="1"/>
  <c r="X230" i="12" a="1"/>
  <c r="X399" i="12" a="1"/>
  <c r="X628" i="12" a="1"/>
  <c r="X132" i="12" a="1"/>
  <c r="X168" i="12" a="1"/>
  <c r="X8" i="12" a="1"/>
  <c r="X159" i="12" a="1"/>
  <c r="X109" i="12" a="1"/>
  <c r="X90" i="12" a="1"/>
  <c r="X351" i="12" a="1"/>
  <c r="X181" i="12" a="1"/>
  <c r="X112" i="12" a="1"/>
  <c r="X530" i="12" a="1"/>
  <c r="X417" i="12" a="1"/>
  <c r="X169" i="12" a="1"/>
  <c r="X969" i="12" a="1"/>
  <c r="X537" i="12" a="1"/>
  <c r="X299" i="12" a="1"/>
  <c r="X238" i="12" a="1"/>
  <c r="X67" i="12" a="1"/>
  <c r="X548" i="12" a="1"/>
  <c r="X257" i="12" a="1"/>
  <c r="X886" i="12" a="1"/>
  <c r="X34" i="12" a="1"/>
  <c r="X564" i="12" a="1"/>
  <c r="X920" i="12" a="1"/>
  <c r="X982" i="12" a="1"/>
  <c r="X447" i="12" a="1"/>
  <c r="X11" i="12" a="1"/>
  <c r="X51" i="12" a="1"/>
  <c r="X694" i="12" a="1"/>
  <c r="X237" i="12" a="1"/>
  <c r="X220" i="12" a="1"/>
  <c r="X418" i="12" a="1"/>
  <c r="X236" i="12" a="1"/>
  <c r="X239" i="12" a="1"/>
  <c r="X626" i="12" a="1"/>
  <c r="X359" i="12" a="1"/>
  <c r="X301" i="12" a="1"/>
  <c r="X463" i="12" a="1"/>
  <c r="X5" i="12" a="1"/>
  <c r="X268" i="12" a="1"/>
  <c r="X266" i="12" a="1"/>
  <c r="X326" i="12" a="1"/>
  <c r="X768" i="12" a="1"/>
  <c r="X1092" i="12" a="1"/>
  <c r="X412" i="12" a="1"/>
  <c r="X869" i="12" a="1"/>
  <c r="X520" i="12" a="1"/>
  <c r="X126" i="12" a="1"/>
  <c r="X206" i="12" a="1"/>
  <c r="E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X368" i="12" a="1"/>
  <c r="X114" i="12" a="1"/>
  <c r="X205" i="12" a="1"/>
  <c r="X55" i="12" a="1"/>
  <c r="X362" i="12" a="1"/>
  <c r="X276" i="12" a="1"/>
  <c r="X214" i="12" a="1"/>
  <c r="X333" i="12" a="1"/>
  <c r="X425" i="12" a="1"/>
  <c r="X444" i="12" a="1"/>
  <c r="X40" i="12" a="1"/>
  <c r="X526" i="12" a="1"/>
  <c r="X136" i="12" a="1"/>
  <c r="X282" i="12" a="1"/>
  <c r="X787" i="12" a="1"/>
  <c r="X267" i="12" a="1"/>
  <c r="X259" i="12" a="1"/>
  <c r="X53" i="12" a="1"/>
  <c r="X966" i="12" a="1"/>
  <c r="X1210" i="12" a="1"/>
  <c r="X475" i="12" a="1"/>
  <c r="X390" i="12" a="1"/>
  <c r="X747" i="12" a="1"/>
  <c r="X733" i="12" a="1"/>
  <c r="X809" i="12" a="1"/>
  <c r="X967" i="12" a="1"/>
  <c r="X860" i="12" a="1"/>
  <c r="X545" i="12" a="1"/>
  <c r="X615" i="12" a="1"/>
  <c r="X659" i="12" a="1"/>
  <c r="X213" i="12" a="1"/>
  <c r="X544" i="12" a="1"/>
  <c r="X309" i="12" a="1"/>
  <c r="X441" i="12" a="1"/>
  <c r="X302" i="12" a="1"/>
  <c r="X764" i="12" a="1"/>
  <c r="X66" i="12" a="1"/>
  <c r="X64" i="12" a="1"/>
  <c r="X811" i="12" a="1"/>
  <c r="X76" i="12" a="1"/>
  <c r="X9" i="12" a="1"/>
  <c r="X908" i="12" a="1"/>
  <c r="X404" i="12" a="1"/>
  <c r="X413" i="12" a="1"/>
  <c r="X134" i="12" a="1"/>
  <c r="X1081" i="12" a="1"/>
  <c r="X462" i="12" a="1"/>
  <c r="X369" i="12" a="1"/>
  <c r="X154" i="12" a="1"/>
  <c r="X174" i="12" a="1"/>
  <c r="X757" i="12" a="1"/>
  <c r="X641" i="12" a="1"/>
  <c r="X448" i="12" a="1"/>
  <c r="X264" i="12" a="1"/>
  <c r="X426" i="12" a="1"/>
  <c r="X50" i="12" a="1"/>
  <c r="X211" i="12" a="1"/>
  <c r="X261" i="12" a="1"/>
  <c r="X1619" i="12" a="1"/>
  <c r="X574" i="12" a="1"/>
  <c r="X13" i="12" a="1"/>
  <c r="X123" i="12" a="1"/>
  <c r="X121" i="12" a="1"/>
  <c r="X74" i="12" a="1"/>
  <c r="X240" i="12" a="1"/>
  <c r="X223" i="12" a="1"/>
  <c r="X271" i="12" a="1"/>
  <c r="X388" i="12" a="1"/>
  <c r="X340" i="12" a="1"/>
  <c r="X353" i="12" a="1"/>
  <c r="X361" i="12" a="1"/>
  <c r="X505" i="12" a="1"/>
  <c r="X77" i="12" a="1"/>
  <c r="X605" i="12" a="1"/>
  <c r="X97" i="12" a="1"/>
  <c r="X78" i="12" a="1"/>
  <c r="X773" i="12" a="1"/>
  <c r="X47" i="12" a="1"/>
  <c r="X334" i="12" a="1"/>
  <c r="X189" i="12" a="1"/>
  <c r="X950" i="12" a="1"/>
  <c r="X909" i="12" a="1"/>
  <c r="B11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B16" i="3" a="1"/>
  <c r="B44" i="3" a="1"/>
  <c r="E37" i="3" a="1"/>
  <c r="B7" i="3" a="1"/>
  <c r="B9" i="3" a="1"/>
  <c r="B84" i="3" a="1"/>
  <c r="F27" i="3" a="1"/>
  <c r="B78" i="3" a="1"/>
  <c r="B90" i="3" a="1"/>
  <c r="B21" i="3" a="1"/>
  <c r="B104" i="3" a="1"/>
  <c r="X143" i="12" a="1"/>
  <c r="X228" i="12" a="1"/>
  <c r="X254" i="12" a="1"/>
  <c r="X94" i="12" a="1"/>
  <c r="X263" i="12" a="1"/>
  <c r="X377" i="12" a="1"/>
  <c r="X2176" i="12" a="1"/>
  <c r="X1016" i="12" a="1"/>
  <c r="X397" i="12" a="1"/>
  <c r="X598" i="12" a="1"/>
  <c r="X147" i="12" a="1"/>
  <c r="X152" i="12" a="1"/>
  <c r="X283" i="12" a="1"/>
  <c r="X572" i="12" a="1"/>
  <c r="X163" i="12" a="1"/>
  <c r="X1061" i="12" a="1"/>
  <c r="X485" i="12" a="1"/>
  <c r="X2038" i="12" a="1"/>
  <c r="X354" i="12" a="1"/>
  <c r="X527" i="12" a="1"/>
  <c r="X678" i="12" a="1"/>
  <c r="X415" i="12" a="1"/>
  <c r="X208" i="12" a="1"/>
  <c r="X400" i="12" a="1"/>
  <c r="X373" i="12" a="1"/>
  <c r="X269" i="12" a="1"/>
  <c r="X822" i="12" a="1"/>
  <c r="X568" i="12" a="1"/>
  <c r="X171" i="12" a="1"/>
  <c r="X644" i="12" a="1"/>
  <c r="X1017" i="12" a="1"/>
  <c r="X327" i="12" a="1"/>
  <c r="X439" i="12" a="1"/>
  <c r="X825" i="12" a="1"/>
  <c r="X28" i="12" a="1"/>
  <c r="X306" i="12" a="1"/>
  <c r="X1571" i="12" a="1"/>
  <c r="X819" i="12" a="1"/>
  <c r="X1952" i="12" a="1"/>
  <c r="X880" i="12" a="1"/>
  <c r="X1014" i="12" a="1"/>
  <c r="X1255" i="12" a="1"/>
  <c r="X245" i="12" a="1"/>
  <c r="X743" i="12" a="1"/>
  <c r="X178" i="12" a="1"/>
  <c r="X553" i="12" a="1"/>
  <c r="X120" i="12" a="1"/>
  <c r="X297" i="12" a="1"/>
  <c r="X606" i="12" a="1"/>
  <c r="X1048" i="12" a="1"/>
  <c r="X521" i="12" a="1"/>
  <c r="X1890" i="12" a="1"/>
  <c r="X2326" i="12" a="1"/>
  <c r="X1077" i="12" a="1"/>
  <c r="X1484" i="12" a="1"/>
  <c r="X294" i="12" a="1"/>
  <c r="X1407" i="12" a="1"/>
  <c r="X1120" i="12" a="1"/>
  <c r="X73" i="12" a="1"/>
  <c r="X1025" i="12" a="1"/>
  <c r="X1702" i="12" a="1"/>
  <c r="X452" i="12" a="1"/>
  <c r="X596" i="12" a="1"/>
  <c r="X723" i="12" a="1"/>
  <c r="X788" i="12" a="1"/>
  <c r="X799" i="12" a="1"/>
  <c r="X910" i="12" a="1"/>
  <c r="X839" i="12" a="1"/>
  <c r="X1124" i="12" a="1"/>
  <c r="X550" i="12" a="1"/>
  <c r="X461" i="12" a="1"/>
  <c r="X253" i="12" a="1"/>
  <c r="X751" i="12" a="1"/>
  <c r="X669" i="12" a="1"/>
  <c r="X1021" i="12" a="1"/>
  <c r="X336" i="12" a="1"/>
  <c r="X72" i="12" a="1"/>
  <c r="X63" i="12" a="1"/>
  <c r="X372" i="12" a="1"/>
  <c r="X14" i="12" a="1"/>
  <c r="X489" i="12" a="1"/>
  <c r="X824" i="12" a="1"/>
  <c r="X303" i="12" a="1"/>
  <c r="X289" i="12" a="1"/>
  <c r="X972" i="12" a="1"/>
  <c r="X1039" i="12" a="1"/>
  <c r="X980" i="12" a="1"/>
  <c r="X1742" i="12" a="1"/>
  <c r="X23" i="12" a="1"/>
  <c r="X2134" i="12" a="1"/>
  <c r="X1540" i="12" a="1"/>
  <c r="X1994" i="12" a="1"/>
  <c r="X695" i="12" a="1"/>
  <c r="X100" i="12" a="1"/>
  <c r="X350" i="12" a="1"/>
  <c r="X2486" i="12" a="1"/>
  <c r="X549" i="12" a="1"/>
  <c r="X882" i="12" a="1"/>
  <c r="X2014" i="12" a="1"/>
  <c r="X1138" i="12" a="1"/>
  <c r="X2174" i="12" a="1"/>
  <c r="X1202" i="12" a="1"/>
  <c r="X1551" i="12" a="1"/>
  <c r="X2422" i="12" a="1"/>
  <c r="X1396" i="12" a="1"/>
  <c r="X1067" i="12" a="1"/>
  <c r="X199" i="12" a="1"/>
  <c r="X104" i="12" a="1"/>
  <c r="X35" i="12" a="1"/>
  <c r="X247" i="12" a="1"/>
  <c r="X200" i="12" a="1"/>
  <c r="X1059" i="12" a="1"/>
  <c r="X1339" i="12" a="1"/>
  <c r="X2454" i="12" a="1"/>
  <c r="X1604" i="12" a="1"/>
  <c r="X841" i="12" a="1"/>
  <c r="X145" i="12" a="1"/>
  <c r="X607" i="12" a="1"/>
  <c r="X382" i="12" a="1"/>
  <c r="X948" i="12" a="1"/>
  <c r="X1123" i="12" a="1"/>
  <c r="X926" i="12" a="1"/>
  <c r="X196" i="12" a="1"/>
  <c r="X1513" i="12" a="1"/>
  <c r="X735" i="12" a="1"/>
  <c r="X779" i="12" a="1"/>
  <c r="X98" i="12" a="1"/>
  <c r="X1206" i="12" a="1"/>
  <c r="X1089" i="12" a="1"/>
  <c r="X1289" i="12" a="1"/>
  <c r="X2526" i="12" a="1"/>
  <c r="X2638" i="12" a="1"/>
  <c r="X968" i="12" a="1"/>
  <c r="X1795" i="12" a="1"/>
  <c r="X222" i="12" a="1"/>
  <c r="X1597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592" i="12" a="1"/>
  <c r="X58" i="12" a="1"/>
  <c r="X2398" i="12" a="1"/>
  <c r="X431" i="12" a="1"/>
  <c r="X1351" i="12" a="1"/>
  <c r="X1065" i="12" a="1"/>
  <c r="X1343" i="12" a="1"/>
  <c r="X1052" i="12" a="1"/>
  <c r="X958" i="12" a="1"/>
  <c r="X1096" i="12" a="1"/>
  <c r="X1135" i="12" a="1"/>
  <c r="X923" i="12" a="1"/>
  <c r="X1270" i="12" a="1"/>
  <c r="X2046" i="12" a="1"/>
  <c r="X1495" i="12" a="1"/>
  <c r="X1158" i="12" a="1"/>
  <c r="X1920" i="12" a="1"/>
  <c r="X1063" i="12" a="1"/>
  <c r="X820" i="12" a="1"/>
  <c r="X229" i="12" a="1"/>
  <c r="X1151" i="12" a="1"/>
  <c r="X1605" i="12" a="1"/>
  <c r="X1621" i="12" a="1"/>
  <c r="X1290" i="12" a="1"/>
  <c r="X2575" i="12" a="1"/>
  <c r="X1560" i="12" a="1"/>
  <c r="X1223" i="12" a="1"/>
  <c r="X684" i="12" a="1"/>
  <c r="X226" i="12" a="1"/>
  <c r="X867" i="12" a="1"/>
  <c r="X645" i="12" a="1"/>
  <c r="X683" i="12" a="1"/>
  <c r="X1080" i="12" a="1"/>
  <c r="X555" i="12" a="1"/>
  <c r="X20" i="12" a="1"/>
  <c r="X610" i="12" a="1"/>
  <c r="X2432" i="12" a="1"/>
  <c r="X95" i="12" a="1"/>
  <c r="X1524" i="12" a="1"/>
  <c r="X1523" i="12" a="1"/>
  <c r="X1439" i="12" a="1"/>
  <c r="X1348" i="12" a="1"/>
  <c r="X1782" i="12" a="1"/>
  <c r="X1275" i="12" a="1"/>
  <c r="X1350" i="12" a="1"/>
  <c r="X971" i="12" a="1"/>
  <c r="X1637" i="12" a="1"/>
  <c r="X2447" i="12" a="1"/>
  <c r="X2582" i="12" a="1"/>
  <c r="X1364" i="12" a="1"/>
  <c r="X1105" i="12" a="1"/>
  <c r="X506" i="12" a="1"/>
  <c r="X2440" i="12" a="1"/>
  <c r="X1055" i="12" a="1"/>
  <c r="X2088" i="12" a="1"/>
  <c r="W41" i="12" a="1"/>
  <c r="X405" i="12" a="1"/>
  <c r="X567" i="12" a="1"/>
  <c r="X973" i="12" a="1"/>
  <c r="X1958" i="12" a="1"/>
  <c r="X931" i="12" a="1"/>
  <c r="X854" i="12" a="1"/>
  <c r="X1365" i="12" a="1"/>
  <c r="X1069" i="12" a="1"/>
  <c r="X540" i="12" a="1"/>
  <c r="X872" i="12" a="1"/>
  <c r="B75" i="3" a="1"/>
  <c r="B109" i="3" a="1"/>
  <c r="E38" i="3" a="1"/>
  <c r="E33" i="3" a="1"/>
  <c r="B60" i="3" a="1"/>
  <c r="E42" i="3" a="1"/>
  <c r="F43" i="3" a="1"/>
  <c r="E35" i="3" a="1"/>
  <c r="B85" i="3" a="1"/>
  <c r="E40" i="3" a="1"/>
  <c r="B51" i="3" a="1"/>
  <c r="X115" i="12" a="1"/>
  <c r="X207" i="12" a="1"/>
  <c r="X600" i="12" a="1"/>
  <c r="X481" i="12" a="1"/>
  <c r="X322" i="12" a="1"/>
  <c r="X198" i="12" a="1"/>
  <c r="X577" i="12" a="1"/>
  <c r="X1046" i="12" a="1"/>
  <c r="X542" i="12" a="1"/>
  <c r="X457" i="12" a="1"/>
  <c r="X49" i="12" a="1"/>
  <c r="X501" i="12" a="1"/>
  <c r="X103" i="12" a="1"/>
  <c r="X512" i="12" a="1"/>
  <c r="X374" i="12" a="1"/>
  <c r="X137" i="12" a="1"/>
  <c r="X585" i="12" a="1"/>
  <c r="X2048" i="12" a="1"/>
  <c r="X317" i="12" a="1"/>
  <c r="X524" i="12" a="1"/>
  <c r="X808" i="12" a="1"/>
  <c r="X445" i="12" a="1"/>
  <c r="X315" i="12" a="1"/>
  <c r="X864" i="12" a="1"/>
  <c r="X380" i="12" a="1"/>
  <c r="X341" i="12" a="1"/>
  <c r="X459" i="12" a="1"/>
  <c r="X632" i="12" a="1"/>
  <c r="X558" i="12" a="1"/>
  <c r="X248" i="12" a="1"/>
  <c r="X1049" i="12" a="1"/>
  <c r="X204" i="12" a="1"/>
  <c r="X455" i="12" a="1"/>
  <c r="X54" i="12" a="1"/>
  <c r="X357" i="12" a="1"/>
  <c r="X988" i="12" a="1"/>
  <c r="X681" i="12" a="1"/>
  <c r="X887" i="12" a="1"/>
  <c r="X1954" i="12" a="1"/>
  <c r="X21" i="12" a="1"/>
  <c r="X446" i="12" a="1"/>
  <c r="X2208" i="12" a="1"/>
  <c r="X507" i="12" a="1"/>
  <c r="X27" i="12" a="1"/>
  <c r="X42" i="12" a="1"/>
  <c r="X127" i="12" a="1"/>
  <c r="X769" i="12" a="1"/>
  <c r="X543" i="12" a="1"/>
  <c r="X1004" i="12" a="1"/>
  <c r="X451" i="12" a="1"/>
  <c r="X85" i="12" a="1"/>
  <c r="X389" i="12" a="1"/>
  <c r="X1403" i="12" a="1"/>
  <c r="X837" i="12" a="1"/>
  <c r="X981" i="12" a="1"/>
  <c r="X795" i="12" a="1"/>
  <c r="X688" i="12" a="1"/>
  <c r="X1492" i="12" a="1"/>
  <c r="X778" i="12" a="1"/>
  <c r="X1036" i="12" a="1"/>
  <c r="X689" i="12" a="1"/>
  <c r="X1974" i="12" a="1"/>
  <c r="X313" i="12" a="1"/>
  <c r="X2262" i="12" a="1"/>
  <c r="X975" i="12" a="1"/>
  <c r="X2122" i="12" a="1"/>
  <c r="X1463" i="12" a="1"/>
  <c r="X2282" i="12" a="1"/>
  <c r="X919" i="12" a="1"/>
  <c r="X272" i="12" a="1"/>
  <c r="X188" i="12" a="1"/>
  <c r="X3" i="12" a="1"/>
  <c r="X2102" i="12" a="1"/>
  <c r="X515" i="12" a="1"/>
  <c r="X2390" i="12" a="1"/>
  <c r="X608" i="12" a="1"/>
  <c r="X586" i="12" a="1"/>
  <c r="X386" i="12" a="1"/>
  <c r="X151" i="12" a="1"/>
  <c r="X398" i="12" a="1"/>
  <c r="X584" i="12" a="1"/>
  <c r="X1471" i="12" a="1"/>
  <c r="X1536" i="12" a="1"/>
  <c r="X647" i="12" a="1"/>
  <c r="X726" i="12" a="1"/>
  <c r="X868" i="12" a="1"/>
  <c r="X1057" i="12" a="1"/>
  <c r="X1762" i="12" a="1"/>
  <c r="X944" i="12" a="1"/>
  <c r="X2144" i="12" a="1"/>
  <c r="X1561" i="12" a="1"/>
  <c r="X639" i="12" a="1"/>
  <c r="X2294" i="12" a="1"/>
  <c r="X955" i="12" a="1"/>
  <c r="X656" i="12" a="1"/>
  <c r="X2496" i="12" a="1"/>
  <c r="X671" i="12" a="1"/>
  <c r="X898" i="12" a="1"/>
  <c r="X2024" i="12" a="1"/>
  <c r="W50" i="12" a="1"/>
  <c r="X2184" i="12" a="1"/>
  <c r="W123" i="12" a="1"/>
  <c r="X89" i="12" a="1"/>
  <c r="X601" i="12" a="1"/>
  <c r="X2080" i="12" a="1"/>
  <c r="X122" i="12" a="1"/>
  <c r="X379" i="12" a="1"/>
  <c r="X270" i="12" a="1"/>
  <c r="X128" i="12" a="1"/>
  <c r="X422" i="12" a="1"/>
  <c r="X235" i="12" a="1"/>
  <c r="X704" i="12" a="1"/>
  <c r="X563" i="12" a="1"/>
  <c r="X395" i="12" a="1"/>
  <c r="X498" i="12" a="1"/>
  <c r="X876" i="12" a="1"/>
  <c r="X363" i="12" a="1"/>
  <c r="X138" i="12" a="1"/>
  <c r="X75" i="12" a="1"/>
  <c r="X2358" i="12" a="1"/>
  <c r="X460" i="12" a="1"/>
  <c r="X680" i="12" a="1"/>
  <c r="X1822" i="12" a="1"/>
  <c r="X93" i="12" a="1"/>
  <c r="X1353" i="12" a="1"/>
  <c r="X1678" i="12" a="1"/>
  <c r="X453" i="12" a="1"/>
  <c r="X1211" i="12" a="1"/>
  <c r="X1109" i="12" a="1"/>
  <c r="X1292" i="12" a="1"/>
  <c r="X2536" i="12" a="1"/>
  <c r="W217" i="12" a="1"/>
  <c r="X984" i="12" a="1"/>
  <c r="W181" i="12" a="1"/>
  <c r="X889" i="12" a="1"/>
  <c r="X376" i="12" a="1"/>
  <c r="X1087" i="12" a="1"/>
  <c r="X661" i="12" a="1"/>
  <c r="X113" i="12" a="1"/>
  <c r="X435" i="12" a="1"/>
  <c r="X686" i="12" a="1"/>
  <c r="X1507" i="12" a="1"/>
  <c r="X2304" i="12" a="1"/>
  <c r="X784" i="12" a="1"/>
  <c r="X859" i="12" a="1"/>
  <c r="X767" i="12" a="1"/>
  <c r="X709" i="12" a="1"/>
  <c r="X1112" i="12" a="1"/>
  <c r="X2152" i="12" a="1"/>
  <c r="W24" i="12" a="1"/>
  <c r="X2312" i="12" a="1"/>
  <c r="X791" i="12" a="1"/>
  <c r="X2128" i="12" a="1"/>
  <c r="X1183" i="12" a="1"/>
  <c r="X604" i="12" a="1"/>
  <c r="X697" i="12" a="1"/>
  <c r="X80" i="12" a="1"/>
  <c r="X1758" i="12" a="1"/>
  <c r="X2474" i="12" a="1"/>
  <c r="X1225" i="12" a="1"/>
  <c r="X1882" i="12" a="1"/>
  <c r="X2542" i="12" a="1"/>
  <c r="X771" i="12" a="1"/>
  <c r="X1152" i="12" a="1"/>
  <c r="X976" i="12" a="1"/>
  <c r="X2494" i="12" a="1"/>
  <c r="X2606" i="12" a="1"/>
  <c r="X2098" i="12" a="1"/>
  <c r="X502" i="12" a="1"/>
  <c r="X434" i="12" a="1"/>
  <c r="X38" i="12" a="1"/>
  <c r="X1078" i="12" a="1"/>
  <c r="X285" i="12" a="1"/>
  <c r="X575" i="12" a="1"/>
  <c r="X762" i="12" a="1"/>
  <c r="X655" i="12" a="1"/>
  <c r="X342" i="12" a="1"/>
  <c r="X1545" i="12" a="1"/>
  <c r="X744" i="12" a="1"/>
  <c r="X1731" i="12" a="1"/>
  <c r="X1022" i="12" a="1"/>
  <c r="X1488" i="12" a="1"/>
  <c r="X2270" i="12" a="1"/>
  <c r="X736" i="12" a="1"/>
  <c r="X2290" i="12" a="1"/>
  <c r="X1163" i="12" a="1"/>
  <c r="W724" i="12" a="1"/>
  <c r="X813" i="12" a="1"/>
  <c r="X2320" i="12" a="1"/>
  <c r="X2318" i="12" a="1"/>
  <c r="X962" i="12" a="1"/>
  <c r="X2438" i="12" a="1"/>
  <c r="X2076" i="12" a="1"/>
  <c r="X202" i="12" a="1"/>
  <c r="W884" i="12" a="1"/>
  <c r="X1171" i="12" a="1"/>
  <c r="X1623" i="12" a="1"/>
  <c r="X1258" i="12" a="1"/>
  <c r="X1179" i="12" a="1"/>
  <c r="X29" i="12" a="1"/>
  <c r="X753" i="12" a="1"/>
  <c r="X1142" i="12" a="1"/>
  <c r="X964" i="12" a="1"/>
  <c r="X1045" i="12" a="1"/>
  <c r="X1280" i="12" a="1"/>
  <c r="X1519" i="12" a="1"/>
  <c r="X1079" i="12" a="1"/>
  <c r="X414" i="12" a="1"/>
  <c r="X1826" i="12" a="1"/>
  <c r="X1542" i="12" a="1"/>
  <c r="X2127" i="12" a="1"/>
  <c r="X1369" i="12" a="1"/>
  <c r="X2287" i="12" a="1"/>
  <c r="X2280" i="12" a="1"/>
  <c r="X1479" i="12" a="1"/>
  <c r="X1266" i="12" a="1"/>
  <c r="X48" i="12" a="1"/>
  <c r="W1230" i="12" a="1"/>
  <c r="X1020" i="12" a="1"/>
  <c r="X1324" i="12" a="1"/>
  <c r="X1401" i="12" a="1"/>
  <c r="X1475" i="12" a="1"/>
  <c r="X2448" i="12" a="1"/>
  <c r="X61" i="12" a="1"/>
  <c r="X960" i="12" a="1"/>
  <c r="X1233" i="12" a="1"/>
  <c r="X1659" i="12" a="1"/>
  <c r="X2090" i="12" a="1"/>
  <c r="X635" i="12" a="1"/>
  <c r="X1567" i="12" a="1"/>
  <c r="X1251" i="12" a="1"/>
  <c r="X2464" i="12" a="1"/>
  <c r="X2159" i="12" a="1"/>
  <c r="X1094" i="12" a="1"/>
  <c r="X593" i="12" a="1"/>
  <c r="X1591" i="12" a="1"/>
  <c r="X1595" i="12" a="1"/>
  <c r="X2194" i="12" a="1"/>
  <c r="X1968" i="12" a="1"/>
  <c r="X393" i="12" a="1"/>
  <c r="X1015" i="12" a="1"/>
  <c r="X2550" i="12" a="1"/>
  <c r="X476" i="12" a="1"/>
  <c r="W1140" i="12" a="1"/>
  <c r="B31" i="3" a="1"/>
  <c r="E25" i="3" a="1"/>
  <c r="B88" i="3" a="1"/>
  <c r="B56" i="3" a="1"/>
  <c r="B66" i="3" a="1"/>
  <c r="E14" i="3" a="1"/>
  <c r="X406" i="12" a="1"/>
  <c r="X508" i="12" a="1"/>
  <c r="X59" i="12" a="1"/>
  <c r="X718" i="12" a="1"/>
  <c r="X149" i="12" a="1"/>
  <c r="X81" i="12" a="1"/>
  <c r="X173" i="12" a="1"/>
  <c r="X219" i="12" a="1"/>
  <c r="X591" i="12" a="1"/>
  <c r="X423" i="12" a="1"/>
  <c r="X292" i="12" a="1"/>
  <c r="X311" i="12" a="1"/>
  <c r="X402" i="12" a="1"/>
  <c r="X68" i="12" a="1"/>
  <c r="X797" i="12" a="1"/>
  <c r="X561" i="12" a="1"/>
  <c r="X433" i="12" a="1"/>
  <c r="X1013" i="12" a="1"/>
  <c r="X617" i="12" a="1"/>
  <c r="X499" i="12" a="1"/>
  <c r="X483" i="12" a="1"/>
  <c r="X801" i="12" a="1"/>
  <c r="X1587" i="12" a="1"/>
  <c r="X1466" i="12" a="1"/>
  <c r="X203" i="12" a="1"/>
  <c r="X836" i="12" a="1"/>
  <c r="X1460" i="12" a="1"/>
  <c r="X1383" i="12" a="1"/>
  <c r="X1404" i="12" a="1"/>
  <c r="X557" i="12" a="1"/>
  <c r="X1984" i="12" a="1"/>
  <c r="X2272" i="12" a="1"/>
  <c r="X2511" i="12" a="1"/>
  <c r="X1610" i="12" a="1"/>
  <c r="X1332" i="12" a="1"/>
  <c r="X838" i="12" a="1"/>
  <c r="X905" i="12" a="1"/>
  <c r="X539" i="12" a="1"/>
  <c r="X552" i="12" a="1"/>
  <c r="X763" i="12" a="1"/>
  <c r="X1101" i="12" a="1"/>
  <c r="X416" i="12" a="1"/>
  <c r="X1398" i="12" a="1"/>
  <c r="X1766" i="12" a="1"/>
  <c r="X166" i="12" a="1"/>
  <c r="X60" i="12" a="1"/>
  <c r="X1698" i="12" a="1"/>
  <c r="X160" i="12" a="1"/>
  <c r="X281" i="12" a="1"/>
  <c r="X1214" i="12" a="1"/>
  <c r="X1346" i="12" a="1"/>
  <c r="X812" i="12" a="1"/>
  <c r="X846" i="12" a="1"/>
  <c r="X45" i="12" a="1"/>
  <c r="X638" i="12" a="1"/>
  <c r="X118" i="12" a="1"/>
  <c r="X486" i="12" a="1"/>
  <c r="X629" i="12" a="1"/>
  <c r="X1379" i="12" a="1"/>
  <c r="X2368" i="12" a="1"/>
  <c r="X696" i="12" a="1"/>
  <c r="X570" i="12" a="1"/>
  <c r="X538" i="12" a="1"/>
  <c r="X556" i="12" a="1"/>
  <c r="X1073" i="12" a="1"/>
  <c r="X18" i="12" a="1"/>
  <c r="X529" i="12" a="1"/>
  <c r="X625" i="12" a="1"/>
  <c r="X1443" i="12" a="1"/>
  <c r="X1274" i="12" a="1"/>
  <c r="X884" i="12" a="1"/>
  <c r="X1376" i="12" a="1"/>
  <c r="X1319" i="12" a="1"/>
  <c r="X465" i="12" a="1"/>
  <c r="X482" i="12" a="1"/>
  <c r="X124" i="12" a="1"/>
  <c r="W518" i="12" a="1"/>
  <c r="X2512" i="12" a="1"/>
  <c r="X1778" i="12" a="1"/>
  <c r="X902" i="12" a="1"/>
  <c r="W820" i="12" a="1"/>
  <c r="X1263" i="12" a="1"/>
  <c r="X2504" i="12" a="1"/>
  <c r="X534" i="12" a="1"/>
  <c r="X381" i="12" a="1"/>
  <c r="X924" i="12" a="1"/>
  <c r="X1011" i="12" a="1"/>
  <c r="X594" i="12" a="1"/>
  <c r="X1548" i="12" a="1"/>
  <c r="W525" i="12" a="1"/>
  <c r="X865" i="12" a="1"/>
  <c r="X1326" i="12" a="1"/>
  <c r="X734" i="12" a="1"/>
  <c r="X2366" i="12" a="1"/>
  <c r="X1228" i="12" a="1"/>
  <c r="X2415" i="12" a="1"/>
  <c r="X993" i="12" a="1"/>
  <c r="X1222" i="12" a="1"/>
  <c r="X1042" i="12" a="1"/>
  <c r="X321" i="12" a="1"/>
  <c r="X1511" i="12" a="1"/>
  <c r="X873" i="12" a="1"/>
  <c r="X1938" i="12" a="1"/>
  <c r="X730" i="12" a="1"/>
  <c r="X1547" i="12" a="1"/>
  <c r="X180" i="12" a="1"/>
  <c r="X1792" i="12" a="1"/>
  <c r="X1283" i="12" a="1"/>
  <c r="X806" i="12" a="1"/>
  <c r="X1728" i="12" a="1"/>
  <c r="W198" i="12" a="1"/>
  <c r="X727" i="12" a="1"/>
  <c r="X1216" i="12" a="1"/>
  <c r="X2479" i="12" a="1"/>
  <c r="X1991" i="12" a="1"/>
  <c r="X611" i="12" a="1"/>
  <c r="X1894" i="12" a="1"/>
  <c r="X111" i="12" a="1"/>
  <c r="X676" i="12" a="1"/>
  <c r="X458" i="12" a="1"/>
  <c r="X2383" i="12" a="1"/>
  <c r="X528" i="12" a="1"/>
  <c r="X1546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16" i="12" a="1"/>
  <c r="X2353" i="12" a="1"/>
  <c r="X2169" i="12" a="1"/>
  <c r="X2209" i="12" a="1"/>
  <c r="X1730" i="12" a="1"/>
  <c r="W459" i="12" a="1"/>
  <c r="W416" i="12" a="1"/>
  <c r="W496" i="12" a="1"/>
  <c r="X1821" i="12" a="1"/>
  <c r="X2559" i="12" a="1"/>
  <c r="X1694" i="12" a="1"/>
  <c r="W680" i="12" a="1"/>
  <c r="X2193" i="12" a="1"/>
  <c r="X1384" i="12" a="1"/>
  <c r="X1491" i="12" a="1"/>
  <c r="W994" i="12" a="1"/>
  <c r="W1028" i="12" a="1"/>
  <c r="W1124" i="12" a="1"/>
  <c r="X1125" i="12" a="1"/>
  <c r="X2385" i="12" a="1"/>
  <c r="X2201" i="12" a="1"/>
  <c r="X2241" i="12" a="1"/>
  <c r="X597" i="12" a="1"/>
  <c r="X1999" i="12" a="1"/>
  <c r="X1418" i="12" a="1"/>
  <c r="X27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B67" i="3" a="1"/>
  <c r="B54" i="3" a="1"/>
  <c r="B47" i="3" a="1"/>
  <c r="B42" i="3" a="1"/>
  <c r="B57" i="3" a="1"/>
  <c r="X57" i="12" a="1"/>
  <c r="X304" i="12" a="1"/>
  <c r="X874" i="12" a="1"/>
  <c r="X1003" i="12" a="1"/>
  <c r="X119" i="12" a="1"/>
  <c r="X43" i="12" a="1"/>
  <c r="X177" i="12" a="1"/>
  <c r="X19" i="12" a="1"/>
  <c r="X394" i="12" a="1"/>
  <c r="X790" i="12" a="1"/>
  <c r="X904" i="12" a="1"/>
  <c r="X92" i="12" a="1"/>
  <c r="X209" i="12" a="1"/>
  <c r="X438" i="12" a="1"/>
  <c r="X700" i="12" a="1"/>
  <c r="X449" i="12" a="1"/>
  <c r="X986" i="12" a="1"/>
  <c r="X1091" i="12" a="1"/>
  <c r="X651" i="12" a="1"/>
  <c r="X1934" i="12" a="1"/>
  <c r="X716" i="12" a="1"/>
  <c r="X110" i="12" a="1"/>
  <c r="X233" i="12" a="1"/>
  <c r="X582" i="12" a="1"/>
  <c r="X624" i="12" a="1"/>
  <c r="X172" i="12" a="1"/>
  <c r="X621" i="12" a="1"/>
  <c r="X1481" i="12" a="1"/>
  <c r="X1402" i="12" a="1"/>
  <c r="X288" i="12" a="1"/>
  <c r="X1161" i="12" a="1"/>
  <c r="X1986" i="12" a="1"/>
  <c r="X33" i="12" a="1"/>
  <c r="W757" i="12" a="1"/>
  <c r="W1076" i="12" a="1"/>
  <c r="X1599" i="12" a="1"/>
  <c r="X335" i="12" a="1"/>
  <c r="X312" i="12" a="1"/>
  <c r="X184" i="12" a="1"/>
  <c r="X365" i="12" a="1"/>
  <c r="X1334" i="12" a="1"/>
  <c r="X1027" i="12" a="1"/>
  <c r="X316" i="12" a="1"/>
  <c r="X1535" i="12" a="1"/>
  <c r="X514" i="12" a="1"/>
  <c r="X765" i="12" a="1"/>
  <c r="X2" i="12" a="1"/>
  <c r="X183" i="12" a="1"/>
  <c r="X970" i="12" a="1"/>
  <c r="X314" i="12" a="1"/>
  <c r="X614" i="12" a="1"/>
  <c r="X1918" i="12" a="1"/>
  <c r="X352" i="12" a="1"/>
  <c r="X690" i="12" a="1"/>
  <c r="X12" i="12" a="1"/>
  <c r="X101" i="12" a="1"/>
  <c r="X662" i="12" a="1"/>
  <c r="X155" i="12" a="1"/>
  <c r="X162" i="12" a="1"/>
  <c r="X1530" i="12" a="1"/>
  <c r="X343" i="12" a="1"/>
  <c r="X243" i="12" a="1"/>
  <c r="X409" i="12" a="1"/>
  <c r="X892" i="12" a="1"/>
  <c r="X161" i="12" a="1"/>
  <c r="X845" i="12" a="1"/>
  <c r="X487" i="12" a="1"/>
  <c r="X903" i="12" a="1"/>
  <c r="X1129" i="12" a="1"/>
  <c r="X319" i="12" a="1"/>
  <c r="X56" i="12" a="1"/>
  <c r="X2384" i="12" a="1"/>
  <c r="X1291" i="12" a="1"/>
  <c r="X1467" i="12" a="1"/>
  <c r="X1137" i="12" a="1"/>
  <c r="X242" i="12" a="1"/>
  <c r="X1235" i="12" a="1"/>
  <c r="X1093" i="12" a="1"/>
  <c r="X2574" i="12" a="1"/>
  <c r="X1097" i="12" a="1"/>
  <c r="X991" i="12" a="1"/>
  <c r="X2190" i="12" a="1"/>
  <c r="X2063" i="12" a="1"/>
  <c r="X957" i="12" a="1"/>
  <c r="X494" i="12" a="1"/>
  <c r="X1447" i="12" a="1"/>
  <c r="X1526" i="12" a="1"/>
  <c r="X1083" i="12" a="1"/>
  <c r="X1462" i="12" a="1"/>
  <c r="X870" i="12" a="1"/>
  <c r="X547" i="12" a="1"/>
  <c r="X699" i="12" a="1"/>
  <c r="W1166" i="12" a="1"/>
  <c r="X1580" i="12" a="1"/>
  <c r="X2376" i="12" a="1"/>
  <c r="X942" i="12" a="1"/>
  <c r="X192" i="12" a="1"/>
  <c r="X2186" i="12" a="1"/>
  <c r="X1227" i="12" a="1"/>
  <c r="X974" i="12" a="1"/>
  <c r="X256" i="12" a="1"/>
  <c r="X858" i="12" a="1"/>
  <c r="X1651" i="12" a="1"/>
  <c r="X224" i="12" a="1"/>
  <c r="X595" i="12" a="1"/>
  <c r="X1774" i="12" a="1"/>
  <c r="X2182" i="12" a="1"/>
  <c r="X917" i="12" a="1"/>
  <c r="X1627" i="12" a="1"/>
  <c r="X2520" i="12" a="1"/>
  <c r="W436" i="12" a="1"/>
  <c r="X1029" i="12" a="1"/>
  <c r="X2078" i="12" a="1"/>
  <c r="X1295" i="12" a="1"/>
  <c r="W677" i="12" a="1"/>
  <c r="W1092" i="12" a="1"/>
  <c r="X1139" i="12" a="1"/>
  <c r="X907" i="12" a="1"/>
  <c r="W1038" i="12" a="1"/>
  <c r="X1496" i="12" a="1"/>
  <c r="W229" i="12" a="1"/>
  <c r="X1005" i="12" a="1"/>
  <c r="X1514" i="12" a="1"/>
  <c r="X1238" i="12" a="1"/>
  <c r="X1259" i="12" a="1"/>
  <c r="X1483" i="12" a="1"/>
  <c r="W671" i="12" a="1"/>
  <c r="X1076" i="12" a="1"/>
  <c r="W597" i="12" a="1"/>
  <c r="X1886" i="12" a="1"/>
  <c r="X2450" i="12" a="1"/>
  <c r="X2470" i="12" a="1"/>
  <c r="X2263" i="12" a="1"/>
  <c r="X2311" i="12" a="1"/>
  <c r="X1427" i="12" a="1"/>
  <c r="X522" i="12" a="1"/>
  <c r="X403" i="12" a="1"/>
  <c r="X1189" i="12" a="1"/>
  <c r="X1168" i="12" a="1"/>
  <c r="X2558" i="12" a="1"/>
  <c r="X2630" i="12" a="1"/>
  <c r="X703" i="12" a="1"/>
  <c r="X2289" i="12" a="1"/>
  <c r="X2105" i="12" a="1"/>
  <c r="X2145" i="12" a="1"/>
  <c r="X1603" i="12" a="1"/>
  <c r="X664" i="12" a="1"/>
  <c r="X310" i="12" a="1"/>
  <c r="W137" i="12" a="1"/>
  <c r="W86" i="12" a="1"/>
  <c r="X1440" i="12" a="1"/>
  <c r="X856" i="12" a="1"/>
  <c r="X1195" i="12" a="1"/>
  <c r="W580" i="12" a="1"/>
  <c r="X2591" i="12" a="1"/>
  <c r="X2343" i="12" a="1"/>
  <c r="X2399" i="12" a="1"/>
  <c r="X2150" i="12" a="1"/>
  <c r="W55" i="12" a="1"/>
  <c r="X1945" i="12" a="1"/>
  <c r="X1252" i="12" a="1"/>
  <c r="X1455" i="12" a="1"/>
  <c r="X1454" i="12" a="1"/>
  <c r="X1537" i="12" a="1"/>
  <c r="X1276" i="12" a="1"/>
  <c r="W682" i="12" a="1"/>
  <c r="W929" i="12" a="1"/>
  <c r="X1840" i="12" a="1"/>
  <c r="X1750" i="12" a="1"/>
  <c r="X1136" i="12" a="1"/>
  <c r="X1212" i="12" a="1"/>
  <c r="X879" i="12" a="1"/>
  <c r="X1261" i="12" a="1"/>
  <c r="X2340" i="12" a="1"/>
  <c r="X2500" i="12" a="1"/>
  <c r="X587" i="12" a="1"/>
  <c r="X637" i="12" a="1"/>
  <c r="X793" i="12" a="1"/>
  <c r="X1596" i="12" a="1"/>
  <c r="X2456" i="12" a="1"/>
  <c r="X2310" i="12" a="1"/>
  <c r="X1798" i="12" a="1"/>
  <c r="X1242" i="12" a="1"/>
  <c r="X2180" i="12" a="1"/>
  <c r="W370" i="12" a="1"/>
  <c r="W434" i="12" a="1"/>
  <c r="X748" i="12" a="1"/>
  <c r="X2000" i="12" a="1"/>
  <c r="X1998" i="12" a="1"/>
  <c r="X1354" i="12" a="1"/>
  <c r="X2607" i="12" a="1"/>
  <c r="X1683" i="12" a="1"/>
  <c r="X2167" i="12" a="1"/>
  <c r="X1344" i="12" a="1"/>
  <c r="W573" i="12" a="1"/>
  <c r="X701" i="12" a="1"/>
  <c r="X1589" i="12" a="1"/>
  <c r="X1578" i="12" a="1"/>
  <c r="X1493" i="12" a="1"/>
  <c r="W395" i="12" a="1"/>
  <c r="W352" i="12" a="1"/>
  <c r="W432" i="12" a="1"/>
  <c r="X932" i="12" a="1"/>
  <c r="X650" i="12" a="1"/>
  <c r="X828" i="12" a="1"/>
  <c r="X2404" i="12" a="1"/>
  <c r="W996" i="12" a="1"/>
  <c r="W1118" i="12" a="1"/>
  <c r="W1214" i="12" a="1"/>
  <c r="X1232" i="12" a="1"/>
  <c r="X707" i="12" a="1"/>
  <c r="X1102" i="12" a="1"/>
  <c r="X2426" i="12" a="1"/>
  <c r="X2498" i="12" a="1"/>
  <c r="X1307" i="12" a="1"/>
  <c r="W1041" i="12" a="1"/>
  <c r="W602" i="12" a="1"/>
  <c r="X1198" i="12" a="1"/>
  <c r="X1388" i="12" a="1"/>
  <c r="X1874" i="12" a="1"/>
  <c r="X2232" i="12" a="1"/>
  <c r="X554" i="12" a="1"/>
  <c r="X2544" i="12" a="1"/>
  <c r="X144" i="12" a="1"/>
  <c r="X2442" i="12" a="1"/>
  <c r="X1690" i="12" a="1"/>
  <c r="W885" i="12" a="1"/>
  <c r="W667" i="12" a="1"/>
  <c r="X2278" i="12" a="1"/>
  <c r="W178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1476" i="12" a="1"/>
  <c r="X2026" i="12" a="1"/>
  <c r="X1982" i="12" a="1"/>
  <c r="X1423" i="12" a="1"/>
  <c r="X1686" i="12" a="1"/>
  <c r="X2154" i="12" a="1"/>
  <c r="X623" i="12" a="1"/>
  <c r="X1203" i="12" a="1"/>
  <c r="X492" i="12" a="1"/>
  <c r="X2110" i="12" a="1"/>
  <c r="X1345" i="12" a="1"/>
  <c r="X1375" i="12" a="1"/>
  <c r="X1070" i="12" a="1"/>
  <c r="X2230" i="12" a="1"/>
  <c r="X1236" i="12" a="1"/>
  <c r="X1387" i="12" a="1"/>
  <c r="W575" i="12" a="1"/>
  <c r="W185" i="12" a="1"/>
  <c r="X750" i="12" a="1"/>
  <c r="X2225" i="12" a="1"/>
  <c r="X2041" i="12" a="1"/>
  <c r="X2081" i="12" a="1"/>
  <c r="X1306" i="12" a="1"/>
  <c r="W528" i="12" a="1"/>
  <c r="W519" i="12" a="1"/>
  <c r="W96" i="12" a="1"/>
  <c r="X2631" i="12" a="1"/>
  <c r="X2391" i="12" a="1"/>
  <c r="X2439" i="12" a="1"/>
  <c r="X922" i="12" a="1"/>
  <c r="X1862" i="12" a="1"/>
  <c r="X2482" i="12" a="1"/>
  <c r="W1143" i="12" a="1"/>
  <c r="W1031" i="12" a="1"/>
  <c r="X2022" i="12" a="1"/>
  <c r="X1352" i="12" a="1"/>
  <c r="X1717" i="12" a="1"/>
  <c r="X1416" i="12" a="1"/>
  <c r="X1064" i="12" a="1"/>
  <c r="W849" i="12" a="1"/>
  <c r="W628" i="12" a="1"/>
  <c r="X1734" i="12" a="1"/>
  <c r="W530" i="12" a="1"/>
  <c r="W284" i="12" a="1"/>
  <c r="X1714" i="12" a="1"/>
  <c r="X581" i="12" a="1"/>
  <c r="X1761" i="12" a="1"/>
  <c r="W227" i="12" a="1"/>
  <c r="X1515" i="12" a="1"/>
  <c r="X2608" i="12" a="1"/>
  <c r="X2084" i="12" a="1"/>
  <c r="X2244" i="12" a="1"/>
  <c r="X2086" i="12" a="1"/>
  <c r="W10" i="12" a="1"/>
  <c r="X1160" i="12" a="1"/>
  <c r="W114" i="12" a="1"/>
  <c r="X1701" i="12" a="1"/>
  <c r="X1990" i="12" a="1"/>
  <c r="X2226" i="12" a="1"/>
  <c r="X2354" i="12" a="1"/>
  <c r="X1705" i="12" a="1"/>
  <c r="W345" i="12" a="1"/>
  <c r="W146" i="12" a="1"/>
  <c r="X293" i="12" a="1"/>
  <c r="W302" i="12" a="1"/>
  <c r="W624" i="12" a="1"/>
  <c r="W625" i="12" a="1"/>
  <c r="W475" i="12" a="1"/>
  <c r="X1700" i="12" a="1"/>
  <c r="B91" i="3" a="1"/>
  <c r="E36" i="3" a="1"/>
  <c r="F46" i="3" a="1"/>
  <c r="X470" i="12" a="1"/>
  <c r="X427" i="12" a="1"/>
  <c r="X70" i="12" a="1"/>
  <c r="X933" i="12" a="1"/>
  <c r="X165" i="12" a="1"/>
  <c r="X182" i="12" a="1"/>
  <c r="X630" i="12" a="1"/>
  <c r="X105" i="12" a="1"/>
  <c r="X26" i="12" a="1"/>
  <c r="X468" i="12" a="1"/>
  <c r="X536" i="12" a="1"/>
  <c r="X1315" i="12" a="1"/>
  <c r="X480" i="12" a="1"/>
  <c r="X32" i="12" a="1"/>
  <c r="X1103" i="12" a="1"/>
  <c r="X1099" i="12" a="1"/>
  <c r="X1482" i="12" a="1"/>
  <c r="X660" i="12" a="1"/>
  <c r="X210" i="12" a="1"/>
  <c r="X949" i="12" a="1"/>
  <c r="X290" i="12" a="1"/>
  <c r="X1068" i="12" a="1"/>
  <c r="X430" i="12" a="1"/>
  <c r="X590" i="12" a="1"/>
  <c r="X746" i="12" a="1"/>
  <c r="X4" i="12" a="1"/>
  <c r="X87" i="12" a="1"/>
  <c r="X989" i="12" a="1"/>
  <c r="X2198" i="12" a="1"/>
  <c r="X666" i="12" a="1"/>
  <c r="X1842" i="12" a="1"/>
  <c r="X411" i="12" a="1"/>
  <c r="X894" i="12" a="1"/>
  <c r="X241" i="12" a="1"/>
  <c r="X44" i="12" a="1"/>
  <c r="X474" i="12" a="1"/>
  <c r="X925" i="12" a="1"/>
  <c r="X781" i="12" a="1"/>
  <c r="X1117" i="12" a="1"/>
  <c r="X1181" i="12" a="1"/>
  <c r="X1395" i="12" a="1"/>
  <c r="W562" i="12" a="1"/>
  <c r="X1131" i="12" a="1"/>
  <c r="X1902" i="12" a="1"/>
  <c r="X760" i="12" a="1"/>
  <c r="X2506" i="12" a="1"/>
  <c r="X511" i="12" a="1"/>
  <c r="X2255" i="12" a="1"/>
  <c r="X493" i="12" a="1"/>
  <c r="X959" i="12" a="1"/>
  <c r="X1531" i="12" a="1"/>
  <c r="X878" i="12" a="1"/>
  <c r="W323" i="12" a="1"/>
  <c r="X2031" i="12" a="1"/>
  <c r="X1086" i="12" a="1"/>
  <c r="W274" i="12" a="1"/>
  <c r="X777" i="12" a="1"/>
  <c r="X131" i="12" a="1"/>
  <c r="X731" i="12" a="1"/>
  <c r="X668" i="12" a="1"/>
  <c r="X1226" i="12" a="1"/>
  <c r="X2314" i="12" a="1"/>
  <c r="X1628" i="12" a="1"/>
  <c r="X674" i="12" a="1"/>
  <c r="X1611" i="12" a="1"/>
  <c r="X2335" i="12" a="1"/>
  <c r="X1114" i="12" a="1"/>
  <c r="X2303" i="12" a="1"/>
  <c r="X1768" i="12" a="1"/>
  <c r="W613" i="12" a="1"/>
  <c r="X1128" i="12" a="1"/>
  <c r="W692" i="12" a="1"/>
  <c r="X1390" i="12" a="1"/>
  <c r="W280" i="12" a="1"/>
  <c r="X1831" i="12" a="1"/>
  <c r="W54" i="12" a="1"/>
  <c r="X1529" i="12" a="1"/>
  <c r="X1278" i="12" a="1"/>
  <c r="X176" i="12" a="1"/>
  <c r="W52" i="12" a="1"/>
  <c r="X1746" i="12" a="1"/>
  <c r="W764" i="12" a="1"/>
  <c r="X1473" i="12" a="1"/>
  <c r="X1505" i="12" a="1"/>
  <c r="W190" i="12" a="1"/>
  <c r="X1577" i="12" a="1"/>
  <c r="W327" i="12" a="1"/>
  <c r="X225" i="12" a="1"/>
  <c r="X1806" i="12" a="1"/>
  <c r="X1960" i="12" a="1"/>
  <c r="X692" i="12" a="1"/>
  <c r="X720" i="12" a="1"/>
  <c r="X752" i="12" a="1"/>
  <c r="X1458" i="12" a="1"/>
  <c r="X330" i="12" a="1"/>
  <c r="X1044" i="12" a="1"/>
  <c r="X918" i="12" a="1"/>
  <c r="X2480" i="12" a="1"/>
  <c r="W184" i="12" a="1"/>
  <c r="X1450" i="12" a="1"/>
  <c r="W443" i="12" a="1"/>
  <c r="X2175" i="12" a="1"/>
  <c r="X1838" i="12" a="1"/>
  <c r="X2617" i="12" a="1"/>
  <c r="X1856" i="12" a="1"/>
  <c r="X994" i="12" a="1"/>
  <c r="W565" i="12" a="1"/>
  <c r="X2490" i="12" a="1"/>
  <c r="X1026" i="12" a="1"/>
  <c r="W66" i="12" a="1"/>
  <c r="X1558" i="12" a="1"/>
  <c r="X640" i="12" a="1"/>
  <c r="X1172" i="12" a="1"/>
  <c r="X1975" i="12" a="1"/>
  <c r="X1058" i="12" a="1"/>
  <c r="W900" i="12" a="1"/>
  <c r="X658" i="12" a="1"/>
  <c r="X279" i="12" a="1"/>
  <c r="X216" i="12" a="1"/>
  <c r="X1811" i="12" a="1"/>
  <c r="X1033" i="12" a="1"/>
  <c r="X1575" i="12" a="1"/>
  <c r="W428" i="12" a="1"/>
  <c r="X1243" i="12" a="1"/>
  <c r="X2120" i="12" a="1"/>
  <c r="X1489" i="12" a="1"/>
  <c r="X1193" i="12" a="1"/>
  <c r="X2378" i="12" a="1"/>
  <c r="X2238" i="12" a="1"/>
  <c r="X1150" i="12" a="1"/>
  <c r="X2242" i="12" a="1"/>
  <c r="X850" i="12" a="1"/>
  <c r="W541" i="12" a="1"/>
  <c r="X1308" i="12" a="1"/>
  <c r="W105" i="12" a="1"/>
  <c r="X2584" i="12" a="1"/>
  <c r="X1386" i="12" a="1"/>
  <c r="W277" i="12" a="1"/>
  <c r="X1133" i="12" a="1"/>
  <c r="X741" i="12" a="1"/>
  <c r="X945" i="12" a="1"/>
  <c r="X2065" i="12" a="1"/>
  <c r="X1632" i="12" a="1"/>
  <c r="X2039" i="12" a="1"/>
  <c r="W643" i="12" a="1"/>
  <c r="W657" i="12" a="1"/>
  <c r="W689" i="12" a="1"/>
  <c r="X2073" i="12" a="1"/>
  <c r="X2646" i="12" a="1"/>
  <c r="W678" i="12" a="1"/>
  <c r="X2200" i="12" a="1"/>
  <c r="X817" i="12" a="1"/>
  <c r="X2599" i="12" a="1"/>
  <c r="X2116" i="12" a="1"/>
  <c r="W564" i="12" a="1"/>
  <c r="X1966" i="12" a="1"/>
  <c r="X2115" i="12" a="1"/>
  <c r="W1013" i="12" a="1"/>
  <c r="X682" i="12" a="1"/>
  <c r="X1992" i="12" a="1"/>
  <c r="X532" i="12" a="1"/>
  <c r="X497" i="12" a="1"/>
  <c r="X1408" i="12" a="1"/>
  <c r="W734" i="12" a="1"/>
  <c r="X2528" i="12" a="1"/>
  <c r="X1302" i="12" a="1"/>
  <c r="W903" i="12" a="1"/>
  <c r="X2072" i="12" a="1"/>
  <c r="X1573" i="12" a="1"/>
  <c r="X2567" i="12" a="1"/>
  <c r="W509" i="12" a="1"/>
  <c r="X2361" i="12" a="1"/>
  <c r="X2256" i="12" a="1"/>
  <c r="X1607" i="12" a="1"/>
  <c r="X2146" i="12" a="1"/>
  <c r="X1799" i="12" a="1"/>
  <c r="X818" i="12" a="1"/>
  <c r="W905" i="12" a="1"/>
  <c r="W770" i="12" a="1"/>
  <c r="W753" i="12" a="1"/>
  <c r="W1963" i="12" a="1"/>
  <c r="W718" i="12" a="1"/>
  <c r="W600" i="12" a="1"/>
  <c r="W2310" i="12" a="1"/>
  <c r="W2362" i="12" a="1"/>
  <c r="W833" i="12" a="1"/>
  <c r="X829" i="12" a="1"/>
  <c r="X392" i="12" a="1"/>
  <c r="W151" i="12" a="1"/>
  <c r="X2071" i="12" a="1"/>
  <c r="W716" i="12" a="1"/>
  <c r="X2019" i="12" a="1"/>
  <c r="X2283" i="12" a="1"/>
  <c r="X2547" i="12" a="1"/>
  <c r="W617" i="12" a="1"/>
  <c r="W1870" i="12" a="1"/>
  <c r="W1580" i="12" a="1"/>
  <c r="W1982" i="12" a="1"/>
  <c r="X1512" i="12" a="1"/>
  <c r="W2030" i="12" a="1"/>
  <c r="W1878" i="12" a="1"/>
  <c r="X713" i="12" a="1"/>
  <c r="X1949" i="12" a="1"/>
  <c r="W173" i="12" a="1"/>
  <c r="X1287" i="12" a="1"/>
  <c r="X883" i="12" a="1"/>
  <c r="W28" i="12" a="1"/>
  <c r="W44" i="12" a="1"/>
  <c r="W136" i="12" a="1"/>
  <c r="W1273" i="12" a="1"/>
  <c r="X631" i="12" a="1"/>
  <c r="X2266" i="12" a="1"/>
  <c r="X1961" i="12" a="1"/>
  <c r="W863" i="12" a="1"/>
  <c r="X391" i="12" a="1"/>
  <c r="X1680" i="12" a="1"/>
  <c r="W537" i="12" a="1"/>
  <c r="X1556" i="12" a="1"/>
  <c r="X2562" i="12" a="1"/>
  <c r="X2083" i="12" a="1"/>
  <c r="X2339" i="12" a="1"/>
  <c r="W1483" i="12" a="1"/>
  <c r="X2531" i="12" a="1"/>
  <c r="X2635" i="12" a="1"/>
  <c r="W14" i="12" a="1"/>
  <c r="X116" i="12" a="1"/>
  <c r="X1019" i="12" a="1"/>
  <c r="X1184" i="12" a="1"/>
  <c r="X800" i="12" a="1"/>
  <c r="X274" i="12" a="1"/>
  <c r="W1207" i="12" a="1"/>
  <c r="X2042" i="12" a="1"/>
  <c r="X1687" i="12" a="1"/>
  <c r="X1143" i="12" a="1"/>
  <c r="X990" i="12" a="1"/>
  <c r="X1827" i="12" a="1"/>
  <c r="X725" i="12" a="1"/>
  <c r="X1247" i="12" a="1"/>
  <c r="W329" i="12" a="1"/>
  <c r="W868" i="12" a="1"/>
  <c r="W926" i="12" a="1"/>
  <c r="X1857" i="12" a="1"/>
  <c r="X1173" i="12" a="1"/>
  <c r="X1891" i="12" a="1"/>
  <c r="W429" i="12" a="1"/>
  <c r="W197" i="12" a="1"/>
  <c r="X602" i="12" a="1"/>
  <c r="W1224" i="12" a="1"/>
  <c r="W1138" i="12" a="1"/>
  <c r="W827" i="12" a="1"/>
  <c r="X450" i="12" a="1"/>
  <c r="W1045" i="12" a="1"/>
  <c r="X1490" i="12" a="1"/>
  <c r="W1461" i="12" a="1"/>
  <c r="W73" i="12" a="1"/>
  <c r="X1313" i="12" a="1"/>
  <c r="X1108" i="12" a="1"/>
  <c r="X2143" i="12" a="1"/>
  <c r="X1834" i="12" a="1"/>
  <c r="X477" i="12" a="1"/>
  <c r="X1988" i="12" a="1"/>
  <c r="X1849" i="12" a="1"/>
  <c r="X1725" i="12" a="1"/>
  <c r="W122" i="12" a="1"/>
  <c r="W1018" i="12" a="1"/>
  <c r="W2382" i="12" a="1"/>
  <c r="X1557" i="12" a="1"/>
  <c r="W310" i="12" a="1"/>
  <c r="W953" i="12" a="1"/>
  <c r="X893" i="12" a="1"/>
  <c r="X2522" i="12" a="1"/>
  <c r="X1516" i="12" a="1"/>
  <c r="X2560" i="12" a="1"/>
  <c r="X1508" i="12" a="1"/>
  <c r="X943" i="12" a="1"/>
  <c r="X2529" i="12" a="1"/>
  <c r="W373" i="12" a="1"/>
  <c r="W426" i="12" a="1"/>
  <c r="W211" i="12" a="1"/>
  <c r="W1855" i="12" a="1"/>
  <c r="X2279" i="12" a="1"/>
  <c r="W99" i="12" a="1"/>
  <c r="X1880" i="12" a="1"/>
  <c r="W1243" i="12" a="1"/>
  <c r="W215" i="12" a="1"/>
  <c r="W725" i="12" a="1"/>
  <c r="X2555" i="12" a="1"/>
  <c r="X1814" i="12" a="1"/>
  <c r="X6" i="12" a="1"/>
  <c r="X401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1987" i="12" a="1"/>
  <c r="X1563" i="12" a="1"/>
  <c r="X1532" i="12" a="1"/>
  <c r="X1167" i="12" a="1"/>
  <c r="X2519" i="12" a="1"/>
  <c r="X2416" i="12" a="1"/>
  <c r="X1754" i="12" a="1"/>
  <c r="W688" i="12" a="1"/>
  <c r="X2393" i="12" a="1"/>
  <c r="W629" i="12" a="1"/>
  <c r="X1764" i="12" a="1"/>
  <c r="X2271" i="12" a="1"/>
  <c r="W983" i="12" a="1"/>
  <c r="X1787" i="12" a="1"/>
  <c r="X1864" i="12" a="1"/>
  <c r="X2548" i="12" a="1"/>
  <c r="W1563" i="12" a="1"/>
  <c r="W1211" i="12" a="1"/>
  <c r="W1787" i="12" a="1"/>
  <c r="W2003" i="12" a="1"/>
  <c r="W2620" i="12" a="1"/>
  <c r="W1579" i="12" a="1"/>
  <c r="X1696" i="12" a="1"/>
  <c r="X2135" i="12" a="1"/>
  <c r="W64" i="12" a="1"/>
  <c r="X2233" i="12" a="1"/>
  <c r="X2179" i="12" a="1"/>
  <c r="X1693" i="12" a="1"/>
  <c r="W516" i="12" a="1"/>
  <c r="E23" i="3" a="1"/>
  <c r="F37" i="3" a="1"/>
  <c r="F14" i="3" a="1"/>
  <c r="X679" i="12" a="1"/>
  <c r="X15" i="12" a="1"/>
  <c r="X37" i="12" a="1"/>
  <c r="X579" i="12" a="1"/>
  <c r="X385" i="12" a="1"/>
  <c r="X150" i="12" a="1"/>
  <c r="X16" i="12" a="1"/>
  <c r="X25" i="12" a="1"/>
  <c r="X96" i="12" a="1"/>
  <c r="X408" i="12" a="1"/>
  <c r="X39" i="12" a="1"/>
  <c r="X117" i="12" a="1"/>
  <c r="X139" i="12" a="1"/>
  <c r="X479" i="12" a="1"/>
  <c r="X1356" i="12" a="1"/>
  <c r="X194" i="12" a="1"/>
  <c r="X513" i="12" a="1"/>
  <c r="X1417" i="12" a="1"/>
  <c r="X215" i="12" a="1"/>
  <c r="X295" i="12" a="1"/>
  <c r="X977" i="12" a="1"/>
  <c r="X857" i="12" a="1"/>
  <c r="X2374" i="12" a="1"/>
  <c r="X1149" i="12" a="1"/>
  <c r="X1370" i="12" a="1"/>
  <c r="X1121" i="12" a="1"/>
  <c r="X646" i="12" a="1"/>
  <c r="X106" i="12" a="1"/>
  <c r="X698" i="12" a="1"/>
  <c r="X366" i="12" a="1"/>
  <c r="X901" i="12" a="1"/>
  <c r="X1155" i="12" a="1"/>
  <c r="X807" i="12" a="1"/>
  <c r="X1141" i="12" a="1"/>
  <c r="X906" i="12" a="1"/>
  <c r="X861" i="12" a="1"/>
  <c r="X985" i="12" a="1"/>
  <c r="X2192" i="12" a="1"/>
  <c r="X2462" i="12" a="1"/>
  <c r="W946" i="12" a="1"/>
  <c r="X1414" i="12" a="1"/>
  <c r="X52" i="12" a="1"/>
  <c r="X711" i="12" a="1"/>
  <c r="X954" i="12" a="1"/>
  <c r="X1028" i="12" a="1"/>
  <c r="W1010" i="12" a="1"/>
  <c r="X927" i="12" a="1"/>
  <c r="X562" i="12" a="1"/>
  <c r="X834" i="12" a="1"/>
  <c r="W780" i="12" a="1"/>
  <c r="X2408" i="12" a="1"/>
  <c r="X1338" i="12" a="1"/>
  <c r="X937" i="12" a="1"/>
  <c r="X1470" i="12" a="1"/>
  <c r="X1088" i="12" a="1"/>
  <c r="X934" i="12" a="1"/>
  <c r="X36" i="12" a="1"/>
  <c r="X273" i="12" a="1"/>
  <c r="X1950" i="12" a="1"/>
  <c r="X1082" i="12" a="1"/>
  <c r="X2543" i="12" a="1"/>
  <c r="X1893" i="12" a="1"/>
  <c r="X1359" i="12" a="1"/>
  <c r="X1196" i="12" a="1"/>
  <c r="X1054" i="12" a="1"/>
  <c r="X2577" i="12" a="1"/>
  <c r="X1510" i="12" a="1"/>
  <c r="X1050" i="12" a="1"/>
  <c r="X1635" i="12" a="1"/>
  <c r="X2457" i="12" a="1"/>
  <c r="X1281" i="12" a="1"/>
  <c r="X2434" i="12" a="1"/>
  <c r="X429" i="12" a="1"/>
  <c r="W120" i="12" a="1"/>
  <c r="X1946" i="12" a="1"/>
  <c r="X1815" i="12" a="1"/>
  <c r="X1062" i="12" a="1"/>
  <c r="W78" i="12" a="1"/>
  <c r="X2119" i="12" a="1"/>
  <c r="X190" i="12" a="1"/>
  <c r="X1517" i="12" a="1"/>
  <c r="X2305" i="12" a="1"/>
  <c r="W748" i="12" a="1"/>
  <c r="X2460" i="12" a="1"/>
  <c r="X1879" i="12" a="1"/>
  <c r="X1322" i="12" a="1"/>
  <c r="X2478" i="12" a="1"/>
  <c r="X30" i="12" a="1"/>
  <c r="X1399" i="12" a="1"/>
  <c r="W116" i="12" a="1"/>
  <c r="W397" i="12" a="1"/>
  <c r="X649" i="12" a="1"/>
  <c r="X987" i="12" a="1"/>
  <c r="W233" i="12" a="1"/>
  <c r="X1030" i="12" a="1"/>
  <c r="X2214" i="12" a="1"/>
  <c r="X2162" i="12" a="1"/>
  <c r="W225" i="12" a="1"/>
  <c r="X1389" i="12" a="1"/>
  <c r="W164" i="12" a="1"/>
  <c r="X2382" i="12" a="1"/>
  <c r="W930" i="12" a="1"/>
  <c r="X1487" i="12" a="1"/>
  <c r="W967" i="12" a="1"/>
  <c r="X1007" i="12" a="1"/>
  <c r="X1410" i="12" a="1"/>
  <c r="X2177" i="12" a="1"/>
  <c r="W550" i="12" a="1"/>
  <c r="X2514" i="12" a="1"/>
  <c r="X1581" i="12" a="1"/>
  <c r="X509" i="12" a="1"/>
  <c r="X307" i="12" a="1"/>
  <c r="X1779" i="12" a="1"/>
  <c r="W1044" i="12" a="1"/>
  <c r="X1959" i="12" a="1"/>
  <c r="X1707" i="12" a="1"/>
  <c r="W372" i="12" a="1"/>
  <c r="X107" i="12" a="1"/>
  <c r="X2400" i="12" a="1"/>
  <c r="X495" i="12" a="1"/>
  <c r="X728" i="12" a="1"/>
  <c r="X580" i="12" a="1"/>
  <c r="X891" i="12" a="1"/>
  <c r="X1859" i="12" a="1"/>
  <c r="X1107" i="12" a="1"/>
  <c r="X1660" i="12" a="1"/>
  <c r="X1480" i="12" a="1"/>
  <c r="X407" i="12" a="1"/>
  <c r="X1588" i="12" a="1"/>
  <c r="X2170" i="12" a="1"/>
  <c r="W557" i="12" a="1"/>
  <c r="W593" i="12" a="1"/>
  <c r="W513" i="12" a="1"/>
  <c r="W853" i="12" a="1"/>
  <c r="X1735" i="12" a="1"/>
  <c r="X1209" i="12" a="1"/>
  <c r="X1126" i="12" a="1"/>
  <c r="X717" i="12" a="1"/>
  <c r="X1553" i="12" a="1"/>
  <c r="X722" i="12" a="1"/>
  <c r="W390" i="12" a="1"/>
  <c r="X1296" i="12" a="1"/>
  <c r="W709" i="12" a="1"/>
  <c r="W1172" i="12" a="1"/>
  <c r="W1095" i="12" a="1"/>
  <c r="X2626" i="12" a="1"/>
  <c r="X2257" i="12" a="1"/>
  <c r="X2370" i="12" a="1"/>
  <c r="X2160" i="12" a="1"/>
  <c r="X1579" i="12" a="1"/>
  <c r="X1697" i="12" a="1"/>
  <c r="X1645" i="12" a="1"/>
  <c r="X1956" i="12" a="1"/>
  <c r="X1321" i="12" a="1"/>
  <c r="X1431" i="12" a="1"/>
  <c r="X1829" i="12" a="1"/>
  <c r="X287" i="12" a="1"/>
  <c r="X1712" i="12" a="1"/>
  <c r="W1012" i="12" a="1"/>
  <c r="X2428" i="12" a="1"/>
  <c r="X754" i="12" a="1"/>
  <c r="X1244" i="12" a="1"/>
  <c r="X2553" i="12" a="1"/>
  <c r="X2286" i="12" a="1"/>
  <c r="X2319" i="12" a="1"/>
  <c r="W177" i="12" a="1"/>
  <c r="W418" i="12" a="1"/>
  <c r="W400" i="12" a="1"/>
  <c r="X1430" i="12" a="1"/>
  <c r="W145" i="12" a="1"/>
  <c r="X2545" i="12" a="1"/>
  <c r="X510" i="12" a="1"/>
  <c r="X2258" i="12" a="1"/>
  <c r="W951" i="12" a="1"/>
  <c r="X1503" i="12" a="1"/>
  <c r="W1026" i="12" a="1"/>
  <c r="X1400" i="12" a="1"/>
  <c r="X62" i="12" a="1"/>
  <c r="X2010" i="12" a="1"/>
  <c r="X2600" i="12" a="1"/>
  <c r="X2275" i="12" a="1"/>
  <c r="X2443" i="12" a="1"/>
  <c r="X1925" i="12" a="1"/>
  <c r="W326" i="12" a="1"/>
  <c r="X2499" i="12" a="1"/>
  <c r="X2603" i="12" a="1"/>
  <c r="X2172" i="12" a="1"/>
  <c r="X2534" i="12" a="1"/>
  <c r="X1372" i="12" a="1"/>
  <c r="W534" i="12" a="1"/>
  <c r="W491" i="12" a="1"/>
  <c r="W295" i="12" a="1"/>
  <c r="X2637" i="12" a="1"/>
  <c r="W171" i="12" a="1"/>
  <c r="W2272" i="12" a="1"/>
  <c r="X2537" i="12" a="1"/>
  <c r="W384" i="12" a="1"/>
  <c r="W955" i="12" a="1"/>
  <c r="W1978" i="12" a="1"/>
  <c r="W80" i="12" a="1"/>
  <c r="W319" i="12" a="1"/>
  <c r="X665" i="12" a="1"/>
  <c r="X2104" i="12" a="1"/>
  <c r="X2247" i="12" a="1"/>
  <c r="X1642" i="12" a="1"/>
  <c r="W36" i="12" a="1"/>
  <c r="W813" i="12" a="1"/>
  <c r="W721" i="12" a="1"/>
  <c r="W1154" i="12" a="1"/>
  <c r="W87" i="12" a="1"/>
  <c r="W1217" i="12" a="1"/>
  <c r="X535" i="12" a="1"/>
  <c r="W2618" i="12" a="1"/>
  <c r="W368" i="12" a="1"/>
  <c r="W476" i="12" a="1"/>
  <c r="X1377" i="12" a="1"/>
  <c r="W1246" i="12" a="1"/>
  <c r="W676" i="12" a="1"/>
  <c r="W2350" i="12" a="1"/>
  <c r="X2315" i="12" a="1"/>
  <c r="X2475" i="12" a="1"/>
  <c r="W635" i="12" a="1"/>
  <c r="W675" i="12" a="1"/>
  <c r="W702" i="12" a="1"/>
  <c r="X467" i="12" a="1"/>
  <c r="X2351" i="12" a="1"/>
  <c r="X191" i="12" a="1"/>
  <c r="X2008" i="12" a="1"/>
  <c r="W168" i="12" a="1"/>
  <c r="X1368" i="12" a="1"/>
  <c r="W839" i="12" a="1"/>
  <c r="X2114" i="12" a="1"/>
  <c r="X1767" i="12" a="1"/>
  <c r="X2431" i="12" a="1"/>
  <c r="X951" i="12" a="1"/>
  <c r="B41" i="3" a="1"/>
  <c r="B19" i="3" a="1"/>
  <c r="X844" i="12" a="1"/>
  <c r="X252" i="12" a="1"/>
  <c r="X569" i="12" a="1"/>
  <c r="X71" i="12" a="1"/>
  <c r="X146" i="12" a="1"/>
  <c r="X1629" i="12" a="1"/>
  <c r="X260" i="12" a="1"/>
  <c r="X714" i="12" a="1"/>
  <c r="X616" i="12" a="1"/>
  <c r="X766" i="12" a="1"/>
  <c r="X1035" i="12" a="1"/>
  <c r="X546" i="12" a="1"/>
  <c r="X332" i="12" a="1"/>
  <c r="X912" i="12" a="1"/>
  <c r="X1060" i="12" a="1"/>
  <c r="X821" i="12" a="1"/>
  <c r="X1162" i="12" a="1"/>
  <c r="X329" i="12" a="1"/>
  <c r="X2112" i="12" a="1"/>
  <c r="X197" i="12" a="1"/>
  <c r="X356" i="12" a="1"/>
  <c r="X1144" i="12" a="1"/>
  <c r="X636" i="12" a="1"/>
  <c r="X364" i="12" a="1"/>
  <c r="X284" i="12" a="1"/>
  <c r="X938" i="12" a="1"/>
  <c r="X424" i="12" a="1"/>
  <c r="X41" i="12" a="1"/>
  <c r="X672" i="12" a="1"/>
  <c r="X1870" i="12" a="1"/>
  <c r="X500" i="12" a="1"/>
  <c r="X148" i="12" a="1"/>
  <c r="X1001" i="12" a="1"/>
  <c r="X1116" i="12" a="1"/>
  <c r="X853" i="12" a="1"/>
  <c r="X677" i="12" a="1"/>
  <c r="W581" i="12" a="1"/>
  <c r="X921" i="12" a="1"/>
  <c r="W609" i="12" a="1"/>
  <c r="X2510" i="12" a="1"/>
  <c r="X456" i="12" a="1"/>
  <c r="X1301" i="12" a="1"/>
  <c r="X928" i="12" a="1"/>
  <c r="X130" i="12" a="1"/>
  <c r="X885" i="12" a="1"/>
  <c r="X1024" i="12" a="1"/>
  <c r="X612" i="12" a="1"/>
  <c r="X2300" i="12" a="1"/>
  <c r="X1300" i="12" a="1"/>
  <c r="X1967" i="12" a="1"/>
  <c r="X992" i="12" a="1"/>
  <c r="X1267" i="12" a="1"/>
  <c r="X1830" i="12" a="1"/>
  <c r="X881" i="12" a="1"/>
  <c r="X2502" i="12" a="1"/>
  <c r="X1009" i="12" a="1"/>
  <c r="X1237" i="12" a="1"/>
  <c r="X2614" i="12" a="1"/>
  <c r="X706" i="12" a="1"/>
  <c r="X911" i="12" a="1"/>
  <c r="X275" i="12" a="1"/>
  <c r="X1159" i="12" a="1"/>
  <c r="X378" i="12" a="1"/>
  <c r="X1115" i="12" a="1"/>
  <c r="X2449" i="12" a="1"/>
  <c r="X517" i="12" a="1"/>
  <c r="X936" i="12" a="1"/>
  <c r="X2551" i="12" a="1"/>
  <c r="X2359" i="12" a="1"/>
  <c r="W1182" i="12" a="1"/>
  <c r="W798" i="12" a="1"/>
  <c r="W913" i="12" a="1"/>
  <c r="X2138" i="12" a="1"/>
  <c r="X1371" i="12" a="1"/>
  <c r="X1751" i="12" a="1"/>
  <c r="W354" i="12" a="1"/>
  <c r="W208" i="12" a="1"/>
  <c r="X1898" i="12" a="1"/>
  <c r="X1169" i="12" a="1"/>
  <c r="X708" i="12" a="1"/>
  <c r="X1241" i="12" a="1"/>
  <c r="W705" i="12" a="1"/>
  <c r="X2598" i="12" a="1"/>
  <c r="X1394" i="12" a="1"/>
  <c r="W450" i="12" a="1"/>
  <c r="W72" i="12" a="1"/>
  <c r="W336" i="12" a="1"/>
  <c r="W454" i="12" a="1"/>
  <c r="X1286" i="12" a="1"/>
  <c r="X2410" i="12" a="1"/>
  <c r="X852" i="12" a="1"/>
  <c r="X1239" i="12" a="1"/>
  <c r="X941" i="12" a="1"/>
  <c r="X2206" i="12" a="1"/>
  <c r="X1248" i="12" a="1"/>
  <c r="W948" i="12" a="1"/>
  <c r="W914" i="12" a="1"/>
  <c r="X705" i="12" a="1"/>
  <c r="W84" i="12" a="1"/>
  <c r="X1451" i="12" a="1"/>
  <c r="X1976" i="12" a="1"/>
  <c r="X2423" i="12" a="1"/>
  <c r="X2231" i="12" a="1"/>
  <c r="X1773" i="12" a="1"/>
  <c r="X1192" i="12" a="1"/>
  <c r="X929" i="12" a="1"/>
  <c r="W470" i="12" a="1"/>
  <c r="X1333" i="12" a="1"/>
  <c r="X618" i="12" a="1"/>
  <c r="W166" i="12" a="1"/>
  <c r="W162" i="12" a="1"/>
  <c r="W439" i="12" a="1"/>
  <c r="X1260" i="12" a="1"/>
  <c r="X1888" i="12" a="1"/>
  <c r="X466" i="12" a="1"/>
  <c r="W837" i="12" a="1"/>
  <c r="X2012" i="12" a="1"/>
  <c r="X1106" i="12" a="1"/>
  <c r="X667" i="12" a="1"/>
  <c r="X1636" i="12" a="1"/>
  <c r="X1942" i="12" a="1"/>
  <c r="X1010" i="12" a="1"/>
  <c r="W1102" i="12" a="1"/>
  <c r="X724" i="12" a="1"/>
  <c r="X1254" i="12" a="1"/>
  <c r="B68" i="3" a="1"/>
  <c r="X141" i="12" a="1"/>
  <c r="X318" i="12" a="1"/>
  <c r="X250" i="12" a="1"/>
  <c r="X1118" i="12" a="1"/>
  <c r="X339" i="12" a="1"/>
  <c r="X653" i="12" a="1"/>
  <c r="X231" i="12" a="1"/>
  <c r="X31" i="12" a="1"/>
  <c r="X249" i="12" a="1"/>
  <c r="X1331" i="12" a="1"/>
  <c r="X355" i="12" a="1"/>
  <c r="X1148" i="12" a="1"/>
  <c r="X675" i="12" a="1"/>
  <c r="X2058" i="12" a="1"/>
  <c r="X965" i="12" a="1"/>
  <c r="X1459" i="12" a="1"/>
  <c r="W69" i="12" a="1"/>
  <c r="X2497" i="12" a="1"/>
  <c r="W544" i="12" a="1"/>
  <c r="W220" i="12" a="1"/>
  <c r="W587" i="12" a="1"/>
  <c r="X2158" i="12" a="1"/>
  <c r="X952" i="12" a="1"/>
  <c r="X775" i="12" a="1"/>
  <c r="X2648" i="12" a="1"/>
  <c r="X471" i="12" a="1"/>
  <c r="X2137" i="12" a="1"/>
  <c r="X1703" i="12" a="1"/>
  <c r="X2207" i="12" a="1"/>
  <c r="X1661" i="12" a="1"/>
  <c r="X1207" i="12" a="1"/>
  <c r="W169" i="12" a="1"/>
  <c r="W503" i="12" a="1"/>
  <c r="X798" i="12" a="1"/>
  <c r="X1000" i="12" a="1"/>
  <c r="W294" i="12" a="1"/>
  <c r="X1841" i="12" a="1"/>
  <c r="X2052" i="12" a="1"/>
  <c r="X1993" i="12" a="1"/>
  <c r="X2530" i="12" a="1"/>
  <c r="X410" i="12" a="1"/>
  <c r="W789" i="12" a="1"/>
  <c r="W262" i="12" a="1"/>
  <c r="X1860" i="12" a="1"/>
  <c r="X2054" i="12" a="1"/>
  <c r="X745" i="12" a="1"/>
  <c r="W293" i="12" a="1"/>
  <c r="W433" i="12" a="1"/>
  <c r="W673" i="12" a="1"/>
  <c r="X2018" i="12" a="1"/>
  <c r="X756" i="12" a="1"/>
  <c r="X738" i="12" a="1"/>
  <c r="X940" i="12" a="1"/>
  <c r="W255" i="12" a="1"/>
  <c r="W386" i="12" a="1"/>
  <c r="X2396" i="12" a="1"/>
  <c r="X2130" i="12" a="1"/>
  <c r="X2595" i="12" a="1"/>
  <c r="W60" i="12" a="1"/>
  <c r="W2254" i="12" a="1"/>
  <c r="X2074" i="12" a="1"/>
  <c r="W2414" i="12" a="1"/>
  <c r="X325" i="12" a="1"/>
  <c r="W993" i="12" a="1"/>
  <c r="W201" i="12" a="1"/>
  <c r="W473" i="12" a="1"/>
  <c r="X2349" i="12" a="1"/>
  <c r="X1741" i="12" a="1"/>
  <c r="W174" i="12" a="1"/>
  <c r="W431" i="12" a="1"/>
  <c r="X1190" i="12" a="1"/>
  <c r="X1653" i="12" a="1"/>
  <c r="W965" i="12" a="1"/>
  <c r="W1397" i="12" a="1"/>
  <c r="W545" i="12" a="1"/>
  <c r="W2107" i="12" a="1"/>
  <c r="W1065" i="12" a="1"/>
  <c r="W1433" i="12" a="1"/>
  <c r="X1809" i="12" a="1"/>
  <c r="W1851" i="12" a="1"/>
  <c r="W961" i="12" a="1"/>
  <c r="X715" i="12" a="1"/>
  <c r="X1156" i="12" a="1"/>
  <c r="X1273" i="12" a="1"/>
  <c r="X2402" i="12" a="1"/>
  <c r="X2204" i="12" a="1"/>
  <c r="X1872" i="12" a="1"/>
  <c r="W882" i="12" a="1"/>
  <c r="W758" i="12" a="1"/>
  <c r="W1159" i="12" a="1"/>
  <c r="W117" i="12" a="1"/>
  <c r="W687" i="12" a="1"/>
  <c r="W452" i="12" a="1"/>
  <c r="W265" i="12" a="1"/>
  <c r="X2178" i="12" a="1"/>
  <c r="W152" i="12" a="1"/>
  <c r="W75" i="12" a="1"/>
  <c r="W1099" i="12" a="1"/>
  <c r="X2202" i="12" a="1"/>
  <c r="W240" i="12" a="1"/>
  <c r="W1625" i="12" a="1"/>
  <c r="X1424" i="12" a="1"/>
  <c r="X1878" i="12" a="1"/>
  <c r="X217" i="12" a="1"/>
  <c r="X1818" i="12" a="1"/>
  <c r="X2239" i="12" a="1"/>
  <c r="X375" i="12" a="1"/>
  <c r="X1358" i="12" a="1"/>
  <c r="W1305" i="12" a="1"/>
  <c r="X2571" i="12" a="1"/>
  <c r="W969" i="12" a="1"/>
  <c r="W149" i="12" a="1"/>
  <c r="X1650" i="12" a="1"/>
  <c r="W1007" i="12" a="1"/>
  <c r="W130" i="12" a="1"/>
  <c r="W1108" i="12" a="1"/>
  <c r="X1432" i="12" a="1"/>
  <c r="W1499" i="12" a="1"/>
  <c r="W898" i="12" a="1"/>
  <c r="W1762" i="12" a="1"/>
  <c r="X1426" i="12" a="1"/>
  <c r="W506" i="12" a="1"/>
  <c r="W1470" i="12" a="1"/>
  <c r="X2284" i="12" a="1"/>
  <c r="W469" i="12" a="1"/>
  <c r="W1798" i="12" a="1"/>
  <c r="X523" i="12" a="1"/>
  <c r="X863" i="12" a="1"/>
  <c r="X503" i="12" a="1"/>
  <c r="X346" i="12" a="1"/>
  <c r="X2274" i="12" a="1"/>
  <c r="X1843" i="12" a="1"/>
  <c r="W523" i="12" a="1"/>
  <c r="X2503" i="12" a="1"/>
  <c r="X2527" i="12" a="1"/>
  <c r="W1169" i="12" a="1"/>
  <c r="W322" i="12" a="1"/>
  <c r="X1881" i="12" a="1"/>
  <c r="X1638" i="12" a="1"/>
  <c r="W521" i="12" a="1"/>
  <c r="X1863" i="12" a="1"/>
  <c r="X478" i="12" a="1"/>
  <c r="X1574" i="12" a="1"/>
  <c r="X2563" i="12" a="1"/>
  <c r="W128" i="12" a="1"/>
  <c r="W1270" i="12" a="1"/>
  <c r="W437" i="12" a="1"/>
  <c r="X1146" i="12" a="1"/>
  <c r="W1826" i="12" a="1"/>
  <c r="W430" i="12" a="1"/>
  <c r="X1847" i="12" a="1"/>
  <c r="W866" i="12" a="1"/>
  <c r="W830" i="12" a="1"/>
  <c r="X1518" i="12" a="1"/>
  <c r="W410" i="12" a="1"/>
  <c r="W1032" i="12" a="1"/>
  <c r="X2299" i="12" a="1"/>
  <c r="W223" i="12" a="1"/>
  <c r="W170" i="12" a="1"/>
  <c r="W134" i="12" a="1"/>
  <c r="W1176" i="12" a="1"/>
  <c r="W249" i="12" a="1"/>
  <c r="W292" i="12" a="1"/>
  <c r="W566" i="12" a="1"/>
  <c r="W46" i="12" a="1"/>
  <c r="X2552" i="12" a="1"/>
  <c r="X1745" i="12" a="1"/>
  <c r="W572" i="12" a="1"/>
  <c r="X1917" i="12" a="1"/>
  <c r="X1844" i="12" a="1"/>
  <c r="W103" i="12" a="1"/>
  <c r="W873" i="12" a="1"/>
  <c r="W340" i="12" a="1"/>
  <c r="W311" i="12" a="1"/>
  <c r="X2036" i="12" a="1"/>
  <c r="W1472" i="12" a="1"/>
  <c r="X2604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B93" i="3" a="1"/>
  <c r="X1113" i="12" a="1"/>
  <c r="X488" i="12" a="1"/>
  <c r="X454" i="12" a="1"/>
  <c r="X1187" i="12" a="1"/>
  <c r="X212" i="12" a="1"/>
  <c r="X780" i="12" a="1"/>
  <c r="X432" i="12" a="1"/>
  <c r="X371" i="12" a="1"/>
  <c r="X1012" i="12" a="1"/>
  <c r="X2066" i="12" a="1"/>
  <c r="X1164" i="12" a="1"/>
  <c r="W297" i="12" a="1"/>
  <c r="X810" i="12" a="1"/>
  <c r="X559" i="12" a="1"/>
  <c r="X262" i="12" a="1"/>
  <c r="X1682" i="12" a="1"/>
  <c r="X1620" i="12" a="1"/>
  <c r="X2362" i="12" a="1"/>
  <c r="X1732" i="12" a="1"/>
  <c r="X1808" i="12" a="1"/>
  <c r="W305" i="12" a="1"/>
  <c r="X2254" i="12" a="1"/>
  <c r="X1810" i="12" a="1"/>
  <c r="X913" i="12" a="1"/>
  <c r="W268" i="12" a="1"/>
  <c r="W821" i="12" a="1"/>
  <c r="W492" i="12" a="1"/>
  <c r="X1555" i="12" a="1"/>
  <c r="X2015" i="12" a="1"/>
  <c r="X1757" i="12" a="1"/>
  <c r="X1111" i="12" a="1"/>
  <c r="X642" i="12" a="1"/>
  <c r="X1043" i="12" a="1"/>
  <c r="W445" i="12" a="1"/>
  <c r="W691" i="12" a="1"/>
  <c r="X2002" i="12" a="1"/>
  <c r="W20" i="12" a="1"/>
  <c r="X802" i="12" a="1"/>
  <c r="X1412" i="12" a="1"/>
  <c r="W1198" i="12" a="1"/>
  <c r="W949" i="12" a="1"/>
  <c r="X387" i="12" a="1"/>
  <c r="W406" i="12" a="1"/>
  <c r="X158" i="12" a="1"/>
  <c r="W34" i="12" a="1"/>
  <c r="X1446" i="12" a="1"/>
  <c r="W243" i="12" a="1"/>
  <c r="W773" i="12" a="1"/>
  <c r="X1240" i="12" a="1"/>
  <c r="W887" i="12" a="1"/>
  <c r="W290" i="12" a="1"/>
  <c r="W271" i="12" a="1"/>
  <c r="X396" i="12" a="1"/>
  <c r="X1411" i="12" a="1"/>
  <c r="W482" i="12" a="1"/>
  <c r="W1185" i="12" a="1"/>
  <c r="X383" i="12" a="1"/>
  <c r="W1089" i="12" a="1"/>
  <c r="W2576" i="12" a="1"/>
  <c r="W195" i="12" a="1"/>
  <c r="W2432" i="12" a="1"/>
  <c r="W553" i="12" a="1"/>
  <c r="W188" i="12" a="1"/>
  <c r="W365" i="12" a="1"/>
  <c r="W2094" i="12" a="1"/>
  <c r="W2206" i="12" a="1"/>
  <c r="X2059" i="12" a="1"/>
  <c r="W125" i="12" a="1"/>
  <c r="X2219" i="12" a="1"/>
  <c r="X1562" i="12" a="1"/>
  <c r="X2007" i="12" a="1"/>
  <c r="X1616" i="12" a="1"/>
  <c r="X2151" i="12" a="1"/>
  <c r="X2627" i="12" a="1"/>
  <c r="W124" i="12" a="1"/>
  <c r="X1713" i="12" a="1"/>
  <c r="W191" i="12" a="1"/>
  <c r="X1854" i="12" a="1"/>
  <c r="X2579" i="12" a="1"/>
  <c r="W2075" i="12" a="1"/>
  <c r="X1327" i="12" a="1"/>
  <c r="X710" i="12" a="1"/>
  <c r="X770" i="12" a="1"/>
  <c r="X1715" i="12" a="1"/>
  <c r="X935" i="12" a="1"/>
  <c r="X2487" i="12" a="1"/>
  <c r="X1939" i="12" a="1"/>
  <c r="X1539" i="12" a="1"/>
  <c r="W539" i="12" a="1"/>
  <c r="W623" i="12" a="1"/>
  <c r="X1644" i="12" a="1"/>
  <c r="X755" i="12" a="1"/>
  <c r="X2364" i="12" a="1"/>
  <c r="W402" i="12" a="1"/>
  <c r="X2017" i="12" a="1"/>
  <c r="X2111" i="12" a="1"/>
  <c r="X2546" i="12" a="1"/>
  <c r="W1343" i="12" a="1"/>
  <c r="W108" i="12" a="1"/>
  <c r="W1218" i="12" a="1"/>
  <c r="W1210" i="12" a="1"/>
  <c r="W153" i="12" a="1"/>
  <c r="X1543" i="12" a="1"/>
  <c r="X331" i="12" a="1"/>
  <c r="X2161" i="12" a="1"/>
  <c r="X1835" i="12" a="1"/>
  <c r="W999" i="12" a="1"/>
  <c r="W592" i="12" a="1"/>
  <c r="X2467" i="12" a="1"/>
  <c r="W451" i="12" a="1"/>
  <c r="W2480" i="12" a="1"/>
  <c r="X1277" i="12" a="1"/>
  <c r="W700" i="12" a="1"/>
  <c r="X1366" i="12" a="1"/>
  <c r="X1885" i="12" a="1"/>
  <c r="W1220" i="12" a="1"/>
  <c r="X2505" i="12" a="1"/>
  <c r="W514" i="12" a="1"/>
  <c r="X1803" i="12" a="1"/>
  <c r="X1297" i="12" a="1"/>
  <c r="W222" i="12" a="1"/>
  <c r="W1274" i="12" a="1"/>
  <c r="W11" i="12" a="1"/>
  <c r="W281" i="12" a="1"/>
  <c r="W1595" i="12" a="1"/>
  <c r="W694" i="12" a="1"/>
  <c r="X996" i="12" a="1"/>
  <c r="X464" i="12" a="1"/>
  <c r="X1177" i="12" a="1"/>
  <c r="X1747" i="12" a="1"/>
  <c r="W862" i="12" a="1"/>
  <c r="W438" i="12" a="1"/>
  <c r="W480" i="12" a="1"/>
  <c r="X1425" i="12" a="1"/>
  <c r="W916" i="12" a="1"/>
  <c r="X1613" i="12" a="1"/>
  <c r="X2082" i="12" a="1"/>
  <c r="X1188" i="12" a="1"/>
  <c r="X1018" i="12" a="1"/>
  <c r="X2140" i="12" a="1"/>
  <c r="X2433" i="12" a="1"/>
  <c r="X2001" i="12" a="1"/>
  <c r="W4" i="12" a="1"/>
  <c r="W558" i="12" a="1"/>
  <c r="W1707" i="12" a="1"/>
  <c r="W542" i="12" a="1"/>
  <c r="W493" i="12" a="1"/>
  <c r="X1867" i="12" a="1"/>
  <c r="W1879" i="12" a="1"/>
  <c r="W337" i="12" a="1"/>
  <c r="X789" i="12" a="1"/>
  <c r="X2375" i="12" a="1"/>
  <c r="W591" i="12" a="1"/>
  <c r="X2273" i="12" a="1"/>
  <c r="W1083" i="12" a="1"/>
  <c r="X1272" i="12" a="1"/>
  <c r="W1498" i="12" a="1"/>
  <c r="W1250" i="12" a="1"/>
  <c r="W845" i="12" a="1"/>
  <c r="W312" i="12" a="1"/>
  <c r="W864" i="12" a="1"/>
  <c r="W1027" i="12" a="1"/>
  <c r="W1263" i="12" a="1"/>
  <c r="W1339" i="12" a="1"/>
  <c r="W391" i="12" a="1"/>
  <c r="X2592" i="12" a="1"/>
  <c r="W3" i="12" a="1"/>
  <c r="W100" i="12" a="1"/>
  <c r="X1996" i="12" a="1"/>
  <c r="X1848" i="12" a="1"/>
  <c r="X2163" i="12" a="1"/>
  <c r="X2421" i="12" a="1"/>
  <c r="W2103" i="12" a="1"/>
  <c r="W1771" i="12" a="1"/>
  <c r="W1340" i="12" a="1"/>
  <c r="X1972" i="12" a="1"/>
  <c r="W1436" i="12" a="1"/>
  <c r="W2123" i="12" a="1"/>
  <c r="W1660" i="12" a="1"/>
  <c r="X1038" i="12" a="1"/>
  <c r="X2168" i="12" a="1"/>
  <c r="X1074" i="12" a="1"/>
  <c r="X2295" i="12" a="1"/>
  <c r="X2352" i="12" a="1"/>
  <c r="X2125" i="12" a="1"/>
  <c r="W165" i="12" a="1"/>
  <c r="W304" i="12" a="1"/>
  <c r="X2615" i="12" a="1"/>
  <c r="X1868" i="12" a="1"/>
  <c r="W2493" i="12" a="1"/>
  <c r="X782" i="12" a="1"/>
  <c r="X2243" i="12" a="1"/>
  <c r="W1998" i="12" a="1"/>
  <c r="W2158" i="12" a="1"/>
  <c r="X491" i="12" a="1"/>
  <c r="X1789" i="12" a="1"/>
  <c r="W2234" i="12" a="1"/>
  <c r="W1985" i="12" a="1"/>
  <c r="W980" i="12" a="1"/>
  <c r="X2387" i="12" a="1"/>
  <c r="W892" i="12" a="1"/>
  <c r="X2141" i="12" a="1"/>
  <c r="W2214" i="12" a="1"/>
  <c r="W2306" i="12" a="1"/>
  <c r="W2294" i="12" a="1"/>
  <c r="W1441" i="12" a="1"/>
  <c r="W1987" i="12" a="1"/>
  <c r="W2415" i="12" a="1"/>
  <c r="X2338" i="12" a="1"/>
  <c r="W1186" i="12" a="1"/>
  <c r="W1127" i="12" a="1"/>
  <c r="X999" i="12" a="1"/>
  <c r="W218" i="12" a="1"/>
  <c r="W158" i="12" a="1"/>
  <c r="X2509" i="12" a="1"/>
  <c r="W328" i="12" a="1"/>
  <c r="W2240" i="12" a="1"/>
  <c r="W1893" i="12" a="1"/>
  <c r="X1889" i="12" a="1"/>
  <c r="W1463" i="12" a="1"/>
  <c r="W182" i="12" a="1"/>
  <c r="W1496" i="12" a="1"/>
  <c r="W257" i="12" a="1"/>
  <c r="W1713" i="12" a="1"/>
  <c r="W546" i="12" a="1"/>
  <c r="W703" i="12" a="1"/>
  <c r="W67" i="12" a="1"/>
  <c r="W554" i="12" a="1"/>
  <c r="W848" i="12" a="1"/>
  <c r="W1199" i="12" a="1"/>
  <c r="W1193" i="12" a="1"/>
  <c r="W1090" i="12" a="1"/>
  <c r="W1497" i="12" a="1"/>
  <c r="W2428" i="12" a="1"/>
  <c r="W924" i="12" a="1"/>
  <c r="W2485" i="12" a="1"/>
  <c r="W1084" i="12" a="1"/>
  <c r="W1191" i="12" a="1"/>
  <c r="W1162" i="12" a="1"/>
  <c r="X978" i="12" a="1"/>
  <c r="W1242" i="12" a="1"/>
  <c r="W2047" i="12" a="1"/>
  <c r="X2569" i="12" a="1"/>
  <c r="W1452" i="12" a="1"/>
  <c r="W1616" i="12" a="1"/>
  <c r="W1954" i="12" a="1"/>
  <c r="X1677" i="12" a="1"/>
  <c r="X939" i="12" a="1"/>
  <c r="W2245" i="12" a="1"/>
  <c r="X1674" i="12" a="1"/>
  <c r="W645" i="12" a="1"/>
  <c r="X1940" i="12" a="1"/>
  <c r="X2585" i="12" a="1"/>
  <c r="X1833" i="12" a="1"/>
  <c r="X2609" i="12" a="1"/>
  <c r="W1966" i="12" a="1"/>
  <c r="X1912" i="12" a="1"/>
  <c r="X2091" i="12" a="1"/>
  <c r="X2466" i="12" a="1"/>
  <c r="X1791" i="12" a="1"/>
  <c r="W458" i="12" a="1"/>
  <c r="W107" i="12" a="1"/>
  <c r="X1041" i="12" a="1"/>
  <c r="W2400" i="12" a="1"/>
  <c r="W2106" i="12" a="1"/>
  <c r="W1792" i="12" a="1"/>
  <c r="X2539" i="12" a="1"/>
  <c r="X345" i="12" a="1"/>
  <c r="X246" i="12" a="1"/>
  <c r="X518" i="12" a="1"/>
  <c r="X732" i="12" a="1"/>
  <c r="X232" i="12" a="1"/>
  <c r="X286" i="12" a="1"/>
  <c r="X888" i="12" a="1"/>
  <c r="X634" i="12" a="1"/>
  <c r="X1268" i="12" a="1"/>
  <c r="X82" i="12" a="1"/>
  <c r="X2430" i="12" a="1"/>
  <c r="X1100" i="12" a="1"/>
  <c r="X1271" i="12" a="1"/>
  <c r="X890" i="12" a="1"/>
  <c r="X1582" i="12" a="1"/>
  <c r="X2016" i="12" a="1"/>
  <c r="W1233" i="12" a="1"/>
  <c r="X1342" i="12" a="1"/>
  <c r="W1029" i="12" a="1"/>
  <c r="X1895" i="12" a="1"/>
  <c r="X2223" i="12" a="1"/>
  <c r="X1796" i="12" a="1"/>
  <c r="X193" i="12" a="1"/>
  <c r="X519" i="12" a="1"/>
  <c r="W119" i="12" a="1"/>
  <c r="W82" i="12" a="1"/>
  <c r="W413" i="12" a="1"/>
  <c r="W500" i="12" a="1"/>
  <c r="X153" i="12" a="1"/>
  <c r="W639" i="12" a="1"/>
  <c r="X1204" i="12" a="1"/>
  <c r="X2322" i="12" a="1"/>
  <c r="X1104" i="12" a="1"/>
  <c r="X956" i="12" a="1"/>
  <c r="X2009" i="12" a="1"/>
  <c r="X2234" i="12" a="1"/>
  <c r="X2360" i="12" a="1"/>
  <c r="X2624" i="12" a="1"/>
  <c r="W204" i="12" a="1"/>
  <c r="X2264" i="12" a="1"/>
  <c r="X2649" i="12" a="1"/>
  <c r="X1600" i="12" a="1"/>
  <c r="X1262" i="12" a="1"/>
  <c r="X2113" i="12" a="1"/>
  <c r="X1906" i="12" a="1"/>
  <c r="X1572" i="12" a="1"/>
  <c r="W9" i="12" a="1"/>
  <c r="X1897" i="12" a="1"/>
  <c r="X843" i="12" a="1"/>
  <c r="X877" i="12" a="1"/>
  <c r="W777" i="12" a="1"/>
  <c r="W199" i="12" a="1"/>
  <c r="X1391" i="12" a="1"/>
  <c r="X1969" i="12" a="1"/>
  <c r="X541" i="12" a="1"/>
  <c r="X2401" i="12" a="1"/>
  <c r="X2583" i="12" a="1"/>
  <c r="X1095" i="12" a="1"/>
  <c r="X1533" i="12" a="1"/>
  <c r="W1020" i="12" a="1"/>
  <c r="X1051" i="12" a="1"/>
  <c r="W588" i="12" a="1"/>
  <c r="X1008" i="12" a="1"/>
  <c r="W71" i="12" a="1"/>
  <c r="W801" i="12" a="1"/>
  <c r="W423" i="12" a="1"/>
  <c r="W1958" i="12" a="1"/>
  <c r="X1221" i="12" a="1"/>
  <c r="W2048" i="12" a="1"/>
  <c r="X2381" i="12" a="1"/>
  <c r="X1341" i="12" a="1"/>
  <c r="X2055" i="12" a="1"/>
  <c r="W555" i="12" a="1"/>
  <c r="X1234" i="12" a="1"/>
  <c r="W1033" i="12" a="1"/>
  <c r="W879" i="12" a="1"/>
  <c r="W1071" i="12" a="1"/>
  <c r="W1005" i="12" a="1"/>
  <c r="W852" i="12" a="1"/>
  <c r="W728" i="12" a="1"/>
  <c r="W1843" i="12" a="1"/>
  <c r="W901" i="12" a="1"/>
  <c r="W176" i="12" a="1"/>
  <c r="W461" i="12" a="1"/>
  <c r="X1311" i="12" a="1"/>
  <c r="X1509" i="12" a="1"/>
  <c r="X2094" i="12" a="1"/>
  <c r="X774" i="12" a="1"/>
  <c r="X1468" i="12" a="1"/>
  <c r="X2350" i="12" a="1"/>
  <c r="X2406" i="12" a="1"/>
  <c r="W556" i="12" a="1"/>
  <c r="X1072" i="12" a="1"/>
  <c r="X2566" i="12" a="1"/>
  <c r="X1434" i="12" a="1"/>
  <c r="X2051" i="12" a="1"/>
  <c r="X1170" i="12" a="1"/>
  <c r="W442" i="12" a="1"/>
  <c r="W156" i="12" a="1"/>
  <c r="W847" i="12" a="1"/>
  <c r="W997" i="12" a="1"/>
  <c r="W16" i="12" a="1"/>
  <c r="W973" i="12" a="1"/>
  <c r="X2087" i="12" a="1"/>
  <c r="X1176" i="12" a="1"/>
  <c r="X1706" i="12" a="1"/>
  <c r="W309" i="12" a="1"/>
  <c r="W809" i="12" a="1"/>
  <c r="W551" i="12" a="1"/>
  <c r="W668" i="12" a="1"/>
  <c r="W1175" i="12" a="1"/>
  <c r="W161" i="12" a="1"/>
  <c r="W1161" i="12" a="1"/>
  <c r="X961" i="12" a="1"/>
  <c r="W150" i="12" a="1"/>
  <c r="X1793" i="12" a="1"/>
  <c r="W1079" i="12" a="1"/>
  <c r="X2307" i="12" a="1"/>
  <c r="X2538" i="12" a="1"/>
  <c r="W1723" i="12" a="1"/>
  <c r="W250" i="12" a="1"/>
  <c r="W1202" i="12" a="1"/>
  <c r="W1306" i="12" a="1"/>
  <c r="W112" i="12" a="1"/>
  <c r="W835" i="12" a="1"/>
  <c r="W1634" i="12" a="1"/>
  <c r="X2222" i="12" a="1"/>
  <c r="X265" i="12" a="1"/>
  <c r="X201" i="12" a="1"/>
  <c r="X2191" i="12" a="1"/>
  <c r="X1924" i="12" a="1"/>
  <c r="X1776" i="12" a="1"/>
  <c r="W256" i="12" a="1"/>
  <c r="W560" i="12" a="1"/>
  <c r="X1373" i="12" a="1"/>
  <c r="W1022" i="12" a="1"/>
  <c r="X1220" i="12" a="1"/>
  <c r="X1583" i="12" a="1"/>
  <c r="X1770" i="12" a="1"/>
  <c r="W449" i="12" a="1"/>
  <c r="W333" i="12" a="1"/>
  <c r="W1086" i="12" a="1"/>
  <c r="X1684" i="12" a="1"/>
  <c r="W23" i="12" a="1"/>
  <c r="W2017" i="12" a="1"/>
  <c r="X1908" i="12" a="1"/>
  <c r="W1408" i="12" a="1"/>
  <c r="X2570" i="12" a="1"/>
  <c r="W334" i="12" a="1"/>
  <c r="W1779" i="12" a="1"/>
  <c r="X1654" i="12" a="1"/>
  <c r="X613" i="12" a="1"/>
  <c r="X2183" i="12" a="1"/>
  <c r="X737" i="12" a="1"/>
  <c r="X2632" i="12" a="1"/>
  <c r="X2028" i="12" a="1"/>
  <c r="W341" i="12" a="1"/>
  <c r="W1599" i="12" a="1"/>
  <c r="X1606" i="12" a="1"/>
  <c r="W18" i="12" a="1"/>
  <c r="X2554" i="12" a="1"/>
  <c r="W1264" i="12" a="1"/>
  <c r="X2455" i="12" a="1"/>
  <c r="W175" i="12" a="1"/>
  <c r="X2344" i="12" a="1"/>
  <c r="X1718" i="12" a="1"/>
  <c r="X2342" i="12" a="1"/>
  <c r="X1552" i="12" a="1"/>
  <c r="W245" i="12" a="1"/>
  <c r="X1919" i="12" a="1"/>
  <c r="X1585" i="12" a="1"/>
  <c r="X2157" i="12" a="1"/>
  <c r="W1888" i="12" a="1"/>
  <c r="X914" i="12" a="1"/>
  <c r="X2057" i="12" a="1"/>
  <c r="X1442" i="12" a="1"/>
  <c r="W1332" i="12" a="1"/>
  <c r="X1783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X2224" i="12" a="1"/>
  <c r="X2488" i="12" a="1"/>
  <c r="X1304" i="12" a="1"/>
  <c r="X2033" i="12" a="1"/>
  <c r="X442" i="12" a="1"/>
  <c r="X140" i="12" a="1"/>
  <c r="X855" i="12" a="1"/>
  <c r="W756" i="12" a="1"/>
  <c r="X79" i="12" a="1"/>
  <c r="X2265" i="12" a="1"/>
  <c r="X2064" i="12" a="1"/>
  <c r="W932" i="12" a="1"/>
  <c r="X2576" i="12" a="1"/>
  <c r="X1134" i="12" a="1"/>
  <c r="X1781" i="12" a="1"/>
  <c r="X255" i="12" a="1"/>
  <c r="X1497" i="12" a="1"/>
  <c r="W221" i="12" a="1"/>
  <c r="X1670" i="12" a="1"/>
  <c r="W604" i="12" a="1"/>
  <c r="X1362" i="12" a="1"/>
  <c r="X1832" i="12" a="1"/>
  <c r="X1910" i="12" a="1"/>
  <c r="X1224" i="12" a="1"/>
  <c r="W2448" i="12" a="1"/>
  <c r="W139" i="12" a="1"/>
  <c r="X2288" i="12" a="1"/>
  <c r="W655" i="12" a="1"/>
  <c r="W91" i="12" a="1"/>
  <c r="W851" i="12" a="1"/>
  <c r="X1330" i="12" a="1"/>
  <c r="W2133" i="12" a="1"/>
  <c r="W745" i="12" a="1"/>
  <c r="X2489" i="12" a="1"/>
  <c r="W775" i="12" a="1"/>
  <c r="X1675" i="12" a="1"/>
  <c r="X2006" i="12" a="1"/>
  <c r="W381" i="12" a="1"/>
  <c r="W216" i="12" a="1"/>
  <c r="X1689" i="12" a="1"/>
  <c r="W802" i="12" a="1"/>
  <c r="W76" i="12" a="1"/>
  <c r="X963" i="12" a="1"/>
  <c r="W1467" i="12" a="1"/>
  <c r="W1717" i="12" a="1"/>
  <c r="X1363" i="12" a="1"/>
  <c r="W1201" i="12" a="1"/>
  <c r="W1239" i="12" a="1"/>
  <c r="X831" i="12" a="1"/>
  <c r="W836" i="12" a="1"/>
  <c r="W299" i="12" a="1"/>
  <c r="X1456" i="12" a="1"/>
  <c r="X1669" i="12" a="1"/>
  <c r="X1929" i="12" a="1"/>
  <c r="W978" i="12" a="1"/>
  <c r="W1761" i="12" a="1"/>
  <c r="W2648" i="12" a="1"/>
  <c r="X2296" i="12" a="1"/>
  <c r="X1955" i="12" a="1"/>
  <c r="X2515" i="12" a="1"/>
  <c r="W2172" i="12" a="1"/>
  <c r="W1922" i="12" a="1"/>
  <c r="W1735" i="12" a="1"/>
  <c r="W1881" i="12" a="1"/>
  <c r="X2435" i="12" a="1"/>
  <c r="W501" i="12" a="1"/>
  <c r="W5" i="12" a="1"/>
  <c r="W38" i="12" a="1"/>
  <c r="W1146" i="12" a="1"/>
  <c r="W2564" i="12" a="1"/>
  <c r="W2219" i="12" a="1"/>
  <c r="X2628" i="12" a="1"/>
  <c r="W1462" i="12" a="1"/>
  <c r="W1756" i="12" a="1"/>
  <c r="W711" i="12" a="1"/>
  <c r="W522" i="12" a="1"/>
  <c r="W485" i="12" a="1"/>
  <c r="W942" i="12" a="1"/>
  <c r="X2392" i="12" a="1"/>
  <c r="W22" i="12" a="1"/>
  <c r="X2252" i="12" a="1"/>
  <c r="X2334" i="12" a="1"/>
  <c r="X1525" i="12" a="1"/>
  <c r="X1453" i="12" a="1"/>
  <c r="X1178" i="12" a="1"/>
  <c r="W244" i="12" a="1"/>
  <c r="W1292" i="12" a="1"/>
  <c r="X1978" i="12" a="1"/>
  <c r="W286" i="12" a="1"/>
  <c r="X1071" i="12" a="1"/>
  <c r="W1267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2187" i="12" a="1"/>
  <c r="X2347" i="12" a="1"/>
  <c r="X622" i="12" a="1"/>
  <c r="W2440" i="12" a="1"/>
  <c r="W2286" i="12" a="1"/>
  <c r="W2173" i="12" a="1"/>
  <c r="X1569" i="12" a="1"/>
  <c r="X1310" i="12" a="1"/>
  <c r="W1344" i="12" a="1"/>
  <c r="W2588" i="12" a="1"/>
  <c r="W1714" i="12" a="1"/>
  <c r="W1738" i="12" a="1"/>
  <c r="W1794" i="12" a="1"/>
  <c r="W2211" i="12" a="1"/>
  <c r="X1314" i="12" a="1"/>
  <c r="W902" i="12" a="1"/>
  <c r="X2050" i="12" a="1"/>
  <c r="X1294" i="12" a="1"/>
  <c r="W937" i="12" a="1"/>
  <c r="W975" i="12" a="1"/>
  <c r="W1280" i="12" a="1"/>
  <c r="W1268" i="12" a="1"/>
  <c r="W767" i="12" a="1"/>
  <c r="W1403" i="12" a="1"/>
  <c r="W1606" i="12" a="1"/>
  <c r="W2215" i="12" a="1"/>
  <c r="W727" i="12" a="1"/>
  <c r="W2433" i="12" a="1"/>
  <c r="W1048" i="12" a="1"/>
  <c r="X2331" i="12" a="1"/>
  <c r="W1475" i="12" a="1"/>
  <c r="X2491" i="12" a="1"/>
  <c r="X1436" i="12" a="1"/>
  <c r="W324" i="12" a="1"/>
  <c r="W990" i="12" a="1"/>
  <c r="X1282" i="12" a="1"/>
  <c r="W2466" i="12" a="1"/>
  <c r="W1500" i="12" a="1"/>
  <c r="W685" i="12" a="1"/>
  <c r="W1724" i="12" a="1"/>
  <c r="X2013" i="12" a="1"/>
  <c r="W1184" i="12" a="1"/>
  <c r="W1360" i="12" a="1"/>
  <c r="X1933" i="12" a="1"/>
  <c r="W1440" i="12" a="1"/>
  <c r="W1001" i="12" a="1"/>
  <c r="W1796" i="12" a="1"/>
  <c r="W1039" i="12" a="1"/>
  <c r="W1866" i="12" a="1"/>
  <c r="X2085" i="12" a="1"/>
  <c r="X652" i="12" a="1"/>
  <c r="W1006" i="12" a="1"/>
  <c r="W1852" i="12" a="1"/>
  <c r="X1002" i="12" a="1"/>
  <c r="W2" i="12" a="1"/>
  <c r="X2397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2228" i="12" a="1"/>
  <c r="X1869" i="12" a="1"/>
  <c r="W2528" i="12" a="1"/>
  <c r="W1805" i="12" a="1"/>
  <c r="X1871" i="12" a="1"/>
  <c r="W48" i="12" a="1"/>
  <c r="X1740" i="12" a="1"/>
  <c r="W2416" i="12" a="1"/>
  <c r="W762" i="12" a="1"/>
  <c r="W2563" i="12" a="1"/>
  <c r="W1576" i="12" a="1"/>
  <c r="W1192" i="12" a="1"/>
  <c r="W1661" i="12" a="1"/>
  <c r="X721" i="12" a="1"/>
  <c r="W1927" i="12" a="1"/>
  <c r="W1213" i="12" a="1"/>
  <c r="W2156" i="12" a="1"/>
  <c r="W213" i="12" a="1"/>
  <c r="W2531" i="12" a="1"/>
  <c r="W1298" i="12" a="1"/>
  <c r="W2209" i="12" a="1"/>
  <c r="W1928" i="12" a="1"/>
  <c r="X2067" i="12" a="1"/>
  <c r="X1472" i="12" a="1"/>
  <c r="W2248" i="12" a="1"/>
  <c r="W2468" i="12" a="1"/>
  <c r="W966" i="12" a="1"/>
  <c r="X1549" i="12" a="1"/>
  <c r="X1320" i="12" a="1"/>
  <c r="X1935" i="12" a="1"/>
  <c r="W1522" i="12" a="1"/>
  <c r="X2197" i="12" a="1"/>
  <c r="W749" i="12" a="1"/>
  <c r="X2357" i="12" a="1"/>
  <c r="W1593" i="12" a="1"/>
  <c r="W1130" i="12" a="1"/>
  <c r="W1729" i="12" a="1"/>
  <c r="W1382" i="12" a="1"/>
  <c r="W2393" i="12" a="1"/>
  <c r="W2582" i="12" a="1"/>
  <c r="W2438" i="12" a="1"/>
  <c r="W1831" i="12" a="1"/>
  <c r="W2020" i="12" a="1"/>
  <c r="W2290" i="12" a="1"/>
  <c r="W1865" i="12" a="1"/>
  <c r="W2268" i="12" a="1"/>
  <c r="W1351" i="12" a="1"/>
  <c r="W2557" i="12" a="1"/>
  <c r="X1876" i="12" a="1"/>
  <c r="W1471" i="12" a="1"/>
  <c r="W1753" i="12" a="1"/>
  <c r="W1061" i="12" a="1"/>
  <c r="W2064" i="12" a="1"/>
  <c r="W2470" i="12" a="1"/>
  <c r="W1750" i="12" a="1"/>
  <c r="W17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662" i="12" a="1"/>
  <c r="X2313" i="12" a="1"/>
  <c r="W2269" i="12" a="1"/>
  <c r="W784" i="12" a="1"/>
  <c r="W1570" i="12" a="1"/>
  <c r="W1009" i="12" a="1"/>
  <c r="W141" i="12" a="1"/>
  <c r="W1425" i="12" a="1"/>
  <c r="X2153" i="12" a="1"/>
  <c r="W56" i="12" a="1"/>
  <c r="W1421" i="12" a="1"/>
  <c r="W1757" i="12" a="1"/>
  <c r="W2096" i="12" a="1"/>
  <c r="W912" i="12" a="1"/>
  <c r="W2216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524" i="12" a="1"/>
  <c r="W842" i="12" a="1"/>
  <c r="W2295" i="12" a="1"/>
  <c r="W2097" i="12" a="1"/>
  <c r="W2515" i="12" a="1"/>
  <c r="W574" i="12" a="1"/>
  <c r="W2307" i="12" a="1"/>
  <c r="W1886" i="12" a="1"/>
  <c r="W1589" i="12" a="1"/>
  <c r="W379" i="12" a="1"/>
  <c r="W693" i="12" a="1"/>
  <c r="W2457" i="12" a="1"/>
  <c r="W2312" i="12" a="1"/>
  <c r="W1115" i="12" a="1"/>
  <c r="W2352" i="12" a="1"/>
  <c r="W2084" i="12" a="1"/>
  <c r="W2474" i="12" a="1"/>
  <c r="W1863" i="12" a="1"/>
  <c r="W2514" i="12" a="1"/>
  <c r="W2265" i="12" a="1"/>
  <c r="W2196" i="12" a="1"/>
  <c r="W883" i="12" a="1"/>
  <c r="X1631" i="12" a="1"/>
  <c r="X758" i="12" a="1"/>
  <c r="X1794" i="12" a="1"/>
  <c r="X739" i="12" a="1"/>
  <c r="X2641" i="12" a="1"/>
  <c r="X899" i="12" a="1"/>
  <c r="X1361" i="12" a="1"/>
  <c r="W641" i="12" a="1"/>
  <c r="X1790" i="12" a="1"/>
  <c r="X1303" i="12" a="1"/>
  <c r="X1744" i="12" a="1"/>
  <c r="X1559" i="12" a="1"/>
  <c r="X1667" i="12" a="1"/>
  <c r="W375" i="12" a="1"/>
  <c r="X1901" i="12" a="1"/>
  <c r="W578" i="12" a="1"/>
  <c r="W1942" i="12" a="1"/>
  <c r="X2483" i="12" a="1"/>
  <c r="W1063" i="12" a="1"/>
  <c r="W1157" i="12" a="1"/>
  <c r="X749" i="12" a="1"/>
  <c r="X670" i="12" a="1"/>
  <c r="X1084" i="12" a="1"/>
  <c r="X1786" i="12" a="1"/>
  <c r="X1584" i="12" a="1"/>
  <c r="W701" i="12" a="1"/>
  <c r="X1643" i="12" a="1"/>
  <c r="W634" i="12" a="1"/>
  <c r="W180" i="12" a="1"/>
  <c r="W359" i="12" a="1"/>
  <c r="X2578" i="12" a="1"/>
  <c r="W1727" i="12" a="1"/>
  <c r="X1522" i="12" a="1"/>
  <c r="X1347" i="12" a="1"/>
  <c r="W945" i="12" a="1"/>
  <c r="W388" i="12" a="1"/>
  <c r="X1186" i="12" a="1"/>
  <c r="W1073" i="12" a="1"/>
  <c r="W586" i="12" a="1"/>
  <c r="X2407" i="12" a="1"/>
  <c r="X1719" i="12" a="1"/>
  <c r="X1671" i="12" a="1"/>
  <c r="W1564" i="12" a="1"/>
  <c r="X1851" i="12" a="1"/>
  <c r="X1720" i="12" a="1"/>
  <c r="X2308" i="12" a="1"/>
  <c r="W2144" i="12" a="1"/>
  <c r="W1515" i="12" a="1"/>
  <c r="W2110" i="12" a="1"/>
  <c r="W398" i="12" a="1"/>
  <c r="W1209" i="12" a="1"/>
  <c r="W1064" i="12" a="1"/>
  <c r="W129" i="12" a="1"/>
  <c r="W1097" i="12" a="1"/>
  <c r="W261" i="12" a="1"/>
  <c r="W1804" i="12" a="1"/>
  <c r="W661" i="12" a="1"/>
  <c r="W1816" i="12" a="1"/>
  <c r="W649" i="12" a="1"/>
  <c r="W760" i="12" a="1"/>
  <c r="W298" i="12" a="1"/>
  <c r="W1404" i="12" a="1"/>
  <c r="W869" i="12" a="1"/>
  <c r="W1333" i="12" a="1"/>
  <c r="X1406" i="12" a="1"/>
  <c r="X1911" i="12" a="1"/>
  <c r="W584" i="12" a="1"/>
  <c r="W979" i="12" a="1"/>
  <c r="X1449" i="12" a="1"/>
  <c r="X2525" i="12" a="1"/>
  <c r="W2320" i="12" a="1"/>
  <c r="W2525" i="12" a="1"/>
  <c r="X847" i="12" a="1"/>
  <c r="X1909" i="12" a="1"/>
  <c r="W1057" i="12" a="1"/>
  <c r="X1486" i="12" a="1"/>
  <c r="X2195" i="12" a="1"/>
  <c r="X2126" i="12" a="1"/>
  <c r="W510" i="12" a="1"/>
  <c r="W2043" i="12" a="1"/>
  <c r="X729" i="12" a="1"/>
  <c r="W786" i="12" a="1"/>
  <c r="W113" i="12" a="1"/>
  <c r="X490" i="12" a="1"/>
  <c r="W1974" i="12" a="1"/>
  <c r="W308" i="12" a="1"/>
  <c r="W276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534" i="12" a="1"/>
  <c r="W1308" i="12" a="1"/>
  <c r="X1464" i="12" a="1"/>
  <c r="X1915" i="12" a="1"/>
  <c r="X1166" i="12" a="1"/>
  <c r="X186" i="12" a="1"/>
  <c r="X2451" i="12" a="1"/>
  <c r="X2611" i="12" a="1"/>
  <c r="X1633" i="12" a="1"/>
  <c r="W2126" i="12" a="1"/>
  <c r="W793" i="12" a="1"/>
  <c r="W422" i="12" a="1"/>
  <c r="W517" i="12" a="1"/>
  <c r="W811" i="12" a="1"/>
  <c r="X1182" i="12" a="1"/>
  <c r="W2603" i="12" a="1"/>
  <c r="W1807" i="12" a="1"/>
  <c r="W2565" i="12" a="1"/>
  <c r="W2626" i="12" a="1"/>
  <c r="W235" i="12" a="1"/>
  <c r="W1284" i="12" a="1"/>
  <c r="X2572" i="12" a="1"/>
  <c r="X1753" i="12" a="1"/>
  <c r="X2060" i="12" a="1"/>
  <c r="W877" i="12" a="1"/>
  <c r="X1665" i="12" a="1"/>
  <c r="W15" i="12" a="1"/>
  <c r="X2623" i="12" a="1"/>
  <c r="W772" i="12" a="1"/>
  <c r="X2171" i="12" a="1"/>
  <c r="W1395" i="12" a="1"/>
  <c r="W2511" i="12" a="1"/>
  <c r="W1769" i="12" a="1"/>
  <c r="W160" i="12" a="1"/>
  <c r="W2460" i="12" a="1"/>
  <c r="W1514" i="12" a="1"/>
  <c r="W1538" i="12" a="1"/>
  <c r="W1602" i="12" a="1"/>
  <c r="X830" i="12" a="1"/>
  <c r="W526" i="12" a="1"/>
  <c r="X2427" i="12" a="1"/>
  <c r="X2413" i="12" a="1"/>
  <c r="W991" i="12" a="1"/>
  <c r="X1445" i="12" a="1"/>
  <c r="X979" i="12" a="1"/>
  <c r="W264" i="12" a="1"/>
  <c r="W1716" i="12" a="1"/>
  <c r="W1510" i="12" a="1"/>
  <c r="X1438" i="12" a="1"/>
  <c r="W396" i="12" a="1"/>
  <c r="W1658" i="12" a="1"/>
  <c r="X2453" i="12" a="1"/>
  <c r="W1149" i="12" a="1"/>
  <c r="X2613" i="12" a="1"/>
  <c r="W1272" i="12" a="1"/>
  <c r="X691" i="12" a="1"/>
  <c r="X531" i="12" a="1"/>
  <c r="X2047" i="12" a="1"/>
  <c r="X2321" i="12" a="1"/>
  <c r="W455" i="12" a="1"/>
  <c r="X1316" i="12" a="1"/>
  <c r="X1723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W1552" i="12" a="1"/>
  <c r="W631" i="12" a="1"/>
  <c r="W1632" i="12" a="1"/>
  <c r="W1527" i="12" a="1"/>
  <c r="W2510" i="12" a="1"/>
  <c r="W1205" i="12" a="1"/>
  <c r="W2100" i="12" a="1"/>
  <c r="W2407" i="12" a="1"/>
  <c r="W1767" i="12" a="1"/>
  <c r="W2439" i="12" a="1"/>
  <c r="W972" i="12" a="1"/>
  <c r="W2151" i="12" a="1"/>
  <c r="W1066" i="12" a="1"/>
  <c r="W1509" i="12" a="1"/>
  <c r="W2141" i="12" a="1"/>
  <c r="X2564" i="12" a="1"/>
  <c r="W2237" i="12" a="1"/>
  <c r="W1075" i="12" a="1"/>
  <c r="X2316" i="12" a="1"/>
  <c r="X2199" i="12" a="1"/>
  <c r="W2502" i="12" a="1"/>
  <c r="W2496" i="12" a="1"/>
  <c r="W2650" i="12" a="1"/>
  <c r="W1488" i="12" a="1"/>
  <c r="W563" i="12" a="1"/>
  <c r="W1568" i="12" a="1"/>
  <c r="X1378" i="12" a="1"/>
  <c r="W1808" i="12" a="1"/>
  <c r="W1229" i="12" a="1"/>
  <c r="W1872" i="12" a="1"/>
  <c r="W1848" i="12" a="1"/>
  <c r="W1430" i="12" a="1"/>
  <c r="W2232" i="12" a="1"/>
  <c r="W2065" i="12" a="1"/>
  <c r="W2633" i="12" a="1"/>
  <c r="W2117" i="12" a="1"/>
  <c r="W2328" i="12" a="1"/>
  <c r="W2418" i="12" a="1"/>
  <c r="X2276" i="12" a="1"/>
  <c r="W1112" i="12" a="1"/>
  <c r="W1877" i="12" a="1"/>
  <c r="W2180" i="12" a="1"/>
  <c r="W488" i="12" a="1"/>
  <c r="W2095" i="12" a="1"/>
  <c r="X2409" i="12" a="1"/>
  <c r="W1122" i="12" a="1"/>
  <c r="W1617" i="12" a="1"/>
  <c r="X2220" i="12" a="1"/>
  <c r="W927" i="12" a="1"/>
  <c r="X1944" i="12" a="1"/>
  <c r="W1539" i="12" a="1"/>
  <c r="X2619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X2093" i="12" a="1"/>
  <c r="W1196" i="12" a="1"/>
  <c r="X783" i="12" a="1"/>
  <c r="W1608" i="12" a="1"/>
  <c r="W143" i="12" a="1"/>
  <c r="W1925" i="12" a="1"/>
  <c r="W463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1618" i="12" a="1"/>
  <c r="W1055" i="12" a="1"/>
  <c r="W659" i="12" a="1"/>
  <c r="W1021" i="12" a="1"/>
  <c r="W807" i="12" a="1"/>
  <c r="W1114" i="12" a="1"/>
  <c r="W1908" i="12" a="1"/>
  <c r="X2395" i="12" a="1"/>
  <c r="X2356" i="12" a="1"/>
  <c r="W376" i="12" a="1"/>
  <c r="W1559" i="12" a="1"/>
  <c r="X2517" i="12" a="1"/>
  <c r="W2258" i="12" a="1"/>
  <c r="X1738" i="12" a="1"/>
  <c r="W2634" i="12" a="1"/>
  <c r="X2476" i="12" a="1"/>
  <c r="W2053" i="12" a="1"/>
  <c r="W2281" i="12" a="1"/>
  <c r="W695" i="12" a="1"/>
  <c r="W2277" i="12" a="1"/>
  <c r="W411" i="12" a="1"/>
  <c r="X2394" i="12" a="1"/>
  <c r="W1613" i="12" a="1"/>
  <c r="W2343" i="12" a="1"/>
  <c r="W1766" i="12" a="1"/>
  <c r="W752" i="12" a="1"/>
  <c r="W547" i="12" a="1"/>
  <c r="W1302" i="12" a="1"/>
  <c r="W654" i="12" a="1"/>
  <c r="X1875" i="12" a="1"/>
  <c r="W377" i="12" a="1"/>
  <c r="X2535" i="12" a="1"/>
  <c r="X185" i="12" a="1"/>
  <c r="X1922" i="12" a="1"/>
  <c r="X1153" i="12" a="1"/>
  <c r="X1415" i="12" a="1"/>
  <c r="X1382" i="12" a="1"/>
  <c r="X323" i="12" a="1"/>
  <c r="X1923" i="12" a="1"/>
  <c r="X1639" i="12" a="1"/>
  <c r="X2049" i="12" a="1"/>
  <c r="W97" i="12" a="1"/>
  <c r="X2298" i="12" a="1"/>
  <c r="X2647" i="12" a="1"/>
  <c r="X2593" i="12" a="1"/>
  <c r="X88" i="12" a="1"/>
  <c r="W981" i="12" a="1"/>
  <c r="X2332" i="12" a="1"/>
  <c r="X1622" i="12" a="1"/>
  <c r="X840" i="12" a="1"/>
  <c r="X1861" i="12" a="1"/>
  <c r="X1006" i="12" a="1"/>
  <c r="W818" i="12" a="1"/>
  <c r="X2249" i="12" a="1"/>
  <c r="X2210" i="12" a="1"/>
  <c r="X1977" i="12" a="1"/>
  <c r="W941" i="12" a="1"/>
  <c r="W59" i="12" a="1"/>
  <c r="W815" i="12" a="1"/>
  <c r="X1825" i="12" a="1"/>
  <c r="X2468" i="12" a="1"/>
  <c r="W674" i="12" a="1"/>
  <c r="W1407" i="12" a="1"/>
  <c r="W1223" i="12" a="1"/>
  <c r="X2248" i="12" a="1"/>
  <c r="X2471" i="12" a="1"/>
  <c r="X1367" i="12" a="1"/>
  <c r="X573" i="12" a="1"/>
  <c r="W512" i="12" a="1"/>
  <c r="W453" i="12" a="1"/>
  <c r="X2377" i="12" a="1"/>
  <c r="X1550" i="12" a="1"/>
  <c r="X1461" i="12" a="1"/>
  <c r="W53" i="12" a="1"/>
  <c r="W1195" i="12" a="1"/>
  <c r="X1928" i="12" a="1"/>
  <c r="X2099" i="12" a="1"/>
  <c r="W320" i="12" a="1"/>
  <c r="W1844" i="12" a="1"/>
  <c r="W1835" i="12" a="1"/>
  <c r="W2270" i="12" a="1"/>
  <c r="X1899" i="12" a="1"/>
  <c r="W1544" i="12" a="1"/>
  <c r="W2584" i="12" a="1"/>
  <c r="W1096" i="12" a="1"/>
  <c r="W357" i="12" a="1"/>
  <c r="X2251" i="12" a="1"/>
  <c r="W531" i="12" a="1"/>
  <c r="W1234" i="12" a="1"/>
  <c r="W963" i="12" a="1"/>
  <c r="W2280" i="12" a="1"/>
  <c r="W741" i="12" a="1"/>
  <c r="W538" i="12" a="1"/>
  <c r="W2358" i="12" a="1"/>
  <c r="W13" i="12" a="1"/>
  <c r="W1221" i="12" a="1"/>
  <c r="W2552" i="12" a="1"/>
  <c r="W2592" i="12" a="1"/>
  <c r="W1577" i="12" a="1"/>
  <c r="W1657" i="12" a="1"/>
  <c r="X1727" i="12" a="1"/>
  <c r="W2527" i="12" a="1"/>
  <c r="W743" i="12" a="1"/>
  <c r="W2067" i="12" a="1"/>
  <c r="X1305" i="12" a="1"/>
  <c r="X1154" i="12" a="1"/>
  <c r="X1962" i="12" a="1"/>
  <c r="W1772" i="12" a="1"/>
  <c r="X2549" i="12" a="1"/>
  <c r="X823" i="12" a="1"/>
  <c r="W1664" i="12" a="1"/>
  <c r="X1601" i="12" a="1"/>
  <c r="W579" i="12" a="1"/>
  <c r="W101" i="12" a="1"/>
  <c r="W881" i="12" a="1"/>
  <c r="W474" i="12" a="1"/>
  <c r="W2070" i="12" a="1"/>
  <c r="W1911" i="12" a="1"/>
  <c r="W1931" i="12" a="1"/>
  <c r="W567" i="12" a="1"/>
  <c r="W1845" i="12" a="1"/>
  <c r="W771" i="12" a="1"/>
  <c r="W650" i="12" a="1"/>
  <c r="W1098" i="12" a="1"/>
  <c r="W805" i="12" a="1"/>
  <c r="W2329" i="12" a="1"/>
  <c r="W1359" i="12" a="1"/>
  <c r="W844" i="12" a="1"/>
  <c r="X1231" i="12" a="1"/>
  <c r="X1896" i="12" a="1"/>
  <c r="X1658" i="12" a="1"/>
  <c r="W26" i="12" a="1"/>
  <c r="W1548" i="12" a="1"/>
  <c r="X1501" i="12" a="1"/>
  <c r="X1913" i="12" a="1"/>
  <c r="W58" i="12" a="1"/>
  <c r="W890" i="12" a="1"/>
  <c r="W778" i="12" a="1"/>
  <c r="W2406" i="12" a="1"/>
  <c r="W2434" i="12" a="1"/>
  <c r="W2464" i="12" a="1"/>
  <c r="W1806" i="12" a="1"/>
  <c r="W1321" i="12" a="1"/>
  <c r="W2497" i="12" a="1"/>
  <c r="X1812" i="12" a="1"/>
  <c r="W708" i="12" a="1"/>
  <c r="W1307" i="12" a="1"/>
  <c r="W1627" i="12" a="1"/>
  <c r="W1781" i="12" a="1"/>
  <c r="W303" i="12" a="1"/>
  <c r="W362" i="12" a="1"/>
  <c r="W533" i="12" a="1"/>
  <c r="W1791" i="12" a="1"/>
  <c r="W2138" i="12" a="1"/>
  <c r="W706" i="12" a="1"/>
  <c r="W907" i="12" a="1"/>
  <c r="W1262" i="12" a="1"/>
  <c r="W751" i="12" a="1"/>
  <c r="W1933" i="12" a="1"/>
  <c r="W2475" i="12" a="1"/>
  <c r="W2035" i="12" a="1"/>
  <c r="W2305" i="12" a="1"/>
  <c r="X1576" i="12" a="1"/>
  <c r="X2281" i="12" a="1"/>
  <c r="X1265" i="12" a="1"/>
  <c r="W127" i="12" a="1"/>
  <c r="W1364" i="12" a="1"/>
  <c r="W1291" i="12" a="1"/>
  <c r="X551" i="12" a="1"/>
  <c r="W1054" i="12" a="1"/>
  <c r="X1538" i="12" a="1"/>
  <c r="X2436" i="12" a="1"/>
  <c r="W977" i="12" a="1"/>
  <c r="W154" i="12" a="1"/>
  <c r="X1724" i="12" a="1"/>
  <c r="X2477" i="12" a="1"/>
  <c r="X2513" i="12" a="1"/>
  <c r="W1955" i="12" a="1"/>
  <c r="X1672" i="12" a="1"/>
  <c r="X1971" i="12" a="1"/>
  <c r="W648" i="12" a="1"/>
  <c r="X1318" i="12" a="1"/>
  <c r="W344" i="12" a="1"/>
  <c r="W2134" i="12" a="1"/>
  <c r="X2403" i="12" a="1"/>
  <c r="W608" i="12" a="1"/>
  <c r="W2014" i="12" a="1"/>
  <c r="W494" i="12" a="1"/>
  <c r="W1708" i="12" a="1"/>
  <c r="W246" i="12" a="1"/>
  <c r="W755" i="12" a="1"/>
  <c r="W1190" i="12" a="1"/>
  <c r="W1867" i="12" a="1"/>
  <c r="W2577" i="12" a="1"/>
  <c r="W1677" i="12" a="1"/>
  <c r="X2580" i="12" a="1"/>
  <c r="X2149" i="12" a="1"/>
  <c r="X1679" i="12" a="1"/>
  <c r="X1564" i="12" a="1"/>
  <c r="W1653" i="12" a="1"/>
  <c r="W1369" i="12" a="1"/>
  <c r="W2142" i="12" a="1"/>
  <c r="X2121" i="12" a="1"/>
  <c r="X1850" i="12" a="1"/>
  <c r="X2642" i="12" a="1"/>
  <c r="W1434" i="12" a="1"/>
  <c r="W1458" i="12" a="1"/>
  <c r="X1554" i="12" a="1"/>
  <c r="W872" i="12" a="1"/>
  <c r="X2348" i="12" a="1"/>
  <c r="W2403" i="12" a="1"/>
  <c r="W1615" i="12" a="1"/>
  <c r="W1409" i="12" a="1"/>
  <c r="X348" i="12" a="1"/>
  <c r="X1626" i="12" a="1"/>
  <c r="W2143" i="12" a="1"/>
  <c r="W1523" i="12" a="1"/>
  <c r="X1336" i="12" a="1"/>
  <c r="X1205" i="12" a="1"/>
  <c r="X1784" i="12" a="1"/>
  <c r="X2131" i="12" a="1"/>
  <c r="X2293" i="12" a="1"/>
  <c r="W1132" i="12" a="1"/>
  <c r="W350" i="12" a="1"/>
  <c r="W875" i="12" a="1"/>
  <c r="X796" i="12" a="1"/>
  <c r="X2181" i="12" a="1"/>
  <c r="W1896" i="12" a="1"/>
  <c r="W1287" i="12" a="1"/>
  <c r="W1936" i="12" a="1"/>
  <c r="W1394" i="12" a="1"/>
  <c r="W407" i="12" a="1"/>
  <c r="X866" i="12" a="1"/>
  <c r="X125" i="12" a="1"/>
  <c r="X1797" i="12" a="1"/>
  <c r="W598" i="12" a="1"/>
  <c r="W1110" i="12" a="1"/>
  <c r="W109" i="12" a="1"/>
  <c r="W561" i="12" a="1"/>
  <c r="W2478" i="12" a="1"/>
  <c r="X2495" i="12" a="1"/>
  <c r="W1468" i="12" a="1"/>
  <c r="W2427" i="12" a="1"/>
  <c r="W495" i="12" a="1"/>
  <c r="X1652" i="12" a="1"/>
  <c r="X620" i="12" a="1"/>
  <c r="W1988" i="12" a="1"/>
  <c r="W2334" i="12" a="1"/>
  <c r="X2594" i="12" a="1"/>
  <c r="W242" i="12" a="1"/>
  <c r="W1687" i="12" a="1"/>
  <c r="W2569" i="12" a="1"/>
  <c r="X654" i="12" a="1"/>
  <c r="W2363" i="12" a="1"/>
  <c r="X2556" i="12" a="1"/>
  <c r="W810" i="12" a="1"/>
  <c r="X1598" i="12" a="1"/>
  <c r="W1672" i="12" a="1"/>
  <c r="W2187" i="12" a="1"/>
  <c r="W1354" i="12" a="1"/>
  <c r="W2360" i="12" a="1"/>
  <c r="W2587" i="12" a="1"/>
  <c r="W2549" i="12" a="1"/>
  <c r="W1776" i="12" a="1"/>
  <c r="W950" i="12" a="1"/>
  <c r="W1868" i="12" a="1"/>
  <c r="W1206" i="12" a="1"/>
  <c r="W1533" i="12" a="1"/>
  <c r="W1884" i="12" a="1"/>
  <c r="W1583" i="12" a="1"/>
  <c r="W925" i="12" a="1"/>
  <c r="W224" i="12" a="1"/>
  <c r="W1534" i="12" a="1"/>
  <c r="W626" i="12" a="1"/>
  <c r="W825" i="12" a="1"/>
  <c r="W2578" i="12" a="1"/>
  <c r="W2241" i="12" a="1"/>
  <c r="X2100" i="12" a="1"/>
  <c r="W812" i="12" a="1"/>
  <c r="X2588" i="12" a="1"/>
  <c r="X2597" i="12" a="1"/>
  <c r="X1884" i="12" a="1"/>
  <c r="W1495" i="12" a="1"/>
  <c r="X2077" i="12" a="1"/>
  <c r="W2276" i="12" a="1"/>
  <c r="W1853" i="12" a="1"/>
  <c r="X1743" i="12" a="1"/>
  <c r="W733" i="12" a="1"/>
  <c r="W2015" i="12" a="1"/>
  <c r="X2237" i="12" a="1"/>
  <c r="W1377" i="12" a="1"/>
  <c r="W2059" i="12" a="1"/>
  <c r="W698" i="12" a="1"/>
  <c r="W2411" i="12" a="1"/>
  <c r="W2388" i="12" a="1"/>
  <c r="W2387" i="12" a="1"/>
  <c r="W2207" i="12" a="1"/>
  <c r="W1842" i="12" a="1"/>
  <c r="W569" i="12" a="1"/>
  <c r="W1103" i="12" a="1"/>
  <c r="W922" i="12" a="1"/>
  <c r="W1128" i="12" a="1"/>
  <c r="W1626" i="12" a="1"/>
  <c r="W1586" i="12" a="1"/>
  <c r="W1610" i="12" a="1"/>
  <c r="W1666" i="12" a="1"/>
  <c r="W2157" i="12" a="1"/>
  <c r="W1885" i="12" a="1"/>
  <c r="W1915" i="12" a="1"/>
  <c r="W1999" i="12" a="1"/>
  <c r="W2023" i="12" a="1"/>
  <c r="W1887" i="12" a="1"/>
  <c r="W291" i="12" a="1"/>
  <c r="W2249" i="12" a="1"/>
  <c r="W2032" i="12" a="1"/>
  <c r="X2621" i="12" a="1"/>
  <c r="W1553" i="12" a="1"/>
  <c r="W1197" i="12" a="1"/>
  <c r="W467" i="12" a="1"/>
  <c r="W1390" i="12" a="1"/>
  <c r="W2183" i="12" a="1"/>
  <c r="W2519" i="12" a="1"/>
  <c r="W2323" i="12" a="1"/>
  <c r="W2619" i="12" a="1"/>
  <c r="X1349" i="12" a="1"/>
  <c r="X1264" i="12" a="1"/>
  <c r="W2420" i="12" a="1"/>
  <c r="W1088" i="12" a="1"/>
  <c r="W1304" i="12" a="1"/>
  <c r="W2220" i="12" a="1"/>
  <c r="W296" i="12" a="1"/>
  <c r="X2136" i="12" a="1"/>
  <c r="W447" i="12" a="1"/>
  <c r="W389" i="12" a="1"/>
  <c r="W269" i="12" a="1"/>
  <c r="X1721" i="12" a="1"/>
  <c r="W77" i="12" a="1"/>
  <c r="W1817" i="12" a="1"/>
  <c r="X673" i="12" a="1"/>
  <c r="W1081" i="12" a="1"/>
  <c r="W1460" i="12" a="1"/>
  <c r="W1330" i="12" a="1"/>
  <c r="X344" i="12" a="1"/>
  <c r="W1331" i="12" a="1"/>
  <c r="W2298" i="12" a="1"/>
  <c r="W1655" i="12" a="1"/>
  <c r="X1649" i="12" a="1"/>
  <c r="X2541" i="12" a="1"/>
  <c r="W1964" i="12" a="1"/>
  <c r="W1249" i="12" a="1"/>
  <c r="W804" i="12" a="1"/>
  <c r="W1670" i="12" a="1"/>
  <c r="W1612" i="12" a="1"/>
  <c r="W2146" i="12" a="1"/>
  <c r="W1894" i="12" a="1"/>
  <c r="W2186" i="12" a="1"/>
  <c r="W2246" i="12" a="1"/>
  <c r="W1353" i="12" a="1"/>
  <c r="W1168" i="12" a="1"/>
  <c r="W2516" i="12" a="1"/>
  <c r="W856" i="12" a="1"/>
  <c r="W1763" i="12" a="1"/>
  <c r="W1367" i="12" a="1"/>
  <c r="W263" i="12" a="1"/>
  <c r="W2066" i="12" a="1"/>
  <c r="W2453" i="12" a="1"/>
  <c r="X1755" i="12" a="1"/>
  <c r="W1257" i="12" a="1"/>
  <c r="W2284" i="12" a="1"/>
  <c r="W2019" i="12" a="1"/>
  <c r="X2037" i="12" a="1"/>
  <c r="W919" i="12" a="1"/>
  <c r="W360" i="12" a="1"/>
  <c r="W1790" i="12" a="1"/>
  <c r="W81" i="12" a="1"/>
  <c r="W408" i="12" a="1"/>
  <c r="W1948" i="12" a="1"/>
  <c r="W403" i="12" a="1"/>
  <c r="W819" i="12" a="1"/>
  <c r="W332" i="12" a="1"/>
  <c r="W2590" i="12" a="1"/>
  <c r="W679" i="12" a="1"/>
  <c r="W1178" i="12" a="1"/>
  <c r="W1405" i="12" a="1"/>
  <c r="W1318" i="12" a="1"/>
  <c r="W1829" i="12" a="1"/>
  <c r="W653" i="12" a="1"/>
  <c r="X1502" i="12" a="1"/>
  <c r="W2487" i="12" a="1"/>
  <c r="W1597" i="12" a="1"/>
  <c r="W2533" i="12" a="1"/>
  <c r="X1157" i="12" a="1"/>
  <c r="X2516" i="12" a="1"/>
  <c r="W1774" i="12" a="1"/>
  <c r="W2413" i="12" a="1"/>
  <c r="W2091" i="12" a="1"/>
  <c r="W193" i="12" a="1"/>
  <c r="X1820" i="12" a="1"/>
  <c r="W808" i="12" a="1"/>
  <c r="W1946" i="12" a="1"/>
  <c r="W2137" i="12" a="1"/>
  <c r="W2355" i="12" a="1"/>
  <c r="X1592" i="12" a="1"/>
  <c r="W1040" i="12" a="1"/>
  <c r="X1948" i="12" a="1"/>
  <c r="W664" i="12" a="1"/>
  <c r="X2429" i="12" a="1"/>
  <c r="W1560" i="12" a="1"/>
  <c r="X2589" i="12" a="1"/>
  <c r="W1313" i="12" a="1"/>
  <c r="W2405" i="12" a="1"/>
  <c r="W536" i="12" a="1"/>
  <c r="W1335" i="12" a="1"/>
  <c r="W904" i="12" a="1"/>
  <c r="W2424" i="12" a="1"/>
  <c r="W2297" i="12" a="1"/>
  <c r="W1438" i="12" a="1"/>
  <c r="W401" i="12" a="1"/>
  <c r="X1421" i="12" a="1"/>
  <c r="W2517" i="12" a="1"/>
  <c r="X1413" i="12" a="1"/>
  <c r="W630" i="12" a="1"/>
  <c r="W1370" i="12" a="1"/>
  <c r="W2061" i="12" a="1"/>
  <c r="W1293" i="12" a="1"/>
  <c r="W870" i="12" a="1"/>
  <c r="W1898" i="12" a="1"/>
  <c r="W2058" i="12" a="1"/>
  <c r="W889" i="12" a="1"/>
  <c r="W499" i="12" a="1"/>
  <c r="W2374" i="12" a="1"/>
  <c r="W2560" i="12" a="1"/>
  <c r="W2607" i="12" a="1"/>
  <c r="W2463" i="12" a="1"/>
  <c r="W7" i="12" a="1"/>
  <c r="W2627" i="12" a="1"/>
  <c r="W2345" i="12" a="1"/>
  <c r="W2292" i="12" a="1"/>
  <c r="W2028" i="12" a="1"/>
  <c r="W1682" i="12" a="1"/>
  <c r="W1970" i="12" a="1"/>
  <c r="W2217" i="12" a="1"/>
  <c r="W2147" i="12" a="1"/>
  <c r="W934" i="12" a="1"/>
  <c r="W1926" i="12" a="1"/>
  <c r="W2461" i="12" a="1"/>
  <c r="W479" i="12" a="1"/>
  <c r="W2364" i="12" a="1"/>
  <c r="W2228" i="12" a="1"/>
  <c r="W1388" i="12" a="1"/>
  <c r="W1989" i="12" a="1"/>
  <c r="W2161" i="12" a="1"/>
  <c r="W247" i="12" a="1"/>
  <c r="W2601" i="12" a="1"/>
  <c r="W2316" i="12" a="1"/>
  <c r="W1002" i="12" a="1"/>
  <c r="W2199" i="12" a="1"/>
  <c r="W1374" i="12" a="1"/>
  <c r="X2523" i="12" a="1"/>
  <c r="X1474" i="12" a="1"/>
  <c r="W1902" i="12" a="1"/>
  <c r="X2540" i="12" a="1"/>
  <c r="X2165" i="12" a="1"/>
  <c r="X2605" i="12" a="1"/>
  <c r="W126" i="12" a="1"/>
  <c r="W511" i="12" a="1"/>
  <c r="W920" i="12" a="1"/>
  <c r="X1200" i="12" a="1"/>
  <c r="W260" i="12" a="1"/>
  <c r="W1680" i="12" a="1"/>
  <c r="X2633" i="12" a="1"/>
  <c r="X2379" i="12" a="1"/>
  <c r="W1803" i="12" a="1"/>
  <c r="W2408" i="12" a="1"/>
  <c r="X2221" i="12" a="1"/>
  <c r="X2317" i="12" a="1"/>
  <c r="W2250" i="12" a="1"/>
  <c r="W669" i="12" a="1"/>
  <c r="W51" i="12" a="1"/>
  <c r="W1361" i="12" a="1"/>
  <c r="W704" i="12" a="1"/>
  <c r="W2375" i="12" a="1"/>
  <c r="W954" i="12" a="1"/>
  <c r="W2154" i="12" a="1"/>
  <c r="W1297" i="12" a="1"/>
  <c r="W1841" i="12" a="1"/>
  <c r="X1066" i="12" a="1"/>
  <c r="W2105" i="12" a="1"/>
  <c r="W155" i="12" a="1"/>
  <c r="W1156" i="12" a="1"/>
  <c r="X1957" i="12" a="1"/>
  <c r="W2026" i="12" a="1"/>
  <c r="W1656" i="12" a="1"/>
  <c r="W2129" i="12" a="1"/>
  <c r="W1481" i="12" a="1"/>
  <c r="W355" i="12" a="1"/>
  <c r="W2002" i="12" a="1"/>
  <c r="W1477" i="12" a="1"/>
  <c r="X1249" i="12" a="1"/>
  <c r="X2507" i="12" a="1"/>
  <c r="W1862" i="12" a="1"/>
  <c r="W2538" i="12" a="1"/>
  <c r="W2508" i="12" a="1"/>
  <c r="W2632" i="12" a="1"/>
  <c r="W1550" i="12" a="1"/>
  <c r="W1957" i="12" a="1"/>
  <c r="W1244" i="12" a="1"/>
  <c r="W1285" i="12" a="1"/>
  <c r="W1309" i="12" a="1"/>
  <c r="W1365" i="12" a="1"/>
  <c r="W1389" i="12" a="1"/>
  <c r="W1265" i="12" a="1"/>
  <c r="W1507" i="12" a="1"/>
  <c r="W1068" i="12" a="1"/>
  <c r="X2139" i="12" a="1"/>
  <c r="W2333" i="12" a="1"/>
  <c r="W1269" i="12" a="1"/>
  <c r="W2377" i="12" a="1"/>
  <c r="W2309" i="12" a="1"/>
  <c r="W988" i="12" a="1"/>
  <c r="W1240" i="12" a="1"/>
  <c r="X2596" i="12" a="1"/>
  <c r="X1617" i="12" a="1"/>
  <c r="X1716" i="12" a="1"/>
  <c r="X2089" i="12" a="1"/>
  <c r="W1160" i="12" a="1"/>
  <c r="X1090" i="12" a="1"/>
  <c r="W142" i="12" a="1"/>
  <c r="W984" i="12" a="1"/>
  <c r="W1994" i="12" a="1"/>
  <c r="W2086" i="12" a="1"/>
  <c r="W2242" i="12" a="1"/>
  <c r="W2166" i="12" a="1"/>
  <c r="W552" i="12" a="1"/>
  <c r="W2366" i="12" a="1"/>
  <c r="W2402" i="12" a="1"/>
  <c r="W2422" i="12" a="1"/>
  <c r="W2444" i="12" a="1"/>
  <c r="W1746" i="12" a="1"/>
  <c r="X702" i="12" a="1"/>
  <c r="W2308" i="12" a="1"/>
  <c r="W1962" i="12" a="1"/>
  <c r="W1591" i="12" a="1"/>
  <c r="X328" i="12" a="1"/>
  <c r="W202" i="12" a="1"/>
  <c r="X2306" i="12" a="1"/>
  <c r="X1053" i="12" a="1"/>
  <c r="X2323" i="12" a="1"/>
  <c r="W603" i="12" a="1"/>
  <c r="X2327" i="12" a="1"/>
  <c r="X712" i="12" a="1"/>
  <c r="X1699" i="12" a="1"/>
  <c r="W490" i="12" a="1"/>
  <c r="X2610" i="12" a="1"/>
  <c r="X1174" i="12" a="1"/>
  <c r="X1337" i="12" a="1"/>
  <c r="W763" i="12" a="1"/>
  <c r="X2557" i="12" a="1"/>
  <c r="W1663" i="12" a="1"/>
  <c r="W275" i="12" a="1"/>
  <c r="W2594" i="12" a="1"/>
  <c r="X1668" i="12" a="1"/>
  <c r="X1771" i="12" a="1"/>
  <c r="W387" i="12" a="1"/>
  <c r="W670" i="12" a="1"/>
  <c r="W1279" i="12" a="1"/>
  <c r="W1429" i="12" a="1"/>
  <c r="X1970" i="12" a="1"/>
  <c r="W1107" i="12" a="1"/>
  <c r="W1051" i="12" a="1"/>
  <c r="W1174" i="12" a="1"/>
  <c r="W288" i="12" a="1"/>
  <c r="W1536" i="12" a="1"/>
  <c r="W1859" i="12" a="1"/>
  <c r="W1375" i="12" a="1"/>
  <c r="W1811" i="12" a="1"/>
  <c r="X1357" i="12" a="1"/>
  <c r="X862" i="12" a="1"/>
  <c r="X2425" i="12" a="1"/>
  <c r="X2106" i="12" a="1"/>
  <c r="X2124" i="12" a="1"/>
  <c r="W520" i="12" a="1"/>
  <c r="X2444" i="12" a="1"/>
  <c r="W1667" i="12" a="1"/>
  <c r="W317" i="12" a="1"/>
  <c r="W1058" i="12" a="1"/>
  <c r="W238" i="12" a="1"/>
  <c r="W1629" i="12" a="1"/>
  <c r="W1601" i="12" a="1"/>
  <c r="W502" i="12" a="1"/>
  <c r="X2029" i="12" a="1"/>
  <c r="X1775" i="12" a="1"/>
  <c r="W2013" i="12" a="1"/>
  <c r="X1433" i="12" a="1"/>
  <c r="W782" i="12" a="1"/>
  <c r="W2208" i="12" a="1"/>
  <c r="W1278" i="12" a="1"/>
  <c r="X2259" i="12" a="1"/>
  <c r="W2165" i="12" a="1"/>
  <c r="W1492" i="12" a="1"/>
  <c r="W1419" i="12" a="1"/>
  <c r="W2160" i="12" a="1"/>
  <c r="W1822" i="12" a="1"/>
  <c r="W2318" i="12" a="1"/>
  <c r="X2164" i="12" a="1"/>
  <c r="W571" i="12" a="1"/>
  <c r="W935" i="12" a="1"/>
  <c r="W2039" i="12" a="1"/>
  <c r="W1393" i="12" a="1"/>
  <c r="W2555" i="12" a="1"/>
  <c r="W2503" i="12" a="1"/>
  <c r="W1446" i="12" a="1"/>
  <c r="W2449" i="12" a="1"/>
  <c r="W738" i="12" a="1"/>
  <c r="X1285" i="12" a="1"/>
  <c r="X2651" i="12" a="1"/>
  <c r="W412" i="12" a="1"/>
  <c r="X2461" i="12" a="1"/>
  <c r="X2269" i="12" a="1"/>
  <c r="X1839" i="12" a="1"/>
  <c r="W1640" i="12" a="1"/>
  <c r="W1256" i="12" a="1"/>
  <c r="W259" i="12" a="1"/>
  <c r="W339" i="12" a="1"/>
  <c r="W2322" i="12" a="1"/>
  <c r="W2529" i="12" a="1"/>
  <c r="W2611" i="12" a="1"/>
  <c r="X1544" i="12" a="1"/>
  <c r="W1457" i="12" a="1"/>
  <c r="W2244" i="12" a="1"/>
  <c r="W1505" i="12" a="1"/>
  <c r="W1951" i="12" a="1"/>
  <c r="W2481" i="12" a="1"/>
  <c r="W1961" i="12" a="1"/>
  <c r="W487" i="12" a="1"/>
  <c r="W1555" i="12" a="1"/>
  <c r="W1684" i="12" a="1"/>
  <c r="W1930" i="12" a="1"/>
  <c r="X1288" i="12" a="1"/>
  <c r="W2236" i="12" a="1"/>
  <c r="W1416" i="12" a="1"/>
  <c r="X1031" i="12" a="1"/>
  <c r="W2452" i="12" a="1"/>
  <c r="W1049" i="12" a="1"/>
  <c r="W1400" i="12" a="1"/>
  <c r="X2644" i="12" a="1"/>
  <c r="W2379" i="12" a="1"/>
  <c r="X1953" i="12" a="1"/>
  <c r="W316" i="12" a="1"/>
  <c r="W1177" i="12" a="1"/>
  <c r="X2329" i="12" a="1"/>
  <c r="X2045" i="12" a="1"/>
  <c r="W1891" i="12" a="1"/>
  <c r="W2050" i="12" a="1"/>
  <c r="W2324" i="12" a="1"/>
  <c r="W2197" i="12" a="1"/>
  <c r="W2641" i="12" a="1"/>
  <c r="W1328" i="12" a="1"/>
  <c r="W2399" i="12" a="1"/>
  <c r="W2571" i="12" a="1"/>
  <c r="W2178" i="12" a="1"/>
  <c r="W2247" i="12" a="1"/>
  <c r="W2361" i="12" a="1"/>
  <c r="W2285" i="12" a="1"/>
  <c r="W1740" i="12" a="1"/>
  <c r="W1758" i="12" a="1"/>
  <c r="W2442" i="12" a="1"/>
  <c r="W2625" i="12" a="1"/>
  <c r="W460" i="12" a="1"/>
  <c r="W1046" i="12" a="1"/>
  <c r="W1770" i="12" a="1"/>
  <c r="W860" i="12" a="1"/>
  <c r="X1865" i="12" a="1"/>
  <c r="W481" i="12" a="1"/>
  <c r="W2490" i="12" a="1"/>
  <c r="W1019" i="12" a="1"/>
  <c r="W2423" i="12" a="1"/>
  <c r="W1876" i="12" a="1"/>
  <c r="X1246" i="12" a="1"/>
  <c r="W2357" i="12" a="1"/>
  <c r="W918" i="12" a="1"/>
  <c r="W2218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W1368" i="12" a="1"/>
  <c r="W1556" i="12" a="1"/>
  <c r="W1432" i="12" a="1"/>
  <c r="W1543" i="12" a="1"/>
  <c r="X1760" i="12" a="1"/>
  <c r="W1809" i="12" a="1"/>
  <c r="X1565" i="12" a="1"/>
  <c r="W2645" i="12" a="1"/>
  <c r="X1201" i="12" a="1"/>
  <c r="W1590" i="12" a="1"/>
  <c r="W121" i="12" a="1"/>
  <c r="W1997" i="12" a="1"/>
  <c r="W1466" i="12" a="1"/>
  <c r="W2069" i="12" a="1"/>
  <c r="X1648" i="12" a="1"/>
  <c r="W1402" i="12" a="1"/>
  <c r="W2263" i="12" a="1"/>
  <c r="W1789" i="12" a="1"/>
  <c r="W880" i="12" a="1"/>
  <c r="W1645" i="12" a="1"/>
  <c r="W2390" i="12" a="1"/>
  <c r="W1216" i="12" a="1"/>
  <c r="W1609" i="12" a="1"/>
  <c r="W2389" i="12" a="1"/>
  <c r="W2521" i="12" a="1"/>
  <c r="W1706" i="12" a="1"/>
  <c r="X525" i="12" a="1"/>
  <c r="X1936" i="12" a="1"/>
  <c r="W45" i="12" a="1"/>
  <c r="W2585" i="12" a="1"/>
  <c r="W2108" i="12" a="1"/>
  <c r="W2251" i="12" a="1"/>
  <c r="W1011" i="12" a="1"/>
  <c r="W2289" i="12" a="1"/>
  <c r="W583" i="12" a="1"/>
  <c r="W768" i="12" a="1"/>
  <c r="W791" i="12" a="1"/>
  <c r="W957" i="12" a="1"/>
  <c r="W343" i="12" a="1"/>
  <c r="W1711" i="12" a="1"/>
  <c r="W917" i="12" a="1"/>
  <c r="W1585" i="12" a="1"/>
  <c r="X851" i="12" a="1"/>
  <c r="W1607" i="12" a="1"/>
  <c r="X2155" i="12" a="1"/>
  <c r="W285" i="12" a="1"/>
  <c r="W1600" i="12" a="1"/>
  <c r="W2368" i="12" a="1"/>
  <c r="X1749" i="12" a="1"/>
  <c r="X2075" i="12" a="1"/>
  <c r="W254" i="12" a="1"/>
  <c r="X1964" i="12" a="1"/>
  <c r="W2052" i="12" a="1"/>
  <c r="W131" i="12" a="1"/>
  <c r="W637" i="12" a="1"/>
  <c r="W1283" i="12" a="1"/>
  <c r="W1603" i="12" a="1"/>
  <c r="W1554" i="12" a="1"/>
  <c r="W2579" i="12" a="1"/>
  <c r="W1725" i="12" a="1"/>
  <c r="W1947" i="12" a="1"/>
  <c r="W2639" i="12" a="1"/>
  <c r="W897" i="12" a="1"/>
  <c r="X1722" i="12" a="1"/>
  <c r="W1709" i="12" a="1"/>
  <c r="X2053" i="12" a="1"/>
  <c r="X2148" i="12" a="1"/>
  <c r="W1453" i="12" a="1"/>
  <c r="W478" i="12" a="1"/>
  <c r="W1665" i="12" a="1"/>
  <c r="W684" i="12" a="1"/>
  <c r="W1618" i="12" a="1"/>
  <c r="W144" i="12" a="1"/>
  <c r="W456" i="12" a="1"/>
  <c r="W2330" i="12" a="1"/>
  <c r="W1849" i="12" a="1"/>
  <c r="W2090" i="12" a="1"/>
  <c r="W1346" i="12" a="1"/>
  <c r="W1578" i="12" a="1"/>
  <c r="W2351" i="12" a="1"/>
  <c r="W2077" i="12" a="1"/>
  <c r="W1621" i="12" a="1"/>
  <c r="W605" i="12" a="1"/>
  <c r="W1968" i="12" a="1"/>
  <c r="W2606" i="12" a="1"/>
  <c r="X1441" i="12" a="1"/>
  <c r="W2486" i="12" a="1"/>
  <c r="X1269" i="12" a="1"/>
  <c r="W1508" i="12" a="1"/>
  <c r="X1494" i="12" a="1"/>
  <c r="X2156" i="12" a="1"/>
  <c r="W828" i="12" a="1"/>
  <c r="X2565" i="12" a="1"/>
  <c r="W585" i="12" a="1"/>
  <c r="W1423" i="12" a="1"/>
  <c r="X1802" i="12" a="1"/>
  <c r="W95" i="12" a="1"/>
  <c r="W2111" i="12" a="1"/>
  <c r="W2435" i="12" a="1"/>
  <c r="W2302" i="12" a="1"/>
  <c r="W590" i="12" a="1"/>
  <c r="W1815" i="12" a="1"/>
  <c r="W364" i="12" a="1"/>
  <c r="X1098" i="12" a="1"/>
  <c r="W1241" i="12" a="1"/>
  <c r="W1325" i="12" a="1"/>
  <c r="W1793" i="12" a="1"/>
  <c r="X1666" i="12" a="1"/>
  <c r="W279" i="12" a="1"/>
  <c r="W1373" i="12" a="1"/>
  <c r="W1135" i="12" a="1"/>
  <c r="W1323" i="12" a="1"/>
  <c r="W8" i="12" a="1"/>
  <c r="X384" i="12" a="1"/>
  <c r="W2336" i="12" a="1"/>
  <c r="W1424" i="12" a="1"/>
  <c r="W1605" i="12" a="1"/>
  <c r="X1130" i="12" a="1"/>
  <c r="W2016" i="12" a="1"/>
  <c r="X2640" i="12" a="1"/>
  <c r="X2445" i="12" a="1"/>
  <c r="W1511" i="12" a="1"/>
  <c r="W1428" i="12" a="1"/>
  <c r="W1336" i="12" a="1"/>
  <c r="W1679" i="12" a="1"/>
  <c r="W2267" i="12" a="1"/>
  <c r="W1981" i="12" a="1"/>
  <c r="W729" i="12" a="1"/>
  <c r="W507" i="12" a="1"/>
  <c r="W353" i="12" a="1"/>
  <c r="W1975" i="12" a="1"/>
  <c r="W2344" i="12" a="1"/>
  <c r="W2446" i="12" a="1"/>
  <c r="W638" i="12" a="1"/>
  <c r="X1641" i="12" a="1"/>
  <c r="W576" i="12" a="1"/>
  <c r="W1783" i="12" a="1"/>
  <c r="W2122" i="12" a="1"/>
  <c r="W186" i="12" a="1"/>
  <c r="W111" i="12" a="1"/>
  <c r="W2465" i="12" a="1"/>
  <c r="W1180" i="12" a="1"/>
  <c r="X2469" i="12" a="1"/>
  <c r="W2189" i="12" a="1"/>
  <c r="W1255" i="12" a="1"/>
  <c r="W2483" i="12" a="1"/>
  <c r="W2072" i="12" a="1"/>
  <c r="W1681" i="12" a="1"/>
  <c r="W2380" i="12" a="1"/>
  <c r="X2465" i="12" a="1"/>
  <c r="W722" i="12" a="1"/>
  <c r="W2136" i="12" a="1"/>
  <c r="W1486" i="12" a="1"/>
  <c r="W12" i="12" a="1"/>
  <c r="W1695" i="12" a="1"/>
  <c r="W1736" i="12" a="1"/>
  <c r="W1450" i="12" a="1"/>
  <c r="W2505" i="12" a="1"/>
  <c r="W2159" i="12" a="1"/>
  <c r="X1981" i="12" a="1"/>
  <c r="W2148" i="12" a="1"/>
  <c r="W2609" i="12" a="1"/>
  <c r="W1474" i="12" a="1"/>
  <c r="W1782" i="12" a="1"/>
  <c r="W1469" i="12" a="1"/>
  <c r="X1506" i="12" a="1"/>
  <c r="W1464" i="12" a="1"/>
  <c r="W1386" i="12" a="1"/>
  <c r="W2467" i="12" a="1"/>
  <c r="W1545" i="12" a="1"/>
  <c r="W1565" i="12" a="1"/>
  <c r="W1444" i="12" a="1"/>
  <c r="W2349" i="12" a="1"/>
  <c r="W1892" i="12" a="1"/>
  <c r="W1986" i="12" a="1"/>
  <c r="W1741" i="12" a="1"/>
  <c r="W209" i="12" a="1"/>
  <c r="W1491" i="12" a="1"/>
  <c r="W843" i="12" a="1"/>
  <c r="X1655" i="12" a="1"/>
  <c r="W854" i="12" a="1"/>
  <c r="W549" i="12" a="1"/>
  <c r="W754" i="12" a="1"/>
  <c r="W940" i="12" a="1"/>
  <c r="W759" i="12" a="1"/>
  <c r="W1275" i="12" a="1"/>
  <c r="X1566" i="12" a="1"/>
  <c r="W783" i="12" a="1"/>
  <c r="X1630" i="12" a="1"/>
  <c r="W1317" i="12" a="1"/>
  <c r="W2526" i="12" a="1"/>
  <c r="W660" i="12" a="1"/>
  <c r="W1379" i="12" a="1"/>
  <c r="W2396" i="12" a="1"/>
  <c r="W1773" i="12" a="1"/>
  <c r="W577" i="12" a="1"/>
  <c r="X1965" i="12" a="1"/>
  <c r="W2629" i="12" a="1"/>
  <c r="W2522" i="12" a="1"/>
  <c r="X953" i="12" a="1"/>
  <c r="X2216" i="12" a="1"/>
  <c r="X832" i="12" a="1"/>
  <c r="X2108" i="12" a="1"/>
  <c r="X2616" i="12" a="1"/>
  <c r="X2417" i="12" a="1"/>
  <c r="X719" i="12" a="1"/>
  <c r="X1853" i="12" a="1"/>
  <c r="W1134" i="12" a="1"/>
  <c r="W656" i="12" a="1"/>
  <c r="X2622" i="12" a="1"/>
  <c r="X687" i="12" a="1"/>
  <c r="W1074" i="12" a="1"/>
  <c r="W867" i="12" a="1"/>
  <c r="W1222" i="12" a="1"/>
  <c r="W273" i="12" a="1"/>
  <c r="W2253" i="12" a="1"/>
  <c r="W1696" i="12" a="1"/>
  <c r="X1608" i="12" a="1"/>
  <c r="W85" i="12" a="1"/>
  <c r="W742" i="12" a="1"/>
  <c r="W2080" i="12" a="1"/>
  <c r="W1396" i="12" a="1"/>
  <c r="W2443" i="12" a="1"/>
  <c r="X2236" i="12" a="1"/>
  <c r="W666" i="12" a="1"/>
  <c r="W1720" i="12" a="1"/>
  <c r="W448" i="12" a="1"/>
  <c r="X1208" i="12" a="1"/>
  <c r="W1435" i="12" a="1"/>
  <c r="W2201" i="12" a="1"/>
  <c r="X1937" i="12" a="1"/>
  <c r="W29" i="12" a="1"/>
  <c r="W1719" i="12" a="1"/>
  <c r="X1985" i="12" a="1"/>
  <c r="W39" i="12" a="1"/>
  <c r="W1532" i="12" a="1"/>
  <c r="X1704" i="12" a="1"/>
  <c r="W2304" i="12" a="1"/>
  <c r="X2068" i="12" a="1"/>
  <c r="X1921" i="12" a="1"/>
  <c r="W466" i="12" a="1"/>
  <c r="W1525" i="12" a="1"/>
  <c r="W1535" i="12" a="1"/>
  <c r="W1685" i="12" a="1"/>
  <c r="X1892" i="12" a="1"/>
  <c r="X1807" i="12" a="1"/>
  <c r="W1856" i="12" a="1"/>
  <c r="X2612" i="12" a="1"/>
  <c r="X2333" i="12" a="1"/>
  <c r="X2419" i="12" a="1"/>
  <c r="W2112" i="12" a="1"/>
  <c r="X2652" i="12" a="1"/>
  <c r="W714" i="12" a="1"/>
  <c r="W1352" i="12" a="1"/>
  <c r="X1656" i="12" a="1"/>
  <c r="X2030" i="12" a="1"/>
  <c r="W1637" i="12" a="1"/>
  <c r="W212" i="12" a="1"/>
  <c r="W2027" i="12" a="1"/>
  <c r="W1479" i="12" a="1"/>
  <c r="W1348" i="12" a="1"/>
  <c r="W1668" i="12" a="1"/>
  <c r="W1647" i="12" a="1"/>
  <c r="W2169" i="12" a="1"/>
  <c r="W2037" i="12" a="1"/>
  <c r="W1795" i="12" a="1"/>
  <c r="X2618" i="12" a="1"/>
  <c r="W1759" i="12" a="1"/>
  <c r="W2109" i="12" a="1"/>
  <c r="W1329" i="12" a="1"/>
  <c r="W2409" i="12" a="1"/>
  <c r="W1623" i="12" a="1"/>
  <c r="W1953" i="12" a="1"/>
  <c r="W94" i="12" a="1"/>
  <c r="W382" i="12" a="1"/>
  <c r="W2079" i="12" a="1"/>
  <c r="X1932" i="12" a="1"/>
  <c r="W484" i="12" a="1"/>
  <c r="W985" i="12" a="1"/>
  <c r="W2076" i="12" a="1"/>
  <c r="W2203" i="12" a="1"/>
  <c r="W2469" i="12" a="1"/>
  <c r="W2034" i="12" a="1"/>
  <c r="W2591" i="12" a="1"/>
  <c r="W472" i="12" a="1"/>
  <c r="W2224" i="12" a="1"/>
  <c r="W2384" i="12" a="1"/>
  <c r="X2267" i="12" a="1"/>
  <c r="W2229" i="12" a="1"/>
  <c r="W1059" i="12" a="1"/>
  <c r="X1217" i="12" a="1"/>
  <c r="W88" i="12" a="1"/>
  <c r="W909" i="12" a="1"/>
  <c r="X1469" i="12" a="1"/>
  <c r="W1938" i="12" a="1"/>
  <c r="W1945" i="12" a="1"/>
  <c r="X947" i="12" a="1"/>
  <c r="W1913" i="12" a="1"/>
  <c r="W548" i="12" a="1"/>
  <c r="X1570" i="12" a="1"/>
  <c r="W1899" i="12" a="1"/>
  <c r="W207" i="12" a="1"/>
  <c r="W228" i="12" a="1"/>
  <c r="W1952" i="12" a="1"/>
  <c r="W1442" i="12" a="1"/>
  <c r="W2539" i="12" a="1"/>
  <c r="W713" i="12" a="1"/>
  <c r="W1784" i="12" a="1"/>
  <c r="W908" i="12" a="1"/>
  <c r="W1350" i="12" a="1"/>
  <c r="W1973" i="12" a="1"/>
  <c r="W2499" i="12" a="1"/>
  <c r="W1366" i="12" a="1"/>
  <c r="W392" i="12" a="1"/>
  <c r="W2124" i="12" a="1"/>
  <c r="W1226" i="12" a="1"/>
  <c r="W2373" i="12" a="1"/>
  <c r="W826" i="12" a="1"/>
  <c r="W1253" i="12" a="1"/>
  <c r="W735" i="12" a="1"/>
  <c r="W1630" i="12" a="1"/>
  <c r="W686" i="12" a="1"/>
  <c r="W1728" i="12" a="1"/>
  <c r="W737" i="12" a="1"/>
  <c r="W787" i="12" a="1"/>
  <c r="W640" i="12" a="1"/>
  <c r="W717" i="12" a="1"/>
  <c r="W1649" i="12" a="1"/>
  <c r="W17" i="12" a="1"/>
  <c r="W2542" i="12" a="1"/>
  <c r="W1036" i="12" a="1"/>
  <c r="W2535" i="12" a="1"/>
  <c r="W159" i="12" a="1"/>
  <c r="X2132" i="12" a="1"/>
  <c r="W1259" i="12" a="1"/>
  <c r="W1777" i="12" a="1"/>
  <c r="W796" i="12" a="1"/>
  <c r="W1494" i="12" a="1"/>
  <c r="W1080" i="12" a="1"/>
  <c r="X2573" i="12" a="1"/>
  <c r="W314" i="12" a="1"/>
  <c r="W2116" i="12" a="1"/>
  <c r="W1203" i="12" a="1"/>
  <c r="X833" i="12" a="1"/>
  <c r="W2045" i="12" a="1"/>
  <c r="W2164" i="12" a="1"/>
  <c r="X2011" i="12" a="1"/>
  <c r="X2133" i="12" a="1"/>
  <c r="W1566" i="12" a="1"/>
  <c r="X2097" i="12" a="1"/>
  <c r="W1760" i="12" a="1"/>
  <c r="W1574" i="12" a="1"/>
  <c r="W1875" i="12" a="1"/>
  <c r="W2644" i="12" a="1"/>
  <c r="W663" i="12" a="1"/>
  <c r="W1228" i="12" a="1"/>
  <c r="W529" i="12" a="1"/>
  <c r="W1385" i="12" a="1"/>
  <c r="W1705" i="12" a="1"/>
  <c r="W2495" i="12" a="1"/>
  <c r="W2354" i="12" a="1"/>
  <c r="W394" i="12" a="1"/>
  <c r="X2291" i="12" a="1"/>
  <c r="W620" i="12" a="1"/>
  <c r="W1838" i="12" a="1"/>
  <c r="W1614" i="12" a="1"/>
  <c r="W2417" i="12" a="1"/>
  <c r="W822" i="12" a="1"/>
  <c r="W2054" i="12" a="1"/>
  <c r="X2452" i="12" a="1"/>
  <c r="W1923" i="12" a="1"/>
  <c r="W2649" i="12" a="1"/>
  <c r="W1345" i="12" a="1"/>
  <c r="W2567" i="12" a="1"/>
  <c r="W2624" i="12" a="1"/>
  <c r="W1448" i="12" a="1"/>
  <c r="W2630" i="12" a="1"/>
  <c r="X1397" i="12" a="1"/>
  <c r="W1821" i="12" a="1"/>
  <c r="W2458" i="12" a="1"/>
  <c r="W1391" i="12" a="1"/>
  <c r="W2546" i="12" a="1"/>
  <c r="W1324" i="12" a="1"/>
  <c r="W944" i="12" a="1"/>
  <c r="W1504" i="12" a="1"/>
  <c r="W2392" i="12" a="1"/>
  <c r="X815" i="12" a="1"/>
  <c r="W118" i="12" a="1"/>
  <c r="W1650" i="12" a="1"/>
  <c r="W230" i="12" a="1"/>
  <c r="W911" i="12" a="1"/>
  <c r="W1780" i="12" a="1"/>
  <c r="W1839" i="12" a="1"/>
  <c r="W2540" i="12" a="1"/>
  <c r="W183" i="12" a="1"/>
  <c r="W1847" i="12" a="1"/>
  <c r="X1590" i="12" a="1"/>
  <c r="W1742" i="12" a="1"/>
  <c r="W1485" i="12" a="1"/>
  <c r="W1584" i="12" a="1"/>
  <c r="W2152" i="12" a="1"/>
  <c r="W794" i="12" a="1"/>
  <c r="W2036" i="12" a="1"/>
  <c r="W2636" i="12" a="1"/>
  <c r="X1963" i="12" a="1"/>
  <c r="W2561" i="12" a="1"/>
  <c r="W2429" i="12" a="1"/>
  <c r="W2346" i="12" a="1"/>
  <c r="W1109" i="12" a="1"/>
  <c r="W2595" i="12" a="1"/>
  <c r="W2518" i="12" a="1"/>
  <c r="W2394" i="12" a="1"/>
  <c r="W2386" i="12" a="1"/>
  <c r="W2040" i="12" a="1"/>
  <c r="W2341" i="12" a="1"/>
  <c r="X1905" i="12" a="1"/>
  <c r="W1906" i="12" a="1"/>
  <c r="X1877" i="12" a="1"/>
  <c r="W1129" i="12" a="1"/>
  <c r="X1034" i="12" a="1"/>
  <c r="W568" i="12" a="1"/>
  <c r="W1733" i="12" a="1"/>
  <c r="W1347" i="12" a="1"/>
  <c r="W2191" i="12" a="1"/>
  <c r="W2642" i="12" a="1"/>
  <c r="W697" i="12" a="1"/>
  <c r="W504" i="12" a="1"/>
  <c r="W98" i="12" a="1"/>
  <c r="X2107" i="12" a="1"/>
  <c r="X1785" i="12" a="1"/>
  <c r="W1380" i="12" a="1"/>
  <c r="W776" i="12" a="1"/>
  <c r="W2509" i="12" a="1"/>
  <c r="W92" i="12" a="1"/>
  <c r="X1309" i="12" a="1"/>
  <c r="W1050" i="12" a="1"/>
  <c r="W936" i="12" a="1"/>
  <c r="W896" i="12" a="1"/>
  <c r="W1327" i="12" a="1"/>
  <c r="X1393" i="12" a="1"/>
  <c r="W1070" i="12" a="1"/>
  <c r="W2074" i="12" a="1"/>
  <c r="W1473" i="12" a="1"/>
  <c r="W2162" i="12" a="1"/>
  <c r="W2367" i="12" a="1"/>
  <c r="W1165" i="12" a="1"/>
  <c r="X2040" i="12" a="1"/>
  <c r="W1410" i="12" a="1"/>
  <c r="W2431" i="12" a="1"/>
  <c r="W619" i="12" a="1"/>
  <c r="W2524" i="12" a="1"/>
  <c r="W1840" i="12" a="1"/>
  <c r="W1633" i="12" a="1"/>
  <c r="W1901" i="12" a="1"/>
  <c r="W2252" i="12" a="1"/>
  <c r="W2602" i="12" a="1"/>
  <c r="W2437" i="12" a="1"/>
  <c r="W1917" i="12" a="1"/>
  <c r="X1947" i="12" a="1"/>
  <c r="W1489" i="12" a="1"/>
  <c r="W1296" i="12" a="1"/>
  <c r="W1238" i="12" a="1"/>
  <c r="W636" i="12" a="1"/>
  <c r="W163" i="12" a="1"/>
  <c r="W1487" i="12" a="1"/>
  <c r="W1694" i="12" a="1"/>
  <c r="W2370" i="12" a="1"/>
  <c r="W1503" i="12" a="1"/>
  <c r="W1447" i="12" a="1"/>
  <c r="W74" i="12" a="1"/>
  <c r="W2266" i="12" a="1"/>
  <c r="W1993" i="12" a="1"/>
  <c r="X1695" i="12" a="1"/>
  <c r="W2068" i="12" a="1"/>
  <c r="W505" i="12" a="1"/>
  <c r="W1797" i="12" a="1"/>
  <c r="W859" i="12" a="1"/>
  <c r="X2079" i="12" a="1"/>
  <c r="W1357" i="12" a="1"/>
  <c r="X2185" i="12" a="1"/>
  <c r="W378" i="12" a="1"/>
  <c r="W172" i="12" a="1"/>
  <c r="W385" i="12" a="1"/>
  <c r="W532" i="12" a="1"/>
  <c r="W62" i="12" a="1"/>
  <c r="X742" i="12" a="1"/>
  <c r="X1245" i="12" a="1"/>
  <c r="W179" i="12" a="1"/>
  <c r="W132" i="12" a="1"/>
  <c r="X2173" i="12" a="1"/>
  <c r="W855" i="12" a="1"/>
  <c r="W2092" i="12" a="1"/>
  <c r="W1378" i="12" a="1"/>
  <c r="W1516" i="12" a="1"/>
  <c r="W2009" i="12" a="1"/>
  <c r="W840" i="12" a="1"/>
  <c r="W2029" i="12" a="1"/>
  <c r="W306" i="12" a="1"/>
  <c r="W1248" i="12" a="1"/>
  <c r="W2476" i="12" a="1"/>
  <c r="W2398" i="12" a="1"/>
  <c r="W616" i="12" a="1"/>
  <c r="W1697" i="12" a="1"/>
  <c r="W444" i="12" a="1"/>
  <c r="W2566" i="12" a="1"/>
  <c r="X1989" i="12" a="1"/>
  <c r="W1311" i="12" a="1"/>
  <c r="W2447" i="12" a="1"/>
  <c r="W1121" i="12" a="1"/>
  <c r="X2643" i="12" a="1"/>
  <c r="W2227" i="12" a="1"/>
  <c r="W1854" i="12" a="1"/>
  <c r="W1173" i="12" a="1"/>
  <c r="W2573" i="12" a="1"/>
  <c r="W2462" i="12" a="1"/>
  <c r="W2200" i="12" a="1"/>
  <c r="W1417" i="12" a="1"/>
  <c r="W1542" i="12" a="1"/>
  <c r="W1215" i="12" a="1"/>
  <c r="W986" i="12" a="1"/>
  <c r="X1229" i="12" a="1"/>
  <c r="X2388" i="12" a="1"/>
  <c r="X1900" i="12" a="1"/>
  <c r="X1777" i="12" a="1"/>
  <c r="W1814" i="12" a="1"/>
  <c r="W1827" i="12" a="1"/>
  <c r="W1465" i="12" a="1"/>
  <c r="W1316" i="12" a="1"/>
  <c r="W2455" i="12" a="1"/>
  <c r="W2547" i="12" a="1"/>
  <c r="W931" i="12" a="1"/>
  <c r="W1445" i="12" a="1"/>
  <c r="X2405" i="12" a="1"/>
  <c r="W1376" i="12" a="1"/>
  <c r="W335" i="12" a="1"/>
  <c r="W61" i="12" a="1"/>
  <c r="W2551" i="12" a="1"/>
  <c r="W2651" i="12" a="1"/>
  <c r="X2021" i="12" a="1"/>
  <c r="W1000" i="12" a="1"/>
  <c r="W1322" i="12" a="1"/>
  <c r="W595" i="12" a="1"/>
  <c r="W1482" i="12" a="1"/>
  <c r="W2128" i="12" a="1"/>
  <c r="W1392" i="12" a="1"/>
  <c r="X2414" i="12" a="1"/>
  <c r="W1384" i="12" a="1"/>
  <c r="W1939" i="12" a="1"/>
  <c r="W1171" i="12" a="1"/>
  <c r="W1745" i="12" a="1"/>
  <c r="W2593" i="12" a="1"/>
  <c r="W483" i="12" a="1"/>
  <c r="X2636" i="12" a="1"/>
  <c r="W1427" i="12" a="1"/>
  <c r="W803" i="12" a="1"/>
  <c r="X2587" i="12" a="1"/>
  <c r="W1941" i="12" a="1"/>
  <c r="W893" i="12" a="1"/>
  <c r="W1398" i="12" a="1"/>
  <c r="W1688" i="12" a="1"/>
  <c r="W2060" i="12" a="1"/>
  <c r="W832" i="12" a="1"/>
  <c r="W816" i="12" a="1"/>
  <c r="W1754" i="12" a="1"/>
  <c r="W1301" i="12" a="1"/>
  <c r="W2479" i="12" a="1"/>
  <c r="W1642" i="12" a="1"/>
  <c r="W1977" i="12" a="1"/>
  <c r="W928" i="12" a="1"/>
  <c r="W1823" i="12" a="1"/>
  <c r="W2613" i="12" a="1"/>
  <c r="W2643" i="12" a="1"/>
  <c r="W1889" i="12" a="1"/>
  <c r="X827" i="12" a="1"/>
  <c r="X1253" i="12" a="1"/>
  <c r="X1926" i="12" a="1"/>
  <c r="W425" i="12" a="1"/>
  <c r="W1148" i="12" a="1"/>
  <c r="X1846" i="12" a="1"/>
  <c r="X2492" i="12" a="1"/>
  <c r="W1371" i="12" a="1"/>
  <c r="W1188" i="12" a="1"/>
  <c r="W266" i="12" a="1"/>
  <c r="W1788" i="12" a="1"/>
  <c r="W962" i="12" a="1"/>
  <c r="W2376" i="12" a="1"/>
  <c r="W644" i="12" a="1"/>
  <c r="W2332" i="12" a="1"/>
  <c r="X1609" i="12" a="1"/>
  <c r="W2617" i="12" a="1"/>
  <c r="W2255" i="12" a="1"/>
  <c r="W790" i="12" a="1"/>
  <c r="W894" i="12" a="1"/>
  <c r="W315" i="12" a="1"/>
  <c r="X1709" i="12" a="1"/>
  <c r="W1349" i="12" a="1"/>
  <c r="W1422" i="12" a="1"/>
  <c r="X1437" i="12" a="1"/>
  <c r="W610" i="12" a="1"/>
  <c r="W1014" i="12" a="1"/>
  <c r="W651" i="12" a="1"/>
  <c r="W1251" i="12" a="1"/>
  <c r="W1091" i="12" a="1"/>
  <c r="W1295" i="12" a="1"/>
  <c r="W1731" i="12" a="1"/>
  <c r="W226" i="12" a="1"/>
  <c r="W1406" i="12" a="1"/>
  <c r="X2625" i="12" a="1"/>
  <c r="X1866" i="12" a="1"/>
  <c r="X1374" i="12" a="1"/>
  <c r="X2147" i="12" a="1"/>
  <c r="W1873" i="12" a="1"/>
  <c r="X1165" i="12" a="1"/>
  <c r="W2031" i="12" a="1"/>
  <c r="X835" i="12" a="1"/>
  <c r="W346" i="12" a="1"/>
  <c r="W1882" i="12" a="1"/>
  <c r="X2501" i="12" a="1"/>
  <c r="W278" i="12" a="1"/>
  <c r="X1662" i="12" a="1"/>
  <c r="W1549" i="12" a="1"/>
  <c r="W440" i="12" a="1"/>
  <c r="W2331" i="12" a="1"/>
  <c r="W366" i="12" a="1"/>
  <c r="X2485" i="12" a="1"/>
  <c r="W2181" i="12" a="1"/>
  <c r="X2653" i="12" a="1"/>
  <c r="W611" i="12" a="1"/>
  <c r="W1412" i="12" a="1"/>
  <c r="W1077" i="12" a="1"/>
  <c r="W1983" i="12" a="1"/>
  <c r="W1897" i="12" a="1"/>
  <c r="W1575" i="12" a="1"/>
  <c r="W2456" i="12" a="1"/>
  <c r="X1916" i="12" a="1"/>
  <c r="W441" i="12" a="1"/>
  <c r="W31" i="12" a="1"/>
  <c r="W1254" i="12" a="1"/>
  <c r="W2335" i="12" a="1"/>
  <c r="X2420" i="12" a="1"/>
  <c r="W1786" i="12" a="1"/>
  <c r="W1062" i="12" a="1"/>
  <c r="X2277" i="12" a="1"/>
  <c r="W874" i="12" a="1"/>
  <c r="X2004" i="12" a="1"/>
  <c r="W2610" i="12" a="1"/>
  <c r="W1631" i="12" a="1"/>
  <c r="W2523" i="12" a="1"/>
  <c r="W606" i="12" a="1"/>
  <c r="W282" i="12" a="1"/>
  <c r="W1979" i="12" a="1"/>
  <c r="X804" i="12" a="1"/>
  <c r="W1813" i="12" a="1"/>
  <c r="W468" i="12" a="1"/>
  <c r="W70" i="12" a="1"/>
  <c r="W1635" i="12" a="1"/>
  <c r="W2313" i="12" a="1"/>
  <c r="W899" i="12" a="1"/>
  <c r="W2471" i="12" a="1"/>
  <c r="W1288" i="12" a="1"/>
  <c r="W2279" i="12" a="1"/>
  <c r="W2293" i="12" a="1"/>
  <c r="W2319" i="12" a="1"/>
  <c r="W2327" i="12" a="1"/>
  <c r="W1546" i="12" a="1"/>
  <c r="W1604" i="12" a="1"/>
  <c r="W1890" i="12" a="1"/>
  <c r="W1712" i="12" a="1"/>
  <c r="W1478" i="12" a="1"/>
  <c r="W1737" i="12" a="1"/>
  <c r="W35" i="12" a="1"/>
  <c r="W1547" i="12" a="1"/>
  <c r="W348" i="12" a="1"/>
  <c r="W1235" i="12" a="1"/>
  <c r="W1775" i="12" a="1"/>
  <c r="W414" i="12" a="1"/>
  <c r="X2061" i="12" a="1"/>
  <c r="X2203" i="12" a="1"/>
  <c r="W2300" i="12" a="1"/>
  <c r="X643" i="12" a="1"/>
  <c r="W417" i="12" a="1"/>
  <c r="W861" i="12" a="1"/>
  <c r="W582" i="12" a="1"/>
  <c r="X2043" i="12" a="1"/>
  <c r="W2622" i="12" a="1"/>
  <c r="W1260" i="12" a="1"/>
  <c r="W1289" i="12" a="1"/>
  <c r="X1804" i="12" a="1"/>
  <c r="W1030" i="12" a="1"/>
  <c r="X2508" i="12" a="1"/>
  <c r="W2010" i="12" a="1"/>
  <c r="W1726" i="12" a="1"/>
  <c r="W2410" i="12" a="1"/>
  <c r="W253" i="12" a="1"/>
  <c r="W2282" i="12" a="1"/>
  <c r="W797" i="12" a="1"/>
  <c r="X1914" i="12" a="1"/>
  <c r="W744" i="12" a="1"/>
  <c r="W886" i="12" a="1"/>
  <c r="W1747" i="12" a="1"/>
  <c r="W1016" i="12" a="1"/>
  <c r="W2586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959" i="12" a="1"/>
  <c r="W2616" i="12" a="1"/>
  <c r="W876" i="12" a="1"/>
  <c r="W465" i="12" a="1"/>
  <c r="X1194" i="12" a="1"/>
  <c r="X1197" i="12" a="1"/>
  <c r="W1567" i="12" a="1"/>
  <c r="W1069" i="12" a="1"/>
  <c r="W642" i="12" a="1"/>
  <c r="W1743" i="12" a="1"/>
  <c r="W1943" i="12" a="1"/>
  <c r="W1281" i="12" a="1"/>
  <c r="W2233" i="12" a="1"/>
  <c r="W2359" i="12" a="1"/>
  <c r="W1971" i="12" a="1"/>
  <c r="W781" i="12" a="1"/>
  <c r="W632" i="12" a="1"/>
  <c r="W1880" i="12" a="1"/>
  <c r="W712" i="12" a="1"/>
  <c r="X2324" i="12" a="1"/>
  <c r="X1527" i="12" a="1"/>
  <c r="W761" i="12" a="1"/>
  <c r="X1931" i="12" a="1"/>
  <c r="W1150" i="12" a="1"/>
  <c r="W2562" i="12" a="1"/>
  <c r="X300" i="12" a="1"/>
  <c r="W189" i="12" a="1"/>
  <c r="X2188" i="12" a="1"/>
  <c r="X1293" i="12" a="1"/>
  <c r="W1236" i="12" a="1"/>
  <c r="W2598" i="12" a="1"/>
  <c r="W2170" i="12" a="1"/>
  <c r="X1769" i="12" a="1"/>
  <c r="W2131" i="12" a="1"/>
  <c r="W2078" i="12" a="1"/>
  <c r="W841" i="12" a="1"/>
  <c r="W1320" i="12" a="1"/>
  <c r="W1526" i="12" a="1"/>
  <c r="W1659" i="12" a="1"/>
  <c r="W325" i="12" a="1"/>
  <c r="X1788" i="12" a="1"/>
  <c r="W1934" i="12" a="1"/>
  <c r="W943" i="12" a="1"/>
  <c r="W1686" i="12" a="1"/>
  <c r="X2196" i="12" a="1"/>
  <c r="X2253" i="12" a="1"/>
  <c r="W2378" i="12" a="1"/>
  <c r="W1101" i="12" a="1"/>
  <c r="W1299" i="12" a="1"/>
  <c r="W1748" i="12" a="1"/>
  <c r="W1818" i="12" a="1"/>
  <c r="W2005" i="12" a="1"/>
  <c r="W1900" i="12" a="1"/>
  <c r="W2213" i="12" a="1"/>
  <c r="X2020" i="12" a="1"/>
  <c r="W720" i="12" a="1"/>
  <c r="W1598" i="12" a="1"/>
  <c r="W2184" i="12" a="1"/>
  <c r="W2299" i="12" a="1"/>
  <c r="W1669" i="12" a="1"/>
  <c r="W2012" i="12" a="1"/>
  <c r="W2572" i="12" a="1"/>
  <c r="W707" i="12" a="1"/>
  <c r="W1976" i="12" a="1"/>
  <c r="X2003" i="12" a="1"/>
  <c r="W1286" i="12" a="1"/>
  <c r="W420" i="12" a="1"/>
  <c r="X1213" i="12" a="1"/>
  <c r="W2553" i="12" a="1"/>
  <c r="W1151" i="12" a="1"/>
  <c r="W2347" i="12" a="1"/>
  <c r="X1312" i="12" a="1"/>
  <c r="W1163" i="12" a="1"/>
  <c r="W2115" i="12" a="1"/>
  <c r="X2117" i="12" a="1"/>
  <c r="X1800" i="12" a="1"/>
  <c r="X1973" i="12" a="1"/>
  <c r="W2404" i="12" a="1"/>
  <c r="W2498" i="12" a="1"/>
  <c r="W1519" i="12" a="1"/>
  <c r="W331" i="12" a="1"/>
  <c r="W1785" i="12" a="1"/>
  <c r="W1996" i="12" a="1"/>
  <c r="W1833" i="12" a="1"/>
  <c r="W361" i="12" a="1"/>
  <c r="X1823" i="12" a="1"/>
  <c r="W1258" i="12" a="1"/>
  <c r="W2628" i="12" a="1"/>
  <c r="X1708" i="12" a="1"/>
  <c r="W2623" i="12" a="1"/>
  <c r="X772" i="12" a="1"/>
  <c r="X1250" i="12" a="1"/>
  <c r="W995" i="12" a="1"/>
  <c r="W1837" i="12" a="1"/>
  <c r="X2586" i="12" a="1"/>
  <c r="W1569" i="12" a="1"/>
  <c r="W1715" i="12" a="1"/>
  <c r="W19" i="12" a="1"/>
  <c r="W1319" i="12" a="1"/>
  <c r="W32" i="12" a="1"/>
  <c r="W992" i="12" a="1"/>
  <c r="W1362" i="12" a="1"/>
  <c r="X2292" i="12" a="1"/>
  <c r="W1530" i="12" a="1"/>
  <c r="W1571" i="12" a="1"/>
  <c r="X1452" i="12" a="1"/>
  <c r="W2472" i="12" a="1"/>
  <c r="W2385" i="12" a="1"/>
  <c r="W2083" i="12" a="1"/>
  <c r="X1816" i="12" a="1"/>
  <c r="W1582" i="12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E83" i="3" a="1"/>
  <c r="F59" i="3" a="1"/>
  <c r="F89" i="3" a="1"/>
  <c r="E66" i="3" a="1"/>
  <c r="E97" i="3" a="1"/>
  <c r="E100" i="3" a="1"/>
  <c r="F106" i="3" a="1"/>
  <c r="F93" i="3" a="1"/>
  <c r="F104" i="3" a="1"/>
  <c r="E98" i="3" a="1"/>
  <c r="F80" i="3" a="1"/>
  <c r="E70" i="3" a="1"/>
  <c r="F86" i="3" a="1"/>
  <c r="E99" i="3" a="1"/>
  <c r="E106" i="3" a="1"/>
  <c r="E56" i="3" a="1"/>
  <c r="F108" i="3" a="1"/>
  <c r="F60" i="3" a="1"/>
  <c r="E81" i="3" a="1"/>
  <c r="E85" i="3" a="1"/>
  <c r="E64" i="3" a="1"/>
  <c r="F82" i="3" a="1"/>
  <c r="E109" i="3" a="1"/>
  <c r="E57" i="3" a="1"/>
  <c r="F76" i="3" a="1"/>
  <c r="F66" i="3" a="1"/>
  <c r="F77" i="3" a="1"/>
  <c r="E69" i="3" a="1"/>
  <c r="E96" i="3" a="1"/>
  <c r="F83" i="3" a="1"/>
  <c r="E75" i="3" a="1"/>
  <c r="E72" i="3" a="1"/>
  <c r="F100" i="3" a="1"/>
  <c r="F75" i="3" a="1"/>
  <c r="E74" i="3" a="1"/>
  <c r="E63" i="3" a="1"/>
  <c r="E92" i="3" a="1"/>
  <c r="E91" i="3" a="1"/>
  <c r="F94" i="3" a="1"/>
  <c r="F98" i="3" a="1"/>
  <c r="E86" i="3" a="1"/>
  <c r="F72" i="3" a="1"/>
  <c r="E59" i="3" a="1"/>
  <c r="E76" i="3" a="1"/>
  <c r="F91" i="3" a="1"/>
  <c r="F99" i="3" a="1"/>
  <c r="F81" i="3" a="1"/>
  <c r="F88" i="3" a="1"/>
  <c r="E101" i="3" a="1"/>
  <c r="E88" i="3" a="1"/>
  <c r="F78" i="3" a="1"/>
  <c r="E93" i="3" a="1"/>
  <c r="E87" i="3" a="1"/>
  <c r="F79" i="3" a="1"/>
  <c r="F63" i="3" a="1"/>
  <c r="F92" i="3" a="1"/>
  <c r="F110" i="3" a="1"/>
  <c r="F64" i="3" a="1"/>
  <c r="F67" i="3" a="1"/>
  <c r="E90" i="3" a="1"/>
  <c r="E95" i="3" a="1"/>
  <c r="F69" i="3" a="1"/>
  <c r="E61" i="3" a="1"/>
  <c r="E103" i="3" a="1"/>
  <c r="F58" i="3" a="1"/>
  <c r="E82" i="3" a="1"/>
  <c r="F71" i="3" a="1"/>
  <c r="F73" i="3" a="1"/>
  <c r="E89" i="3" a="1"/>
  <c r="F61" i="3" a="1"/>
  <c r="E80" i="3" a="1"/>
  <c r="F90" i="3" a="1"/>
  <c r="E104" i="3" a="1"/>
  <c r="E60" i="3" a="1"/>
  <c r="F102" i="3" a="1"/>
  <c r="E68" i="3" a="1"/>
  <c r="F74" i="3" a="1"/>
  <c r="E77" i="3" a="1"/>
  <c r="F85" i="3" a="1"/>
  <c r="F68" i="3" a="1"/>
  <c r="E79" i="3" a="1"/>
  <c r="E65" i="3" a="1"/>
  <c r="F96" i="3" a="1"/>
  <c r="E71" i="3" a="1"/>
  <c r="E110" i="3" a="1"/>
  <c r="F101" i="3" a="1"/>
  <c r="E62" i="3" a="1"/>
  <c r="E78" i="3" a="1"/>
  <c r="F97" i="3" a="1"/>
  <c r="F105" i="3" a="1"/>
  <c r="E108" i="3" a="1"/>
  <c r="F65" i="3" a="1"/>
  <c r="F70" i="3" a="1"/>
  <c r="E84" i="3" a="1"/>
  <c r="F87" i="3" a="1"/>
  <c r="E107" i="3" a="1"/>
  <c r="F103" i="3" a="1"/>
  <c r="F107" i="3" a="1"/>
  <c r="E58" i="3" a="1"/>
  <c r="E67" i="3" a="1"/>
  <c r="E55" i="3" a="1"/>
  <c r="E48" i="3" a="1"/>
  <c r="F54" i="3" a="1"/>
  <c r="E53" i="3" a="1"/>
  <c r="F55" i="3" a="1"/>
  <c r="E51" i="3" a="1"/>
  <c r="E52" i="3" a="1"/>
  <c r="E50" i="3" a="1"/>
  <c r="F53" i="3" a="1"/>
  <c r="F49" i="3" a="1"/>
  <c r="E49" i="3" a="1"/>
  <c r="F51" i="3" a="1"/>
  <c r="F52" i="3" a="1"/>
  <c r="E54" i="3" a="1"/>
  <c r="F48" i="3" a="1"/>
  <c r="F50" i="3" a="1"/>
  <c r="F7" i="3" a="1"/>
  <c r="F12" i="3" a="1"/>
  <c r="E7" i="3" a="1"/>
  <c r="E10" i="3" a="1"/>
  <c r="E8" i="3" a="1"/>
  <c r="E9" i="3" a="1"/>
  <c r="F6" i="3" a="1"/>
  <c r="E13" i="3" a="1"/>
  <c r="E12" i="3" a="1"/>
  <c r="F11" i="3" a="1"/>
  <c r="E11" i="3" a="1"/>
  <c r="F8" i="3" a="1"/>
  <c r="F9" i="3" a="1"/>
  <c r="F13" i="3" a="1"/>
  <c r="F10" i="3" a="1"/>
  <c r="F10" i="3" l="1"/>
  <c r="F13" i="3"/>
  <c r="F9" i="3"/>
  <c r="F8" i="3"/>
  <c r="E11" i="3"/>
  <c r="F11" i="3"/>
  <c r="E12" i="3"/>
  <c r="E13" i="3"/>
  <c r="F6" i="3"/>
  <c r="E9" i="3"/>
  <c r="E8" i="3"/>
  <c r="E10" i="3"/>
  <c r="E7" i="3"/>
  <c r="F12" i="3"/>
  <c r="F7" i="3"/>
  <c r="F50" i="3"/>
  <c r="F48" i="3"/>
  <c r="E54" i="3"/>
  <c r="F52" i="3"/>
  <c r="F51" i="3"/>
  <c r="E49" i="3"/>
  <c r="F49" i="3"/>
  <c r="F53" i="3"/>
  <c r="E50" i="3"/>
  <c r="E52" i="3"/>
  <c r="E51" i="3"/>
  <c r="F55" i="3"/>
  <c r="E53" i="3"/>
  <c r="F54" i="3"/>
  <c r="E48" i="3"/>
  <c r="E55" i="3"/>
  <c r="E67" i="3"/>
  <c r="E58" i="3"/>
  <c r="F107" i="3"/>
  <c r="F103" i="3"/>
  <c r="E107" i="3"/>
  <c r="F87" i="3"/>
  <c r="E84" i="3"/>
  <c r="F70" i="3"/>
  <c r="F65" i="3"/>
  <c r="E108" i="3"/>
  <c r="F105" i="3"/>
  <c r="F97" i="3"/>
  <c r="E78" i="3"/>
  <c r="E62" i="3"/>
  <c r="F101" i="3"/>
  <c r="E110" i="3"/>
  <c r="E71" i="3"/>
  <c r="F96" i="3"/>
  <c r="E65" i="3"/>
  <c r="E79" i="3"/>
  <c r="F68" i="3"/>
  <c r="F85" i="3"/>
  <c r="E77" i="3"/>
  <c r="F74" i="3"/>
  <c r="E68" i="3"/>
  <c r="F102" i="3"/>
  <c r="E60" i="3"/>
  <c r="E104" i="3"/>
  <c r="F90" i="3"/>
  <c r="E80" i="3"/>
  <c r="F61" i="3"/>
  <c r="E89" i="3"/>
  <c r="F73" i="3"/>
  <c r="F71" i="3"/>
  <c r="E82" i="3"/>
  <c r="F58" i="3"/>
  <c r="E103" i="3"/>
  <c r="E61" i="3"/>
  <c r="F69" i="3"/>
  <c r="E95" i="3"/>
  <c r="E90" i="3"/>
  <c r="F67" i="3"/>
  <c r="F64" i="3"/>
  <c r="F110" i="3"/>
  <c r="F92" i="3"/>
  <c r="F63" i="3"/>
  <c r="F79" i="3"/>
  <c r="E87" i="3"/>
  <c r="E93" i="3"/>
  <c r="F78" i="3"/>
  <c r="E88" i="3"/>
  <c r="E101" i="3"/>
  <c r="F88" i="3"/>
  <c r="F81" i="3"/>
  <c r="F99" i="3"/>
  <c r="F91" i="3"/>
  <c r="E76" i="3"/>
  <c r="E59" i="3"/>
  <c r="F72" i="3"/>
  <c r="E86" i="3"/>
  <c r="F98" i="3"/>
  <c r="F94" i="3"/>
  <c r="E91" i="3"/>
  <c r="E92" i="3"/>
  <c r="E63" i="3"/>
  <c r="E74" i="3"/>
  <c r="F75" i="3"/>
  <c r="F100" i="3"/>
  <c r="E72" i="3"/>
  <c r="E75" i="3"/>
  <c r="F83" i="3"/>
  <c r="E96" i="3"/>
  <c r="E69" i="3"/>
  <c r="F77" i="3"/>
  <c r="F66" i="3"/>
  <c r="F76" i="3"/>
  <c r="E57" i="3"/>
  <c r="E109" i="3"/>
  <c r="F82" i="3"/>
  <c r="E64" i="3"/>
  <c r="E85" i="3"/>
  <c r="E81" i="3"/>
  <c r="F60" i="3"/>
  <c r="F108" i="3"/>
  <c r="E56" i="3"/>
  <c r="E106" i="3"/>
  <c r="E99" i="3"/>
  <c r="F86" i="3"/>
  <c r="E70" i="3"/>
  <c r="F80" i="3"/>
  <c r="E98" i="3"/>
  <c r="F104" i="3"/>
  <c r="F93" i="3"/>
  <c r="F106" i="3"/>
  <c r="E100" i="3"/>
  <c r="E97" i="3"/>
  <c r="E66" i="3"/>
  <c r="F89" i="3"/>
  <c r="F59" i="3"/>
  <c r="E83" i="3"/>
  <c r="E94" i="3"/>
  <c r="F84" i="3"/>
  <c r="F57" i="3"/>
  <c r="E73" i="3"/>
  <c r="E105" i="3"/>
  <c r="F62" i="3"/>
  <c r="F95" i="3"/>
  <c r="E102" i="3"/>
  <c r="F56" i="3"/>
  <c r="F109" i="3"/>
  <c r="W1582" i="12"/>
  <c r="X1816" i="12"/>
  <c r="W2083" i="12"/>
  <c r="W2385" i="12"/>
  <c r="W2472" i="12"/>
  <c r="Y2472" i="12" s="1"/>
  <c r="X1452" i="12"/>
  <c r="W1571" i="12"/>
  <c r="Y1571" i="12" s="1"/>
  <c r="W1530" i="12"/>
  <c r="X2292" i="12"/>
  <c r="W1362" i="12"/>
  <c r="W992" i="12"/>
  <c r="Y992" i="12" s="1"/>
  <c r="W32" i="12"/>
  <c r="W1319" i="12"/>
  <c r="Y1319" i="12" s="1"/>
  <c r="W19" i="12"/>
  <c r="W1715" i="12"/>
  <c r="Y1715" i="12" s="1"/>
  <c r="W1569" i="12"/>
  <c r="X2586" i="12"/>
  <c r="W1837" i="12"/>
  <c r="W995" i="12"/>
  <c r="Y995" i="12" s="1"/>
  <c r="X1250" i="12"/>
  <c r="X772" i="12"/>
  <c r="W2623" i="12"/>
  <c r="X1708" i="12"/>
  <c r="W2628" i="12"/>
  <c r="W1258" i="12"/>
  <c r="Y1258" i="12" s="1"/>
  <c r="X1823" i="12"/>
  <c r="W361" i="12"/>
  <c r="W1833" i="12"/>
  <c r="W1996" i="12"/>
  <c r="W1785" i="12"/>
  <c r="W331" i="12"/>
  <c r="Y331" i="12" s="1"/>
  <c r="W1519" i="12"/>
  <c r="Y1519" i="12" s="1"/>
  <c r="W2498" i="12"/>
  <c r="W2404" i="12"/>
  <c r="X1973" i="12"/>
  <c r="X1800" i="12"/>
  <c r="X2117" i="12"/>
  <c r="W2115" i="12"/>
  <c r="W1163" i="12"/>
  <c r="Y1163" i="12" s="1"/>
  <c r="X1312" i="12"/>
  <c r="W2347" i="12"/>
  <c r="W1151" i="12"/>
  <c r="Y1151" i="12" s="1"/>
  <c r="W2553" i="12"/>
  <c r="Y2553" i="12" s="1"/>
  <c r="X1213" i="12"/>
  <c r="W420" i="12"/>
  <c r="Y420" i="12" s="1"/>
  <c r="W1286" i="12"/>
  <c r="X2003" i="12"/>
  <c r="W1976" i="12"/>
  <c r="W707" i="12"/>
  <c r="W2572" i="12"/>
  <c r="W2012" i="12"/>
  <c r="Y2012" i="12" s="1"/>
  <c r="W1669" i="12"/>
  <c r="W2299" i="12"/>
  <c r="W2184" i="12"/>
  <c r="Y2184" i="12" s="1"/>
  <c r="W1598" i="12"/>
  <c r="Y1598" i="12" s="1"/>
  <c r="W720" i="12"/>
  <c r="X2020" i="12"/>
  <c r="W2213" i="12"/>
  <c r="W1900" i="12"/>
  <c r="Y1900" i="12" s="1"/>
  <c r="W2005" i="12"/>
  <c r="W1818" i="12"/>
  <c r="W1748" i="12"/>
  <c r="W1299" i="12"/>
  <c r="Y1299" i="12" s="1"/>
  <c r="W1101" i="12"/>
  <c r="Y1101" i="12" s="1"/>
  <c r="W2378" i="12"/>
  <c r="X2253" i="12"/>
  <c r="X2196" i="12"/>
  <c r="W1686" i="12"/>
  <c r="W943" i="12"/>
  <c r="W1934" i="12"/>
  <c r="X1788" i="12"/>
  <c r="W325" i="12"/>
  <c r="W1659" i="12"/>
  <c r="Y1659" i="12" s="1"/>
  <c r="W1526" i="12"/>
  <c r="W1320" i="12"/>
  <c r="Y1320" i="12" s="1"/>
  <c r="W841" i="12"/>
  <c r="Y841" i="12" s="1"/>
  <c r="W2078" i="12"/>
  <c r="W2131" i="12"/>
  <c r="X1769" i="12"/>
  <c r="W2170" i="12"/>
  <c r="W2598" i="12"/>
  <c r="W1236" i="12"/>
  <c r="X1293" i="12"/>
  <c r="X2188" i="12"/>
  <c r="W189" i="12"/>
  <c r="Y189" i="12" s="1"/>
  <c r="X300" i="12"/>
  <c r="W2562" i="12"/>
  <c r="Y2562" i="12" s="1"/>
  <c r="W1150" i="12"/>
  <c r="X1931" i="12"/>
  <c r="W761" i="12"/>
  <c r="Y761" i="12" s="1"/>
  <c r="X1527" i="12"/>
  <c r="X2324" i="12"/>
  <c r="W712" i="12"/>
  <c r="W1880" i="12"/>
  <c r="W632" i="12"/>
  <c r="Y632" i="12" s="1"/>
  <c r="W781" i="12"/>
  <c r="W1971" i="12"/>
  <c r="W2359" i="12"/>
  <c r="W2233" i="12"/>
  <c r="Y2233" i="12" s="1"/>
  <c r="W1281" i="12"/>
  <c r="W1943" i="12"/>
  <c r="W1743" i="12"/>
  <c r="W642" i="12"/>
  <c r="Y642" i="12" s="1"/>
  <c r="W1069" i="12"/>
  <c r="Y1069" i="12" s="1"/>
  <c r="W1567" i="12"/>
  <c r="Y1567" i="12" s="1"/>
  <c r="X1197" i="12"/>
  <c r="X1194" i="12"/>
  <c r="W465" i="12"/>
  <c r="W876" i="12"/>
  <c r="Y876" i="12" s="1"/>
  <c r="W2616" i="12"/>
  <c r="W959" i="12"/>
  <c r="Y959" i="12" s="1"/>
  <c r="W2473" i="12"/>
  <c r="W1087" i="12"/>
  <c r="Y1087" i="12" s="1"/>
  <c r="W313" i="12"/>
  <c r="Y313" i="12" s="1"/>
  <c r="W2545" i="12"/>
  <c r="Y2545" i="12" s="1"/>
  <c r="W1072" i="12"/>
  <c r="W2098" i="12"/>
  <c r="Y2098" i="12" s="1"/>
  <c r="W1912" i="12"/>
  <c r="W1674" i="12"/>
  <c r="W210" i="12"/>
  <c r="W601" i="12"/>
  <c r="Y601" i="12" s="1"/>
  <c r="W1490" i="12"/>
  <c r="W1984" i="12"/>
  <c r="Y1984" i="12" s="1"/>
  <c r="X1329" i="12"/>
  <c r="X2268" i="12"/>
  <c r="X2309" i="12"/>
  <c r="W1904" i="12"/>
  <c r="Y1904" i="12" s="1"/>
  <c r="W1035" i="12"/>
  <c r="X2245" i="12"/>
  <c r="W1860" i="12"/>
  <c r="W2025" i="12"/>
  <c r="W2291" i="12"/>
  <c r="W1883" i="12"/>
  <c r="X1185" i="12"/>
  <c r="W342" i="12"/>
  <c r="Y342" i="12" s="1"/>
  <c r="W90" i="12"/>
  <c r="Y90" i="12" s="1"/>
  <c r="W1454" i="12"/>
  <c r="X2023" i="12"/>
  <c r="W2221" i="12"/>
  <c r="Y2221" i="12" s="1"/>
  <c r="W1683" i="12"/>
  <c r="W1363" i="12"/>
  <c r="W1017" i="12"/>
  <c r="Y1017" i="12" s="1"/>
  <c r="W1820" i="12"/>
  <c r="W2425" i="12"/>
  <c r="W1094" i="12"/>
  <c r="Y1094" i="12" s="1"/>
  <c r="W1315" i="12"/>
  <c r="X2235" i="12"/>
  <c r="W1100" i="12"/>
  <c r="W652" i="12"/>
  <c r="W358" i="12"/>
  <c r="Y358" i="12" s="1"/>
  <c r="W570" i="12"/>
  <c r="X1873" i="12"/>
  <c r="W2574" i="12"/>
  <c r="W1903" i="12"/>
  <c r="X1801" i="12"/>
  <c r="W1557" i="12"/>
  <c r="W1113" i="12"/>
  <c r="W2326" i="12"/>
  <c r="Y2326" i="12" s="1"/>
  <c r="W1704" i="12"/>
  <c r="W2548" i="12"/>
  <c r="W1189" i="12"/>
  <c r="X2301" i="12"/>
  <c r="W1415" i="12"/>
  <c r="Y1415" i="12" s="1"/>
  <c r="W2171" i="12"/>
  <c r="W2204" i="12"/>
  <c r="X2341" i="12"/>
  <c r="W1426" i="12"/>
  <c r="Y1426" i="12" s="1"/>
  <c r="X1676" i="12"/>
  <c r="W446" i="12"/>
  <c r="Y446" i="12" s="1"/>
  <c r="W1644" i="12"/>
  <c r="W371" i="12"/>
  <c r="Y371" i="12" s="1"/>
  <c r="W2231" i="12"/>
  <c r="X2260" i="12"/>
  <c r="W2482" i="12"/>
  <c r="W1980" i="12"/>
  <c r="W2637" i="12"/>
  <c r="W1572" i="12"/>
  <c r="W1541" i="12"/>
  <c r="W42" i="12"/>
  <c r="Y42" i="12" s="1"/>
  <c r="W1690" i="12"/>
  <c r="W1730" i="12"/>
  <c r="W857" i="12"/>
  <c r="X794" i="12"/>
  <c r="W2063" i="12"/>
  <c r="W1611" i="12"/>
  <c r="W1755" i="12"/>
  <c r="W559" i="12"/>
  <c r="W1219" i="12"/>
  <c r="Y1219" i="12" s="1"/>
  <c r="W2177" i="12"/>
  <c r="W415" i="12"/>
  <c r="Y415" i="12" s="1"/>
  <c r="W2226" i="12"/>
  <c r="Y2226" i="12" s="1"/>
  <c r="W2153" i="12"/>
  <c r="W1383" i="12"/>
  <c r="W1596" i="12"/>
  <c r="W2395" i="12"/>
  <c r="Y2395" i="12" s="1"/>
  <c r="W2243" i="12"/>
  <c r="X895" i="12"/>
  <c r="W1133" i="12"/>
  <c r="W2041" i="12"/>
  <c r="W2223" i="12"/>
  <c r="W1147" i="12"/>
  <c r="W627" i="12"/>
  <c r="Y627" i="12" s="1"/>
  <c r="X1521" i="12"/>
  <c r="W2600" i="12"/>
  <c r="X1457" i="12"/>
  <c r="W2088" i="12"/>
  <c r="Y2088" i="12" s="1"/>
  <c r="W732" i="12"/>
  <c r="Y732" i="12" s="1"/>
  <c r="X2365" i="12"/>
  <c r="W1056" i="12"/>
  <c r="W2605" i="12"/>
  <c r="X2629" i="12"/>
  <c r="W2315" i="12"/>
  <c r="W2167" i="12"/>
  <c r="W2192" i="12"/>
  <c r="W1701" i="12"/>
  <c r="Y1701" i="12" s="1"/>
  <c r="W2597" i="12"/>
  <c r="W633" i="12"/>
  <c r="W435" i="12"/>
  <c r="Y435" i="12" s="1"/>
  <c r="W1956" i="12"/>
  <c r="W765" i="12"/>
  <c r="W1456" i="12"/>
  <c r="W2647" i="12"/>
  <c r="W2369" i="12"/>
  <c r="Y2369" i="12" s="1"/>
  <c r="W1638" i="12"/>
  <c r="W1310" i="12"/>
  <c r="X1685" i="12"/>
  <c r="X2602" i="12"/>
  <c r="Y2602" i="12" s="1"/>
  <c r="X2458" i="12"/>
  <c r="W1047" i="12"/>
  <c r="X1032" i="12"/>
  <c r="W1675" i="12"/>
  <c r="W987" i="12"/>
  <c r="W1812" i="12"/>
  <c r="W2205" i="12"/>
  <c r="X2205" i="12"/>
  <c r="W1117" i="12"/>
  <c r="W1944" i="12"/>
  <c r="W2337" i="12"/>
  <c r="W939" i="12"/>
  <c r="Y939" i="12" s="1"/>
  <c r="W1053" i="12"/>
  <c r="W2491" i="12"/>
  <c r="W2586" i="12"/>
  <c r="Y2586" i="12" s="1"/>
  <c r="W1016" i="12"/>
  <c r="Y1016" i="12" s="1"/>
  <c r="W1747" i="12"/>
  <c r="W886" i="12"/>
  <c r="W744" i="12"/>
  <c r="Y744" i="12" s="1"/>
  <c r="X1914" i="12"/>
  <c r="W797" i="12"/>
  <c r="Y797" i="12" s="1"/>
  <c r="W2282" i="12"/>
  <c r="Y2282" i="12" s="1"/>
  <c r="W253" i="12"/>
  <c r="Y253" i="12" s="1"/>
  <c r="W2410" i="12"/>
  <c r="Y2410" i="12" s="1"/>
  <c r="W1726" i="12"/>
  <c r="W2010" i="12"/>
  <c r="X2508" i="12"/>
  <c r="W1030" i="12"/>
  <c r="Y1030" i="12" s="1"/>
  <c r="X1804" i="12"/>
  <c r="W1289" i="12"/>
  <c r="Y1289" i="12" s="1"/>
  <c r="W1260" i="12"/>
  <c r="W2622" i="12"/>
  <c r="Y2622" i="12" s="1"/>
  <c r="X2043" i="12"/>
  <c r="W582" i="12"/>
  <c r="W861" i="12"/>
  <c r="W417" i="12"/>
  <c r="X643" i="12"/>
  <c r="W2300" i="12"/>
  <c r="X2203" i="12"/>
  <c r="X2061" i="12"/>
  <c r="W414" i="12"/>
  <c r="Y414" i="12" s="1"/>
  <c r="W1775" i="12"/>
  <c r="W1235" i="12"/>
  <c r="W348" i="12"/>
  <c r="W1547" i="12"/>
  <c r="Y1547" i="12" s="1"/>
  <c r="W35" i="12"/>
  <c r="Y35" i="12" s="1"/>
  <c r="W1737" i="12"/>
  <c r="W1478" i="12"/>
  <c r="Y1478" i="12" s="1"/>
  <c r="W1712" i="12"/>
  <c r="W1890" i="12"/>
  <c r="Y1890" i="12" s="1"/>
  <c r="W1604" i="12"/>
  <c r="Y1604" i="12" s="1"/>
  <c r="W1546" i="12"/>
  <c r="Y1546" i="12" s="1"/>
  <c r="W2327" i="12"/>
  <c r="W2319" i="12"/>
  <c r="W2293" i="12"/>
  <c r="W2279" i="12"/>
  <c r="Y2279" i="12" s="1"/>
  <c r="W1288" i="12"/>
  <c r="W2471" i="12"/>
  <c r="W899" i="12"/>
  <c r="W2313" i="12"/>
  <c r="Y2313" i="12" s="1"/>
  <c r="W1635" i="12"/>
  <c r="W70" i="12"/>
  <c r="W468" i="12"/>
  <c r="W1813" i="12"/>
  <c r="X804" i="12"/>
  <c r="W1979" i="12"/>
  <c r="W282" i="12"/>
  <c r="Y282" i="12" s="1"/>
  <c r="W606" i="12"/>
  <c r="Y606" i="12" s="1"/>
  <c r="W2523" i="12"/>
  <c r="W1631" i="12"/>
  <c r="W2610" i="12"/>
  <c r="X2004" i="12"/>
  <c r="W874" i="12"/>
  <c r="X2277" i="12"/>
  <c r="W1062" i="12"/>
  <c r="W1786" i="12"/>
  <c r="X2420" i="12"/>
  <c r="W2335" i="12"/>
  <c r="W1254" i="12"/>
  <c r="W31" i="12"/>
  <c r="W441" i="12"/>
  <c r="Y441" i="12" s="1"/>
  <c r="X1916" i="12"/>
  <c r="W2456" i="12"/>
  <c r="W1575" i="12"/>
  <c r="Y1575" i="12" s="1"/>
  <c r="W1897" i="12"/>
  <c r="W1983" i="12"/>
  <c r="W1077" i="12"/>
  <c r="Y1077" i="12" s="1"/>
  <c r="W1412" i="12"/>
  <c r="Y1412" i="12" s="1"/>
  <c r="W611" i="12"/>
  <c r="Y611" i="12" s="1"/>
  <c r="X2653" i="12"/>
  <c r="W2181" i="12"/>
  <c r="X2485" i="12"/>
  <c r="W366" i="12"/>
  <c r="W2331" i="12"/>
  <c r="W440" i="12"/>
  <c r="Y440" i="12" s="1"/>
  <c r="W1549" i="12"/>
  <c r="Y1549" i="12" s="1"/>
  <c r="X1662" i="12"/>
  <c r="W278" i="12"/>
  <c r="X2501" i="12"/>
  <c r="W1882" i="12"/>
  <c r="Y1882" i="12" s="1"/>
  <c r="W346" i="12"/>
  <c r="X835" i="12"/>
  <c r="W2031" i="12"/>
  <c r="X1165" i="12"/>
  <c r="W1873" i="12"/>
  <c r="Y1873" i="12" s="1"/>
  <c r="X2147" i="12"/>
  <c r="X1374" i="12"/>
  <c r="X1866" i="12"/>
  <c r="X2625" i="12"/>
  <c r="W1406" i="12"/>
  <c r="W226" i="12"/>
  <c r="Y226" i="12" s="1"/>
  <c r="W1731" i="12"/>
  <c r="Y1731" i="12" s="1"/>
  <c r="W1295" i="12"/>
  <c r="W1091" i="12"/>
  <c r="W1251" i="12"/>
  <c r="W651" i="12"/>
  <c r="Y651" i="12" s="1"/>
  <c r="W1014" i="12"/>
  <c r="W610" i="12"/>
  <c r="X1437" i="12"/>
  <c r="W1422" i="12"/>
  <c r="W1349" i="12"/>
  <c r="X1709" i="12"/>
  <c r="W315" i="12"/>
  <c r="Y315" i="12" s="1"/>
  <c r="W894" i="12"/>
  <c r="Y894" i="12" s="1"/>
  <c r="W790" i="12"/>
  <c r="W2255" i="12"/>
  <c r="W2617" i="12"/>
  <c r="X1609" i="12"/>
  <c r="W2332" i="12"/>
  <c r="W644" i="12"/>
  <c r="Y644" i="12" s="1"/>
  <c r="W2376" i="12"/>
  <c r="W962" i="12"/>
  <c r="Y962" i="12" s="1"/>
  <c r="W1788" i="12"/>
  <c r="W266" i="12"/>
  <c r="Y266" i="12" s="1"/>
  <c r="W1188" i="12"/>
  <c r="W1371" i="12"/>
  <c r="Y1371" i="12" s="1"/>
  <c r="X2492" i="12"/>
  <c r="X1846" i="12"/>
  <c r="W1148" i="12"/>
  <c r="W425" i="12"/>
  <c r="Y425" i="12" s="1"/>
  <c r="X1926" i="12"/>
  <c r="X1253" i="12"/>
  <c r="X827" i="12"/>
  <c r="W1889" i="12"/>
  <c r="Y1889" i="12" s="1"/>
  <c r="W2643" i="12"/>
  <c r="W2613" i="12"/>
  <c r="W1823" i="12"/>
  <c r="Y1823" i="12" s="1"/>
  <c r="W928" i="12"/>
  <c r="Y928" i="12" s="1"/>
  <c r="W1977" i="12"/>
  <c r="W1642" i="12"/>
  <c r="W2479" i="12"/>
  <c r="Y2479" i="12" s="1"/>
  <c r="W1301" i="12"/>
  <c r="Y1301" i="12" s="1"/>
  <c r="W1754" i="12"/>
  <c r="W816" i="12"/>
  <c r="W832" i="12"/>
  <c r="W2060" i="12"/>
  <c r="Y2060" i="12" s="1"/>
  <c r="W1688" i="12"/>
  <c r="W1398" i="12"/>
  <c r="Y1398" i="12" s="1"/>
  <c r="W893" i="12"/>
  <c r="W1941" i="12"/>
  <c r="Y1941" i="12" s="1"/>
  <c r="X2587" i="12"/>
  <c r="W803" i="12"/>
  <c r="Y803" i="12" s="1"/>
  <c r="W1427" i="12"/>
  <c r="X2636" i="12"/>
  <c r="W483" i="12"/>
  <c r="Y483" i="12" s="1"/>
  <c r="W2593" i="12"/>
  <c r="W1745" i="12"/>
  <c r="W1171" i="12"/>
  <c r="Y1171" i="12" s="1"/>
  <c r="W1939" i="12"/>
  <c r="W1384" i="12"/>
  <c r="X2414" i="12"/>
  <c r="W1392" i="12"/>
  <c r="Y1392" i="12" s="1"/>
  <c r="W2128" i="12"/>
  <c r="Y2128" i="12" s="1"/>
  <c r="W1482" i="12"/>
  <c r="W595" i="12"/>
  <c r="W1322" i="12"/>
  <c r="Y1322" i="12" s="1"/>
  <c r="W1000" i="12"/>
  <c r="X2021" i="12"/>
  <c r="W2651" i="12"/>
  <c r="Y2651" i="12" s="1"/>
  <c r="W2551" i="12"/>
  <c r="W61" i="12"/>
  <c r="W335" i="12"/>
  <c r="W1376" i="12"/>
  <c r="X2405" i="12"/>
  <c r="W1445" i="12"/>
  <c r="W931" i="12"/>
  <c r="Y931" i="12" s="1"/>
  <c r="W2547" i="12"/>
  <c r="W2455" i="12"/>
  <c r="W1316" i="12"/>
  <c r="W1465" i="12"/>
  <c r="W1827" i="12"/>
  <c r="W1814" i="12"/>
  <c r="X1777" i="12"/>
  <c r="X1900" i="12"/>
  <c r="X2388" i="12"/>
  <c r="X1229" i="12"/>
  <c r="W986" i="12"/>
  <c r="W1215" i="12"/>
  <c r="W1542" i="12"/>
  <c r="Y1542" i="12" s="1"/>
  <c r="W1417" i="12"/>
  <c r="Y1417" i="12" s="1"/>
  <c r="W2200" i="12"/>
  <c r="W2462" i="12"/>
  <c r="W2573" i="12"/>
  <c r="Y2573" i="12" s="1"/>
  <c r="W1173" i="12"/>
  <c r="Y1173" i="12" s="1"/>
  <c r="W1854" i="12"/>
  <c r="W2227" i="12"/>
  <c r="X2643" i="12"/>
  <c r="W1121" i="12"/>
  <c r="W2447" i="12"/>
  <c r="Y2447" i="12" s="1"/>
  <c r="W1311" i="12"/>
  <c r="X1989" i="12"/>
  <c r="W2566" i="12"/>
  <c r="W444" i="12"/>
  <c r="Y444" i="12" s="1"/>
  <c r="W1697" i="12"/>
  <c r="W616" i="12"/>
  <c r="W2398" i="12"/>
  <c r="Y2398" i="12" s="1"/>
  <c r="W2476" i="12"/>
  <c r="W1248" i="12"/>
  <c r="W306" i="12"/>
  <c r="Y306" i="12" s="1"/>
  <c r="W2029" i="12"/>
  <c r="Y2029" i="12" s="1"/>
  <c r="W840" i="12"/>
  <c r="W2009" i="12"/>
  <c r="W1516" i="12"/>
  <c r="W1378" i="12"/>
  <c r="Y1378" i="12" s="1"/>
  <c r="W2092" i="12"/>
  <c r="W855" i="12"/>
  <c r="X2173" i="12"/>
  <c r="W132" i="12"/>
  <c r="Y132" i="12" s="1"/>
  <c r="W179" i="12"/>
  <c r="Y179" i="12" s="1"/>
  <c r="X1245" i="12"/>
  <c r="X742" i="12"/>
  <c r="W62" i="12"/>
  <c r="Y62" i="12" s="1"/>
  <c r="W532" i="12"/>
  <c r="W385" i="12"/>
  <c r="W172" i="12"/>
  <c r="W378" i="12"/>
  <c r="Y378" i="12" s="1"/>
  <c r="X2185" i="12"/>
  <c r="W1357" i="12"/>
  <c r="X2079" i="12"/>
  <c r="W859" i="12"/>
  <c r="W1797" i="12"/>
  <c r="W505" i="12"/>
  <c r="Y505" i="12" s="1"/>
  <c r="W2068" i="12"/>
  <c r="Y2068" i="12" s="1"/>
  <c r="X1695" i="12"/>
  <c r="W1993" i="12"/>
  <c r="W2266" i="12"/>
  <c r="W74" i="12"/>
  <c r="W1447" i="12"/>
  <c r="Y1447" i="12" s="1"/>
  <c r="W1503" i="12"/>
  <c r="W2370" i="12"/>
  <c r="W1694" i="12"/>
  <c r="W1487" i="12"/>
  <c r="Y1487" i="12" s="1"/>
  <c r="W163" i="12"/>
  <c r="W636" i="12"/>
  <c r="W1238" i="12"/>
  <c r="W1296" i="12"/>
  <c r="Y1296" i="12" s="1"/>
  <c r="W1489" i="12"/>
  <c r="X1947" i="12"/>
  <c r="W1917" i="12"/>
  <c r="W2437" i="12"/>
  <c r="W2602" i="12"/>
  <c r="W2252" i="12"/>
  <c r="W1901" i="12"/>
  <c r="W1633" i="12"/>
  <c r="Y1633" i="12" s="1"/>
  <c r="W1840" i="12"/>
  <c r="W2524" i="12"/>
  <c r="Y2524" i="12" s="1"/>
  <c r="W619" i="12"/>
  <c r="Y619" i="12" s="1"/>
  <c r="W2431" i="12"/>
  <c r="Y2431" i="12" s="1"/>
  <c r="W1410" i="12"/>
  <c r="X2040" i="12"/>
  <c r="W1165" i="12"/>
  <c r="W2367" i="12"/>
  <c r="W2162" i="12"/>
  <c r="W1473" i="12"/>
  <c r="W2074" i="12"/>
  <c r="W1070" i="12"/>
  <c r="Y1070" i="12" s="1"/>
  <c r="X1393" i="12"/>
  <c r="W1327" i="12"/>
  <c r="W896" i="12"/>
  <c r="Y896" i="12" s="1"/>
  <c r="W936" i="12"/>
  <c r="Y936" i="12" s="1"/>
  <c r="W1050" i="12"/>
  <c r="X1309" i="12"/>
  <c r="W92" i="12"/>
  <c r="W2509" i="12"/>
  <c r="Y2509" i="12" s="1"/>
  <c r="W776" i="12"/>
  <c r="W1380" i="12"/>
  <c r="Y1380" i="12" s="1"/>
  <c r="X1785" i="12"/>
  <c r="X2107" i="12"/>
  <c r="W98" i="12"/>
  <c r="Y98" i="12" s="1"/>
  <c r="W504" i="12"/>
  <c r="W697" i="12"/>
  <c r="Y697" i="12" s="1"/>
  <c r="W2642" i="12"/>
  <c r="Y2642" i="12" s="1"/>
  <c r="W2191" i="12"/>
  <c r="W1347" i="12"/>
  <c r="W1733" i="12"/>
  <c r="W568" i="12"/>
  <c r="Y568" i="12" s="1"/>
  <c r="X1034" i="12"/>
  <c r="W1129" i="12"/>
  <c r="X1877" i="12"/>
  <c r="W1906" i="12"/>
  <c r="X1905" i="12"/>
  <c r="W2341" i="12"/>
  <c r="Y2341" i="12" s="1"/>
  <c r="W2040" i="12"/>
  <c r="W2386" i="12"/>
  <c r="W2394" i="12"/>
  <c r="W2518" i="12"/>
  <c r="W2595" i="12"/>
  <c r="W1109" i="12"/>
  <c r="Y1109" i="12" s="1"/>
  <c r="W2346" i="12"/>
  <c r="W2429" i="12"/>
  <c r="W2561" i="12"/>
  <c r="X1963" i="12"/>
  <c r="W2636" i="12"/>
  <c r="W2036" i="12"/>
  <c r="W794" i="12"/>
  <c r="W2152" i="12"/>
  <c r="Y2152" i="12" s="1"/>
  <c r="W1584" i="12"/>
  <c r="W1485" i="12"/>
  <c r="W1742" i="12"/>
  <c r="Y1742" i="12" s="1"/>
  <c r="X1590" i="12"/>
  <c r="W1847" i="12"/>
  <c r="W183" i="12"/>
  <c r="W2540" i="12"/>
  <c r="W1839" i="12"/>
  <c r="Y1839" i="12" s="1"/>
  <c r="W1780" i="12"/>
  <c r="W911" i="12"/>
  <c r="W230" i="12"/>
  <c r="Y230" i="12" s="1"/>
  <c r="W1650" i="12"/>
  <c r="Y1650" i="12" s="1"/>
  <c r="W118" i="12"/>
  <c r="Y118" i="12" s="1"/>
  <c r="X815" i="12"/>
  <c r="W2392" i="12"/>
  <c r="W1504" i="12"/>
  <c r="W944" i="12"/>
  <c r="Y944" i="12" s="1"/>
  <c r="W1324" i="12"/>
  <c r="Y1324" i="12" s="1"/>
  <c r="W2546" i="12"/>
  <c r="W1391" i="12"/>
  <c r="Y1391" i="12" s="1"/>
  <c r="W2458" i="12"/>
  <c r="W1821" i="12"/>
  <c r="X1397" i="12"/>
  <c r="W2630" i="12"/>
  <c r="Y2630" i="12" s="1"/>
  <c r="W1448" i="12"/>
  <c r="W2624" i="12"/>
  <c r="W2567" i="12"/>
  <c r="W1345" i="12"/>
  <c r="Y1345" i="12" s="1"/>
  <c r="W2649" i="12"/>
  <c r="W1923" i="12"/>
  <c r="X2452" i="12"/>
  <c r="W2054" i="12"/>
  <c r="Y2054" i="12" s="1"/>
  <c r="W822" i="12"/>
  <c r="Y822" i="12" s="1"/>
  <c r="W2417" i="12"/>
  <c r="W1614" i="12"/>
  <c r="W1838" i="12"/>
  <c r="Y1838" i="12" s="1"/>
  <c r="W620" i="12"/>
  <c r="X2291" i="12"/>
  <c r="W394" i="12"/>
  <c r="W2354" i="12"/>
  <c r="W2495" i="12"/>
  <c r="W1705" i="12"/>
  <c r="W1385" i="12"/>
  <c r="Y1385" i="12" s="1"/>
  <c r="W529" i="12"/>
  <c r="Y529" i="12" s="1"/>
  <c r="W1228" i="12"/>
  <c r="Y1228" i="12" s="1"/>
  <c r="W663" i="12"/>
  <c r="W2644" i="12"/>
  <c r="W1875" i="12"/>
  <c r="W1574" i="12"/>
  <c r="W1760" i="12"/>
  <c r="X2097" i="12"/>
  <c r="W1566" i="12"/>
  <c r="Y1566" i="12" s="1"/>
  <c r="X2133" i="12"/>
  <c r="X2011" i="12"/>
  <c r="W2164" i="12"/>
  <c r="Y2164" i="12" s="1"/>
  <c r="W2045" i="12"/>
  <c r="Y2045" i="12" s="1"/>
  <c r="X833" i="12"/>
  <c r="W1203" i="12"/>
  <c r="W2116" i="12"/>
  <c r="W314" i="12"/>
  <c r="X2573" i="12"/>
  <c r="W1080" i="12"/>
  <c r="Y1080" i="12" s="1"/>
  <c r="W1494" i="12"/>
  <c r="W796" i="12"/>
  <c r="W1777" i="12"/>
  <c r="Y1777" i="12" s="1"/>
  <c r="W1259" i="12"/>
  <c r="X2132" i="12"/>
  <c r="W159" i="12"/>
  <c r="Y159" i="12" s="1"/>
  <c r="W2535" i="12"/>
  <c r="W1036" i="12"/>
  <c r="Y1036" i="12" s="1"/>
  <c r="W2542" i="12"/>
  <c r="W17" i="12"/>
  <c r="Y17" i="12" s="1"/>
  <c r="W1649" i="12"/>
  <c r="W717" i="12"/>
  <c r="W640" i="12"/>
  <c r="W787" i="12"/>
  <c r="Y787" i="12" s="1"/>
  <c r="W737" i="12"/>
  <c r="W1728" i="12"/>
  <c r="Y1728" i="12" s="1"/>
  <c r="W686" i="12"/>
  <c r="Y686" i="12" s="1"/>
  <c r="W1630" i="12"/>
  <c r="W735" i="12"/>
  <c r="Y735" i="12" s="1"/>
  <c r="W1253" i="12"/>
  <c r="Y1253" i="12" s="1"/>
  <c r="W826" i="12"/>
  <c r="W2373" i="12"/>
  <c r="W1226" i="12"/>
  <c r="W2124" i="12"/>
  <c r="W392" i="12"/>
  <c r="W1366" i="12"/>
  <c r="W2499" i="12"/>
  <c r="W1973" i="12"/>
  <c r="W1350" i="12"/>
  <c r="Y1350" i="12" s="1"/>
  <c r="W908" i="12"/>
  <c r="Y908" i="12" s="1"/>
  <c r="W1784" i="12"/>
  <c r="W713" i="12"/>
  <c r="W2539" i="12"/>
  <c r="W1442" i="12"/>
  <c r="Y1442" i="12" s="1"/>
  <c r="W1952" i="12"/>
  <c r="Y1952" i="12" s="1"/>
  <c r="W228" i="12"/>
  <c r="Y228" i="12" s="1"/>
  <c r="W207" i="12"/>
  <c r="Y207" i="12" s="1"/>
  <c r="W1899" i="12"/>
  <c r="X1570" i="12"/>
  <c r="W548" i="12"/>
  <c r="Y548" i="12" s="1"/>
  <c r="W1913" i="12"/>
  <c r="X947" i="12"/>
  <c r="W1945" i="12"/>
  <c r="W1938" i="12"/>
  <c r="Y1938" i="12" s="1"/>
  <c r="X1469" i="12"/>
  <c r="W909" i="12"/>
  <c r="Y909" i="12" s="1"/>
  <c r="W88" i="12"/>
  <c r="X1217" i="12"/>
  <c r="W1059" i="12"/>
  <c r="W2229" i="12"/>
  <c r="Y2229" i="12" s="1"/>
  <c r="X2267" i="12"/>
  <c r="W2384" i="12"/>
  <c r="W2224" i="12"/>
  <c r="W472" i="12"/>
  <c r="Y472" i="12" s="1"/>
  <c r="W2591" i="12"/>
  <c r="W2034" i="12"/>
  <c r="W2469" i="12"/>
  <c r="Y2469" i="12" s="1"/>
  <c r="W2203" i="12"/>
  <c r="Y2203" i="12" s="1"/>
  <c r="W2076" i="12"/>
  <c r="Y2076" i="12" s="1"/>
  <c r="W985" i="12"/>
  <c r="W484" i="12"/>
  <c r="Y484" i="12" s="1"/>
  <c r="X1932" i="12"/>
  <c r="W2079" i="12"/>
  <c r="W382" i="12"/>
  <c r="Y382" i="12" s="1"/>
  <c r="W94" i="12"/>
  <c r="W1953" i="12"/>
  <c r="Y1953" i="12" s="1"/>
  <c r="W1623" i="12"/>
  <c r="Y1623" i="12" s="1"/>
  <c r="W2409" i="12"/>
  <c r="W1329" i="12"/>
  <c r="Y1329" i="12" s="1"/>
  <c r="W2109" i="12"/>
  <c r="Y2109" i="12" s="1"/>
  <c r="W1759" i="12"/>
  <c r="X2618" i="12"/>
  <c r="W1795" i="12"/>
  <c r="W2037" i="12"/>
  <c r="Y2037" i="12" s="1"/>
  <c r="W2169" i="12"/>
  <c r="W1647" i="12"/>
  <c r="Y1647" i="12" s="1"/>
  <c r="W1668" i="12"/>
  <c r="W1348" i="12"/>
  <c r="W1479" i="12"/>
  <c r="W2027" i="12"/>
  <c r="W212" i="12"/>
  <c r="W1637" i="12"/>
  <c r="Y1637" i="12" s="1"/>
  <c r="X2030" i="12"/>
  <c r="X1656" i="12"/>
  <c r="W1352" i="12"/>
  <c r="W714" i="12"/>
  <c r="X2652" i="12"/>
  <c r="W2112" i="12"/>
  <c r="X2419" i="12"/>
  <c r="X2333" i="12"/>
  <c r="X2612" i="12"/>
  <c r="W1856" i="12"/>
  <c r="X1807" i="12"/>
  <c r="X1892" i="12"/>
  <c r="W1685" i="12"/>
  <c r="Y1685" i="12" s="1"/>
  <c r="W1535" i="12"/>
  <c r="W1525" i="12"/>
  <c r="W466" i="12"/>
  <c r="Y466" i="12" s="1"/>
  <c r="X1921" i="12"/>
  <c r="X2068" i="12"/>
  <c r="W2304" i="12"/>
  <c r="Y2304" i="12" s="1"/>
  <c r="X1704" i="12"/>
  <c r="W1532" i="12"/>
  <c r="W39" i="12"/>
  <c r="X1985" i="12"/>
  <c r="W1719" i="12"/>
  <c r="Y1719" i="12" s="1"/>
  <c r="W29" i="12"/>
  <c r="Y29" i="12" s="1"/>
  <c r="X1937" i="12"/>
  <c r="W2201" i="12"/>
  <c r="W1435" i="12"/>
  <c r="Y1435" i="12" s="1"/>
  <c r="X1208" i="12"/>
  <c r="W448" i="12"/>
  <c r="Y448" i="12" s="1"/>
  <c r="W1720" i="12"/>
  <c r="W666" i="12"/>
  <c r="Y666" i="12" s="1"/>
  <c r="X2236" i="12"/>
  <c r="W2443" i="12"/>
  <c r="W1396" i="12"/>
  <c r="Y1396" i="12" s="1"/>
  <c r="W2080" i="12"/>
  <c r="Y2080" i="12" s="1"/>
  <c r="W742" i="12"/>
  <c r="W85" i="12"/>
  <c r="X1608" i="12"/>
  <c r="W1696" i="12"/>
  <c r="Y1696" i="12" s="1"/>
  <c r="W2253" i="12"/>
  <c r="Y2253" i="12" s="1"/>
  <c r="W273" i="12"/>
  <c r="W1222" i="12"/>
  <c r="Y1222" i="12" s="1"/>
  <c r="W867" i="12"/>
  <c r="Y867" i="12" s="1"/>
  <c r="W1074" i="12"/>
  <c r="X687" i="12"/>
  <c r="X2622" i="12"/>
  <c r="W656" i="12"/>
  <c r="Y656" i="12" s="1"/>
  <c r="W1134" i="12"/>
  <c r="X1853" i="12"/>
  <c r="X719" i="12"/>
  <c r="Y719" i="12" s="1"/>
  <c r="X2417" i="12"/>
  <c r="X2616" i="12"/>
  <c r="X2108" i="12"/>
  <c r="X832" i="12"/>
  <c r="X2216" i="12"/>
  <c r="X953" i="12"/>
  <c r="W2522" i="12"/>
  <c r="W2629" i="12"/>
  <c r="X1965" i="12"/>
  <c r="W577" i="12"/>
  <c r="Y577" i="12" s="1"/>
  <c r="W1773" i="12"/>
  <c r="W2396" i="12"/>
  <c r="W1379" i="12"/>
  <c r="Y1379" i="12" s="1"/>
  <c r="W660" i="12"/>
  <c r="W2526" i="12"/>
  <c r="Y2526" i="12" s="1"/>
  <c r="W1317" i="12"/>
  <c r="X1630" i="12"/>
  <c r="W783" i="12"/>
  <c r="X1566" i="12"/>
  <c r="W1275" i="12"/>
  <c r="W759" i="12"/>
  <c r="Y759" i="12" s="1"/>
  <c r="W940" i="12"/>
  <c r="W754" i="12"/>
  <c r="W549" i="12"/>
  <c r="W854" i="12"/>
  <c r="Y854" i="12" s="1"/>
  <c r="X1655" i="12"/>
  <c r="W843" i="12"/>
  <c r="W1491" i="12"/>
  <c r="W209" i="12"/>
  <c r="Y209" i="12" s="1"/>
  <c r="W1741" i="12"/>
  <c r="W1986" i="12"/>
  <c r="W1892" i="12"/>
  <c r="W2349" i="12"/>
  <c r="Y2349" i="12" s="1"/>
  <c r="W1444" i="12"/>
  <c r="W1565" i="12"/>
  <c r="W1545" i="12"/>
  <c r="Y1545" i="12" s="1"/>
  <c r="W2467" i="12"/>
  <c r="Y2467" i="12" s="1"/>
  <c r="W1386" i="12"/>
  <c r="W1464" i="12"/>
  <c r="X1506" i="12"/>
  <c r="W1469" i="12"/>
  <c r="Y1469" i="12" s="1"/>
  <c r="W1782" i="12"/>
  <c r="Y1782" i="12" s="1"/>
  <c r="W1474" i="12"/>
  <c r="W2609" i="12"/>
  <c r="W2148" i="12"/>
  <c r="Y2148" i="12" s="1"/>
  <c r="X1981" i="12"/>
  <c r="W2159" i="12"/>
  <c r="W2505" i="12"/>
  <c r="W1450" i="12"/>
  <c r="W1736" i="12"/>
  <c r="W1695" i="12"/>
  <c r="W12" i="12"/>
  <c r="W1486" i="12"/>
  <c r="Y1486" i="12" s="1"/>
  <c r="W2136" i="12"/>
  <c r="W722" i="12"/>
  <c r="X2465" i="12"/>
  <c r="W2380" i="12"/>
  <c r="W1681" i="12"/>
  <c r="W2072" i="12"/>
  <c r="W2483" i="12"/>
  <c r="Y2483" i="12" s="1"/>
  <c r="W1255" i="12"/>
  <c r="Y1255" i="12" s="1"/>
  <c r="W2189" i="12"/>
  <c r="X2469" i="12"/>
  <c r="W1180" i="12"/>
  <c r="W2465" i="12"/>
  <c r="Y2465" i="12" s="1"/>
  <c r="W111" i="12"/>
  <c r="Y111" i="12" s="1"/>
  <c r="W186" i="12"/>
  <c r="W2122" i="12"/>
  <c r="Y2122" i="12" s="1"/>
  <c r="W1783" i="12"/>
  <c r="Y1783" i="12" s="1"/>
  <c r="W576" i="12"/>
  <c r="Y576" i="12" s="1"/>
  <c r="X1641" i="12"/>
  <c r="W638" i="12"/>
  <c r="Y638" i="12" s="1"/>
  <c r="W2446" i="12"/>
  <c r="W2344" i="12"/>
  <c r="W1975" i="12"/>
  <c r="W353" i="12"/>
  <c r="Y353" i="12" s="1"/>
  <c r="W507" i="12"/>
  <c r="Y507" i="12" s="1"/>
  <c r="W729" i="12"/>
  <c r="W1981" i="12"/>
  <c r="Y1981" i="12" s="1"/>
  <c r="W2267" i="12"/>
  <c r="Y2267" i="12" s="1"/>
  <c r="W1679" i="12"/>
  <c r="W1336" i="12"/>
  <c r="W1428" i="12"/>
  <c r="W1511" i="12"/>
  <c r="Y1511" i="12" s="1"/>
  <c r="X2445" i="12"/>
  <c r="X2640" i="12"/>
  <c r="W2016" i="12"/>
  <c r="X1130" i="12"/>
  <c r="W1605" i="12"/>
  <c r="Y1605" i="12" s="1"/>
  <c r="W1424" i="12"/>
  <c r="W2336" i="12"/>
  <c r="X384" i="12"/>
  <c r="W8" i="12"/>
  <c r="Y8" i="12" s="1"/>
  <c r="W1323" i="12"/>
  <c r="W1135" i="12"/>
  <c r="W1373" i="12"/>
  <c r="W279" i="12"/>
  <c r="Y279" i="12" s="1"/>
  <c r="X1666" i="12"/>
  <c r="W1793" i="12"/>
  <c r="W1325" i="12"/>
  <c r="W1241" i="12"/>
  <c r="Y1241" i="12" s="1"/>
  <c r="X1098" i="12"/>
  <c r="W364" i="12"/>
  <c r="W1815" i="12"/>
  <c r="W590" i="12"/>
  <c r="W2302" i="12"/>
  <c r="W2435" i="12"/>
  <c r="W2111" i="12"/>
  <c r="W95" i="12"/>
  <c r="Y95" i="12" s="1"/>
  <c r="X1802" i="12"/>
  <c r="W1423" i="12"/>
  <c r="W585" i="12"/>
  <c r="Y585" i="12" s="1"/>
  <c r="X2565" i="12"/>
  <c r="W828" i="12"/>
  <c r="X2156" i="12"/>
  <c r="X1494" i="12"/>
  <c r="W1508" i="12"/>
  <c r="Y1508" i="12" s="1"/>
  <c r="X1269" i="12"/>
  <c r="W2486" i="12"/>
  <c r="Y2486" i="12" s="1"/>
  <c r="X1441" i="12"/>
  <c r="W2606" i="12"/>
  <c r="Y2606" i="12" s="1"/>
  <c r="W1968" i="12"/>
  <c r="Y1968" i="12" s="1"/>
  <c r="W605" i="12"/>
  <c r="W1621" i="12"/>
  <c r="Y1621" i="12" s="1"/>
  <c r="W2077" i="12"/>
  <c r="Y2077" i="12" s="1"/>
  <c r="W2351" i="12"/>
  <c r="W1578" i="12"/>
  <c r="W1346" i="12"/>
  <c r="W2090" i="12"/>
  <c r="Y2090" i="12" s="1"/>
  <c r="W1849" i="12"/>
  <c r="W2330" i="12"/>
  <c r="W456" i="12"/>
  <c r="W144" i="12"/>
  <c r="W1618" i="12"/>
  <c r="W684" i="12"/>
  <c r="Y684" i="12" s="1"/>
  <c r="W1665" i="12"/>
  <c r="Y1665" i="12" s="1"/>
  <c r="W478" i="12"/>
  <c r="W1453" i="12"/>
  <c r="X2148" i="12"/>
  <c r="X2053" i="12"/>
  <c r="W1709" i="12"/>
  <c r="Y1709" i="12" s="1"/>
  <c r="X1722" i="12"/>
  <c r="W897" i="12"/>
  <c r="W2639" i="12"/>
  <c r="W1947" i="12"/>
  <c r="Y1947" i="12" s="1"/>
  <c r="W1725" i="12"/>
  <c r="W2579" i="12"/>
  <c r="W1554" i="12"/>
  <c r="Y1554" i="12" s="1"/>
  <c r="W1603" i="12"/>
  <c r="W1283" i="12"/>
  <c r="W637" i="12"/>
  <c r="W131" i="12"/>
  <c r="W2052" i="12"/>
  <c r="X1964" i="12"/>
  <c r="W254" i="12"/>
  <c r="Y254" i="12" s="1"/>
  <c r="X2075" i="12"/>
  <c r="X1749" i="12"/>
  <c r="W2368" i="12"/>
  <c r="Y2368" i="12" s="1"/>
  <c r="W1600" i="12"/>
  <c r="W285" i="12"/>
  <c r="X2155" i="12"/>
  <c r="W1607" i="12"/>
  <c r="X851" i="12"/>
  <c r="W1585" i="12"/>
  <c r="W917" i="12"/>
  <c r="W1711" i="12"/>
  <c r="W343" i="12"/>
  <c r="W957" i="12"/>
  <c r="W791" i="12"/>
  <c r="Y791" i="12" s="1"/>
  <c r="W768" i="12"/>
  <c r="Y768" i="12" s="1"/>
  <c r="W583" i="12"/>
  <c r="Y583" i="12" s="1"/>
  <c r="W2289" i="12"/>
  <c r="W1011" i="12"/>
  <c r="W2251" i="12"/>
  <c r="W2108" i="12"/>
  <c r="Y2108" i="12" s="1"/>
  <c r="W2585" i="12"/>
  <c r="W45" i="12"/>
  <c r="Y45" i="12" s="1"/>
  <c r="X1936" i="12"/>
  <c r="X525" i="12"/>
  <c r="W1706" i="12"/>
  <c r="W2521" i="12"/>
  <c r="Y2521" i="12" s="1"/>
  <c r="W2389" i="12"/>
  <c r="W1609" i="12"/>
  <c r="W1216" i="12"/>
  <c r="Y1216" i="12" s="1"/>
  <c r="W2390" i="12"/>
  <c r="Y2390" i="12" s="1"/>
  <c r="W1645" i="12"/>
  <c r="W880" i="12"/>
  <c r="Y880" i="12" s="1"/>
  <c r="W1789" i="12"/>
  <c r="W2263" i="12"/>
  <c r="Y2263" i="12" s="1"/>
  <c r="W1402" i="12"/>
  <c r="X1648" i="12"/>
  <c r="W2069" i="12"/>
  <c r="Y2069" i="12" s="1"/>
  <c r="W1466" i="12"/>
  <c r="Y1466" i="12" s="1"/>
  <c r="W1997" i="12"/>
  <c r="W121" i="12"/>
  <c r="Y121" i="12" s="1"/>
  <c r="W1590" i="12"/>
  <c r="X1201" i="12"/>
  <c r="W2645" i="12"/>
  <c r="X1565" i="12"/>
  <c r="W1809" i="12"/>
  <c r="X1760" i="12"/>
  <c r="W1543" i="12"/>
  <c r="W1432" i="12"/>
  <c r="W1556" i="12"/>
  <c r="W1368" i="12"/>
  <c r="Y1368" i="12" s="1"/>
  <c r="W2021" i="12"/>
  <c r="Y2021" i="12" s="1"/>
  <c r="W2615" i="12"/>
  <c r="W858" i="12"/>
  <c r="W251" i="12"/>
  <c r="W1252" i="12"/>
  <c r="W1825" i="12"/>
  <c r="W2339" i="12"/>
  <c r="W599" i="12"/>
  <c r="W2430" i="12"/>
  <c r="W2397" i="12"/>
  <c r="W2459" i="12"/>
  <c r="Y2459" i="12" s="1"/>
  <c r="W1929" i="12"/>
  <c r="Y1929" i="12" s="1"/>
  <c r="W2008" i="12"/>
  <c r="W1646" i="12"/>
  <c r="W2383" i="12"/>
  <c r="Y2383" i="12" s="1"/>
  <c r="X1813" i="12"/>
  <c r="W2512" i="12"/>
  <c r="Y2512" i="12" s="1"/>
  <c r="W1648" i="12"/>
  <c r="Y1648" i="12" s="1"/>
  <c r="W1512" i="12"/>
  <c r="X1485" i="12"/>
  <c r="W2225" i="12"/>
  <c r="W1768" i="12"/>
  <c r="W681" i="12"/>
  <c r="Y681" i="12" s="1"/>
  <c r="W1401" i="12"/>
  <c r="Y1401" i="12" s="1"/>
  <c r="W2484" i="12"/>
  <c r="W1965" i="12"/>
  <c r="X1930" i="12"/>
  <c r="W1558" i="12"/>
  <c r="Y1558" i="12" s="1"/>
  <c r="W1139" i="12"/>
  <c r="W1528" i="12"/>
  <c r="W2007" i="12"/>
  <c r="W1732" i="12"/>
  <c r="W83" i="12"/>
  <c r="Y83" i="12" s="1"/>
  <c r="X1256" i="12"/>
  <c r="W2401" i="12"/>
  <c r="W2218" i="12"/>
  <c r="W918" i="12"/>
  <c r="W2357" i="12"/>
  <c r="X1246" i="12"/>
  <c r="W1876" i="12"/>
  <c r="Y1876" i="12" s="1"/>
  <c r="W2423" i="12"/>
  <c r="W1019" i="12"/>
  <c r="W2490" i="12"/>
  <c r="W481" i="12"/>
  <c r="X1865" i="12"/>
  <c r="W860" i="12"/>
  <c r="Y860" i="12" s="1"/>
  <c r="W1770" i="12"/>
  <c r="W1046" i="12"/>
  <c r="Y1046" i="12" s="1"/>
  <c r="W460" i="12"/>
  <c r="Y460" i="12" s="1"/>
  <c r="W2625" i="12"/>
  <c r="Y2625" i="12" s="1"/>
  <c r="W2442" i="12"/>
  <c r="W1758" i="12"/>
  <c r="Y1758" i="12" s="1"/>
  <c r="W1740" i="12"/>
  <c r="W2285" i="12"/>
  <c r="W2361" i="12"/>
  <c r="W2247" i="12"/>
  <c r="Y2247" i="12" s="1"/>
  <c r="W2178" i="12"/>
  <c r="W2571" i="12"/>
  <c r="W2399" i="12"/>
  <c r="W1328" i="12"/>
  <c r="Y1328" i="12" s="1"/>
  <c r="W2641" i="12"/>
  <c r="W2197" i="12"/>
  <c r="W2324" i="12"/>
  <c r="Y2324" i="12" s="1"/>
  <c r="W2050" i="12"/>
  <c r="Y2050" i="12" s="1"/>
  <c r="W1891" i="12"/>
  <c r="X2045" i="12"/>
  <c r="X2329" i="12"/>
  <c r="W1177" i="12"/>
  <c r="Y1177" i="12" s="1"/>
  <c r="W316" i="12"/>
  <c r="X1953" i="12"/>
  <c r="W2379" i="12"/>
  <c r="Y2379" i="12" s="1"/>
  <c r="X2644" i="12"/>
  <c r="W1400" i="12"/>
  <c r="W1049" i="12"/>
  <c r="Y1049" i="12" s="1"/>
  <c r="W2452" i="12"/>
  <c r="Y2452" i="12" s="1"/>
  <c r="X1031" i="12"/>
  <c r="W1416" i="12"/>
  <c r="W2236" i="12"/>
  <c r="Y2236" i="12" s="1"/>
  <c r="X1288" i="12"/>
  <c r="W1930" i="12"/>
  <c r="Y1930" i="12" s="1"/>
  <c r="W1684" i="12"/>
  <c r="W1555" i="12"/>
  <c r="W487" i="12"/>
  <c r="W1961" i="12"/>
  <c r="Y1961" i="12" s="1"/>
  <c r="W2481" i="12"/>
  <c r="W1951" i="12"/>
  <c r="W1505" i="12"/>
  <c r="W2244" i="12"/>
  <c r="W1457" i="12"/>
  <c r="Y1457" i="12" s="1"/>
  <c r="X1544" i="12"/>
  <c r="W2611" i="12"/>
  <c r="W2529" i="12"/>
  <c r="W2322" i="12"/>
  <c r="W339" i="12"/>
  <c r="W259" i="12"/>
  <c r="Y259" i="12" s="1"/>
  <c r="W1256" i="12"/>
  <c r="Y1256" i="12" s="1"/>
  <c r="W1640" i="12"/>
  <c r="X1839" i="12"/>
  <c r="X2269" i="12"/>
  <c r="X2461" i="12"/>
  <c r="W412" i="12"/>
  <c r="Y412" i="12" s="1"/>
  <c r="X2651" i="12"/>
  <c r="X1285" i="12"/>
  <c r="W738" i="12"/>
  <c r="Y738" i="12" s="1"/>
  <c r="W2449" i="12"/>
  <c r="W1446" i="12"/>
  <c r="W2503" i="12"/>
  <c r="W2555" i="12"/>
  <c r="Y2555" i="12" s="1"/>
  <c r="W1393" i="12"/>
  <c r="Y1393" i="12" s="1"/>
  <c r="W2039" i="12"/>
  <c r="W935" i="12"/>
  <c r="W571" i="12"/>
  <c r="X2164" i="12"/>
  <c r="W2318" i="12"/>
  <c r="Y2318" i="12" s="1"/>
  <c r="W1822" i="12"/>
  <c r="Y1822" i="12" s="1"/>
  <c r="W2160" i="12"/>
  <c r="W1419" i="12"/>
  <c r="W1492" i="12"/>
  <c r="Y1492" i="12" s="1"/>
  <c r="W2165" i="12"/>
  <c r="X2259" i="12"/>
  <c r="W1278" i="12"/>
  <c r="W2208" i="12"/>
  <c r="Y2208" i="12" s="1"/>
  <c r="W782" i="12"/>
  <c r="X1433" i="12"/>
  <c r="W2013" i="12"/>
  <c r="X1775" i="12"/>
  <c r="X2029" i="12"/>
  <c r="W502" i="12"/>
  <c r="Y502" i="12" s="1"/>
  <c r="W1601" i="12"/>
  <c r="W1629" i="12"/>
  <c r="W238" i="12"/>
  <c r="Y238" i="12" s="1"/>
  <c r="W1058" i="12"/>
  <c r="Y1058" i="12" s="1"/>
  <c r="W317" i="12"/>
  <c r="Y317" i="12" s="1"/>
  <c r="W1667" i="12"/>
  <c r="X2444" i="12"/>
  <c r="W520" i="12"/>
  <c r="Y520" i="12" s="1"/>
  <c r="X2124" i="12"/>
  <c r="X2106" i="12"/>
  <c r="X2425" i="12"/>
  <c r="X862" i="12"/>
  <c r="X1357" i="12"/>
  <c r="W1811" i="12"/>
  <c r="W1375" i="12"/>
  <c r="W1859" i="12"/>
  <c r="Y1859" i="12" s="1"/>
  <c r="W1536" i="12"/>
  <c r="Y1536" i="12" s="1"/>
  <c r="W288" i="12"/>
  <c r="W1174" i="12"/>
  <c r="W1051" i="12"/>
  <c r="Y1051" i="12" s="1"/>
  <c r="W1107" i="12"/>
  <c r="X1970" i="12"/>
  <c r="Y1970" i="12" s="1"/>
  <c r="W1429" i="12"/>
  <c r="Y1429" i="12" s="1"/>
  <c r="W1279" i="12"/>
  <c r="Y1279" i="12" s="1"/>
  <c r="W670" i="12"/>
  <c r="W387" i="12"/>
  <c r="X1771" i="12"/>
  <c r="X1668" i="12"/>
  <c r="W2594" i="12"/>
  <c r="W275" i="12"/>
  <c r="W1663" i="12"/>
  <c r="Y1663" i="12" s="1"/>
  <c r="X2557" i="12"/>
  <c r="W763" i="12"/>
  <c r="Y763" i="12" s="1"/>
  <c r="X1337" i="12"/>
  <c r="X1174" i="12"/>
  <c r="X2610" i="12"/>
  <c r="Y2610" i="12" s="1"/>
  <c r="W490" i="12"/>
  <c r="X1699" i="12"/>
  <c r="X712" i="12"/>
  <c r="X2327" i="12"/>
  <c r="W603" i="12"/>
  <c r="X2323" i="12"/>
  <c r="X1053" i="12"/>
  <c r="X2306" i="12"/>
  <c r="W202" i="12"/>
  <c r="Y202" i="12" s="1"/>
  <c r="X328" i="12"/>
  <c r="W1591" i="12"/>
  <c r="W1962" i="12"/>
  <c r="Y1962" i="12" s="1"/>
  <c r="W2308" i="12"/>
  <c r="X702" i="12"/>
  <c r="W1746" i="12"/>
  <c r="W2444" i="12"/>
  <c r="Y2444" i="12" s="1"/>
  <c r="W2422" i="12"/>
  <c r="Y2422" i="12" s="1"/>
  <c r="W2402" i="12"/>
  <c r="W2366" i="12"/>
  <c r="Y2366" i="12" s="1"/>
  <c r="W552" i="12"/>
  <c r="W2166" i="12"/>
  <c r="Y2166" i="12" s="1"/>
  <c r="W2242" i="12"/>
  <c r="W2086" i="12"/>
  <c r="W1994" i="12"/>
  <c r="Y1994" i="12" s="1"/>
  <c r="W984" i="12"/>
  <c r="Y984" i="12" s="1"/>
  <c r="W142" i="12"/>
  <c r="Y142" i="12" s="1"/>
  <c r="X1090" i="12"/>
  <c r="W1160" i="12"/>
  <c r="Y1160" i="12" s="1"/>
  <c r="X2089" i="12"/>
  <c r="X1716" i="12"/>
  <c r="X1617" i="12"/>
  <c r="X2596" i="12"/>
  <c r="W1240" i="12"/>
  <c r="W988" i="12"/>
  <c r="W2309" i="12"/>
  <c r="Y2309" i="12" s="1"/>
  <c r="W2377" i="12"/>
  <c r="Y2377" i="12" s="1"/>
  <c r="W1269" i="12"/>
  <c r="Y1269" i="12" s="1"/>
  <c r="W2333" i="12"/>
  <c r="X2139" i="12"/>
  <c r="W1068" i="12"/>
  <c r="Y1068" i="12" s="1"/>
  <c r="W1507" i="12"/>
  <c r="Y1507" i="12" s="1"/>
  <c r="W1265" i="12"/>
  <c r="W1389" i="12"/>
  <c r="W1365" i="12"/>
  <c r="Y1365" i="12" s="1"/>
  <c r="W1309" i="12"/>
  <c r="Y1309" i="12" s="1"/>
  <c r="W1285" i="12"/>
  <c r="W1244" i="12"/>
  <c r="W1957" i="12"/>
  <c r="Y1957" i="12" s="1"/>
  <c r="W1550" i="12"/>
  <c r="W2632" i="12"/>
  <c r="W2508" i="12"/>
  <c r="Y2508" i="12" s="1"/>
  <c r="W2538" i="12"/>
  <c r="W1862" i="12"/>
  <c r="X2507" i="12"/>
  <c r="X1249" i="12"/>
  <c r="W1477" i="12"/>
  <c r="Y1477" i="12" s="1"/>
  <c r="W2002" i="12"/>
  <c r="W355" i="12"/>
  <c r="W1481" i="12"/>
  <c r="W2129" i="12"/>
  <c r="Y2129" i="12" s="1"/>
  <c r="W1656" i="12"/>
  <c r="Y1656" i="12" s="1"/>
  <c r="W2026" i="12"/>
  <c r="X1957" i="12"/>
  <c r="W1156" i="12"/>
  <c r="Y1156" i="12" s="1"/>
  <c r="W155" i="12"/>
  <c r="W2105" i="12"/>
  <c r="X1066" i="12"/>
  <c r="W1841" i="12"/>
  <c r="Y1841" i="12" s="1"/>
  <c r="W1297" i="12"/>
  <c r="W2154" i="12"/>
  <c r="W954" i="12"/>
  <c r="W2375" i="12"/>
  <c r="W704" i="12"/>
  <c r="Y704" i="12" s="1"/>
  <c r="W1361" i="12"/>
  <c r="W51" i="12"/>
  <c r="Y51" i="12" s="1"/>
  <c r="W669" i="12"/>
  <c r="Y669" i="12" s="1"/>
  <c r="W2250" i="12"/>
  <c r="X2317" i="12"/>
  <c r="X2221" i="12"/>
  <c r="W2408" i="12"/>
  <c r="Y2408" i="12" s="1"/>
  <c r="W1803" i="12"/>
  <c r="X2379" i="12"/>
  <c r="X2633" i="12"/>
  <c r="W1680" i="12"/>
  <c r="W260" i="12"/>
  <c r="X1200" i="12"/>
  <c r="W920" i="12"/>
  <c r="Y920" i="12" s="1"/>
  <c r="W511" i="12"/>
  <c r="Y511" i="12" s="1"/>
  <c r="W126" i="12"/>
  <c r="X2605" i="12"/>
  <c r="X2165" i="12"/>
  <c r="X2540" i="12"/>
  <c r="Y2540" i="12" s="1"/>
  <c r="W1902" i="12"/>
  <c r="X1474" i="12"/>
  <c r="X2523" i="12"/>
  <c r="W1374" i="12"/>
  <c r="Y1374" i="12" s="1"/>
  <c r="W2199" i="12"/>
  <c r="W1002" i="12"/>
  <c r="W2316" i="12"/>
  <c r="Y2316" i="12" s="1"/>
  <c r="W2601" i="12"/>
  <c r="Y2601" i="12" s="1"/>
  <c r="W247" i="12"/>
  <c r="Y247" i="12" s="1"/>
  <c r="W2161" i="12"/>
  <c r="W1989" i="12"/>
  <c r="Y1989" i="12" s="1"/>
  <c r="W1388" i="12"/>
  <c r="Y1388" i="12" s="1"/>
  <c r="W2228" i="12"/>
  <c r="W2364" i="12"/>
  <c r="W479" i="12"/>
  <c r="W2461" i="12"/>
  <c r="Y2461" i="12" s="1"/>
  <c r="W1926" i="12"/>
  <c r="Y1926" i="12" s="1"/>
  <c r="W934" i="12"/>
  <c r="W2147" i="12"/>
  <c r="Y2147" i="12" s="1"/>
  <c r="W2217" i="12"/>
  <c r="Y2217" i="12" s="1"/>
  <c r="W1970" i="12"/>
  <c r="W1682" i="12"/>
  <c r="W2028" i="12"/>
  <c r="W2292" i="12"/>
  <c r="Y2292" i="12" s="1"/>
  <c r="W2345" i="12"/>
  <c r="W2627" i="12"/>
  <c r="W7" i="12"/>
  <c r="Y7" i="12" s="1"/>
  <c r="W2463" i="12"/>
  <c r="W2607" i="12"/>
  <c r="W2560" i="12"/>
  <c r="W2374" i="12"/>
  <c r="W499" i="12"/>
  <c r="Y499" i="12" s="1"/>
  <c r="W889" i="12"/>
  <c r="Y889" i="12" s="1"/>
  <c r="W2058" i="12"/>
  <c r="W1898" i="12"/>
  <c r="W870" i="12"/>
  <c r="Y870" i="12" s="1"/>
  <c r="W1293" i="12"/>
  <c r="W2061" i="12"/>
  <c r="W1370" i="12"/>
  <c r="W630" i="12"/>
  <c r="Y630" i="12" s="1"/>
  <c r="X1413" i="12"/>
  <c r="W2517" i="12"/>
  <c r="X1421" i="12"/>
  <c r="W401" i="12"/>
  <c r="W1438" i="12"/>
  <c r="W2297" i="12"/>
  <c r="W2424" i="12"/>
  <c r="Y2424" i="12" s="1"/>
  <c r="W904" i="12"/>
  <c r="Y904" i="12" s="1"/>
  <c r="W1335" i="12"/>
  <c r="W536" i="12"/>
  <c r="W2405" i="12"/>
  <c r="W1313" i="12"/>
  <c r="X2589" i="12"/>
  <c r="W1560" i="12"/>
  <c r="Y1560" i="12" s="1"/>
  <c r="X2429" i="12"/>
  <c r="W664" i="12"/>
  <c r="Y664" i="12" s="1"/>
  <c r="X1948" i="12"/>
  <c r="W1040" i="12"/>
  <c r="X1592" i="12"/>
  <c r="W2355" i="12"/>
  <c r="W2137" i="12"/>
  <c r="W1946" i="12"/>
  <c r="W808" i="12"/>
  <c r="Y808" i="12" s="1"/>
  <c r="X1820" i="12"/>
  <c r="W193" i="12"/>
  <c r="W2091" i="12"/>
  <c r="W2413" i="12"/>
  <c r="Y2413" i="12" s="1"/>
  <c r="W1774" i="12"/>
  <c r="Y1774" i="12" s="1"/>
  <c r="X2516" i="12"/>
  <c r="X1157" i="12"/>
  <c r="W2533" i="12"/>
  <c r="Y2533" i="12" s="1"/>
  <c r="W1597" i="12"/>
  <c r="Y1597" i="12" s="1"/>
  <c r="W2487" i="12"/>
  <c r="X1502" i="12"/>
  <c r="W653" i="12"/>
  <c r="W1829" i="12"/>
  <c r="Y1829" i="12" s="1"/>
  <c r="W1318" i="12"/>
  <c r="W1405" i="12"/>
  <c r="W1178" i="12"/>
  <c r="W679" i="12"/>
  <c r="W2590" i="12"/>
  <c r="W332" i="12"/>
  <c r="W819" i="12"/>
  <c r="Y819" i="12" s="1"/>
  <c r="W403" i="12"/>
  <c r="Y403" i="12" s="1"/>
  <c r="W1948" i="12"/>
  <c r="Y1948" i="12" s="1"/>
  <c r="W408" i="12"/>
  <c r="W81" i="12"/>
  <c r="Y81" i="12" s="1"/>
  <c r="W1790" i="12"/>
  <c r="Y1790" i="12" s="1"/>
  <c r="W360" i="12"/>
  <c r="W919" i="12"/>
  <c r="Y919" i="12" s="1"/>
  <c r="X2037" i="12"/>
  <c r="W2019" i="12"/>
  <c r="W2284" i="12"/>
  <c r="W1257" i="12"/>
  <c r="X1755" i="12"/>
  <c r="W2453" i="12"/>
  <c r="Y2453" i="12" s="1"/>
  <c r="W2066" i="12"/>
  <c r="W263" i="12"/>
  <c r="Y263" i="12" s="1"/>
  <c r="W1367" i="12"/>
  <c r="W1763" i="12"/>
  <c r="Y1763" i="12" s="1"/>
  <c r="W856" i="12"/>
  <c r="W2516" i="12"/>
  <c r="Y2516" i="12" s="1"/>
  <c r="W1168" i="12"/>
  <c r="W1353" i="12"/>
  <c r="Y1353" i="12" s="1"/>
  <c r="W2246" i="12"/>
  <c r="W2186" i="12"/>
  <c r="W1894" i="12"/>
  <c r="W2146" i="12"/>
  <c r="Y2146" i="12" s="1"/>
  <c r="W1612" i="12"/>
  <c r="W1670" i="12"/>
  <c r="W804" i="12"/>
  <c r="Y804" i="12" s="1"/>
  <c r="W1249" i="12"/>
  <c r="Y1249" i="12" s="1"/>
  <c r="W1964" i="12"/>
  <c r="Y1964" i="12" s="1"/>
  <c r="X2541" i="12"/>
  <c r="X1649" i="12"/>
  <c r="W1655" i="12"/>
  <c r="Y1655" i="12" s="1"/>
  <c r="W2298" i="12"/>
  <c r="W1331" i="12"/>
  <c r="X344" i="12"/>
  <c r="W1330" i="12"/>
  <c r="Y1330" i="12" s="1"/>
  <c r="W1460" i="12"/>
  <c r="Y1460" i="12" s="1"/>
  <c r="W1081" i="12"/>
  <c r="Y1081" i="12" s="1"/>
  <c r="X673" i="12"/>
  <c r="W1817" i="12"/>
  <c r="Y1817" i="12" s="1"/>
  <c r="W77" i="12"/>
  <c r="Y77" i="12" s="1"/>
  <c r="X1721" i="12"/>
  <c r="W269" i="12"/>
  <c r="Y269" i="12" s="1"/>
  <c r="W389" i="12"/>
  <c r="Y389" i="12" s="1"/>
  <c r="W447" i="12"/>
  <c r="Y447" i="12" s="1"/>
  <c r="X2136" i="12"/>
  <c r="W296" i="12"/>
  <c r="Y296" i="12" s="1"/>
  <c r="W2220" i="12"/>
  <c r="Y2220" i="12" s="1"/>
  <c r="W1304" i="12"/>
  <c r="W1088" i="12"/>
  <c r="W2420" i="12"/>
  <c r="Y2420" i="12" s="1"/>
  <c r="X1264" i="12"/>
  <c r="X1349" i="12"/>
  <c r="W2619" i="12"/>
  <c r="W2323" i="12"/>
  <c r="Y2323" i="12" s="1"/>
  <c r="W2519" i="12"/>
  <c r="W2183" i="12"/>
  <c r="W1390" i="12"/>
  <c r="W467" i="12"/>
  <c r="W1197" i="12"/>
  <c r="Y1197" i="12" s="1"/>
  <c r="W1553" i="12"/>
  <c r="X2621" i="12"/>
  <c r="W2032" i="12"/>
  <c r="W2249" i="12"/>
  <c r="W291" i="12"/>
  <c r="W1887" i="12"/>
  <c r="W2023" i="12"/>
  <c r="Y2023" i="12" s="1"/>
  <c r="W1999" i="12"/>
  <c r="Y1999" i="12" s="1"/>
  <c r="W1915" i="12"/>
  <c r="W1885" i="12"/>
  <c r="W2157" i="12"/>
  <c r="W1666" i="12"/>
  <c r="Y1666" i="12" s="1"/>
  <c r="W1610" i="12"/>
  <c r="W1586" i="12"/>
  <c r="W1626" i="12"/>
  <c r="W1128" i="12"/>
  <c r="Y1128" i="12" s="1"/>
  <c r="W922" i="12"/>
  <c r="W1103" i="12"/>
  <c r="W569" i="12"/>
  <c r="W1842" i="12"/>
  <c r="Y1842" i="12" s="1"/>
  <c r="W2207" i="12"/>
  <c r="W2387" i="12"/>
  <c r="W2388" i="12"/>
  <c r="Y2388" i="12" s="1"/>
  <c r="W2411" i="12"/>
  <c r="Y2411" i="12" s="1"/>
  <c r="W698" i="12"/>
  <c r="W2059" i="12"/>
  <c r="W1377" i="12"/>
  <c r="X2237" i="12"/>
  <c r="W2015" i="12"/>
  <c r="W733" i="12"/>
  <c r="X1743" i="12"/>
  <c r="W1853" i="12"/>
  <c r="Y1853" i="12" s="1"/>
  <c r="W2276" i="12"/>
  <c r="X2077" i="12"/>
  <c r="W1495" i="12"/>
  <c r="X1884" i="12"/>
  <c r="X2597" i="12"/>
  <c r="X2588" i="12"/>
  <c r="W812" i="12"/>
  <c r="Y812" i="12" s="1"/>
  <c r="X2100" i="12"/>
  <c r="W2241" i="12"/>
  <c r="W2578" i="12"/>
  <c r="W825" i="12"/>
  <c r="W626" i="12"/>
  <c r="Y626" i="12" s="1"/>
  <c r="W1534" i="12"/>
  <c r="W224" i="12"/>
  <c r="W925" i="12"/>
  <c r="W1583" i="12"/>
  <c r="W1884" i="12"/>
  <c r="W1533" i="12"/>
  <c r="W1206" i="12"/>
  <c r="Y1206" i="12" s="1"/>
  <c r="W1868" i="12"/>
  <c r="Y1868" i="12" s="1"/>
  <c r="W950" i="12"/>
  <c r="Y950" i="12" s="1"/>
  <c r="W1776" i="12"/>
  <c r="W2549" i="12"/>
  <c r="Y2549" i="12" s="1"/>
  <c r="W2587" i="12"/>
  <c r="Y2587" i="12" s="1"/>
  <c r="W2360" i="12"/>
  <c r="W1354" i="12"/>
  <c r="W2187" i="12"/>
  <c r="Y2187" i="12" s="1"/>
  <c r="W1672" i="12"/>
  <c r="Y1672" i="12" s="1"/>
  <c r="X1598" i="12"/>
  <c r="W810" i="12"/>
  <c r="X2556" i="12"/>
  <c r="W2363" i="12"/>
  <c r="Y2363" i="12" s="1"/>
  <c r="X654" i="12"/>
  <c r="W2569" i="12"/>
  <c r="W1687" i="12"/>
  <c r="W242" i="12"/>
  <c r="X2594" i="12"/>
  <c r="W2334" i="12"/>
  <c r="W1988" i="12"/>
  <c r="X620" i="12"/>
  <c r="X1652" i="12"/>
  <c r="W495" i="12"/>
  <c r="W2427" i="12"/>
  <c r="Y2427" i="12" s="1"/>
  <c r="W1468" i="12"/>
  <c r="Y1468" i="12" s="1"/>
  <c r="X2495" i="12"/>
  <c r="W2478" i="12"/>
  <c r="W561" i="12"/>
  <c r="W109" i="12"/>
  <c r="Y109" i="12" s="1"/>
  <c r="W1110" i="12"/>
  <c r="W598" i="12"/>
  <c r="Y598" i="12" s="1"/>
  <c r="X1797" i="12"/>
  <c r="X125" i="12"/>
  <c r="X866" i="12"/>
  <c r="W407" i="12"/>
  <c r="W1394" i="12"/>
  <c r="W1936" i="12"/>
  <c r="Y1936" i="12" s="1"/>
  <c r="W1287" i="12"/>
  <c r="W1896" i="12"/>
  <c r="X2181" i="12"/>
  <c r="X796" i="12"/>
  <c r="W875" i="12"/>
  <c r="W350" i="12"/>
  <c r="Y350" i="12" s="1"/>
  <c r="W1132" i="12"/>
  <c r="Y1132" i="12" s="1"/>
  <c r="X2293" i="12"/>
  <c r="X2131" i="12"/>
  <c r="X1784" i="12"/>
  <c r="X1205" i="12"/>
  <c r="X1336" i="12"/>
  <c r="Y1336" i="12" s="1"/>
  <c r="W1523" i="12"/>
  <c r="Y1523" i="12" s="1"/>
  <c r="W2143" i="12"/>
  <c r="X1626" i="12"/>
  <c r="X348" i="12"/>
  <c r="W1409" i="12"/>
  <c r="Y1409" i="12" s="1"/>
  <c r="W1615" i="12"/>
  <c r="W2403" i="12"/>
  <c r="Y2403" i="12" s="1"/>
  <c r="X2348" i="12"/>
  <c r="W872" i="12"/>
  <c r="Y872" i="12" s="1"/>
  <c r="X1554" i="12"/>
  <c r="W1458" i="12"/>
  <c r="W1434" i="12"/>
  <c r="X2642" i="12"/>
  <c r="X1850" i="12"/>
  <c r="X2121" i="12"/>
  <c r="W2142" i="12"/>
  <c r="Y2142" i="12" s="1"/>
  <c r="W1369" i="12"/>
  <c r="Y1369" i="12" s="1"/>
  <c r="W1653" i="12"/>
  <c r="X1564" i="12"/>
  <c r="X1679" i="12"/>
  <c r="X2149" i="12"/>
  <c r="X2580" i="12"/>
  <c r="W1677" i="12"/>
  <c r="W2577" i="12"/>
  <c r="Y2577" i="12" s="1"/>
  <c r="W1867" i="12"/>
  <c r="W1190" i="12"/>
  <c r="W755" i="12"/>
  <c r="Y755" i="12" s="1"/>
  <c r="W246" i="12"/>
  <c r="Y246" i="12" s="1"/>
  <c r="W1708" i="12"/>
  <c r="W494" i="12"/>
  <c r="W2014" i="12"/>
  <c r="Y2014" i="12" s="1"/>
  <c r="W608" i="12"/>
  <c r="X2403" i="12"/>
  <c r="W2134" i="12"/>
  <c r="Y2134" i="12" s="1"/>
  <c r="W344" i="12"/>
  <c r="Y344" i="12" s="1"/>
  <c r="X1318" i="12"/>
  <c r="W648" i="12"/>
  <c r="Y648" i="12" s="1"/>
  <c r="X1971" i="12"/>
  <c r="Y1971" i="12" s="1"/>
  <c r="X1672" i="12"/>
  <c r="W1955" i="12"/>
  <c r="Y1955" i="12" s="1"/>
  <c r="X2513" i="12"/>
  <c r="X2477" i="12"/>
  <c r="X1724" i="12"/>
  <c r="W154" i="12"/>
  <c r="Y154" i="12" s="1"/>
  <c r="W977" i="12"/>
  <c r="X2436" i="12"/>
  <c r="X1538" i="12"/>
  <c r="W1054" i="12"/>
  <c r="X551" i="12"/>
  <c r="W1291" i="12"/>
  <c r="W1364" i="12"/>
  <c r="Y1364" i="12" s="1"/>
  <c r="W127" i="12"/>
  <c r="Y127" i="12" s="1"/>
  <c r="X1265" i="12"/>
  <c r="X2281" i="12"/>
  <c r="X1576" i="12"/>
  <c r="W2305" i="12"/>
  <c r="Y2305" i="12" s="1"/>
  <c r="W2035" i="12"/>
  <c r="W2475" i="12"/>
  <c r="W1933" i="12"/>
  <c r="Y1933" i="12" s="1"/>
  <c r="W751" i="12"/>
  <c r="Y751" i="12" s="1"/>
  <c r="W1262" i="12"/>
  <c r="W907" i="12"/>
  <c r="W706" i="12"/>
  <c r="W2138" i="12"/>
  <c r="Y2138" i="12" s="1"/>
  <c r="W1791" i="12"/>
  <c r="W533" i="12"/>
  <c r="W362" i="12"/>
  <c r="Y362" i="12" s="1"/>
  <c r="W303" i="12"/>
  <c r="Y303" i="12" s="1"/>
  <c r="W1781" i="12"/>
  <c r="W1627" i="12"/>
  <c r="W1307" i="12"/>
  <c r="W708" i="12"/>
  <c r="X1812" i="12"/>
  <c r="W2497" i="12"/>
  <c r="W1321" i="12"/>
  <c r="W1806" i="12"/>
  <c r="Y1806" i="12" s="1"/>
  <c r="W2464" i="12"/>
  <c r="Y2464" i="12" s="1"/>
  <c r="W2434" i="12"/>
  <c r="W2406" i="12"/>
  <c r="W778" i="12"/>
  <c r="Y778" i="12" s="1"/>
  <c r="W890" i="12"/>
  <c r="W58" i="12"/>
  <c r="Y58" i="12" s="1"/>
  <c r="X1913" i="12"/>
  <c r="X1501" i="12"/>
  <c r="W1548" i="12"/>
  <c r="Y1548" i="12" s="1"/>
  <c r="W26" i="12"/>
  <c r="X1658" i="12"/>
  <c r="X1896" i="12"/>
  <c r="X1231" i="12"/>
  <c r="W844" i="12"/>
  <c r="W1359" i="12"/>
  <c r="Y1359" i="12" s="1"/>
  <c r="W2329" i="12"/>
  <c r="Y2329" i="12" s="1"/>
  <c r="W805" i="12"/>
  <c r="Y805" i="12" s="1"/>
  <c r="W1098" i="12"/>
  <c r="Y1098" i="12" s="1"/>
  <c r="W650" i="12"/>
  <c r="W771" i="12"/>
  <c r="W1845" i="12"/>
  <c r="W567" i="12"/>
  <c r="Y567" i="12" s="1"/>
  <c r="W1931" i="12"/>
  <c r="Y1931" i="12" s="1"/>
  <c r="W1911" i="12"/>
  <c r="Y1911" i="12" s="1"/>
  <c r="W2070" i="12"/>
  <c r="Y2070" i="12" s="1"/>
  <c r="W474" i="12"/>
  <c r="W881" i="12"/>
  <c r="Y881" i="12" s="1"/>
  <c r="W101" i="12"/>
  <c r="W579" i="12"/>
  <c r="X1601" i="12"/>
  <c r="W1664" i="12"/>
  <c r="Y1664" i="12" s="1"/>
  <c r="X823" i="12"/>
  <c r="X2549" i="12"/>
  <c r="W1772" i="12"/>
  <c r="X1962" i="12"/>
  <c r="X1154" i="12"/>
  <c r="X1305" i="12"/>
  <c r="W2067" i="12"/>
  <c r="W743" i="12"/>
  <c r="Y743" i="12" s="1"/>
  <c r="W2527" i="12"/>
  <c r="Y2527" i="12" s="1"/>
  <c r="X1727" i="12"/>
  <c r="W1657" i="12"/>
  <c r="W1577" i="12"/>
  <c r="W2592" i="12"/>
  <c r="W2552" i="12"/>
  <c r="W1221" i="12"/>
  <c r="W13" i="12"/>
  <c r="Y13" i="12" s="1"/>
  <c r="W2358" i="12"/>
  <c r="Y2358" i="12" s="1"/>
  <c r="W538" i="12"/>
  <c r="Y538" i="12" s="1"/>
  <c r="W741" i="12"/>
  <c r="W2280" i="12"/>
  <c r="Y2280" i="12" s="1"/>
  <c r="W963" i="12"/>
  <c r="Y963" i="12" s="1"/>
  <c r="W1234" i="12"/>
  <c r="W531" i="12"/>
  <c r="X2251" i="12"/>
  <c r="W357" i="12"/>
  <c r="Y357" i="12" s="1"/>
  <c r="W1096" i="12"/>
  <c r="Y1096" i="12" s="1"/>
  <c r="W2584" i="12"/>
  <c r="W1544" i="12"/>
  <c r="Y1544" i="12" s="1"/>
  <c r="X1899" i="12"/>
  <c r="W2270" i="12"/>
  <c r="Y2270" i="12" s="1"/>
  <c r="W1835" i="12"/>
  <c r="W1844" i="12"/>
  <c r="W320" i="12"/>
  <c r="Y320" i="12" s="1"/>
  <c r="X2099" i="12"/>
  <c r="X1928" i="12"/>
  <c r="W1195" i="12"/>
  <c r="W53" i="12"/>
  <c r="Y53" i="12" s="1"/>
  <c r="X1461" i="12"/>
  <c r="X1550" i="12"/>
  <c r="X2377" i="12"/>
  <c r="W453" i="12"/>
  <c r="Y453" i="12" s="1"/>
  <c r="W512" i="12"/>
  <c r="Y512" i="12" s="1"/>
  <c r="X573" i="12"/>
  <c r="X1367" i="12"/>
  <c r="X2471" i="12"/>
  <c r="X2248" i="12"/>
  <c r="W1223" i="12"/>
  <c r="Y1223" i="12" s="1"/>
  <c r="W1407" i="12"/>
  <c r="W674" i="12"/>
  <c r="X2468" i="12"/>
  <c r="X1825" i="12"/>
  <c r="W815" i="12"/>
  <c r="Y815" i="12" s="1"/>
  <c r="W59" i="12"/>
  <c r="Y59" i="12" s="1"/>
  <c r="W941" i="12"/>
  <c r="X1977" i="12"/>
  <c r="X2210" i="12"/>
  <c r="X2249" i="12"/>
  <c r="Y2249" i="12" s="1"/>
  <c r="W818" i="12"/>
  <c r="X1006" i="12"/>
  <c r="X1861" i="12"/>
  <c r="X840" i="12"/>
  <c r="Y840" i="12" s="1"/>
  <c r="X1622" i="12"/>
  <c r="X2332" i="12"/>
  <c r="W981" i="12"/>
  <c r="Y981" i="12" s="1"/>
  <c r="X88" i="12"/>
  <c r="X2593" i="12"/>
  <c r="Y2593" i="12" s="1"/>
  <c r="X2647" i="12"/>
  <c r="X2298" i="12"/>
  <c r="W97" i="12"/>
  <c r="Y97" i="12" s="1"/>
  <c r="X2049" i="12"/>
  <c r="X1639" i="12"/>
  <c r="X1923" i="12"/>
  <c r="X323" i="12"/>
  <c r="X1382" i="12"/>
  <c r="X1415" i="12"/>
  <c r="X1153" i="12"/>
  <c r="X1922" i="12"/>
  <c r="Y1922" i="12" s="1"/>
  <c r="X185" i="12"/>
  <c r="X2535" i="12"/>
  <c r="W377" i="12"/>
  <c r="Y377" i="12" s="1"/>
  <c r="X1875" i="12"/>
  <c r="W654" i="12"/>
  <c r="Y654" i="12" s="1"/>
  <c r="W1302" i="12"/>
  <c r="W547" i="12"/>
  <c r="W752" i="12"/>
  <c r="Y752" i="12" s="1"/>
  <c r="W1766" i="12"/>
  <c r="Y1766" i="12" s="1"/>
  <c r="W2343" i="12"/>
  <c r="W1613" i="12"/>
  <c r="Y1613" i="12" s="1"/>
  <c r="X2394" i="12"/>
  <c r="W411" i="12"/>
  <c r="W2277" i="12"/>
  <c r="Y2277" i="12" s="1"/>
  <c r="W695" i="12"/>
  <c r="W2281" i="12"/>
  <c r="Y2281" i="12" s="1"/>
  <c r="W2053" i="12"/>
  <c r="X2476" i="12"/>
  <c r="W2634" i="12"/>
  <c r="Y2634" i="12" s="1"/>
  <c r="X1738" i="12"/>
  <c r="W2258" i="12"/>
  <c r="X2517" i="12"/>
  <c r="W1559" i="12"/>
  <c r="W376" i="12"/>
  <c r="Y376" i="12" s="1"/>
  <c r="X2356" i="12"/>
  <c r="X2395" i="12"/>
  <c r="W1908" i="12"/>
  <c r="Y1908" i="12" s="1"/>
  <c r="W1114" i="12"/>
  <c r="Y1114" i="12" s="1"/>
  <c r="W807" i="12"/>
  <c r="W1021" i="12"/>
  <c r="Y1021" i="12" s="1"/>
  <c r="W659" i="12"/>
  <c r="Y659" i="12" s="1"/>
  <c r="W1055" i="12"/>
  <c r="Y1055" i="12" s="1"/>
  <c r="X1618" i="12"/>
  <c r="W895" i="12"/>
  <c r="Y895" i="12" s="1"/>
  <c r="X2330" i="12"/>
  <c r="X1692" i="12"/>
  <c r="W2340" i="12"/>
  <c r="W1909" i="12"/>
  <c r="X2371" i="12"/>
  <c r="W1111" i="12"/>
  <c r="Y1111" i="12" s="1"/>
  <c r="W747" i="12"/>
  <c r="Y747" i="12" s="1"/>
  <c r="W2140" i="12"/>
  <c r="W272" i="12"/>
  <c r="Y272" i="12" s="1"/>
  <c r="X2373" i="12"/>
  <c r="W921" i="12"/>
  <c r="W383" i="12"/>
  <c r="W2113" i="12"/>
  <c r="W2391" i="12"/>
  <c r="W1834" i="12"/>
  <c r="W1801" i="12"/>
  <c r="W1949" i="12"/>
  <c r="W1972" i="12"/>
  <c r="Y1972" i="12" s="1"/>
  <c r="W829" i="12"/>
  <c r="W147" i="12"/>
  <c r="Y147" i="12" s="1"/>
  <c r="W2125" i="12"/>
  <c r="Y2125" i="12" s="1"/>
  <c r="W2101" i="12"/>
  <c r="W1969" i="12"/>
  <c r="W1935" i="12"/>
  <c r="W1459" i="12"/>
  <c r="Y1459" i="12" s="1"/>
  <c r="X1691" i="12"/>
  <c r="W2570" i="12"/>
  <c r="W1276" i="12"/>
  <c r="X1805" i="12"/>
  <c r="W1085" i="12"/>
  <c r="Y1085" i="12" s="1"/>
  <c r="W1800" i="12"/>
  <c r="Y1800" i="12" s="1"/>
  <c r="W1561" i="12"/>
  <c r="Y1561" i="12" s="1"/>
  <c r="X2211" i="12"/>
  <c r="W37" i="12"/>
  <c r="Y37" i="12" s="1"/>
  <c r="W2353" i="12"/>
  <c r="W307" i="12"/>
  <c r="X776" i="12"/>
  <c r="X1381" i="12"/>
  <c r="X2533" i="12"/>
  <c r="W2042" i="12"/>
  <c r="X2473" i="12"/>
  <c r="Y2473" i="12" s="1"/>
  <c r="W2176" i="12"/>
  <c r="Y2176" i="12" s="1"/>
  <c r="W43" i="12"/>
  <c r="W1628" i="12"/>
  <c r="X1710" i="12"/>
  <c r="X2437" i="12"/>
  <c r="W1294" i="12"/>
  <c r="X2493" i="12"/>
  <c r="W956" i="12"/>
  <c r="Y956" i="12" s="1"/>
  <c r="W2342" i="12"/>
  <c r="W1025" i="12"/>
  <c r="Y1025" i="12" s="1"/>
  <c r="X1737" i="12"/>
  <c r="X2363" i="12"/>
  <c r="W1387" i="12"/>
  <c r="W2033" i="12"/>
  <c r="W715" i="12"/>
  <c r="W1702" i="12"/>
  <c r="Y1702" i="12" s="1"/>
  <c r="X2261" i="12"/>
  <c r="W1152" i="12"/>
  <c r="Y1152" i="12" s="1"/>
  <c r="W157" i="12"/>
  <c r="Y157" i="12" s="1"/>
  <c r="X2109" i="12"/>
  <c r="W421" i="12"/>
  <c r="Y421" i="12" s="1"/>
  <c r="W2119" i="12"/>
  <c r="W543" i="12"/>
  <c r="Y543" i="12" s="1"/>
  <c r="W2589" i="12"/>
  <c r="Y2589" i="12" s="1"/>
  <c r="X1836" i="12"/>
  <c r="W2261" i="12"/>
  <c r="W1208" i="12"/>
  <c r="Y1208" i="12" s="1"/>
  <c r="W976" i="12"/>
  <c r="Y976" i="12" s="1"/>
  <c r="W1480" i="12"/>
  <c r="Y1480" i="12" s="1"/>
  <c r="W1194" i="12"/>
  <c r="W419" i="12"/>
  <c r="Y419" i="12" s="1"/>
  <c r="W2532" i="12"/>
  <c r="Y2532" i="12" s="1"/>
  <c r="W2381" i="12"/>
  <c r="Y2381" i="12" s="1"/>
  <c r="W1106" i="12"/>
  <c r="W2311" i="12"/>
  <c r="W2604" i="12"/>
  <c r="Y2604" i="12" s="1"/>
  <c r="W1037" i="12"/>
  <c r="Y1037" i="12" s="1"/>
  <c r="W214" i="12"/>
  <c r="Y214" i="12" s="1"/>
  <c r="W2550" i="12"/>
  <c r="Y2550" i="12" s="1"/>
  <c r="W462" i="12"/>
  <c r="Y462" i="12" s="1"/>
  <c r="W1692" i="12"/>
  <c r="Y1692" i="12" s="1"/>
  <c r="W1846" i="12"/>
  <c r="Y1846" i="12" s="1"/>
  <c r="W2271" i="12"/>
  <c r="W888" i="12"/>
  <c r="W723" i="12"/>
  <c r="X1328" i="12"/>
  <c r="W1907" i="12"/>
  <c r="W1141" i="12"/>
  <c r="W2011" i="12"/>
  <c r="Y2011" i="12" s="1"/>
  <c r="W1921" i="12"/>
  <c r="Y1921" i="12" s="1"/>
  <c r="W1832" i="12"/>
  <c r="X2620" i="12"/>
  <c r="W2421" i="12"/>
  <c r="Y2421" i="12" s="1"/>
  <c r="W2494" i="12"/>
  <c r="Y2494" i="12" s="1"/>
  <c r="W2000" i="12"/>
  <c r="W1799" i="12"/>
  <c r="W1960" i="12"/>
  <c r="Y1960" i="12" s="1"/>
  <c r="W205" i="12"/>
  <c r="Y205" i="12" s="1"/>
  <c r="W1824" i="12"/>
  <c r="W906" i="12"/>
  <c r="Y906" i="12" s="1"/>
  <c r="W1744" i="12"/>
  <c r="W2044" i="12"/>
  <c r="Y2044" i="12" s="1"/>
  <c r="W1749" i="12"/>
  <c r="W2273" i="12"/>
  <c r="X1298" i="12"/>
  <c r="X2355" i="12"/>
  <c r="W1501" i="12"/>
  <c r="W2646" i="12"/>
  <c r="W1592" i="12"/>
  <c r="Y1592" i="12" s="1"/>
  <c r="W2182" i="12"/>
  <c r="W806" i="12"/>
  <c r="Y806" i="12" s="1"/>
  <c r="W2580" i="12"/>
  <c r="Y2580" i="12" s="1"/>
  <c r="W799" i="12"/>
  <c r="Y799" i="12" s="1"/>
  <c r="W2412" i="12"/>
  <c r="W1828" i="12"/>
  <c r="W2127" i="12"/>
  <c r="Y2127" i="12" s="1"/>
  <c r="W2135" i="12"/>
  <c r="Y2135" i="12" s="1"/>
  <c r="W736" i="12"/>
  <c r="Y736" i="12" s="1"/>
  <c r="W1718" i="12"/>
  <c r="W1381" i="12"/>
  <c r="W2314" i="12"/>
  <c r="Y2314" i="12" s="1"/>
  <c r="W2230" i="12"/>
  <c r="W2274" i="12"/>
  <c r="W2150" i="12"/>
  <c r="Y2150" i="12" s="1"/>
  <c r="X1759" i="12"/>
  <c r="W1676" i="12"/>
  <c r="Y1676" i="12" s="1"/>
  <c r="W2114" i="12"/>
  <c r="W1356" i="12"/>
  <c r="Y1356" i="12" s="1"/>
  <c r="W1620" i="12"/>
  <c r="Y1620" i="12" s="1"/>
  <c r="W1142" i="12"/>
  <c r="Y1142" i="12" s="1"/>
  <c r="W1024" i="12"/>
  <c r="W596" i="12"/>
  <c r="Y596" i="12" s="1"/>
  <c r="W1950" i="12"/>
  <c r="Y1950" i="12" s="1"/>
  <c r="W140" i="12"/>
  <c r="X2650" i="12"/>
  <c r="W2288" i="12"/>
  <c r="Y2288" i="12" s="1"/>
  <c r="W2371" i="12"/>
  <c r="Y2371" i="12" s="1"/>
  <c r="W2554" i="12"/>
  <c r="W1905" i="12"/>
  <c r="Y1905" i="12" s="1"/>
  <c r="W2504" i="12"/>
  <c r="Y2504" i="12" s="1"/>
  <c r="X1756" i="12"/>
  <c r="W30" i="12"/>
  <c r="W2260" i="12"/>
  <c r="Y2260" i="12" s="1"/>
  <c r="W1290" i="12"/>
  <c r="Y1290" i="12" s="1"/>
  <c r="W1455" i="12"/>
  <c r="Y1455" i="12" s="1"/>
  <c r="W665" i="12"/>
  <c r="W2581" i="12"/>
  <c r="W424" i="12"/>
  <c r="Y424" i="12" s="1"/>
  <c r="W731" i="12"/>
  <c r="W463" i="12"/>
  <c r="Y463" i="12" s="1"/>
  <c r="W1925" i="12"/>
  <c r="W143" i="12"/>
  <c r="Y143" i="12" s="1"/>
  <c r="W1608" i="12"/>
  <c r="Y1608" i="12" s="1"/>
  <c r="X783" i="12"/>
  <c r="W1196" i="12"/>
  <c r="X2093" i="12"/>
  <c r="W696" i="12"/>
  <c r="Y696" i="12" s="1"/>
  <c r="W2348" i="12"/>
  <c r="W2198" i="12"/>
  <c r="W1271" i="12"/>
  <c r="Y1271" i="12" s="1"/>
  <c r="X2101" i="12"/>
  <c r="X2213" i="12"/>
  <c r="X2189" i="12"/>
  <c r="X258" i="12"/>
  <c r="W1420" i="12"/>
  <c r="Y1420" i="12" s="1"/>
  <c r="W690" i="12"/>
  <c r="W2046" i="12"/>
  <c r="W321" i="12"/>
  <c r="Y321" i="12" s="1"/>
  <c r="W1137" i="12"/>
  <c r="Y1137" i="12" s="1"/>
  <c r="X2532" i="12"/>
  <c r="W477" i="12"/>
  <c r="X2561" i="12"/>
  <c r="W1924" i="12"/>
  <c r="W79" i="12"/>
  <c r="W1858" i="12"/>
  <c r="W1991" i="12"/>
  <c r="Y1991" i="12" s="1"/>
  <c r="W1551" i="12"/>
  <c r="X2634" i="12"/>
  <c r="W63" i="12"/>
  <c r="W270" i="12"/>
  <c r="Y270" i="12" s="1"/>
  <c r="W831" i="12"/>
  <c r="Y831" i="12" s="1"/>
  <c r="W1874" i="12"/>
  <c r="X871" i="12"/>
  <c r="W1245" i="12"/>
  <c r="Y1245" i="12" s="1"/>
  <c r="W1521" i="12"/>
  <c r="Y1521" i="12" s="1"/>
  <c r="W1266" i="12"/>
  <c r="W621" i="12"/>
  <c r="W1624" i="12"/>
  <c r="Y1624" i="12" s="1"/>
  <c r="W1158" i="12"/>
  <c r="Y1158" i="12" s="1"/>
  <c r="W2130" i="12"/>
  <c r="X2005" i="12"/>
  <c r="W1303" i="12"/>
  <c r="Y1303" i="12" s="1"/>
  <c r="W1919" i="12"/>
  <c r="Y1919" i="12" s="1"/>
  <c r="W102" i="12"/>
  <c r="Y102" i="12" s="1"/>
  <c r="W2436" i="12"/>
  <c r="Y2436" i="12" s="1"/>
  <c r="W89" i="12"/>
  <c r="W1619" i="12"/>
  <c r="Y1619" i="12" s="1"/>
  <c r="X2619" i="12"/>
  <c r="W1539" i="12"/>
  <c r="X1944" i="12"/>
  <c r="W927" i="12"/>
  <c r="Y927" i="12" s="1"/>
  <c r="X2220" i="12"/>
  <c r="W1617" i="12"/>
  <c r="W1122" i="12"/>
  <c r="X2409" i="12"/>
  <c r="W2095" i="12"/>
  <c r="Y2095" i="12" s="1"/>
  <c r="W488" i="12"/>
  <c r="W2180" i="12"/>
  <c r="W1877" i="12"/>
  <c r="Y1877" i="12" s="1"/>
  <c r="W1112" i="12"/>
  <c r="X2276" i="12"/>
  <c r="W2418" i="12"/>
  <c r="W2328" i="12"/>
  <c r="Y2328" i="12" s="1"/>
  <c r="W2117" i="12"/>
  <c r="Y2117" i="12" s="1"/>
  <c r="W2633" i="12"/>
  <c r="W2065" i="12"/>
  <c r="Y2065" i="12" s="1"/>
  <c r="W2232" i="12"/>
  <c r="Y2232" i="12" s="1"/>
  <c r="W1430" i="12"/>
  <c r="W1848" i="12"/>
  <c r="W1872" i="12"/>
  <c r="W1229" i="12"/>
  <c r="Y1229" i="12" s="1"/>
  <c r="W1808" i="12"/>
  <c r="X1378" i="12"/>
  <c r="W1568" i="12"/>
  <c r="W563" i="12"/>
  <c r="Y563" i="12" s="1"/>
  <c r="W1488" i="12"/>
  <c r="W2650" i="12"/>
  <c r="Y2650" i="12" s="1"/>
  <c r="W2496" i="12"/>
  <c r="Y2496" i="12" s="1"/>
  <c r="W2502" i="12"/>
  <c r="Y2502" i="12" s="1"/>
  <c r="X2199" i="12"/>
  <c r="X2316" i="12"/>
  <c r="W1075" i="12"/>
  <c r="Y1075" i="12" s="1"/>
  <c r="W2237" i="12"/>
  <c r="Y2237" i="12" s="1"/>
  <c r="X2564" i="12"/>
  <c r="W2141" i="12"/>
  <c r="W1509" i="12"/>
  <c r="Y1509" i="12" s="1"/>
  <c r="W1066" i="12"/>
  <c r="Y1066" i="12" s="1"/>
  <c r="W2151" i="12"/>
  <c r="W972" i="12"/>
  <c r="Y972" i="12" s="1"/>
  <c r="W2439" i="12"/>
  <c r="W1767" i="12"/>
  <c r="W2407" i="12"/>
  <c r="W2100" i="12"/>
  <c r="W1205" i="12"/>
  <c r="Y1205" i="12" s="1"/>
  <c r="W2510" i="12"/>
  <c r="W1527" i="12"/>
  <c r="W1632" i="12"/>
  <c r="W631" i="12"/>
  <c r="W1552" i="12"/>
  <c r="Y1552" i="12" s="1"/>
  <c r="W2239" i="12"/>
  <c r="W1104" i="12"/>
  <c r="W2500" i="12"/>
  <c r="W1652" i="12"/>
  <c r="Y1652" i="12" s="1"/>
  <c r="W1476" i="12"/>
  <c r="W1588" i="12"/>
  <c r="W2338" i="12"/>
  <c r="Y2338" i="12" s="1"/>
  <c r="W2120" i="12"/>
  <c r="Y2120" i="12" s="1"/>
  <c r="W2038" i="12"/>
  <c r="Y2038" i="12" s="1"/>
  <c r="X1528" i="12"/>
  <c r="W1540" i="12"/>
  <c r="Y1540" i="12" s="1"/>
  <c r="W2085" i="12"/>
  <c r="W2638" i="12"/>
  <c r="Y2638" i="12" s="1"/>
  <c r="X1763" i="12"/>
  <c r="W187" i="12"/>
  <c r="Y187" i="12" s="1"/>
  <c r="X2325" i="12"/>
  <c r="X1723" i="12"/>
  <c r="X1316" i="12"/>
  <c r="Y1316" i="12" s="1"/>
  <c r="W455" i="12"/>
  <c r="Y455" i="12" s="1"/>
  <c r="X2321" i="12"/>
  <c r="X2047" i="12"/>
  <c r="X531" i="12"/>
  <c r="X691" i="12"/>
  <c r="W1272" i="12"/>
  <c r="Y1272" i="12" s="1"/>
  <c r="X2613" i="12"/>
  <c r="W1149" i="12"/>
  <c r="X2453" i="12"/>
  <c r="W1658" i="12"/>
  <c r="Y1658" i="12" s="1"/>
  <c r="W396" i="12"/>
  <c r="X1438" i="12"/>
  <c r="W1510" i="12"/>
  <c r="Y1510" i="12" s="1"/>
  <c r="W1716" i="12"/>
  <c r="Y1716" i="12" s="1"/>
  <c r="W264" i="12"/>
  <c r="Y264" i="12" s="1"/>
  <c r="X979" i="12"/>
  <c r="X1445" i="12"/>
  <c r="W991" i="12"/>
  <c r="Y991" i="12" s="1"/>
  <c r="X2413" i="12"/>
  <c r="X2427" i="12"/>
  <c r="W526" i="12"/>
  <c r="Y526" i="12" s="1"/>
  <c r="X830" i="12"/>
  <c r="W1602" i="12"/>
  <c r="W1538" i="12"/>
  <c r="W1514" i="12"/>
  <c r="W2460" i="12"/>
  <c r="Y2460" i="12" s="1"/>
  <c r="W160" i="12"/>
  <c r="Y160" i="12" s="1"/>
  <c r="W1769" i="12"/>
  <c r="W2511" i="12"/>
  <c r="Y2511" i="12" s="1"/>
  <c r="W1395" i="12"/>
  <c r="Y1395" i="12" s="1"/>
  <c r="X2171" i="12"/>
  <c r="W772" i="12"/>
  <c r="Y772" i="12" s="1"/>
  <c r="X2623" i="12"/>
  <c r="W15" i="12"/>
  <c r="Y15" i="12" s="1"/>
  <c r="X1665" i="12"/>
  <c r="W877" i="12"/>
  <c r="X2060" i="12"/>
  <c r="X1753" i="12"/>
  <c r="X2572" i="12"/>
  <c r="W1284" i="12"/>
  <c r="W235" i="12"/>
  <c r="Y235" i="12" s="1"/>
  <c r="W2626" i="12"/>
  <c r="W2565" i="12"/>
  <c r="W1807" i="12"/>
  <c r="W2603" i="12"/>
  <c r="X1182" i="12"/>
  <c r="W811" i="12"/>
  <c r="Y811" i="12" s="1"/>
  <c r="W517" i="12"/>
  <c r="W422" i="12"/>
  <c r="Y422" i="12" s="1"/>
  <c r="W793" i="12"/>
  <c r="Y793" i="12" s="1"/>
  <c r="W2126" i="12"/>
  <c r="X1633" i="12"/>
  <c r="X2611" i="12"/>
  <c r="X2451" i="12"/>
  <c r="X186" i="12"/>
  <c r="X1166" i="12"/>
  <c r="X1915" i="12"/>
  <c r="Y1915" i="12" s="1"/>
  <c r="X1464" i="12"/>
  <c r="W1308" i="12"/>
  <c r="X1534" i="12"/>
  <c r="W1920" i="12"/>
  <c r="Y1920" i="12" s="1"/>
  <c r="W2001" i="12"/>
  <c r="W766" i="12"/>
  <c r="X2103" i="12"/>
  <c r="W349" i="12"/>
  <c r="Y349" i="12" s="1"/>
  <c r="W65" i="12"/>
  <c r="X2521" i="12"/>
  <c r="W846" i="12"/>
  <c r="Y846" i="12" s="1"/>
  <c r="W2454" i="12"/>
  <c r="Y2454" i="12" s="1"/>
  <c r="W1120" i="12"/>
  <c r="Y1120" i="12" s="1"/>
  <c r="W2057" i="12"/>
  <c r="W1914" i="12"/>
  <c r="W989" i="12"/>
  <c r="X2463" i="12"/>
  <c r="W2492" i="12"/>
  <c r="Y2492" i="12" s="1"/>
  <c r="W1937" i="12"/>
  <c r="Y1937" i="12" s="1"/>
  <c r="W2303" i="12"/>
  <c r="W2608" i="12"/>
  <c r="Y2608" i="12" s="1"/>
  <c r="W2419" i="12"/>
  <c r="X1752" i="12"/>
  <c r="W1187" i="12"/>
  <c r="Y1187" i="12" s="1"/>
  <c r="X1883" i="12"/>
  <c r="W1722" i="12"/>
  <c r="Y1722" i="12" s="1"/>
  <c r="W1698" i="12"/>
  <c r="Y1698" i="12" s="1"/>
  <c r="X1739" i="12"/>
  <c r="X2412" i="12"/>
  <c r="W236" i="12"/>
  <c r="Y236" i="12" s="1"/>
  <c r="X2590" i="12"/>
  <c r="W1734" i="12"/>
  <c r="Y1734" i="12" s="1"/>
  <c r="X599" i="12"/>
  <c r="X1904" i="12"/>
  <c r="W1125" i="12"/>
  <c r="W2631" i="12"/>
  <c r="W1042" i="12"/>
  <c r="Y1042" i="12" s="1"/>
  <c r="W800" i="12"/>
  <c r="W252" i="12"/>
  <c r="W369" i="12"/>
  <c r="X2367" i="12"/>
  <c r="W2089" i="12"/>
  <c r="Y2089" i="12" s="1"/>
  <c r="W2051" i="12"/>
  <c r="X1122" i="12"/>
  <c r="W871" i="12"/>
  <c r="Y871" i="12" s="1"/>
  <c r="W194" i="12"/>
  <c r="W2139" i="12"/>
  <c r="W1093" i="12"/>
  <c r="X2092" i="12"/>
  <c r="X1943" i="12"/>
  <c r="W1338" i="12"/>
  <c r="W1282" i="12"/>
  <c r="Y1282" i="12" s="1"/>
  <c r="W1227" i="12"/>
  <c r="Y1227" i="12" s="1"/>
  <c r="W2202" i="12"/>
  <c r="W2451" i="12"/>
  <c r="W1513" i="12"/>
  <c r="Y1513" i="12" s="1"/>
  <c r="W2501" i="12"/>
  <c r="Y2501" i="12" s="1"/>
  <c r="W1123" i="12"/>
  <c r="Y1123" i="12" s="1"/>
  <c r="X1819" i="12"/>
  <c r="W1643" i="12"/>
  <c r="W276" i="12"/>
  <c r="W308" i="12"/>
  <c r="Y308" i="12" s="1"/>
  <c r="W1974" i="12"/>
  <c r="Y1974" i="12" s="1"/>
  <c r="X490" i="12"/>
  <c r="W113" i="12"/>
  <c r="Y113" i="12" s="1"/>
  <c r="W786" i="12"/>
  <c r="X729" i="12"/>
  <c r="W2043" i="12"/>
  <c r="Y2043" i="12" s="1"/>
  <c r="W510" i="12"/>
  <c r="Y510" i="12" s="1"/>
  <c r="X2126" i="12"/>
  <c r="X2195" i="12"/>
  <c r="X1486" i="12"/>
  <c r="W1057" i="12"/>
  <c r="Y1057" i="12" s="1"/>
  <c r="X1909" i="12"/>
  <c r="X847" i="12"/>
  <c r="W2525" i="12"/>
  <c r="Y2525" i="12" s="1"/>
  <c r="W2320" i="12"/>
  <c r="Y2320" i="12" s="1"/>
  <c r="X2525" i="12"/>
  <c r="X1449" i="12"/>
  <c r="W979" i="12"/>
  <c r="Y979" i="12" s="1"/>
  <c r="W584" i="12"/>
  <c r="Y584" i="12" s="1"/>
  <c r="X1911" i="12"/>
  <c r="X1406" i="12"/>
  <c r="W1333" i="12"/>
  <c r="W869" i="12"/>
  <c r="W1404" i="12"/>
  <c r="Y1404" i="12" s="1"/>
  <c r="W298" i="12"/>
  <c r="W760" i="12"/>
  <c r="W649" i="12"/>
  <c r="Y649" i="12" s="1"/>
  <c r="W1816" i="12"/>
  <c r="Y1816" i="12" s="1"/>
  <c r="W661" i="12"/>
  <c r="Y661" i="12" s="1"/>
  <c r="W1804" i="12"/>
  <c r="Y1804" i="12" s="1"/>
  <c r="W261" i="12"/>
  <c r="Y261" i="12" s="1"/>
  <c r="W1097" i="12"/>
  <c r="W129" i="12"/>
  <c r="W1064" i="12"/>
  <c r="Y1064" i="12" s="1"/>
  <c r="W1209" i="12"/>
  <c r="Y1209" i="12" s="1"/>
  <c r="W398" i="12"/>
  <c r="Y398" i="12" s="1"/>
  <c r="W2110" i="12"/>
  <c r="W1515" i="12"/>
  <c r="W2144" i="12"/>
  <c r="X2308" i="12"/>
  <c r="X1720" i="12"/>
  <c r="X1851" i="12"/>
  <c r="W1564" i="12"/>
  <c r="Y1564" i="12" s="1"/>
  <c r="X1671" i="12"/>
  <c r="X1719" i="12"/>
  <c r="X2407" i="12"/>
  <c r="W586" i="12"/>
  <c r="Y586" i="12" s="1"/>
  <c r="W1073" i="12"/>
  <c r="Y1073" i="12" s="1"/>
  <c r="X1186" i="12"/>
  <c r="W388" i="12"/>
  <c r="Y388" i="12" s="1"/>
  <c r="W945" i="12"/>
  <c r="Y945" i="12" s="1"/>
  <c r="X1347" i="12"/>
  <c r="X1522" i="12"/>
  <c r="W1727" i="12"/>
  <c r="Y1727" i="12" s="1"/>
  <c r="X2578" i="12"/>
  <c r="W359" i="12"/>
  <c r="W180" i="12"/>
  <c r="Y180" i="12" s="1"/>
  <c r="W634" i="12"/>
  <c r="X1643" i="12"/>
  <c r="W701" i="12"/>
  <c r="X1584" i="12"/>
  <c r="X1786" i="12"/>
  <c r="X1084" i="12"/>
  <c r="X670" i="12"/>
  <c r="X749" i="12"/>
  <c r="W1157" i="12"/>
  <c r="Y1157" i="12" s="1"/>
  <c r="W1063" i="12"/>
  <c r="Y1063" i="12" s="1"/>
  <c r="X2483" i="12"/>
  <c r="W1942" i="12"/>
  <c r="W578" i="12"/>
  <c r="X1901" i="12"/>
  <c r="W375" i="12"/>
  <c r="X1667" i="12"/>
  <c r="X1559" i="12"/>
  <c r="X1744" i="12"/>
  <c r="X1303" i="12"/>
  <c r="X1790" i="12"/>
  <c r="W641" i="12"/>
  <c r="X1361" i="12"/>
  <c r="X899" i="12"/>
  <c r="X2641" i="12"/>
  <c r="X739" i="12"/>
  <c r="X1794" i="12"/>
  <c r="X758" i="12"/>
  <c r="X1631" i="12"/>
  <c r="W883" i="12"/>
  <c r="Y883" i="12" s="1"/>
  <c r="W2196" i="12"/>
  <c r="Y2196" i="12" s="1"/>
  <c r="W2265" i="12"/>
  <c r="W2514" i="12"/>
  <c r="W1863" i="12"/>
  <c r="Y1863" i="12" s="1"/>
  <c r="W2474" i="12"/>
  <c r="Y2474" i="12" s="1"/>
  <c r="W2084" i="12"/>
  <c r="W2352" i="12"/>
  <c r="W1115" i="12"/>
  <c r="W2312" i="12"/>
  <c r="W2457" i="12"/>
  <c r="W693" i="12"/>
  <c r="Y693" i="12" s="1"/>
  <c r="W379" i="12"/>
  <c r="W1589" i="12"/>
  <c r="Y1589" i="12" s="1"/>
  <c r="W1886" i="12"/>
  <c r="W2307" i="12"/>
  <c r="W574" i="12"/>
  <c r="Y574" i="12" s="1"/>
  <c r="W2515" i="12"/>
  <c r="W2097" i="12"/>
  <c r="W2295" i="12"/>
  <c r="W842" i="12"/>
  <c r="W524" i="12"/>
  <c r="Y524" i="12" s="1"/>
  <c r="W2264" i="12"/>
  <c r="W2118" i="12"/>
  <c r="W1326" i="12"/>
  <c r="Y1326" i="12" s="1"/>
  <c r="W1277" i="12"/>
  <c r="Y1277" i="12" s="1"/>
  <c r="W1443" i="12"/>
  <c r="Y1443" i="12" s="1"/>
  <c r="W2537" i="12"/>
  <c r="W1940" i="12"/>
  <c r="Y1940" i="12" s="1"/>
  <c r="W824" i="12"/>
  <c r="Y824" i="12" s="1"/>
  <c r="W1529" i="12"/>
  <c r="W2507" i="12"/>
  <c r="Y2507" i="12" s="1"/>
  <c r="W1449" i="12"/>
  <c r="Y1449" i="12" s="1"/>
  <c r="W2325" i="12"/>
  <c r="Y2325" i="12" s="1"/>
  <c r="W795" i="12"/>
  <c r="Y795" i="12" s="1"/>
  <c r="W2543" i="12"/>
  <c r="W2121" i="12"/>
  <c r="Y2121" i="12" s="1"/>
  <c r="W2477" i="12"/>
  <c r="Y2477" i="12" s="1"/>
  <c r="W1439" i="12"/>
  <c r="Y1439" i="12" s="1"/>
  <c r="W2022" i="12"/>
  <c r="W982" i="12"/>
  <c r="Y982" i="12" s="1"/>
  <c r="W683" i="12"/>
  <c r="Y683" i="12" s="1"/>
  <c r="X2328" i="12"/>
  <c r="W1212" i="12"/>
  <c r="X1711" i="12"/>
  <c r="W540" i="12"/>
  <c r="Y540" i="12" s="1"/>
  <c r="W1673" i="12"/>
  <c r="W338" i="12"/>
  <c r="Y338" i="12" s="1"/>
  <c r="W351" i="12"/>
  <c r="W2168" i="12"/>
  <c r="Y2168" i="12" s="1"/>
  <c r="W1636" i="12"/>
  <c r="W1810" i="12"/>
  <c r="W938" i="12"/>
  <c r="Y938" i="12" s="1"/>
  <c r="W1314" i="12"/>
  <c r="Y1314" i="12" s="1"/>
  <c r="W1518" i="12"/>
  <c r="W393" i="12"/>
  <c r="Y393" i="12" s="1"/>
  <c r="W970" i="12"/>
  <c r="W1183" i="12"/>
  <c r="W287" i="12"/>
  <c r="W1023" i="12"/>
  <c r="X2601" i="12"/>
  <c r="W1145" i="12"/>
  <c r="Y1145" i="12" s="1"/>
  <c r="W2541" i="12"/>
  <c r="Y2541" i="12" s="1"/>
  <c r="W2488" i="12"/>
  <c r="W2024" i="12"/>
  <c r="Y2024" i="12" s="1"/>
  <c r="X1995" i="12"/>
  <c r="W2450" i="12"/>
  <c r="W2155" i="12"/>
  <c r="W615" i="12"/>
  <c r="Y615" i="12" s="1"/>
  <c r="X1855" i="12"/>
  <c r="X2346" i="12"/>
  <c r="W330" i="12"/>
  <c r="X1541" i="12"/>
  <c r="X1422" i="12"/>
  <c r="X1500" i="12"/>
  <c r="W1751" i="12"/>
  <c r="W1739" i="12"/>
  <c r="Y1739" i="12" s="1"/>
  <c r="W515" i="12"/>
  <c r="W2262" i="12"/>
  <c r="X2441" i="12"/>
  <c r="X1392" i="12"/>
  <c r="X367" i="12"/>
  <c r="X2345" i="12"/>
  <c r="W1721" i="12"/>
  <c r="Y1721" i="12" s="1"/>
  <c r="W1662" i="12"/>
  <c r="Y1662" i="12" s="1"/>
  <c r="W2317" i="12"/>
  <c r="Y2317" i="12" s="1"/>
  <c r="W952" i="12"/>
  <c r="W1764" i="12"/>
  <c r="W1641" i="12"/>
  <c r="Y1641" i="12" s="1"/>
  <c r="W1411" i="12"/>
  <c r="W1691" i="12"/>
  <c r="X2027" i="12"/>
  <c r="W2635" i="12"/>
  <c r="W2235" i="12"/>
  <c r="Y2235" i="12" s="1"/>
  <c r="W1671" i="12"/>
  <c r="Y1671" i="12" s="1"/>
  <c r="W971" i="12"/>
  <c r="W2004" i="12"/>
  <c r="W1003" i="12"/>
  <c r="W2612" i="12"/>
  <c r="Y2612" i="12" s="1"/>
  <c r="W1639" i="12"/>
  <c r="Y1639" i="12" s="1"/>
  <c r="W1232" i="12"/>
  <c r="Y1232" i="12" s="1"/>
  <c r="X1887" i="12"/>
  <c r="W1300" i="12"/>
  <c r="W1562" i="12"/>
  <c r="W1581" i="12"/>
  <c r="W2599" i="12"/>
  <c r="Y2599" i="12" s="1"/>
  <c r="W1131" i="12"/>
  <c r="W1078" i="12"/>
  <c r="Y1078" i="12" s="1"/>
  <c r="X2389" i="12"/>
  <c r="W2520" i="12"/>
  <c r="Y2520" i="12" s="1"/>
  <c r="W2536" i="12"/>
  <c r="Y2536" i="12" s="1"/>
  <c r="X1772" i="12"/>
  <c r="W2296" i="12"/>
  <c r="Y2296" i="12" s="1"/>
  <c r="W2018" i="12"/>
  <c r="W1861" i="12"/>
  <c r="W2081" i="12"/>
  <c r="W1622" i="12"/>
  <c r="Y1622" i="12" s="1"/>
  <c r="W203" i="12"/>
  <c r="Y203" i="12" s="1"/>
  <c r="W1372" i="12"/>
  <c r="W2194" i="12"/>
  <c r="W2188" i="12"/>
  <c r="Y2188" i="12" s="1"/>
  <c r="X2645" i="12"/>
  <c r="W1004" i="12"/>
  <c r="Y1004" i="12" s="1"/>
  <c r="W2534" i="12"/>
  <c r="W1418" i="12"/>
  <c r="W1700" i="12"/>
  <c r="Y1700" i="12" s="1"/>
  <c r="W2583" i="12"/>
  <c r="W1334" i="12"/>
  <c r="W2559" i="12"/>
  <c r="W1164" i="12"/>
  <c r="Y1164" i="12" s="1"/>
  <c r="W1699" i="12"/>
  <c r="Y1699" i="12" s="1"/>
  <c r="W1959" i="12"/>
  <c r="X1729" i="12"/>
  <c r="W779" i="12"/>
  <c r="Y779" i="12" s="1"/>
  <c r="X1941" i="12"/>
  <c r="W1850" i="12"/>
  <c r="Y1850" i="12" s="1"/>
  <c r="X2229" i="12"/>
  <c r="W838" i="12"/>
  <c r="Y838" i="12" s="1"/>
  <c r="X2069" i="12"/>
  <c r="W2049" i="12"/>
  <c r="Y2049" i="12" s="1"/>
  <c r="W1693" i="12"/>
  <c r="Y1693" i="12" s="1"/>
  <c r="W1179" i="12"/>
  <c r="Y1179" i="12" s="1"/>
  <c r="X1405" i="12"/>
  <c r="X1477" i="12"/>
  <c r="W915" i="12"/>
  <c r="W1765" i="12"/>
  <c r="Y1765" i="12" s="1"/>
  <c r="W1337" i="12"/>
  <c r="Y1337" i="12" s="1"/>
  <c r="W2257" i="12"/>
  <c r="W739" i="12"/>
  <c r="Y739" i="12" s="1"/>
  <c r="W2568" i="12"/>
  <c r="W49" i="12"/>
  <c r="Y49" i="12" s="1"/>
  <c r="W489" i="12"/>
  <c r="Y489" i="12" s="1"/>
  <c r="W508" i="12"/>
  <c r="Y508" i="12" s="1"/>
  <c r="W2321" i="12"/>
  <c r="Y2321" i="12" s="1"/>
  <c r="W1116" i="12"/>
  <c r="W1520" i="12"/>
  <c r="W1871" i="12"/>
  <c r="Y1871" i="12" s="1"/>
  <c r="W2575" i="12"/>
  <c r="Y2575" i="12" s="1"/>
  <c r="W746" i="12"/>
  <c r="X1299" i="12"/>
  <c r="W622" i="12"/>
  <c r="W1932" i="12"/>
  <c r="Y1932" i="12" s="1"/>
  <c r="W527" i="12"/>
  <c r="Y527" i="12" s="1"/>
  <c r="W2614" i="12"/>
  <c r="W301" i="12"/>
  <c r="Y301" i="12" s="1"/>
  <c r="W2513" i="12"/>
  <c r="Y2513" i="12" s="1"/>
  <c r="W1502" i="12"/>
  <c r="Y1502" i="12" s="1"/>
  <c r="W1916" i="12"/>
  <c r="Y1916" i="12" s="1"/>
  <c r="W2426" i="12"/>
  <c r="W1587" i="12"/>
  <c r="Y1587" i="12" s="1"/>
  <c r="X2215" i="12"/>
  <c r="W1200" i="12"/>
  <c r="Y1200" i="12" s="1"/>
  <c r="W658" i="12"/>
  <c r="W1573" i="12"/>
  <c r="Y1573" i="12" s="1"/>
  <c r="W1043" i="12"/>
  <c r="W2259" i="12"/>
  <c r="W2195" i="12"/>
  <c r="Y2195" i="12" s="1"/>
  <c r="W2356" i="12"/>
  <c r="Y2356" i="12" s="1"/>
  <c r="W1247" i="12"/>
  <c r="W2071" i="12"/>
  <c r="W2132" i="12"/>
  <c r="Y2132" i="12" s="1"/>
  <c r="W1414" i="12"/>
  <c r="W1341" i="12"/>
  <c r="W2441" i="12"/>
  <c r="Y2441" i="12" s="1"/>
  <c r="W2087" i="12"/>
  <c r="W2256" i="12"/>
  <c r="Y2256" i="12" s="1"/>
  <c r="W2372" i="12"/>
  <c r="W2216" i="12"/>
  <c r="W912" i="12"/>
  <c r="Y912" i="12" s="1"/>
  <c r="W2096" i="12"/>
  <c r="Y2096" i="12" s="1"/>
  <c r="W1757" i="12"/>
  <c r="W1421" i="12"/>
  <c r="W56" i="12"/>
  <c r="Y56" i="12" s="1"/>
  <c r="X2153" i="12"/>
  <c r="W1425" i="12"/>
  <c r="W141" i="12"/>
  <c r="W1009" i="12"/>
  <c r="W1570" i="12"/>
  <c r="Y1570" i="12" s="1"/>
  <c r="W784" i="12"/>
  <c r="Y784" i="12" s="1"/>
  <c r="W2269" i="12"/>
  <c r="X2313" i="12"/>
  <c r="W662" i="12"/>
  <c r="Y662" i="12" s="1"/>
  <c r="W2082" i="12"/>
  <c r="W1864" i="12"/>
  <c r="X1997" i="12"/>
  <c r="W964" i="12"/>
  <c r="Y964" i="12" s="1"/>
  <c r="X428" i="12"/>
  <c r="W850" i="12"/>
  <c r="X1828" i="12"/>
  <c r="X816" i="12"/>
  <c r="W1678" i="12"/>
  <c r="Y1678" i="12" s="1"/>
  <c r="W947" i="12"/>
  <c r="X2581" i="12"/>
  <c r="W200" i="12"/>
  <c r="Y200" i="12" s="1"/>
  <c r="W2275" i="12"/>
  <c r="W774" i="12"/>
  <c r="W241" i="12"/>
  <c r="Y241" i="12" s="1"/>
  <c r="W1537" i="12"/>
  <c r="W1654" i="12"/>
  <c r="W1167" i="12"/>
  <c r="W2104" i="12"/>
  <c r="Y2104" i="12" s="1"/>
  <c r="W1126" i="12"/>
  <c r="W2145" i="12"/>
  <c r="W1136" i="12"/>
  <c r="W594" i="12"/>
  <c r="Y594" i="12" s="1"/>
  <c r="W2596" i="12"/>
  <c r="Y2596" i="12" s="1"/>
  <c r="W1506" i="12"/>
  <c r="W1484" i="12"/>
  <c r="Y1484" i="12" s="1"/>
  <c r="W923" i="12"/>
  <c r="Y923" i="12" s="1"/>
  <c r="W1034" i="12"/>
  <c r="Y1034" i="12" s="1"/>
  <c r="W2301" i="12"/>
  <c r="Y2301" i="12" s="1"/>
  <c r="X1903" i="12"/>
  <c r="W2099" i="12"/>
  <c r="W2193" i="12"/>
  <c r="W1830" i="12"/>
  <c r="W1710" i="12"/>
  <c r="W1750" i="12"/>
  <c r="W2470" i="12"/>
  <c r="W2064" i="12"/>
  <c r="W1061" i="12"/>
  <c r="W1753" i="12"/>
  <c r="W1471" i="12"/>
  <c r="Y1471" i="12" s="1"/>
  <c r="X1876" i="12"/>
  <c r="W2557" i="12"/>
  <c r="W1351" i="12"/>
  <c r="Y1351" i="12" s="1"/>
  <c r="W2268" i="12"/>
  <c r="Y2268" i="12" s="1"/>
  <c r="W1865" i="12"/>
  <c r="Y1865" i="12" s="1"/>
  <c r="W2290" i="12"/>
  <c r="Y2290" i="12" s="1"/>
  <c r="W2020" i="12"/>
  <c r="Y2020" i="12" s="1"/>
  <c r="W1831" i="12"/>
  <c r="Y1831" i="12" s="1"/>
  <c r="W2438" i="12"/>
  <c r="Y2438" i="12" s="1"/>
  <c r="W2582" i="12"/>
  <c r="Y2582" i="12" s="1"/>
  <c r="W2393" i="12"/>
  <c r="W1382" i="12"/>
  <c r="Y1382" i="12" s="1"/>
  <c r="W1729" i="12"/>
  <c r="W1130" i="12"/>
  <c r="W1593" i="12"/>
  <c r="Y1593" i="12" s="1"/>
  <c r="X2357" i="12"/>
  <c r="W749" i="12"/>
  <c r="X2197" i="12"/>
  <c r="W1522" i="12"/>
  <c r="Y1522" i="12" s="1"/>
  <c r="X1935" i="12"/>
  <c r="X1320" i="12"/>
  <c r="X1549" i="12"/>
  <c r="W966" i="12"/>
  <c r="Y966" i="12" s="1"/>
  <c r="W2468" i="12"/>
  <c r="Y2468" i="12" s="1"/>
  <c r="W2248" i="12"/>
  <c r="Y2248" i="12" s="1"/>
  <c r="X1472" i="12"/>
  <c r="X2067" i="12"/>
  <c r="W1928" i="12"/>
  <c r="Y1928" i="12" s="1"/>
  <c r="W2209" i="12"/>
  <c r="W1298" i="12"/>
  <c r="W2531" i="12"/>
  <c r="Y2531" i="12" s="1"/>
  <c r="W213" i="12"/>
  <c r="Y213" i="12" s="1"/>
  <c r="W2156" i="12"/>
  <c r="Y2156" i="12" s="1"/>
  <c r="W1213" i="12"/>
  <c r="Y1213" i="12" s="1"/>
  <c r="W1927" i="12"/>
  <c r="X721" i="12"/>
  <c r="W1661" i="12"/>
  <c r="W1192" i="12"/>
  <c r="W1576" i="12"/>
  <c r="Y1576" i="12" s="1"/>
  <c r="W2563" i="12"/>
  <c r="Y2563" i="12" s="1"/>
  <c r="W762" i="12"/>
  <c r="Y762" i="12" s="1"/>
  <c r="W2416" i="12"/>
  <c r="X1740" i="12"/>
  <c r="W48" i="12"/>
  <c r="X1871" i="12"/>
  <c r="W1805" i="12"/>
  <c r="W2528" i="12"/>
  <c r="X1869" i="12"/>
  <c r="X2228" i="12"/>
  <c r="Y2228" i="12" s="1"/>
  <c r="W1399" i="12"/>
  <c r="W1752" i="12"/>
  <c r="Y1752" i="12" s="1"/>
  <c r="W2278" i="12"/>
  <c r="Y2278" i="12" s="1"/>
  <c r="W672" i="12"/>
  <c r="W2190" i="12"/>
  <c r="W1451" i="12"/>
  <c r="X1602" i="12"/>
  <c r="W1261" i="12"/>
  <c r="W1067" i="12"/>
  <c r="Y1067" i="12" s="1"/>
  <c r="W106" i="12"/>
  <c r="Y106" i="12" s="1"/>
  <c r="W1431" i="12"/>
  <c r="Y1431" i="12" s="1"/>
  <c r="W1594" i="12"/>
  <c r="X2397" i="12"/>
  <c r="W2" i="12"/>
  <c r="Y2" i="12" s="1"/>
  <c r="X1002" i="12"/>
  <c r="W1852" i="12"/>
  <c r="W1006" i="12"/>
  <c r="Y1006" i="12" s="1"/>
  <c r="X652" i="12"/>
  <c r="X2085" i="12"/>
  <c r="W1866" i="12"/>
  <c r="W1039" i="12"/>
  <c r="Y1039" i="12" s="1"/>
  <c r="W1796" i="12"/>
  <c r="Y1796" i="12" s="1"/>
  <c r="W1001" i="12"/>
  <c r="Y1001" i="12" s="1"/>
  <c r="W1440" i="12"/>
  <c r="X1933" i="12"/>
  <c r="W1360" i="12"/>
  <c r="Y1360" i="12" s="1"/>
  <c r="W1184" i="12"/>
  <c r="X2013" i="12"/>
  <c r="W1724" i="12"/>
  <c r="W685" i="12"/>
  <c r="Y685" i="12" s="1"/>
  <c r="W1500" i="12"/>
  <c r="Y1500" i="12" s="1"/>
  <c r="W2466" i="12"/>
  <c r="X1282" i="12"/>
  <c r="W990" i="12"/>
  <c r="Y990" i="12" s="1"/>
  <c r="W324" i="12"/>
  <c r="Y324" i="12" s="1"/>
  <c r="X1436" i="12"/>
  <c r="X2491" i="12"/>
  <c r="W1475" i="12"/>
  <c r="Y1475" i="12" s="1"/>
  <c r="X2331" i="12"/>
  <c r="W1048" i="12"/>
  <c r="Y1048" i="12" s="1"/>
  <c r="W2433" i="12"/>
  <c r="W727" i="12"/>
  <c r="Y727" i="12" s="1"/>
  <c r="W2215" i="12"/>
  <c r="Y2215" i="12" s="1"/>
  <c r="W1606" i="12"/>
  <c r="W1403" i="12"/>
  <c r="Y1403" i="12" s="1"/>
  <c r="W767" i="12"/>
  <c r="Y767" i="12" s="1"/>
  <c r="W1268" i="12"/>
  <c r="Y1268" i="12" s="1"/>
  <c r="W1280" i="12"/>
  <c r="Y1280" i="12" s="1"/>
  <c r="W975" i="12"/>
  <c r="Y975" i="12" s="1"/>
  <c r="W937" i="12"/>
  <c r="X1294" i="12"/>
  <c r="X2050" i="12"/>
  <c r="W902" i="12"/>
  <c r="Y902" i="12" s="1"/>
  <c r="X1314" i="12"/>
  <c r="W2211" i="12"/>
  <c r="Y2211" i="12" s="1"/>
  <c r="W1794" i="12"/>
  <c r="W1738" i="12"/>
  <c r="W1714" i="12"/>
  <c r="W2588" i="12"/>
  <c r="Y2588" i="12" s="1"/>
  <c r="W1344" i="12"/>
  <c r="X1310" i="12"/>
  <c r="X1569" i="12"/>
  <c r="W2173" i="12"/>
  <c r="Y2173" i="12" s="1"/>
  <c r="W2286" i="12"/>
  <c r="W2440" i="12"/>
  <c r="X622" i="12"/>
  <c r="X2347" i="12"/>
  <c r="X2187" i="12"/>
  <c r="W2222" i="12"/>
  <c r="W464" i="12"/>
  <c r="Y464" i="12" s="1"/>
  <c r="W933" i="12"/>
  <c r="W817" i="12"/>
  <c r="W618" i="12"/>
  <c r="W1204" i="12"/>
  <c r="X2285" i="12"/>
  <c r="W646" i="12"/>
  <c r="W206" i="12"/>
  <c r="Y206" i="12" s="1"/>
  <c r="W823" i="12"/>
  <c r="X1504" i="12"/>
  <c r="W710" i="12"/>
  <c r="W726" i="12"/>
  <c r="W2056" i="12"/>
  <c r="W2445" i="12"/>
  <c r="Y2445" i="12" s="1"/>
  <c r="W196" i="12"/>
  <c r="Y196" i="12" s="1"/>
  <c r="W1181" i="12"/>
  <c r="W1170" i="12"/>
  <c r="Y1170" i="12" s="1"/>
  <c r="W47" i="12"/>
  <c r="Y47" i="12" s="1"/>
  <c r="X2459" i="12"/>
  <c r="W1869" i="12"/>
  <c r="W1857" i="12"/>
  <c r="Y1857" i="12" s="1"/>
  <c r="W1802" i="12"/>
  <c r="Y1802" i="12" s="1"/>
  <c r="W1778" i="12"/>
  <c r="Y1778" i="12" s="1"/>
  <c r="W2640" i="12"/>
  <c r="Y2640" i="12" s="1"/>
  <c r="W1703" i="12"/>
  <c r="W1358" i="12"/>
  <c r="Y1358" i="12" s="1"/>
  <c r="W2283" i="12"/>
  <c r="W1651" i="12"/>
  <c r="X1733" i="12"/>
  <c r="W1060" i="12"/>
  <c r="Y1060" i="12" s="1"/>
  <c r="W258" i="12"/>
  <c r="W399" i="12"/>
  <c r="Y399" i="12" s="1"/>
  <c r="W40" i="12"/>
  <c r="Y40" i="12" s="1"/>
  <c r="W1531" i="12"/>
  <c r="X1520" i="12"/>
  <c r="X2372" i="12"/>
  <c r="W1008" i="12"/>
  <c r="W2179" i="12"/>
  <c r="Y2179" i="12" s="1"/>
  <c r="W2149" i="12"/>
  <c r="Y2149" i="12" s="1"/>
  <c r="W1967" i="12"/>
  <c r="W2093" i="12"/>
  <c r="Y2093" i="12" s="1"/>
  <c r="W2506" i="12"/>
  <c r="Y2506" i="12" s="1"/>
  <c r="W2212" i="12"/>
  <c r="W1119" i="12"/>
  <c r="W167" i="12"/>
  <c r="Y167" i="12" s="1"/>
  <c r="X1657" i="12"/>
  <c r="X1175" i="12"/>
  <c r="W2621" i="12"/>
  <c r="Y2621" i="12" s="1"/>
  <c r="X1736" i="12"/>
  <c r="W57" i="12"/>
  <c r="X1681" i="12"/>
  <c r="X1765" i="12"/>
  <c r="X1979" i="12"/>
  <c r="W891" i="12"/>
  <c r="Y891" i="12" s="1"/>
  <c r="X1688" i="12"/>
  <c r="W719" i="12"/>
  <c r="W2489" i="12"/>
  <c r="Y2489" i="12" s="1"/>
  <c r="W1237" i="12"/>
  <c r="Y1237" i="12" s="1"/>
  <c r="W1995" i="12"/>
  <c r="W1342" i="12"/>
  <c r="W1155" i="12"/>
  <c r="Y1155" i="12" s="1"/>
  <c r="W239" i="12"/>
  <c r="Y239" i="12" s="1"/>
  <c r="W1267" i="12"/>
  <c r="X1071" i="12"/>
  <c r="W286" i="12"/>
  <c r="Y286" i="12" s="1"/>
  <c r="X1978" i="12"/>
  <c r="W1292" i="12"/>
  <c r="W244" i="12"/>
  <c r="X1178" i="12"/>
  <c r="X1453" i="12"/>
  <c r="X1525" i="12"/>
  <c r="X2334" i="12"/>
  <c r="X2252" i="12"/>
  <c r="W22" i="12"/>
  <c r="X2392" i="12"/>
  <c r="W942" i="12"/>
  <c r="W485" i="12"/>
  <c r="Y485" i="12" s="1"/>
  <c r="W522" i="12"/>
  <c r="W711" i="12"/>
  <c r="W1756" i="12"/>
  <c r="W1462" i="12"/>
  <c r="X2628" i="12"/>
  <c r="Y2628" i="12" s="1"/>
  <c r="W2219" i="12"/>
  <c r="W2564" i="12"/>
  <c r="Y2564" i="12" s="1"/>
  <c r="W1146" i="12"/>
  <c r="Y1146" i="12" s="1"/>
  <c r="W38" i="12"/>
  <c r="Y38" i="12" s="1"/>
  <c r="W5" i="12"/>
  <c r="Y5" i="12" s="1"/>
  <c r="W501" i="12"/>
  <c r="Y501" i="12" s="1"/>
  <c r="X2435" i="12"/>
  <c r="W1881" i="12"/>
  <c r="W1735" i="12"/>
  <c r="W1922" i="12"/>
  <c r="W2172" i="12"/>
  <c r="Y2172" i="12" s="1"/>
  <c r="X2515" i="12"/>
  <c r="X1955" i="12"/>
  <c r="X2296" i="12"/>
  <c r="W2648" i="12"/>
  <c r="Y2648" i="12" s="1"/>
  <c r="W1761" i="12"/>
  <c r="Y1761" i="12" s="1"/>
  <c r="W978" i="12"/>
  <c r="X1929" i="12"/>
  <c r="X1669" i="12"/>
  <c r="X1456" i="12"/>
  <c r="W299" i="12"/>
  <c r="W836" i="12"/>
  <c r="Y836" i="12" s="1"/>
  <c r="X831" i="12"/>
  <c r="W1239" i="12"/>
  <c r="W1201" i="12"/>
  <c r="X1363" i="12"/>
  <c r="W1717" i="12"/>
  <c r="W1467" i="12"/>
  <c r="Y1467" i="12" s="1"/>
  <c r="X963" i="12"/>
  <c r="W76" i="12"/>
  <c r="Y76" i="12" s="1"/>
  <c r="W802" i="12"/>
  <c r="X1689" i="12"/>
  <c r="W216" i="12"/>
  <c r="W381" i="12"/>
  <c r="Y381" i="12" s="1"/>
  <c r="X2006" i="12"/>
  <c r="X1675" i="12"/>
  <c r="W775" i="12"/>
  <c r="X2489" i="12"/>
  <c r="W745" i="12"/>
  <c r="W2133" i="12"/>
  <c r="Y2133" i="12" s="1"/>
  <c r="X1330" i="12"/>
  <c r="W851" i="12"/>
  <c r="Y851" i="12" s="1"/>
  <c r="W91" i="12"/>
  <c r="W655" i="12"/>
  <c r="Y655" i="12" s="1"/>
  <c r="X2288" i="12"/>
  <c r="W139" i="12"/>
  <c r="W2448" i="12"/>
  <c r="X1224" i="12"/>
  <c r="X1910" i="12"/>
  <c r="X1832" i="12"/>
  <c r="X1362" i="12"/>
  <c r="W604" i="12"/>
  <c r="Y604" i="12" s="1"/>
  <c r="X1670" i="12"/>
  <c r="W221" i="12"/>
  <c r="Y221" i="12" s="1"/>
  <c r="X1497" i="12"/>
  <c r="X255" i="12"/>
  <c r="X1781" i="12"/>
  <c r="X1134" i="12"/>
  <c r="X2576" i="12"/>
  <c r="W932" i="12"/>
  <c r="X2064" i="12"/>
  <c r="X2265" i="12"/>
  <c r="X79" i="12"/>
  <c r="W756" i="12"/>
  <c r="Y756" i="12" s="1"/>
  <c r="X855" i="12"/>
  <c r="X140" i="12"/>
  <c r="X442" i="12"/>
  <c r="Y442" i="12" s="1"/>
  <c r="X2033" i="12"/>
  <c r="X1304" i="12"/>
  <c r="X2488" i="12"/>
  <c r="X2224" i="12"/>
  <c r="W1312" i="12"/>
  <c r="Y1312" i="12" s="1"/>
  <c r="X1624" i="12"/>
  <c r="W960" i="12"/>
  <c r="Y960" i="12" s="1"/>
  <c r="W93" i="12"/>
  <c r="Y93" i="12" s="1"/>
  <c r="W1355" i="12"/>
  <c r="Y1355" i="12" s="1"/>
  <c r="W998" i="12"/>
  <c r="W1918" i="12"/>
  <c r="W219" i="12"/>
  <c r="Y219" i="12" s="1"/>
  <c r="W750" i="12"/>
  <c r="Y750" i="12" s="1"/>
  <c r="W1517" i="12"/>
  <c r="W1493" i="12"/>
  <c r="W1437" i="12"/>
  <c r="Y1437" i="12" s="1"/>
  <c r="W1413" i="12"/>
  <c r="Y1413" i="12" s="1"/>
  <c r="W1524" i="12"/>
  <c r="Y1524" i="12" s="1"/>
  <c r="W2287" i="12"/>
  <c r="W1895" i="12"/>
  <c r="W2185" i="12"/>
  <c r="Y2185" i="12" s="1"/>
  <c r="W1082" i="12"/>
  <c r="W1153" i="12"/>
  <c r="X1983" i="12"/>
  <c r="X1615" i="12"/>
  <c r="X2484" i="12"/>
  <c r="Y2484" i="12" s="1"/>
  <c r="X2227" i="12"/>
  <c r="W405" i="12"/>
  <c r="X2568" i="12"/>
  <c r="X2212" i="12"/>
  <c r="W2102" i="12"/>
  <c r="Y2102" i="12" s="1"/>
  <c r="W2210" i="12"/>
  <c r="Y2210" i="12" s="1"/>
  <c r="W1990" i="12"/>
  <c r="Y1990" i="12" s="1"/>
  <c r="W2365" i="12"/>
  <c r="Y2365" i="12" s="1"/>
  <c r="W2073" i="12"/>
  <c r="W1992" i="12"/>
  <c r="W289" i="12"/>
  <c r="Y289" i="12" s="1"/>
  <c r="W283" i="12"/>
  <c r="Y283" i="12" s="1"/>
  <c r="W2174" i="12"/>
  <c r="W1910" i="12"/>
  <c r="Y1910" i="12" s="1"/>
  <c r="W2062" i="12"/>
  <c r="Y2062" i="12" s="1"/>
  <c r="W1689" i="12"/>
  <c r="W699" i="12"/>
  <c r="X875" i="12"/>
  <c r="W1231" i="12"/>
  <c r="Y1231" i="12" s="1"/>
  <c r="W68" i="12"/>
  <c r="Y68" i="12" s="1"/>
  <c r="X2217" i="12"/>
  <c r="W769" i="12"/>
  <c r="Y769" i="12" s="1"/>
  <c r="X1646" i="12"/>
  <c r="W589" i="12"/>
  <c r="Y589" i="12" s="1"/>
  <c r="W2163" i="12"/>
  <c r="W647" i="12"/>
  <c r="Y647" i="12" s="1"/>
  <c r="W1144" i="12"/>
  <c r="Y1144" i="12" s="1"/>
  <c r="W2652" i="12"/>
  <c r="Y2652" i="12" s="1"/>
  <c r="W1225" i="12"/>
  <c r="Y1225" i="12" s="1"/>
  <c r="X2123" i="12"/>
  <c r="W192" i="12"/>
  <c r="Y192" i="12" s="1"/>
  <c r="W367" i="12"/>
  <c r="W2530" i="12"/>
  <c r="X1465" i="12"/>
  <c r="W2006" i="12"/>
  <c r="Y2006" i="12" s="1"/>
  <c r="W1836" i="12"/>
  <c r="X2411" i="12"/>
  <c r="W535" i="12"/>
  <c r="Y535" i="12" s="1"/>
  <c r="W2175" i="12"/>
  <c r="Y2175" i="12" s="1"/>
  <c r="W1819" i="12"/>
  <c r="Y1819" i="12" s="1"/>
  <c r="X1230" i="12"/>
  <c r="W25" i="12"/>
  <c r="W785" i="12"/>
  <c r="W115" i="12"/>
  <c r="Y115" i="12" s="1"/>
  <c r="W231" i="12"/>
  <c r="X1748" i="12"/>
  <c r="X1317" i="12"/>
  <c r="X663" i="12"/>
  <c r="W300" i="12"/>
  <c r="Y300" i="12" s="1"/>
  <c r="W6" i="12"/>
  <c r="X1845" i="12"/>
  <c r="X1783" i="12"/>
  <c r="W1332" i="12"/>
  <c r="Y1332" i="12" s="1"/>
  <c r="X1442" i="12"/>
  <c r="X2057" i="12"/>
  <c r="X914" i="12"/>
  <c r="W1888" i="12"/>
  <c r="X2157" i="12"/>
  <c r="X1585" i="12"/>
  <c r="X1919" i="12"/>
  <c r="W245" i="12"/>
  <c r="Y245" i="12" s="1"/>
  <c r="X1552" i="12"/>
  <c r="X2342" i="12"/>
  <c r="X1718" i="12"/>
  <c r="X2344" i="12"/>
  <c r="W175" i="12"/>
  <c r="Y175" i="12" s="1"/>
  <c r="X2455" i="12"/>
  <c r="Y2455" i="12" s="1"/>
  <c r="W1264" i="12"/>
  <c r="X2554" i="12"/>
  <c r="W18" i="12"/>
  <c r="Y18" i="12" s="1"/>
  <c r="X1606" i="12"/>
  <c r="W1599" i="12"/>
  <c r="W341" i="12"/>
  <c r="Y341" i="12" s="1"/>
  <c r="X2028" i="12"/>
  <c r="X2632" i="12"/>
  <c r="X737" i="12"/>
  <c r="X2183" i="12"/>
  <c r="Y2183" i="12" s="1"/>
  <c r="X613" i="12"/>
  <c r="X1654" i="12"/>
  <c r="Y1654" i="12" s="1"/>
  <c r="W1779" i="12"/>
  <c r="W334" i="12"/>
  <c r="Y334" i="12" s="1"/>
  <c r="X2570" i="12"/>
  <c r="W1408" i="12"/>
  <c r="Y1408" i="12" s="1"/>
  <c r="X1908" i="12"/>
  <c r="W2017" i="12"/>
  <c r="W23" i="12"/>
  <c r="X1684" i="12"/>
  <c r="W1086" i="12"/>
  <c r="W333" i="12"/>
  <c r="Y333" i="12" s="1"/>
  <c r="W449" i="12"/>
  <c r="X1770" i="12"/>
  <c r="X1583" i="12"/>
  <c r="X1220" i="12"/>
  <c r="W1022" i="12"/>
  <c r="X1373" i="12"/>
  <c r="Y1373" i="12" s="1"/>
  <c r="W560" i="12"/>
  <c r="Y560" i="12" s="1"/>
  <c r="W256" i="12"/>
  <c r="X1776" i="12"/>
  <c r="Y1776" i="12" s="1"/>
  <c r="X1924" i="12"/>
  <c r="X2191" i="12"/>
  <c r="X201" i="12"/>
  <c r="X265" i="12"/>
  <c r="X2222" i="12"/>
  <c r="W1634" i="12"/>
  <c r="W835" i="12"/>
  <c r="Y835" i="12" s="1"/>
  <c r="W112" i="12"/>
  <c r="Y112" i="12" s="1"/>
  <c r="W1306" i="12"/>
  <c r="Y1306" i="12" s="1"/>
  <c r="W1202" i="12"/>
  <c r="W250" i="12"/>
  <c r="W1723" i="12"/>
  <c r="Y1723" i="12" s="1"/>
  <c r="X2538" i="12"/>
  <c r="X2307" i="12"/>
  <c r="W1079" i="12"/>
  <c r="Y1079" i="12" s="1"/>
  <c r="X1793" i="12"/>
  <c r="W150" i="12"/>
  <c r="Y150" i="12" s="1"/>
  <c r="X961" i="12"/>
  <c r="W1161" i="12"/>
  <c r="W161" i="12"/>
  <c r="W1175" i="12"/>
  <c r="Y1175" i="12" s="1"/>
  <c r="W668" i="12"/>
  <c r="W551" i="12"/>
  <c r="W809" i="12"/>
  <c r="Y809" i="12" s="1"/>
  <c r="W309" i="12"/>
  <c r="Y309" i="12" s="1"/>
  <c r="X1706" i="12"/>
  <c r="X1176" i="12"/>
  <c r="X2087" i="12"/>
  <c r="W973" i="12"/>
  <c r="Y973" i="12" s="1"/>
  <c r="W16" i="12"/>
  <c r="W997" i="12"/>
  <c r="Y997" i="12" s="1"/>
  <c r="W847" i="12"/>
  <c r="Y847" i="12" s="1"/>
  <c r="W156" i="12"/>
  <c r="Y156" i="12" s="1"/>
  <c r="W442" i="12"/>
  <c r="X1170" i="12"/>
  <c r="X2051" i="12"/>
  <c r="X1434" i="12"/>
  <c r="X2566" i="12"/>
  <c r="X1072" i="12"/>
  <c r="W556" i="12"/>
  <c r="Y556" i="12" s="1"/>
  <c r="X2406" i="12"/>
  <c r="X2350" i="12"/>
  <c r="X1468" i="12"/>
  <c r="X774" i="12"/>
  <c r="X2094" i="12"/>
  <c r="X1509" i="12"/>
  <c r="X1311" i="12"/>
  <c r="W461" i="12"/>
  <c r="Y461" i="12" s="1"/>
  <c r="W176" i="12"/>
  <c r="Y176" i="12" s="1"/>
  <c r="W901" i="12"/>
  <c r="W1843" i="12"/>
  <c r="W728" i="12"/>
  <c r="W852" i="12"/>
  <c r="Y852" i="12" s="1"/>
  <c r="W1005" i="12"/>
  <c r="W1071" i="12"/>
  <c r="Y1071" i="12" s="1"/>
  <c r="W879" i="12"/>
  <c r="W1033" i="12"/>
  <c r="Y1033" i="12" s="1"/>
  <c r="X1234" i="12"/>
  <c r="W555" i="12"/>
  <c r="Y555" i="12" s="1"/>
  <c r="X2055" i="12"/>
  <c r="X1341" i="12"/>
  <c r="X2381" i="12"/>
  <c r="W2048" i="12"/>
  <c r="Y2048" i="12" s="1"/>
  <c r="X1221" i="12"/>
  <c r="W1958" i="12"/>
  <c r="Y1958" i="12" s="1"/>
  <c r="W423" i="12"/>
  <c r="Y423" i="12" s="1"/>
  <c r="W801" i="12"/>
  <c r="Y801" i="12" s="1"/>
  <c r="W71" i="12"/>
  <c r="X1008" i="12"/>
  <c r="W588" i="12"/>
  <c r="X1051" i="12"/>
  <c r="W1020" i="12"/>
  <c r="Y1020" i="12" s="1"/>
  <c r="X1533" i="12"/>
  <c r="X1095" i="12"/>
  <c r="X2583" i="12"/>
  <c r="X2401" i="12"/>
  <c r="X541" i="12"/>
  <c r="X1969" i="12"/>
  <c r="X1391" i="12"/>
  <c r="W199" i="12"/>
  <c r="Y199" i="12" s="1"/>
  <c r="W777" i="12"/>
  <c r="Y777" i="12" s="1"/>
  <c r="X877" i="12"/>
  <c r="X843" i="12"/>
  <c r="Y843" i="12" s="1"/>
  <c r="X1897" i="12"/>
  <c r="Y1897" i="12" s="1"/>
  <c r="W9" i="12"/>
  <c r="Y9" i="12" s="1"/>
  <c r="X1572" i="12"/>
  <c r="X1906" i="12"/>
  <c r="X2113" i="12"/>
  <c r="X1262" i="12"/>
  <c r="X1600" i="12"/>
  <c r="X2649" i="12"/>
  <c r="X2264" i="12"/>
  <c r="W204" i="12"/>
  <c r="Y204" i="12" s="1"/>
  <c r="X2624" i="12"/>
  <c r="X2360" i="12"/>
  <c r="X2234" i="12"/>
  <c r="Y2234" i="12" s="1"/>
  <c r="X2009" i="12"/>
  <c r="X956" i="12"/>
  <c r="X1104" i="12"/>
  <c r="X2322" i="12"/>
  <c r="X1204" i="12"/>
  <c r="W639" i="12"/>
  <c r="X153" i="12"/>
  <c r="W500" i="12"/>
  <c r="Y500" i="12" s="1"/>
  <c r="W413" i="12"/>
  <c r="Y413" i="12" s="1"/>
  <c r="W82" i="12"/>
  <c r="W119" i="12"/>
  <c r="X519" i="12"/>
  <c r="X193" i="12"/>
  <c r="X1796" i="12"/>
  <c r="X2223" i="12"/>
  <c r="X1895" i="12"/>
  <c r="Y1895" i="12" s="1"/>
  <c r="W1029" i="12"/>
  <c r="X1342" i="12"/>
  <c r="Y1342" i="12" s="1"/>
  <c r="W1233" i="12"/>
  <c r="Y1233" i="12" s="1"/>
  <c r="X2016" i="12"/>
  <c r="X1582" i="12"/>
  <c r="X890" i="12"/>
  <c r="Y890" i="12" s="1"/>
  <c r="X1271" i="12"/>
  <c r="X1100" i="12"/>
  <c r="X2430" i="12"/>
  <c r="Y2430" i="12" s="1"/>
  <c r="X82" i="12"/>
  <c r="X1268" i="12"/>
  <c r="X634" i="12"/>
  <c r="X888" i="12"/>
  <c r="X286" i="12"/>
  <c r="X232" i="12"/>
  <c r="X732" i="12"/>
  <c r="X518" i="12"/>
  <c r="X246" i="12"/>
  <c r="X345" i="12"/>
  <c r="X2539" i="12"/>
  <c r="W1792" i="12"/>
  <c r="Y1792" i="12" s="1"/>
  <c r="W2106" i="12"/>
  <c r="Y2106" i="12" s="1"/>
  <c r="W2400" i="12"/>
  <c r="X1041" i="12"/>
  <c r="W107" i="12"/>
  <c r="Y107" i="12" s="1"/>
  <c r="W458" i="12"/>
  <c r="Y458" i="12" s="1"/>
  <c r="X1791" i="12"/>
  <c r="X2466" i="12"/>
  <c r="X2091" i="12"/>
  <c r="X1912" i="12"/>
  <c r="W1966" i="12"/>
  <c r="X2609" i="12"/>
  <c r="Y2609" i="12" s="1"/>
  <c r="X1833" i="12"/>
  <c r="X2585" i="12"/>
  <c r="X1940" i="12"/>
  <c r="W645" i="12"/>
  <c r="Y645" i="12" s="1"/>
  <c r="X1674" i="12"/>
  <c r="W2245" i="12"/>
  <c r="Y2245" i="12" s="1"/>
  <c r="X939" i="12"/>
  <c r="X1677" i="12"/>
  <c r="W1954" i="12"/>
  <c r="Y1954" i="12" s="1"/>
  <c r="W1616" i="12"/>
  <c r="W1452" i="12"/>
  <c r="Y1452" i="12" s="1"/>
  <c r="X2569" i="12"/>
  <c r="W2047" i="12"/>
  <c r="Y2047" i="12" s="1"/>
  <c r="W1242" i="12"/>
  <c r="X978" i="12"/>
  <c r="W1162" i="12"/>
  <c r="W1191" i="12"/>
  <c r="Y1191" i="12" s="1"/>
  <c r="W1084" i="12"/>
  <c r="W2485" i="12"/>
  <c r="W924" i="12"/>
  <c r="W2428" i="12"/>
  <c r="Y2428" i="12" s="1"/>
  <c r="W1497" i="12"/>
  <c r="W1090" i="12"/>
  <c r="W1193" i="12"/>
  <c r="Y1193" i="12" s="1"/>
  <c r="W1199" i="12"/>
  <c r="W848" i="12"/>
  <c r="Y848" i="12" s="1"/>
  <c r="W554" i="12"/>
  <c r="W67" i="12"/>
  <c r="Y67" i="12" s="1"/>
  <c r="W703" i="12"/>
  <c r="W546" i="12"/>
  <c r="W1713" i="12"/>
  <c r="W257" i="12"/>
  <c r="Y257" i="12" s="1"/>
  <c r="W1496" i="12"/>
  <c r="W182" i="12"/>
  <c r="W1463" i="12"/>
  <c r="Y1463" i="12" s="1"/>
  <c r="X1889" i="12"/>
  <c r="W1893" i="12"/>
  <c r="Y1893" i="12" s="1"/>
  <c r="W2240" i="12"/>
  <c r="W328" i="12"/>
  <c r="Y328" i="12" s="1"/>
  <c r="X2509" i="12"/>
  <c r="W158" i="12"/>
  <c r="Y158" i="12" s="1"/>
  <c r="W218" i="12"/>
  <c r="Y218" i="12" s="1"/>
  <c r="X999" i="12"/>
  <c r="W1127" i="12"/>
  <c r="Y1127" i="12" s="1"/>
  <c r="W1186" i="12"/>
  <c r="Y1186" i="12" s="1"/>
  <c r="X2338" i="12"/>
  <c r="W2415" i="12"/>
  <c r="Y2415" i="12" s="1"/>
  <c r="W1987" i="12"/>
  <c r="W1441" i="12"/>
  <c r="Y1441" i="12" s="1"/>
  <c r="W2294" i="12"/>
  <c r="Y2294" i="12" s="1"/>
  <c r="W2306" i="12"/>
  <c r="W2214" i="12"/>
  <c r="Y2214" i="12" s="1"/>
  <c r="X2141" i="12"/>
  <c r="W892" i="12"/>
  <c r="X2387" i="12"/>
  <c r="W980" i="12"/>
  <c r="Y980" i="12" s="1"/>
  <c r="W1985" i="12"/>
  <c r="Y1985" i="12" s="1"/>
  <c r="W2234" i="12"/>
  <c r="X1789" i="12"/>
  <c r="X491" i="12"/>
  <c r="W2158" i="12"/>
  <c r="W1998" i="12"/>
  <c r="X2243" i="12"/>
  <c r="Y2243" i="12" s="1"/>
  <c r="X782" i="12"/>
  <c r="W2493" i="12"/>
  <c r="Y2493" i="12" s="1"/>
  <c r="X1868" i="12"/>
  <c r="X2615" i="12"/>
  <c r="W304" i="12"/>
  <c r="Y304" i="12" s="1"/>
  <c r="W165" i="12"/>
  <c r="X2125" i="12"/>
  <c r="X2352" i="12"/>
  <c r="X2295" i="12"/>
  <c r="X1074" i="12"/>
  <c r="X2168" i="12"/>
  <c r="X1038" i="12"/>
  <c r="W1660" i="12"/>
  <c r="W2123" i="12"/>
  <c r="Y2123" i="12" s="1"/>
  <c r="W1436" i="12"/>
  <c r="Y1436" i="12" s="1"/>
  <c r="X1972" i="12"/>
  <c r="W1340" i="12"/>
  <c r="W1771" i="12"/>
  <c r="Y1771" i="12" s="1"/>
  <c r="W2103" i="12"/>
  <c r="Y2103" i="12" s="1"/>
  <c r="X2421" i="12"/>
  <c r="X2163" i="12"/>
  <c r="X1848" i="12"/>
  <c r="X1996" i="12"/>
  <c r="W100" i="12"/>
  <c r="Y100" i="12" s="1"/>
  <c r="W3" i="12"/>
  <c r="Y3" i="12" s="1"/>
  <c r="X2592" i="12"/>
  <c r="W391" i="12"/>
  <c r="W1339" i="12"/>
  <c r="Y1339" i="12" s="1"/>
  <c r="W1263" i="12"/>
  <c r="Y1263" i="12" s="1"/>
  <c r="W1027" i="12"/>
  <c r="Y1027" i="12" s="1"/>
  <c r="W864" i="12"/>
  <c r="Y864" i="12" s="1"/>
  <c r="W312" i="12"/>
  <c r="W845" i="12"/>
  <c r="Y845" i="12" s="1"/>
  <c r="W1250" i="12"/>
  <c r="Y1250" i="12" s="1"/>
  <c r="W1498" i="12"/>
  <c r="X1272" i="12"/>
  <c r="W1083" i="12"/>
  <c r="X2273" i="12"/>
  <c r="W591" i="12"/>
  <c r="Y591" i="12" s="1"/>
  <c r="X2375" i="12"/>
  <c r="X789" i="12"/>
  <c r="W337" i="12"/>
  <c r="Y337" i="12" s="1"/>
  <c r="W1879" i="12"/>
  <c r="X1867" i="12"/>
  <c r="W493" i="12"/>
  <c r="W542" i="12"/>
  <c r="Y542" i="12" s="1"/>
  <c r="W1707" i="12"/>
  <c r="W558" i="12"/>
  <c r="Y558" i="12" s="1"/>
  <c r="W4" i="12"/>
  <c r="X2001" i="12"/>
  <c r="X2433" i="12"/>
  <c r="X2140" i="12"/>
  <c r="X1018" i="12"/>
  <c r="X1188" i="12"/>
  <c r="X2082" i="12"/>
  <c r="X1613" i="12"/>
  <c r="W916" i="12"/>
  <c r="X1425" i="12"/>
  <c r="W480" i="12"/>
  <c r="W438" i="12"/>
  <c r="W862" i="12"/>
  <c r="X1747" i="12"/>
  <c r="X1177" i="12"/>
  <c r="X464" i="12"/>
  <c r="X996" i="12"/>
  <c r="W694" i="12"/>
  <c r="Y694" i="12" s="1"/>
  <c r="W1595" i="12"/>
  <c r="Y1595" i="12" s="1"/>
  <c r="W281" i="12"/>
  <c r="Y281" i="12" s="1"/>
  <c r="W11" i="12"/>
  <c r="W1274" i="12"/>
  <c r="Y1274" i="12" s="1"/>
  <c r="W222" i="12"/>
  <c r="Y222" i="12" s="1"/>
  <c r="X1297" i="12"/>
  <c r="X1803" i="12"/>
  <c r="W514" i="12"/>
  <c r="Y514" i="12" s="1"/>
  <c r="X2505" i="12"/>
  <c r="W1220" i="12"/>
  <c r="Y1220" i="12" s="1"/>
  <c r="X1885" i="12"/>
  <c r="Y1885" i="12" s="1"/>
  <c r="X1366" i="12"/>
  <c r="W700" i="12"/>
  <c r="X1277" i="12"/>
  <c r="W2480" i="12"/>
  <c r="Y2480" i="12" s="1"/>
  <c r="W451" i="12"/>
  <c r="Y451" i="12" s="1"/>
  <c r="X2467" i="12"/>
  <c r="W592" i="12"/>
  <c r="Y592" i="12" s="1"/>
  <c r="W999" i="12"/>
  <c r="Y999" i="12" s="1"/>
  <c r="X1835" i="12"/>
  <c r="X2161" i="12"/>
  <c r="X331" i="12"/>
  <c r="X1543" i="12"/>
  <c r="W153" i="12"/>
  <c r="Y153" i="12" s="1"/>
  <c r="W1210" i="12"/>
  <c r="Y1210" i="12" s="1"/>
  <c r="W1218" i="12"/>
  <c r="W108" i="12"/>
  <c r="W1343" i="12"/>
  <c r="Y1343" i="12" s="1"/>
  <c r="X2546" i="12"/>
  <c r="X2111" i="12"/>
  <c r="X2017" i="12"/>
  <c r="W402" i="12"/>
  <c r="Y402" i="12" s="1"/>
  <c r="X2364" i="12"/>
  <c r="X755" i="12"/>
  <c r="X1644" i="12"/>
  <c r="W623" i="12"/>
  <c r="W539" i="12"/>
  <c r="Y539" i="12" s="1"/>
  <c r="X1539" i="12"/>
  <c r="X1939" i="12"/>
  <c r="X2487" i="12"/>
  <c r="X935" i="12"/>
  <c r="X1715" i="12"/>
  <c r="X770" i="12"/>
  <c r="X710" i="12"/>
  <c r="X1327" i="12"/>
  <c r="W2075" i="12"/>
  <c r="Y2075" i="12" s="1"/>
  <c r="X2579" i="12"/>
  <c r="X1854" i="12"/>
  <c r="W191" i="12"/>
  <c r="Y191" i="12" s="1"/>
  <c r="X1713" i="12"/>
  <c r="W124" i="12"/>
  <c r="X2627" i="12"/>
  <c r="X2151" i="12"/>
  <c r="X1616" i="12"/>
  <c r="X2007" i="12"/>
  <c r="X1562" i="12"/>
  <c r="X2219" i="12"/>
  <c r="Y2219" i="12" s="1"/>
  <c r="W125" i="12"/>
  <c r="X2059" i="12"/>
  <c r="W2206" i="12"/>
  <c r="Y2206" i="12" s="1"/>
  <c r="W2094" i="12"/>
  <c r="W365" i="12"/>
  <c r="W188" i="12"/>
  <c r="Y188" i="12" s="1"/>
  <c r="W553" i="12"/>
  <c r="Y553" i="12" s="1"/>
  <c r="W2432" i="12"/>
  <c r="Y2432" i="12" s="1"/>
  <c r="W195" i="12"/>
  <c r="Y195" i="12" s="1"/>
  <c r="W2576" i="12"/>
  <c r="Y2576" i="12" s="1"/>
  <c r="W1089" i="12"/>
  <c r="Y1089" i="12" s="1"/>
  <c r="X383" i="12"/>
  <c r="W1185" i="12"/>
  <c r="Y1185" i="12" s="1"/>
  <c r="W482" i="12"/>
  <c r="Y482" i="12" s="1"/>
  <c r="X1411" i="12"/>
  <c r="X396" i="12"/>
  <c r="W271" i="12"/>
  <c r="Y271" i="12" s="1"/>
  <c r="W290" i="12"/>
  <c r="W887" i="12"/>
  <c r="Y887" i="12" s="1"/>
  <c r="X1240" i="12"/>
  <c r="W773" i="12"/>
  <c r="Y773" i="12" s="1"/>
  <c r="W243" i="12"/>
  <c r="Y243" i="12" s="1"/>
  <c r="X1446" i="12"/>
  <c r="Y1446" i="12" s="1"/>
  <c r="W34" i="12"/>
  <c r="Y34" i="12" s="1"/>
  <c r="X158" i="12"/>
  <c r="W406" i="12"/>
  <c r="Y406" i="12" s="1"/>
  <c r="X387" i="12"/>
  <c r="W949" i="12"/>
  <c r="W1198" i="12"/>
  <c r="X1412" i="12"/>
  <c r="X802" i="12"/>
  <c r="W20" i="12"/>
  <c r="Y20" i="12" s="1"/>
  <c r="X2002" i="12"/>
  <c r="W691" i="12"/>
  <c r="Y691" i="12" s="1"/>
  <c r="W445" i="12"/>
  <c r="Y445" i="12" s="1"/>
  <c r="X1043" i="12"/>
  <c r="X642" i="12"/>
  <c r="X1111" i="12"/>
  <c r="X1757" i="12"/>
  <c r="X2015" i="12"/>
  <c r="X1555" i="12"/>
  <c r="W492" i="12"/>
  <c r="W821" i="12"/>
  <c r="W268" i="12"/>
  <c r="Y268" i="12" s="1"/>
  <c r="X913" i="12"/>
  <c r="X1810" i="12"/>
  <c r="X2254" i="12"/>
  <c r="W305" i="12"/>
  <c r="Y305" i="12" s="1"/>
  <c r="X1808" i="12"/>
  <c r="X1732" i="12"/>
  <c r="X2362" i="12"/>
  <c r="X1620" i="12"/>
  <c r="X1682" i="12"/>
  <c r="X262" i="12"/>
  <c r="X559" i="12"/>
  <c r="X810" i="12"/>
  <c r="W297" i="12"/>
  <c r="X1164" i="12"/>
  <c r="X2066" i="12"/>
  <c r="X1012" i="12"/>
  <c r="X371" i="12"/>
  <c r="X432" i="12"/>
  <c r="X780" i="12"/>
  <c r="X212" i="12"/>
  <c r="Y212" i="12" s="1"/>
  <c r="X1187" i="12"/>
  <c r="X454" i="12"/>
  <c r="X488" i="12"/>
  <c r="X1113" i="12"/>
  <c r="B93" i="3"/>
  <c r="W471" i="12"/>
  <c r="W814" i="12"/>
  <c r="Y814" i="12" s="1"/>
  <c r="X786" i="12"/>
  <c r="W2653" i="12"/>
  <c r="Y2653" i="12" s="1"/>
  <c r="W1052" i="12"/>
  <c r="Y1052" i="12" s="1"/>
  <c r="W2558" i="12"/>
  <c r="X1323" i="12"/>
  <c r="W730" i="12"/>
  <c r="X633" i="12"/>
  <c r="W2556" i="12"/>
  <c r="Y2556" i="12" s="1"/>
  <c r="W2544" i="12"/>
  <c r="X1640" i="12"/>
  <c r="W968" i="12"/>
  <c r="W138" i="12"/>
  <c r="Y138" i="12" s="1"/>
  <c r="W2238" i="12"/>
  <c r="W248" i="12"/>
  <c r="Y248" i="12" s="1"/>
  <c r="W792" i="12"/>
  <c r="Y792" i="12" s="1"/>
  <c r="W234" i="12"/>
  <c r="W356" i="12"/>
  <c r="W878" i="12"/>
  <c r="X1612" i="12"/>
  <c r="W2055" i="12"/>
  <c r="Y2055" i="12" s="1"/>
  <c r="X2035" i="12"/>
  <c r="X2369" i="12"/>
  <c r="X1448" i="12"/>
  <c r="Y1448" i="12" s="1"/>
  <c r="X2025" i="12"/>
  <c r="X1673" i="12"/>
  <c r="X1428" i="12"/>
  <c r="X1824" i="12"/>
  <c r="X915" i="12"/>
  <c r="X2129" i="12"/>
  <c r="X1180" i="12"/>
  <c r="X1852" i="12"/>
  <c r="W404" i="12"/>
  <c r="Y404" i="12" s="1"/>
  <c r="X2604" i="12"/>
  <c r="W1472" i="12"/>
  <c r="Y1472" i="12" s="1"/>
  <c r="X2036" i="12"/>
  <c r="W311" i="12"/>
  <c r="Y311" i="12" s="1"/>
  <c r="W340" i="12"/>
  <c r="Y340" i="12" s="1"/>
  <c r="W873" i="12"/>
  <c r="Y873" i="12" s="1"/>
  <c r="W103" i="12"/>
  <c r="Y103" i="12" s="1"/>
  <c r="X1844" i="12"/>
  <c r="X1917" i="12"/>
  <c r="W572" i="12"/>
  <c r="Y572" i="12" s="1"/>
  <c r="X1745" i="12"/>
  <c r="X2552" i="12"/>
  <c r="W46" i="12"/>
  <c r="W566" i="12"/>
  <c r="Y566" i="12" s="1"/>
  <c r="W292" i="12"/>
  <c r="Y292" i="12" s="1"/>
  <c r="W249" i="12"/>
  <c r="Y249" i="12" s="1"/>
  <c r="W1176" i="12"/>
  <c r="Y1176" i="12" s="1"/>
  <c r="W134" i="12"/>
  <c r="Y134" i="12" s="1"/>
  <c r="W170" i="12"/>
  <c r="Y170" i="12" s="1"/>
  <c r="W223" i="12"/>
  <c r="Y223" i="12" s="1"/>
  <c r="X2299" i="12"/>
  <c r="W1032" i="12"/>
  <c r="Y1032" i="12" s="1"/>
  <c r="W410" i="12"/>
  <c r="X1518" i="12"/>
  <c r="W830" i="12"/>
  <c r="W866" i="12"/>
  <c r="Y866" i="12" s="1"/>
  <c r="X1847" i="12"/>
  <c r="Y1847" i="12" s="1"/>
  <c r="W430" i="12"/>
  <c r="Y430" i="12" s="1"/>
  <c r="W1826" i="12"/>
  <c r="Y1826" i="12" s="1"/>
  <c r="X1146" i="12"/>
  <c r="W437" i="12"/>
  <c r="W1270" i="12"/>
  <c r="Y1270" i="12" s="1"/>
  <c r="W128" i="12"/>
  <c r="Y128" i="12" s="1"/>
  <c r="X2563" i="12"/>
  <c r="X1574" i="12"/>
  <c r="X478" i="12"/>
  <c r="X1863" i="12"/>
  <c r="W521" i="12"/>
  <c r="X1638" i="12"/>
  <c r="X1881" i="12"/>
  <c r="W322" i="12"/>
  <c r="W1169" i="12"/>
  <c r="X2527" i="12"/>
  <c r="X2503" i="12"/>
  <c r="W523" i="12"/>
  <c r="X1843" i="12"/>
  <c r="X2274" i="12"/>
  <c r="X346" i="12"/>
  <c r="X503" i="12"/>
  <c r="X863" i="12"/>
  <c r="X523" i="12"/>
  <c r="Y523" i="12" s="1"/>
  <c r="W1798" i="12"/>
  <c r="Y1798" i="12" s="1"/>
  <c r="W469" i="12"/>
  <c r="Y469" i="12" s="1"/>
  <c r="X2284" i="12"/>
  <c r="W1470" i="12"/>
  <c r="W506" i="12"/>
  <c r="X1426" i="12"/>
  <c r="W1762" i="12"/>
  <c r="Y1762" i="12" s="1"/>
  <c r="W898" i="12"/>
  <c r="W1499" i="12"/>
  <c r="Y1499" i="12" s="1"/>
  <c r="X1432" i="12"/>
  <c r="W1108" i="12"/>
  <c r="W130" i="12"/>
  <c r="W1007" i="12"/>
  <c r="X1650" i="12"/>
  <c r="W149" i="12"/>
  <c r="Y149" i="12" s="1"/>
  <c r="W969" i="12"/>
  <c r="X2571" i="12"/>
  <c r="W1305" i="12"/>
  <c r="Y1305" i="12" s="1"/>
  <c r="X1358" i="12"/>
  <c r="X375" i="12"/>
  <c r="X2239" i="12"/>
  <c r="X1818" i="12"/>
  <c r="X217" i="12"/>
  <c r="X1878" i="12"/>
  <c r="X1424" i="12"/>
  <c r="W1625" i="12"/>
  <c r="W240" i="12"/>
  <c r="X2202" i="12"/>
  <c r="W1099" i="12"/>
  <c r="W75" i="12"/>
  <c r="Y75" i="12" s="1"/>
  <c r="W152" i="12"/>
  <c r="Y152" i="12" s="1"/>
  <c r="X2178" i="12"/>
  <c r="W265" i="12"/>
  <c r="Y265" i="12" s="1"/>
  <c r="W452" i="12"/>
  <c r="Y452" i="12" s="1"/>
  <c r="W687" i="12"/>
  <c r="Y687" i="12" s="1"/>
  <c r="W117" i="12"/>
  <c r="W1159" i="12"/>
  <c r="Y1159" i="12" s="1"/>
  <c r="W758" i="12"/>
  <c r="Y758" i="12" s="1"/>
  <c r="W882" i="12"/>
  <c r="X1872" i="12"/>
  <c r="X2204" i="12"/>
  <c r="X2402" i="12"/>
  <c r="X1273" i="12"/>
  <c r="X1156" i="12"/>
  <c r="X715" i="12"/>
  <c r="W961" i="12"/>
  <c r="Y961" i="12" s="1"/>
  <c r="W1851" i="12"/>
  <c r="X1809" i="12"/>
  <c r="W1433" i="12"/>
  <c r="Y1433" i="12" s="1"/>
  <c r="W1065" i="12"/>
  <c r="Y1065" i="12" s="1"/>
  <c r="W2107" i="12"/>
  <c r="W545" i="12"/>
  <c r="Y545" i="12" s="1"/>
  <c r="W1397" i="12"/>
  <c r="Y1397" i="12" s="1"/>
  <c r="W965" i="12"/>
  <c r="X1653" i="12"/>
  <c r="X1190" i="12"/>
  <c r="W431" i="12"/>
  <c r="Y431" i="12" s="1"/>
  <c r="W174" i="12"/>
  <c r="Y174" i="12" s="1"/>
  <c r="X1741" i="12"/>
  <c r="X2349" i="12"/>
  <c r="W473" i="12"/>
  <c r="Y473" i="12" s="1"/>
  <c r="W201" i="12"/>
  <c r="Y201" i="12" s="1"/>
  <c r="W993" i="12"/>
  <c r="Y993" i="12" s="1"/>
  <c r="X325" i="12"/>
  <c r="W2414" i="12"/>
  <c r="Y2414" i="12" s="1"/>
  <c r="X2074" i="12"/>
  <c r="W2254" i="12"/>
  <c r="W60" i="12"/>
  <c r="X2595" i="12"/>
  <c r="X2130" i="12"/>
  <c r="X2396" i="12"/>
  <c r="W386" i="12"/>
  <c r="Y386" i="12" s="1"/>
  <c r="W255" i="12"/>
  <c r="Y255" i="12" s="1"/>
  <c r="X940" i="12"/>
  <c r="X738" i="12"/>
  <c r="X756" i="12"/>
  <c r="X2018" i="12"/>
  <c r="W673" i="12"/>
  <c r="Y673" i="12" s="1"/>
  <c r="W433" i="12"/>
  <c r="Y433" i="12" s="1"/>
  <c r="W293" i="12"/>
  <c r="X745" i="12"/>
  <c r="X2054" i="12"/>
  <c r="X1860" i="12"/>
  <c r="W262" i="12"/>
  <c r="Y262" i="12" s="1"/>
  <c r="W789" i="12"/>
  <c r="Y789" i="12" s="1"/>
  <c r="X410" i="12"/>
  <c r="X2530" i="12"/>
  <c r="X1993" i="12"/>
  <c r="X2052" i="12"/>
  <c r="X1841" i="12"/>
  <c r="W294" i="12"/>
  <c r="Y294" i="12" s="1"/>
  <c r="X1000" i="12"/>
  <c r="X798" i="12"/>
  <c r="W503" i="12"/>
  <c r="Y503" i="12" s="1"/>
  <c r="W169" i="12"/>
  <c r="Y169" i="12" s="1"/>
  <c r="X1207" i="12"/>
  <c r="X1661" i="12"/>
  <c r="X2207" i="12"/>
  <c r="X1703" i="12"/>
  <c r="X2137" i="12"/>
  <c r="X471" i="12"/>
  <c r="X2648" i="12"/>
  <c r="X775" i="12"/>
  <c r="X952" i="12"/>
  <c r="X2158" i="12"/>
  <c r="W587" i="12"/>
  <c r="W220" i="12"/>
  <c r="Y220" i="12" s="1"/>
  <c r="W544" i="12"/>
  <c r="Y544" i="12" s="1"/>
  <c r="X2497" i="12"/>
  <c r="W69" i="12"/>
  <c r="Y69" i="12" s="1"/>
  <c r="X1459" i="12"/>
  <c r="X965" i="12"/>
  <c r="X2058" i="12"/>
  <c r="X675" i="12"/>
  <c r="X1148" i="12"/>
  <c r="X355" i="12"/>
  <c r="X1331" i="12"/>
  <c r="X249" i="12"/>
  <c r="X31" i="12"/>
  <c r="X231" i="12"/>
  <c r="X653" i="12"/>
  <c r="X339" i="12"/>
  <c r="X1118" i="12"/>
  <c r="X250" i="12"/>
  <c r="X318" i="12"/>
  <c r="X141" i="12"/>
  <c r="B68" i="3"/>
  <c r="X1254" i="12"/>
  <c r="X724" i="12"/>
  <c r="W1102" i="12"/>
  <c r="X1010" i="12"/>
  <c r="X1942" i="12"/>
  <c r="X1636" i="12"/>
  <c r="X667" i="12"/>
  <c r="X1106" i="12"/>
  <c r="X2012" i="12"/>
  <c r="W837" i="12"/>
  <c r="Y837" i="12" s="1"/>
  <c r="X466" i="12"/>
  <c r="X1888" i="12"/>
  <c r="X1260" i="12"/>
  <c r="W439" i="12"/>
  <c r="Y439" i="12" s="1"/>
  <c r="W162" i="12"/>
  <c r="W166" i="12"/>
  <c r="X618" i="12"/>
  <c r="X1333" i="12"/>
  <c r="W470" i="12"/>
  <c r="X929" i="12"/>
  <c r="X1192" i="12"/>
  <c r="X1773" i="12"/>
  <c r="X2231" i="12"/>
  <c r="X2423" i="12"/>
  <c r="X1976" i="12"/>
  <c r="X1451" i="12"/>
  <c r="W84" i="12"/>
  <c r="X705" i="12"/>
  <c r="W914" i="12"/>
  <c r="Y914" i="12" s="1"/>
  <c r="W948" i="12"/>
  <c r="Y948" i="12" s="1"/>
  <c r="X1248" i="12"/>
  <c r="X2206" i="12"/>
  <c r="X941" i="12"/>
  <c r="Y941" i="12" s="1"/>
  <c r="X1239" i="12"/>
  <c r="X852" i="12"/>
  <c r="X2410" i="12"/>
  <c r="X1286" i="12"/>
  <c r="W454" i="12"/>
  <c r="Y454" i="12" s="1"/>
  <c r="W336" i="12"/>
  <c r="Y336" i="12" s="1"/>
  <c r="W72" i="12"/>
  <c r="Y72" i="12" s="1"/>
  <c r="W450" i="12"/>
  <c r="Y450" i="12" s="1"/>
  <c r="X1394" i="12"/>
  <c r="X2598" i="12"/>
  <c r="W705" i="12"/>
  <c r="Y705" i="12" s="1"/>
  <c r="X1241" i="12"/>
  <c r="X708" i="12"/>
  <c r="X1169" i="12"/>
  <c r="X1898" i="12"/>
  <c r="W208" i="12"/>
  <c r="Y208" i="12" s="1"/>
  <c r="W354" i="12"/>
  <c r="Y354" i="12" s="1"/>
  <c r="X1751" i="12"/>
  <c r="X1371" i="12"/>
  <c r="X2138" i="12"/>
  <c r="W913" i="12"/>
  <c r="Y913" i="12" s="1"/>
  <c r="W798" i="12"/>
  <c r="W1182" i="12"/>
  <c r="X2359" i="12"/>
  <c r="Y2359" i="12" s="1"/>
  <c r="X2551" i="12"/>
  <c r="Y2551" i="12" s="1"/>
  <c r="X936" i="12"/>
  <c r="X517" i="12"/>
  <c r="X2449" i="12"/>
  <c r="X1115" i="12"/>
  <c r="X378" i="12"/>
  <c r="X1159" i="12"/>
  <c r="X275" i="12"/>
  <c r="X911" i="12"/>
  <c r="X706" i="12"/>
  <c r="X2614" i="12"/>
  <c r="X1237" i="12"/>
  <c r="X1009" i="12"/>
  <c r="X2502" i="12"/>
  <c r="X881" i="12"/>
  <c r="X1830" i="12"/>
  <c r="Y1830" i="12" s="1"/>
  <c r="X1267" i="12"/>
  <c r="X992" i="12"/>
  <c r="X1967" i="12"/>
  <c r="X1300" i="12"/>
  <c r="X2300" i="12"/>
  <c r="X612" i="12"/>
  <c r="X1024" i="12"/>
  <c r="X885" i="12"/>
  <c r="Y885" i="12" s="1"/>
  <c r="X130" i="12"/>
  <c r="X928" i="12"/>
  <c r="X1301" i="12"/>
  <c r="X456" i="12"/>
  <c r="X2510" i="12"/>
  <c r="W609" i="12"/>
  <c r="Y609" i="12" s="1"/>
  <c r="X921" i="12"/>
  <c r="W581" i="12"/>
  <c r="Y581" i="12" s="1"/>
  <c r="X677" i="12"/>
  <c r="X853" i="12"/>
  <c r="X1116" i="12"/>
  <c r="X1001" i="12"/>
  <c r="X148" i="12"/>
  <c r="X500" i="12"/>
  <c r="X1870" i="12"/>
  <c r="X672" i="12"/>
  <c r="X41" i="12"/>
  <c r="X424" i="12"/>
  <c r="X938" i="12"/>
  <c r="X284" i="12"/>
  <c r="X364" i="12"/>
  <c r="X636" i="12"/>
  <c r="Y636" i="12" s="1"/>
  <c r="X1144" i="12"/>
  <c r="X356" i="12"/>
  <c r="Y356" i="12" s="1"/>
  <c r="X197" i="12"/>
  <c r="X2112" i="12"/>
  <c r="X329" i="12"/>
  <c r="X1162" i="12"/>
  <c r="X821" i="12"/>
  <c r="X1060" i="12"/>
  <c r="X912" i="12"/>
  <c r="X332" i="12"/>
  <c r="X546" i="12"/>
  <c r="X1035" i="12"/>
  <c r="X766" i="12"/>
  <c r="Y766" i="12" s="1"/>
  <c r="X616" i="12"/>
  <c r="X714" i="12"/>
  <c r="X260" i="12"/>
  <c r="X1629" i="12"/>
  <c r="X146" i="12"/>
  <c r="Y146" i="12" s="1"/>
  <c r="X71" i="12"/>
  <c r="X569" i="12"/>
  <c r="Y569" i="12" s="1"/>
  <c r="X252" i="12"/>
  <c r="X844" i="12"/>
  <c r="B19" i="3"/>
  <c r="B41" i="3"/>
  <c r="X951" i="12"/>
  <c r="X2431" i="12"/>
  <c r="X1767" i="12"/>
  <c r="X2114" i="12"/>
  <c r="W839" i="12"/>
  <c r="Y839" i="12" s="1"/>
  <c r="X1368" i="12"/>
  <c r="W168" i="12"/>
  <c r="X2008" i="12"/>
  <c r="X191" i="12"/>
  <c r="X2351" i="12"/>
  <c r="X467" i="12"/>
  <c r="W702" i="12"/>
  <c r="Y702" i="12" s="1"/>
  <c r="W675" i="12"/>
  <c r="W635" i="12"/>
  <c r="Y635" i="12" s="1"/>
  <c r="X2475" i="12"/>
  <c r="Y2475" i="12" s="1"/>
  <c r="X2315" i="12"/>
  <c r="W2350" i="12"/>
  <c r="Y2350" i="12" s="1"/>
  <c r="W676" i="12"/>
  <c r="Y676" i="12" s="1"/>
  <c r="W1246" i="12"/>
  <c r="Y1246" i="12" s="1"/>
  <c r="X1377" i="12"/>
  <c r="W476" i="12"/>
  <c r="Y476" i="12" s="1"/>
  <c r="W368" i="12"/>
  <c r="Y368" i="12" s="1"/>
  <c r="W2618" i="12"/>
  <c r="Y2618" i="12" s="1"/>
  <c r="X535" i="12"/>
  <c r="W1217" i="12"/>
  <c r="Y1217" i="12" s="1"/>
  <c r="W87" i="12"/>
  <c r="Y87" i="12" s="1"/>
  <c r="W1154" i="12"/>
  <c r="Y1154" i="12" s="1"/>
  <c r="W721" i="12"/>
  <c r="W813" i="12"/>
  <c r="Y813" i="12" s="1"/>
  <c r="W36" i="12"/>
  <c r="X1642" i="12"/>
  <c r="X2247" i="12"/>
  <c r="X2104" i="12"/>
  <c r="X665" i="12"/>
  <c r="W319" i="12"/>
  <c r="Y319" i="12" s="1"/>
  <c r="W80" i="12"/>
  <c r="Y80" i="12" s="1"/>
  <c r="W1978" i="12"/>
  <c r="W955" i="12"/>
  <c r="Y955" i="12" s="1"/>
  <c r="W384" i="12"/>
  <c r="Y384" i="12" s="1"/>
  <c r="X2537" i="12"/>
  <c r="W2272" i="12"/>
  <c r="Y2272" i="12" s="1"/>
  <c r="W171" i="12"/>
  <c r="Y171" i="12" s="1"/>
  <c r="X2637" i="12"/>
  <c r="W295" i="12"/>
  <c r="W491" i="12"/>
  <c r="W534" i="12"/>
  <c r="Y534" i="12" s="1"/>
  <c r="X1372" i="12"/>
  <c r="X2534" i="12"/>
  <c r="X2172" i="12"/>
  <c r="X2603" i="12"/>
  <c r="X2499" i="12"/>
  <c r="W326" i="12"/>
  <c r="X1925" i="12"/>
  <c r="X2443" i="12"/>
  <c r="X2275" i="12"/>
  <c r="X2600" i="12"/>
  <c r="X2010" i="12"/>
  <c r="X62" i="12"/>
  <c r="X1400" i="12"/>
  <c r="W1026" i="12"/>
  <c r="X1503" i="12"/>
  <c r="W951" i="12"/>
  <c r="Y951" i="12" s="1"/>
  <c r="X2258" i="12"/>
  <c r="X510" i="12"/>
  <c r="X2545" i="12"/>
  <c r="W145" i="12"/>
  <c r="Y145" i="12" s="1"/>
  <c r="X1430" i="12"/>
  <c r="W400" i="12"/>
  <c r="W418" i="12"/>
  <c r="Y418" i="12" s="1"/>
  <c r="W177" i="12"/>
  <c r="Y177" i="12" s="1"/>
  <c r="X2319" i="12"/>
  <c r="X2286" i="12"/>
  <c r="X2553" i="12"/>
  <c r="X1244" i="12"/>
  <c r="X754" i="12"/>
  <c r="X2428" i="12"/>
  <c r="W1012" i="12"/>
  <c r="X1712" i="12"/>
  <c r="X287" i="12"/>
  <c r="Y287" i="12" s="1"/>
  <c r="X1829" i="12"/>
  <c r="X1431" i="12"/>
  <c r="X1321" i="12"/>
  <c r="X1956" i="12"/>
  <c r="X1645" i="12"/>
  <c r="X1697" i="12"/>
  <c r="X1579" i="12"/>
  <c r="X2160" i="12"/>
  <c r="X2370" i="12"/>
  <c r="X2257" i="12"/>
  <c r="X2626" i="12"/>
  <c r="W1095" i="12"/>
  <c r="Y1095" i="12" s="1"/>
  <c r="W1172" i="12"/>
  <c r="W709" i="12"/>
  <c r="X1296" i="12"/>
  <c r="W390" i="12"/>
  <c r="Y390" i="12" s="1"/>
  <c r="X722" i="12"/>
  <c r="X1553" i="12"/>
  <c r="X717" i="12"/>
  <c r="X1126" i="12"/>
  <c r="X1209" i="12"/>
  <c r="X1735" i="12"/>
  <c r="W853" i="12"/>
  <c r="Y853" i="12" s="1"/>
  <c r="W513" i="12"/>
  <c r="W593" i="12"/>
  <c r="Y593" i="12" s="1"/>
  <c r="W557" i="12"/>
  <c r="Y557" i="12" s="1"/>
  <c r="X2170" i="12"/>
  <c r="X1588" i="12"/>
  <c r="X407" i="12"/>
  <c r="Y407" i="12" s="1"/>
  <c r="X1480" i="12"/>
  <c r="X1660" i="12"/>
  <c r="X1107" i="12"/>
  <c r="X1859" i="12"/>
  <c r="X891" i="12"/>
  <c r="X580" i="12"/>
  <c r="X728" i="12"/>
  <c r="X495" i="12"/>
  <c r="X2400" i="12"/>
  <c r="Y2400" i="12" s="1"/>
  <c r="X107" i="12"/>
  <c r="W372" i="12"/>
  <c r="Y372" i="12" s="1"/>
  <c r="X1707" i="12"/>
  <c r="X1959" i="12"/>
  <c r="W1044" i="12"/>
  <c r="X1779" i="12"/>
  <c r="X307" i="12"/>
  <c r="X509" i="12"/>
  <c r="X1581" i="12"/>
  <c r="Y1581" i="12" s="1"/>
  <c r="X2514" i="12"/>
  <c r="W550" i="12"/>
  <c r="Y550" i="12" s="1"/>
  <c r="X2177" i="12"/>
  <c r="X1410" i="12"/>
  <c r="X1007" i="12"/>
  <c r="W967" i="12"/>
  <c r="Y967" i="12" s="1"/>
  <c r="X1487" i="12"/>
  <c r="W930" i="12"/>
  <c r="Y930" i="12" s="1"/>
  <c r="X2382" i="12"/>
  <c r="W164" i="12"/>
  <c r="Y164" i="12" s="1"/>
  <c r="X1389" i="12"/>
  <c r="W225" i="12"/>
  <c r="X2162" i="12"/>
  <c r="X2214" i="12"/>
  <c r="X1030" i="12"/>
  <c r="W233" i="12"/>
  <c r="X987" i="12"/>
  <c r="Y987" i="12" s="1"/>
  <c r="X649" i="12"/>
  <c r="W397" i="12"/>
  <c r="Y397" i="12" s="1"/>
  <c r="W116" i="12"/>
  <c r="Y116" i="12" s="1"/>
  <c r="X1399" i="12"/>
  <c r="X30" i="12"/>
  <c r="X2478" i="12"/>
  <c r="X1322" i="12"/>
  <c r="X1879" i="12"/>
  <c r="X2460" i="12"/>
  <c r="W748" i="12"/>
  <c r="X2305" i="12"/>
  <c r="X1517" i="12"/>
  <c r="X190" i="12"/>
  <c r="X2119" i="12"/>
  <c r="W78" i="12"/>
  <c r="Y78" i="12" s="1"/>
  <c r="X1062" i="12"/>
  <c r="X1815" i="12"/>
  <c r="Y1815" i="12" s="1"/>
  <c r="X1946" i="12"/>
  <c r="W120" i="12"/>
  <c r="Y120" i="12" s="1"/>
  <c r="X429" i="12"/>
  <c r="X2434" i="12"/>
  <c r="X1281" i="12"/>
  <c r="X2457" i="12"/>
  <c r="X1635" i="12"/>
  <c r="X1050" i="12"/>
  <c r="Y1050" i="12" s="1"/>
  <c r="X1510" i="12"/>
  <c r="X2577" i="12"/>
  <c r="X1054" i="12"/>
  <c r="X1196" i="12"/>
  <c r="X1359" i="12"/>
  <c r="X1893" i="12"/>
  <c r="X2543" i="12"/>
  <c r="X1082" i="12"/>
  <c r="X1950" i="12"/>
  <c r="X273" i="12"/>
  <c r="X36" i="12"/>
  <c r="X934" i="12"/>
  <c r="X1088" i="12"/>
  <c r="X1470" i="12"/>
  <c r="Y1470" i="12" s="1"/>
  <c r="X937" i="12"/>
  <c r="X1338" i="12"/>
  <c r="X2408" i="12"/>
  <c r="W780" i="12"/>
  <c r="X834" i="12"/>
  <c r="X562" i="12"/>
  <c r="X927" i="12"/>
  <c r="W1010" i="12"/>
  <c r="Y1010" i="12" s="1"/>
  <c r="X1028" i="12"/>
  <c r="X954" i="12"/>
  <c r="X711" i="12"/>
  <c r="X52" i="12"/>
  <c r="X1414" i="12"/>
  <c r="W946" i="12"/>
  <c r="Y946" i="12" s="1"/>
  <c r="X2462" i="12"/>
  <c r="X2192" i="12"/>
  <c r="X985" i="12"/>
  <c r="X861" i="12"/>
  <c r="X906" i="12"/>
  <c r="X1141" i="12"/>
  <c r="X807" i="12"/>
  <c r="X1155" i="12"/>
  <c r="X901" i="12"/>
  <c r="X366" i="12"/>
  <c r="X698" i="12"/>
  <c r="X106" i="12"/>
  <c r="X646" i="12"/>
  <c r="X1121" i="12"/>
  <c r="X1370" i="12"/>
  <c r="X1149" i="12"/>
  <c r="X2374" i="12"/>
  <c r="X857" i="12"/>
  <c r="X977" i="12"/>
  <c r="X295" i="12"/>
  <c r="X215" i="12"/>
  <c r="X1417" i="12"/>
  <c r="X513" i="12"/>
  <c r="X194" i="12"/>
  <c r="Y194" i="12" s="1"/>
  <c r="X1356" i="12"/>
  <c r="X479" i="12"/>
  <c r="Y479" i="12" s="1"/>
  <c r="X139" i="12"/>
  <c r="X117" i="12"/>
  <c r="X39" i="12"/>
  <c r="Y39" i="12" s="1"/>
  <c r="X408" i="12"/>
  <c r="X96" i="12"/>
  <c r="X25" i="12"/>
  <c r="X16" i="12"/>
  <c r="X150" i="12"/>
  <c r="X385" i="12"/>
  <c r="X579" i="12"/>
  <c r="Y579" i="12" s="1"/>
  <c r="X37" i="12"/>
  <c r="X15" i="12"/>
  <c r="X679" i="12"/>
  <c r="F14" i="3"/>
  <c r="F37" i="3"/>
  <c r="E23" i="3"/>
  <c r="W516" i="12"/>
  <c r="Y516" i="12" s="1"/>
  <c r="X1693" i="12"/>
  <c r="X2179" i="12"/>
  <c r="X2233" i="12"/>
  <c r="W64" i="12"/>
  <c r="Y64" i="12" s="1"/>
  <c r="X2135" i="12"/>
  <c r="X1696" i="12"/>
  <c r="W1579" i="12"/>
  <c r="Y1579" i="12" s="1"/>
  <c r="W2620" i="12"/>
  <c r="Y2620" i="12" s="1"/>
  <c r="W2003" i="12"/>
  <c r="W1787" i="12"/>
  <c r="W1211" i="12"/>
  <c r="Y1211" i="12" s="1"/>
  <c r="W1563" i="12"/>
  <c r="Y1563" i="12" s="1"/>
  <c r="X2548" i="12"/>
  <c r="X1864" i="12"/>
  <c r="X1787" i="12"/>
  <c r="W983" i="12"/>
  <c r="Y983" i="12" s="1"/>
  <c r="X2271" i="12"/>
  <c r="X1764" i="12"/>
  <c r="W629" i="12"/>
  <c r="Y629" i="12" s="1"/>
  <c r="X2393" i="12"/>
  <c r="W688" i="12"/>
  <c r="X1754" i="12"/>
  <c r="X2416" i="12"/>
  <c r="X2519" i="12"/>
  <c r="X1167" i="12"/>
  <c r="X1532" i="12"/>
  <c r="X1563" i="12"/>
  <c r="X1987" i="12"/>
  <c r="X1218" i="12"/>
  <c r="X1047" i="12"/>
  <c r="X1858" i="12"/>
  <c r="X2380" i="12"/>
  <c r="W958" i="12"/>
  <c r="Y958" i="12" s="1"/>
  <c r="W910" i="12"/>
  <c r="Y910" i="12" s="1"/>
  <c r="X849" i="12"/>
  <c r="X2446" i="12"/>
  <c r="X657" i="12"/>
  <c r="X401" i="12"/>
  <c r="X6" i="12"/>
  <c r="Y6" i="12" s="1"/>
  <c r="X1814" i="12"/>
  <c r="X2555" i="12"/>
  <c r="W725" i="12"/>
  <c r="W215" i="12"/>
  <c r="Y215" i="12" s="1"/>
  <c r="W1243" i="12"/>
  <c r="X1880" i="12"/>
  <c r="W99" i="12"/>
  <c r="Y99" i="12" s="1"/>
  <c r="X2279" i="12"/>
  <c r="W1855" i="12"/>
  <c r="Y1855" i="12" s="1"/>
  <c r="W211" i="12"/>
  <c r="W426" i="12"/>
  <c r="W373" i="12"/>
  <c r="Y373" i="12" s="1"/>
  <c r="X2529" i="12"/>
  <c r="X943" i="12"/>
  <c r="X1508" i="12"/>
  <c r="X2560" i="12"/>
  <c r="X1516" i="12"/>
  <c r="Y1516" i="12" s="1"/>
  <c r="X2522" i="12"/>
  <c r="Y2522" i="12" s="1"/>
  <c r="X893" i="12"/>
  <c r="W953" i="12"/>
  <c r="Y953" i="12" s="1"/>
  <c r="W310" i="12"/>
  <c r="X1557" i="12"/>
  <c r="W2382" i="12"/>
  <c r="W1018" i="12"/>
  <c r="Y1018" i="12" s="1"/>
  <c r="W122" i="12"/>
  <c r="Y122" i="12" s="1"/>
  <c r="X1725" i="12"/>
  <c r="X1849" i="12"/>
  <c r="X1988" i="12"/>
  <c r="X477" i="12"/>
  <c r="X1834" i="12"/>
  <c r="X2143" i="12"/>
  <c r="X1108" i="12"/>
  <c r="Y1108" i="12" s="1"/>
  <c r="X1313" i="12"/>
  <c r="W73" i="12"/>
  <c r="W1461" i="12"/>
  <c r="Y1461" i="12" s="1"/>
  <c r="X1490" i="12"/>
  <c r="W1045" i="12"/>
  <c r="Y1045" i="12" s="1"/>
  <c r="X450" i="12"/>
  <c r="W827" i="12"/>
  <c r="W1138" i="12"/>
  <c r="Y1138" i="12" s="1"/>
  <c r="W1224" i="12"/>
  <c r="Y1224" i="12" s="1"/>
  <c r="X602" i="12"/>
  <c r="W197" i="12"/>
  <c r="W429" i="12"/>
  <c r="X1891" i="12"/>
  <c r="X1173" i="12"/>
  <c r="X1857" i="12"/>
  <c r="W926" i="12"/>
  <c r="Y926" i="12" s="1"/>
  <c r="W868" i="12"/>
  <c r="Y868" i="12" s="1"/>
  <c r="W329" i="12"/>
  <c r="Y329" i="12" s="1"/>
  <c r="X1247" i="12"/>
  <c r="X725" i="12"/>
  <c r="X1827" i="12"/>
  <c r="X990" i="12"/>
  <c r="X1143" i="12"/>
  <c r="X1687" i="12"/>
  <c r="X2042" i="12"/>
  <c r="W1207" i="12"/>
  <c r="X274" i="12"/>
  <c r="X800" i="12"/>
  <c r="X1184" i="12"/>
  <c r="X1019" i="12"/>
  <c r="X116" i="12"/>
  <c r="W14" i="12"/>
  <c r="Y14" i="12" s="1"/>
  <c r="X2635" i="12"/>
  <c r="X2531" i="12"/>
  <c r="W1483" i="12"/>
  <c r="X2339" i="12"/>
  <c r="X2083" i="12"/>
  <c r="X2562" i="12"/>
  <c r="X1556" i="12"/>
  <c r="W537" i="12"/>
  <c r="Y537" i="12" s="1"/>
  <c r="X1680" i="12"/>
  <c r="X391" i="12"/>
  <c r="W863" i="12"/>
  <c r="Y863" i="12" s="1"/>
  <c r="X1961" i="12"/>
  <c r="X2266" i="12"/>
  <c r="X631" i="12"/>
  <c r="W1273" i="12"/>
  <c r="Y1273" i="12" s="1"/>
  <c r="W136" i="12"/>
  <c r="W44" i="12"/>
  <c r="Y44" i="12" s="1"/>
  <c r="W28" i="12"/>
  <c r="X883" i="12"/>
  <c r="X1287" i="12"/>
  <c r="W173" i="12"/>
  <c r="Y173" i="12" s="1"/>
  <c r="X1949" i="12"/>
  <c r="X713" i="12"/>
  <c r="W1878" i="12"/>
  <c r="Y1878" i="12" s="1"/>
  <c r="W2030" i="12"/>
  <c r="Y2030" i="12" s="1"/>
  <c r="X1512" i="12"/>
  <c r="W1982" i="12"/>
  <c r="W1580" i="12"/>
  <c r="Y1580" i="12" s="1"/>
  <c r="W1870" i="12"/>
  <c r="Y1870" i="12" s="1"/>
  <c r="W617" i="12"/>
  <c r="Y617" i="12" s="1"/>
  <c r="X2547" i="12"/>
  <c r="X2283" i="12"/>
  <c r="X2019" i="12"/>
  <c r="W716" i="12"/>
  <c r="X2071" i="12"/>
  <c r="W151" i="12"/>
  <c r="Y151" i="12" s="1"/>
  <c r="X392" i="12"/>
  <c r="X829" i="12"/>
  <c r="W833" i="12"/>
  <c r="Y833" i="12" s="1"/>
  <c r="W2362" i="12"/>
  <c r="W2310" i="12"/>
  <c r="Y2310" i="12" s="1"/>
  <c r="W600" i="12"/>
  <c r="W718" i="12"/>
  <c r="Y718" i="12" s="1"/>
  <c r="W1963" i="12"/>
  <c r="W753" i="12"/>
  <c r="Y753" i="12" s="1"/>
  <c r="W770" i="12"/>
  <c r="W905" i="12"/>
  <c r="Y905" i="12" s="1"/>
  <c r="X818" i="12"/>
  <c r="X1799" i="12"/>
  <c r="X2146" i="12"/>
  <c r="X1607" i="12"/>
  <c r="X2256" i="12"/>
  <c r="X2361" i="12"/>
  <c r="W509" i="12"/>
  <c r="Y509" i="12" s="1"/>
  <c r="X2567" i="12"/>
  <c r="X1573" i="12"/>
  <c r="X2072" i="12"/>
  <c r="W903" i="12"/>
  <c r="X1302" i="12"/>
  <c r="X2528" i="12"/>
  <c r="W734" i="12"/>
  <c r="Y734" i="12" s="1"/>
  <c r="X1408" i="12"/>
  <c r="X497" i="12"/>
  <c r="X532" i="12"/>
  <c r="X1992" i="12"/>
  <c r="X682" i="12"/>
  <c r="W1013" i="12"/>
  <c r="Y1013" i="12" s="1"/>
  <c r="X2115" i="12"/>
  <c r="X1966" i="12"/>
  <c r="W564" i="12"/>
  <c r="Y564" i="12" s="1"/>
  <c r="X2116" i="12"/>
  <c r="X2599" i="12"/>
  <c r="X817" i="12"/>
  <c r="X2200" i="12"/>
  <c r="W678" i="12"/>
  <c r="Y678" i="12" s="1"/>
  <c r="X2646" i="12"/>
  <c r="X2073" i="12"/>
  <c r="W689" i="12"/>
  <c r="Y689" i="12" s="1"/>
  <c r="W657" i="12"/>
  <c r="W643" i="12"/>
  <c r="Y643" i="12" s="1"/>
  <c r="X2039" i="12"/>
  <c r="Y2039" i="12" s="1"/>
  <c r="X1632" i="12"/>
  <c r="X2065" i="12"/>
  <c r="X945" i="12"/>
  <c r="X741" i="12"/>
  <c r="X1133" i="12"/>
  <c r="W277" i="12"/>
  <c r="Y277" i="12" s="1"/>
  <c r="X1386" i="12"/>
  <c r="X2584" i="12"/>
  <c r="W105" i="12"/>
  <c r="X1308" i="12"/>
  <c r="Y1308" i="12" s="1"/>
  <c r="W541" i="12"/>
  <c r="X850" i="12"/>
  <c r="X2242" i="12"/>
  <c r="X1150" i="12"/>
  <c r="X2238" i="12"/>
  <c r="X2378" i="12"/>
  <c r="X1193" i="12"/>
  <c r="X1489" i="12"/>
  <c r="X2120" i="12"/>
  <c r="X1243" i="12"/>
  <c r="Y1243" i="12" s="1"/>
  <c r="W428" i="12"/>
  <c r="Y428" i="12" s="1"/>
  <c r="X1575" i="12"/>
  <c r="X1033" i="12"/>
  <c r="X1811" i="12"/>
  <c r="Y1811" i="12" s="1"/>
  <c r="X216" i="12"/>
  <c r="Y216" i="12" s="1"/>
  <c r="X279" i="12"/>
  <c r="X658" i="12"/>
  <c r="W900" i="12"/>
  <c r="Y900" i="12" s="1"/>
  <c r="X1058" i="12"/>
  <c r="X1975" i="12"/>
  <c r="X1172" i="12"/>
  <c r="X640" i="12"/>
  <c r="X1558" i="12"/>
  <c r="W66" i="12"/>
  <c r="X1026" i="12"/>
  <c r="X2490" i="12"/>
  <c r="W565" i="12"/>
  <c r="Y565" i="12" s="1"/>
  <c r="X994" i="12"/>
  <c r="X1856" i="12"/>
  <c r="X2617" i="12"/>
  <c r="X1838" i="12"/>
  <c r="X2175" i="12"/>
  <c r="W443" i="12"/>
  <c r="Y443" i="12" s="1"/>
  <c r="X1450" i="12"/>
  <c r="Y1450" i="12" s="1"/>
  <c r="W184" i="12"/>
  <c r="X2480" i="12"/>
  <c r="X918" i="12"/>
  <c r="X1044" i="12"/>
  <c r="X330" i="12"/>
  <c r="X1458" i="12"/>
  <c r="X752" i="12"/>
  <c r="X720" i="12"/>
  <c r="X692" i="12"/>
  <c r="X1960" i="12"/>
  <c r="X1806" i="12"/>
  <c r="X225" i="12"/>
  <c r="W327" i="12"/>
  <c r="X1577" i="12"/>
  <c r="W190" i="12"/>
  <c r="Y190" i="12" s="1"/>
  <c r="X1505" i="12"/>
  <c r="X1473" i="12"/>
  <c r="Y1473" i="12" s="1"/>
  <c r="W764" i="12"/>
  <c r="Y764" i="12" s="1"/>
  <c r="X1746" i="12"/>
  <c r="W52" i="12"/>
  <c r="Y52" i="12" s="1"/>
  <c r="X176" i="12"/>
  <c r="X1278" i="12"/>
  <c r="X1529" i="12"/>
  <c r="W54" i="12"/>
  <c r="Y54" i="12" s="1"/>
  <c r="X1831" i="12"/>
  <c r="W280" i="12"/>
  <c r="Y280" i="12" s="1"/>
  <c r="X1390" i="12"/>
  <c r="W692" i="12"/>
  <c r="Y692" i="12" s="1"/>
  <c r="X1128" i="12"/>
  <c r="W613" i="12"/>
  <c r="X1768" i="12"/>
  <c r="X2303" i="12"/>
  <c r="Y2303" i="12" s="1"/>
  <c r="X1114" i="12"/>
  <c r="X2335" i="12"/>
  <c r="X1611" i="12"/>
  <c r="X674" i="12"/>
  <c r="X1628" i="12"/>
  <c r="X2314" i="12"/>
  <c r="X1226" i="12"/>
  <c r="X668" i="12"/>
  <c r="X731" i="12"/>
  <c r="X131" i="12"/>
  <c r="Y131" i="12" s="1"/>
  <c r="X777" i="12"/>
  <c r="W274" i="12"/>
  <c r="Y274" i="12" s="1"/>
  <c r="X1086" i="12"/>
  <c r="X2031" i="12"/>
  <c r="W323" i="12"/>
  <c r="X878" i="12"/>
  <c r="X1531" i="12"/>
  <c r="X959" i="12"/>
  <c r="X493" i="12"/>
  <c r="X2255" i="12"/>
  <c r="X511" i="12"/>
  <c r="X2506" i="12"/>
  <c r="X760" i="12"/>
  <c r="X1902" i="12"/>
  <c r="X1131" i="12"/>
  <c r="W562" i="12"/>
  <c r="X1395" i="12"/>
  <c r="X1181" i="12"/>
  <c r="X1117" i="12"/>
  <c r="X781" i="12"/>
  <c r="Y781" i="12" s="1"/>
  <c r="X925" i="12"/>
  <c r="X474" i="12"/>
  <c r="X44" i="12"/>
  <c r="X241" i="12"/>
  <c r="X894" i="12"/>
  <c r="X411" i="12"/>
  <c r="X1842" i="12"/>
  <c r="X666" i="12"/>
  <c r="X2198" i="12"/>
  <c r="X989" i="12"/>
  <c r="X87" i="12"/>
  <c r="X4" i="12"/>
  <c r="X746" i="12"/>
  <c r="X590" i="12"/>
  <c r="X430" i="12"/>
  <c r="X1068" i="12"/>
  <c r="X290" i="12"/>
  <c r="X949" i="12"/>
  <c r="X210" i="12"/>
  <c r="X660" i="12"/>
  <c r="X1482" i="12"/>
  <c r="X1099" i="12"/>
  <c r="Y1099" i="12" s="1"/>
  <c r="X1103" i="12"/>
  <c r="Y1103" i="12" s="1"/>
  <c r="X32" i="12"/>
  <c r="X480" i="12"/>
  <c r="X1315" i="12"/>
  <c r="X536" i="12"/>
  <c r="X468" i="12"/>
  <c r="X26" i="12"/>
  <c r="X105" i="12"/>
  <c r="X630" i="12"/>
  <c r="X182" i="12"/>
  <c r="X165" i="12"/>
  <c r="X933" i="12"/>
  <c r="X70" i="12"/>
  <c r="X427" i="12"/>
  <c r="X470" i="12"/>
  <c r="Y470" i="12" s="1"/>
  <c r="F46" i="3"/>
  <c r="E36" i="3"/>
  <c r="B91" i="3"/>
  <c r="X1700" i="12"/>
  <c r="W475" i="12"/>
  <c r="Y475" i="12" s="1"/>
  <c r="W625" i="12"/>
  <c r="Y625" i="12" s="1"/>
  <c r="W624" i="12"/>
  <c r="W302" i="12"/>
  <c r="Y302" i="12" s="1"/>
  <c r="X293" i="12"/>
  <c r="W146" i="12"/>
  <c r="W345" i="12"/>
  <c r="Y345" i="12" s="1"/>
  <c r="X1705" i="12"/>
  <c r="X2354" i="12"/>
  <c r="X2226" i="12"/>
  <c r="X1990" i="12"/>
  <c r="X1701" i="12"/>
  <c r="W114" i="12"/>
  <c r="Y114" i="12" s="1"/>
  <c r="X1160" i="12"/>
  <c r="W10" i="12"/>
  <c r="Y10" i="12" s="1"/>
  <c r="X2086" i="12"/>
  <c r="X2244" i="12"/>
  <c r="X2084" i="12"/>
  <c r="Y2084" i="12" s="1"/>
  <c r="X2608" i="12"/>
  <c r="X1515" i="12"/>
  <c r="W227" i="12"/>
  <c r="Y227" i="12" s="1"/>
  <c r="X1761" i="12"/>
  <c r="X581" i="12"/>
  <c r="X1714" i="12"/>
  <c r="W284" i="12"/>
  <c r="W530" i="12"/>
  <c r="Y530" i="12" s="1"/>
  <c r="X1734" i="12"/>
  <c r="W628" i="12"/>
  <c r="Y628" i="12" s="1"/>
  <c r="W849" i="12"/>
  <c r="Y849" i="12" s="1"/>
  <c r="X1064" i="12"/>
  <c r="X1416" i="12"/>
  <c r="X1717" i="12"/>
  <c r="Y1717" i="12" s="1"/>
  <c r="X1352" i="12"/>
  <c r="Y1352" i="12" s="1"/>
  <c r="X2022" i="12"/>
  <c r="W1031" i="12"/>
  <c r="W1143" i="12"/>
  <c r="Y1143" i="12" s="1"/>
  <c r="X2482" i="12"/>
  <c r="X1862" i="12"/>
  <c r="X922" i="12"/>
  <c r="Y922" i="12" s="1"/>
  <c r="X2439" i="12"/>
  <c r="X2391" i="12"/>
  <c r="X2631" i="12"/>
  <c r="W96" i="12"/>
  <c r="W519" i="12"/>
  <c r="Y519" i="12" s="1"/>
  <c r="W528" i="12"/>
  <c r="Y528" i="12" s="1"/>
  <c r="X1306" i="12"/>
  <c r="X2081" i="12"/>
  <c r="X2041" i="12"/>
  <c r="X2225" i="12"/>
  <c r="X750" i="12"/>
  <c r="W185" i="12"/>
  <c r="Y185" i="12" s="1"/>
  <c r="W575" i="12"/>
  <c r="Y575" i="12" s="1"/>
  <c r="X1387" i="12"/>
  <c r="X1236" i="12"/>
  <c r="X2230" i="12"/>
  <c r="X1070" i="12"/>
  <c r="X1375" i="12"/>
  <c r="X1345" i="12"/>
  <c r="X2110" i="12"/>
  <c r="X492" i="12"/>
  <c r="X1203" i="12"/>
  <c r="X623" i="12"/>
  <c r="X2154" i="12"/>
  <c r="Y2154" i="12" s="1"/>
  <c r="X1686" i="12"/>
  <c r="X1423" i="12"/>
  <c r="X1982" i="12"/>
  <c r="X2026" i="12"/>
  <c r="X1476" i="12"/>
  <c r="X1498" i="12"/>
  <c r="X2639" i="12"/>
  <c r="X1420" i="12"/>
  <c r="X2336" i="12"/>
  <c r="X1980" i="12"/>
  <c r="W497" i="12"/>
  <c r="W1105" i="12"/>
  <c r="Y1105" i="12" s="1"/>
  <c r="X1435" i="12"/>
  <c r="X1634" i="12"/>
  <c r="X1837" i="12"/>
  <c r="W178" i="12"/>
  <c r="Y178" i="12" s="1"/>
  <c r="X2278" i="12"/>
  <c r="W667" i="12"/>
  <c r="W885" i="12"/>
  <c r="X1690" i="12"/>
  <c r="X2442" i="12"/>
  <c r="X144" i="12"/>
  <c r="X2544" i="12"/>
  <c r="X554" i="12"/>
  <c r="X2232" i="12"/>
  <c r="X1874" i="12"/>
  <c r="X1388" i="12"/>
  <c r="X1198" i="12"/>
  <c r="W602" i="12"/>
  <c r="Y602" i="12" s="1"/>
  <c r="W1041" i="12"/>
  <c r="Y1041" i="12" s="1"/>
  <c r="X1307" i="12"/>
  <c r="Y1307" i="12" s="1"/>
  <c r="X2498" i="12"/>
  <c r="X2426" i="12"/>
  <c r="X1102" i="12"/>
  <c r="X707" i="12"/>
  <c r="Y707" i="12" s="1"/>
  <c r="X1232" i="12"/>
  <c r="W1214" i="12"/>
  <c r="Y1214" i="12" s="1"/>
  <c r="W1118" i="12"/>
  <c r="Y1118" i="12" s="1"/>
  <c r="W996" i="12"/>
  <c r="X2404" i="12"/>
  <c r="X828" i="12"/>
  <c r="X650" i="12"/>
  <c r="X932" i="12"/>
  <c r="W432" i="12"/>
  <c r="W352" i="12"/>
  <c r="W395" i="12"/>
  <c r="Y395" i="12" s="1"/>
  <c r="X1493" i="12"/>
  <c r="X1578" i="12"/>
  <c r="X1589" i="12"/>
  <c r="X701" i="12"/>
  <c r="W573" i="12"/>
  <c r="Y573" i="12" s="1"/>
  <c r="X1344" i="12"/>
  <c r="X2167" i="12"/>
  <c r="X1683" i="12"/>
  <c r="X2607" i="12"/>
  <c r="X1354" i="12"/>
  <c r="X1998" i="12"/>
  <c r="X2000" i="12"/>
  <c r="X748" i="12"/>
  <c r="W434" i="12"/>
  <c r="Y434" i="12" s="1"/>
  <c r="W370" i="12"/>
  <c r="Y370" i="12" s="1"/>
  <c r="X2180" i="12"/>
  <c r="X1242" i="12"/>
  <c r="X1798" i="12"/>
  <c r="X2310" i="12"/>
  <c r="X2456" i="12"/>
  <c r="X1596" i="12"/>
  <c r="Y1596" i="12" s="1"/>
  <c r="X793" i="12"/>
  <c r="X637" i="12"/>
  <c r="X587" i="12"/>
  <c r="X2500" i="12"/>
  <c r="X2340" i="12"/>
  <c r="X1261" i="12"/>
  <c r="X879" i="12"/>
  <c r="X1212" i="12"/>
  <c r="X1136" i="12"/>
  <c r="X1750" i="12"/>
  <c r="X1840" i="12"/>
  <c r="Y1840" i="12" s="1"/>
  <c r="W929" i="12"/>
  <c r="Y929" i="12" s="1"/>
  <c r="W682" i="12"/>
  <c r="X1276" i="12"/>
  <c r="X1537" i="12"/>
  <c r="X1454" i="12"/>
  <c r="X1455" i="12"/>
  <c r="X1252" i="12"/>
  <c r="X1945" i="12"/>
  <c r="W55" i="12"/>
  <c r="Y55" i="12" s="1"/>
  <c r="X2150" i="12"/>
  <c r="X2399" i="12"/>
  <c r="X2343" i="12"/>
  <c r="X2591" i="12"/>
  <c r="W580" i="12"/>
  <c r="X1195" i="12"/>
  <c r="X856" i="12"/>
  <c r="X1440" i="12"/>
  <c r="W86" i="12"/>
  <c r="Y86" i="12" s="1"/>
  <c r="W137" i="12"/>
  <c r="Y137" i="12" s="1"/>
  <c r="X310" i="12"/>
  <c r="X664" i="12"/>
  <c r="X1603" i="12"/>
  <c r="X2145" i="12"/>
  <c r="X2105" i="12"/>
  <c r="X2289" i="12"/>
  <c r="X703" i="12"/>
  <c r="X2630" i="12"/>
  <c r="X2558" i="12"/>
  <c r="X1168" i="12"/>
  <c r="X1189" i="12"/>
  <c r="Y1189" i="12" s="1"/>
  <c r="X403" i="12"/>
  <c r="X522" i="12"/>
  <c r="Y522" i="12" s="1"/>
  <c r="X1427" i="12"/>
  <c r="X2311" i="12"/>
  <c r="X2263" i="12"/>
  <c r="X2470" i="12"/>
  <c r="X2450" i="12"/>
  <c r="X1886" i="12"/>
  <c r="W597" i="12"/>
  <c r="Y597" i="12" s="1"/>
  <c r="X1076" i="12"/>
  <c r="W671" i="12"/>
  <c r="Y671" i="12" s="1"/>
  <c r="X1483" i="12"/>
  <c r="X1259" i="12"/>
  <c r="X1238" i="12"/>
  <c r="X1514" i="12"/>
  <c r="X1005" i="12"/>
  <c r="W229" i="12"/>
  <c r="Y229" i="12" s="1"/>
  <c r="X1496" i="12"/>
  <c r="W1038" i="12"/>
  <c r="Y1038" i="12" s="1"/>
  <c r="X907" i="12"/>
  <c r="Y907" i="12" s="1"/>
  <c r="X1139" i="12"/>
  <c r="W1092" i="12"/>
  <c r="W677" i="12"/>
  <c r="X1295" i="12"/>
  <c r="Y1295" i="12" s="1"/>
  <c r="X2078" i="12"/>
  <c r="X1029" i="12"/>
  <c r="W436" i="12"/>
  <c r="Y436" i="12" s="1"/>
  <c r="X2520" i="12"/>
  <c r="X1627" i="12"/>
  <c r="X917" i="12"/>
  <c r="X2182" i="12"/>
  <c r="X1774" i="12"/>
  <c r="X595" i="12"/>
  <c r="Y595" i="12" s="1"/>
  <c r="X224" i="12"/>
  <c r="Y224" i="12" s="1"/>
  <c r="X1651" i="12"/>
  <c r="X858" i="12"/>
  <c r="X256" i="12"/>
  <c r="X974" i="12"/>
  <c r="X1227" i="12"/>
  <c r="X2186" i="12"/>
  <c r="X192" i="12"/>
  <c r="X942" i="12"/>
  <c r="X2376" i="12"/>
  <c r="X1580" i="12"/>
  <c r="W1166" i="12"/>
  <c r="Y1166" i="12" s="1"/>
  <c r="X699" i="12"/>
  <c r="X547" i="12"/>
  <c r="X870" i="12"/>
  <c r="X1462" i="12"/>
  <c r="X1083" i="12"/>
  <c r="X1526" i="12"/>
  <c r="Y1526" i="12" s="1"/>
  <c r="X1447" i="12"/>
  <c r="X494" i="12"/>
  <c r="X957" i="12"/>
  <c r="X2063" i="12"/>
  <c r="X2190" i="12"/>
  <c r="X991" i="12"/>
  <c r="X1097" i="12"/>
  <c r="X2574" i="12"/>
  <c r="X1093" i="12"/>
  <c r="X1235" i="12"/>
  <c r="X242" i="12"/>
  <c r="X1137" i="12"/>
  <c r="X1467" i="12"/>
  <c r="X1291" i="12"/>
  <c r="X2384" i="12"/>
  <c r="X56" i="12"/>
  <c r="X319" i="12"/>
  <c r="X1129" i="12"/>
  <c r="X903" i="12"/>
  <c r="Y903" i="12" s="1"/>
  <c r="X487" i="12"/>
  <c r="X845" i="12"/>
  <c r="X161" i="12"/>
  <c r="Y161" i="12" s="1"/>
  <c r="X892" i="12"/>
  <c r="X409" i="12"/>
  <c r="X243" i="12"/>
  <c r="X343" i="12"/>
  <c r="X1530" i="12"/>
  <c r="X162" i="12"/>
  <c r="X155" i="12"/>
  <c r="X662" i="12"/>
  <c r="X101" i="12"/>
  <c r="Y101" i="12" s="1"/>
  <c r="X12" i="12"/>
  <c r="X690" i="12"/>
  <c r="X352" i="12"/>
  <c r="X1918" i="12"/>
  <c r="Y1918" i="12" s="1"/>
  <c r="X614" i="12"/>
  <c r="X314" i="12"/>
  <c r="X970" i="12"/>
  <c r="X183" i="12"/>
  <c r="X2" i="12"/>
  <c r="X765" i="12"/>
  <c r="X514" i="12"/>
  <c r="X1535" i="12"/>
  <c r="X316" i="12"/>
  <c r="X1027" i="12"/>
  <c r="X1334" i="12"/>
  <c r="X365" i="12"/>
  <c r="X184" i="12"/>
  <c r="Y184" i="12" s="1"/>
  <c r="X312" i="12"/>
  <c r="X335" i="12"/>
  <c r="X1599" i="12"/>
  <c r="W1076" i="12"/>
  <c r="W757" i="12"/>
  <c r="Y757" i="12" s="1"/>
  <c r="X33" i="12"/>
  <c r="X1986" i="12"/>
  <c r="X1161" i="12"/>
  <c r="X288" i="12"/>
  <c r="X1402" i="12"/>
  <c r="X1481" i="12"/>
  <c r="X621" i="12"/>
  <c r="X172" i="12"/>
  <c r="X624" i="12"/>
  <c r="X582" i="12"/>
  <c r="X233" i="12"/>
  <c r="X110" i="12"/>
  <c r="X716" i="12"/>
  <c r="Y716" i="12" s="1"/>
  <c r="X1934" i="12"/>
  <c r="X651" i="12"/>
  <c r="X1091" i="12"/>
  <c r="X986" i="12"/>
  <c r="X449" i="12"/>
  <c r="Y449" i="12" s="1"/>
  <c r="X700" i="12"/>
  <c r="X438" i="12"/>
  <c r="X209" i="12"/>
  <c r="X92" i="12"/>
  <c r="Y92" i="12" s="1"/>
  <c r="X904" i="12"/>
  <c r="X790" i="12"/>
  <c r="Y790" i="12" s="1"/>
  <c r="X394" i="12"/>
  <c r="X19" i="12"/>
  <c r="X177" i="12"/>
  <c r="X43" i="12"/>
  <c r="Y43" i="12" s="1"/>
  <c r="X119" i="12"/>
  <c r="X1003" i="12"/>
  <c r="X874" i="12"/>
  <c r="Y874" i="12" s="1"/>
  <c r="X304" i="12"/>
  <c r="X57" i="12"/>
  <c r="B57" i="3"/>
  <c r="B42" i="3"/>
  <c r="B47" i="3"/>
  <c r="B54" i="3"/>
  <c r="B67" i="3"/>
  <c r="X578" i="12"/>
  <c r="W318" i="12"/>
  <c r="X1119" i="12"/>
  <c r="X2034" i="12"/>
  <c r="X291" i="12"/>
  <c r="X1284" i="12"/>
  <c r="X1625" i="12"/>
  <c r="X234" i="12"/>
  <c r="Y234" i="12" s="1"/>
  <c r="X1499" i="12"/>
  <c r="X897" i="12"/>
  <c r="X278" i="12"/>
  <c r="X1418" i="12"/>
  <c r="X1999" i="12"/>
  <c r="X597" i="12"/>
  <c r="X2241" i="12"/>
  <c r="X2201" i="12"/>
  <c r="X2385" i="12"/>
  <c r="X1125" i="12"/>
  <c r="W1124" i="12"/>
  <c r="Y1124" i="12" s="1"/>
  <c r="W1028" i="12"/>
  <c r="Y1028" i="12" s="1"/>
  <c r="W994" i="12"/>
  <c r="Y994" i="12" s="1"/>
  <c r="X1491" i="12"/>
  <c r="X1384" i="12"/>
  <c r="X2193" i="12"/>
  <c r="W680" i="12"/>
  <c r="X1694" i="12"/>
  <c r="X2559" i="12"/>
  <c r="X1821" i="12"/>
  <c r="W496" i="12"/>
  <c r="W416" i="12"/>
  <c r="Y416" i="12" s="1"/>
  <c r="W459" i="12"/>
  <c r="Y459" i="12" s="1"/>
  <c r="X1730" i="12"/>
  <c r="X2209" i="12"/>
  <c r="Y2209" i="12" s="1"/>
  <c r="X2169" i="12"/>
  <c r="X2353" i="12"/>
  <c r="X916" i="12"/>
  <c r="W409" i="12"/>
  <c r="Y409" i="12" s="1"/>
  <c r="W612" i="12"/>
  <c r="Y612" i="12" s="1"/>
  <c r="X1340" i="12"/>
  <c r="X2246" i="12"/>
  <c r="X2240" i="12"/>
  <c r="X1360" i="12"/>
  <c r="X1907" i="12"/>
  <c r="X1951" i="12"/>
  <c r="W21" i="12"/>
  <c r="Y21" i="12" s="1"/>
  <c r="W135" i="12"/>
  <c r="W33" i="12"/>
  <c r="X740" i="12"/>
  <c r="X1614" i="12"/>
  <c r="Y1614" i="12" s="1"/>
  <c r="X1325" i="12"/>
  <c r="Y1325" i="12" s="1"/>
  <c r="X1927" i="12"/>
  <c r="Y1927" i="12" s="1"/>
  <c r="X2386" i="12"/>
  <c r="W267" i="12"/>
  <c r="Y267" i="12" s="1"/>
  <c r="W237" i="12"/>
  <c r="X2062" i="12"/>
  <c r="X1056" i="12"/>
  <c r="X1127" i="12"/>
  <c r="X421" i="12"/>
  <c r="X1040" i="12"/>
  <c r="X2218" i="12"/>
  <c r="X1335" i="12"/>
  <c r="X995" i="12"/>
  <c r="X516" i="12"/>
  <c r="X46" i="12"/>
  <c r="X1023" i="12"/>
  <c r="X2118" i="12"/>
  <c r="X1726" i="12"/>
  <c r="X360" i="12"/>
  <c r="X496" i="12"/>
  <c r="Y496" i="12" s="1"/>
  <c r="X164" i="12"/>
  <c r="X2056" i="12"/>
  <c r="Y2056" i="12" s="1"/>
  <c r="X2250" i="12"/>
  <c r="X588" i="12"/>
  <c r="X785" i="12"/>
  <c r="X22" i="12"/>
  <c r="X1594" i="12"/>
  <c r="X1586" i="12"/>
  <c r="W148" i="12"/>
  <c r="W427" i="12"/>
  <c r="Y427" i="12" s="1"/>
  <c r="W347" i="12"/>
  <c r="W614" i="12"/>
  <c r="Y614" i="12" s="1"/>
  <c r="X2096" i="12"/>
  <c r="X2337" i="12"/>
  <c r="X2297" i="12"/>
  <c r="X2481" i="12"/>
  <c r="X930" i="12"/>
  <c r="W865" i="12"/>
  <c r="Y865" i="12" s="1"/>
  <c r="W104" i="12"/>
  <c r="Y104" i="12" s="1"/>
  <c r="X1568" i="12"/>
  <c r="X1257" i="12"/>
  <c r="X473" i="12"/>
  <c r="W834" i="12"/>
  <c r="Y834" i="12" s="1"/>
  <c r="X1780" i="12"/>
  <c r="X533" i="12"/>
  <c r="Y533" i="12" s="1"/>
  <c r="X826" i="12"/>
  <c r="X1444" i="12"/>
  <c r="W363" i="12"/>
  <c r="Y363" i="12" s="1"/>
  <c r="W232" i="12"/>
  <c r="Y232" i="12" s="1"/>
  <c r="W457" i="12"/>
  <c r="Y457" i="12" s="1"/>
  <c r="X2032" i="12"/>
  <c r="Y2032" i="12" s="1"/>
  <c r="X814" i="12"/>
  <c r="X2424" i="12"/>
  <c r="X1037" i="12"/>
  <c r="W974" i="12"/>
  <c r="Y974" i="12" s="1"/>
  <c r="X1429" i="12"/>
  <c r="W486" i="12"/>
  <c r="Y486" i="12" s="1"/>
  <c r="W374" i="12"/>
  <c r="Y374" i="12" s="1"/>
  <c r="W740" i="12"/>
  <c r="X1817" i="12"/>
  <c r="W380" i="12"/>
  <c r="Y380" i="12" s="1"/>
  <c r="W1015" i="12"/>
  <c r="X1647" i="12"/>
  <c r="W110" i="12"/>
  <c r="Y110" i="12" s="1"/>
  <c r="W133" i="12"/>
  <c r="Y133" i="12" s="1"/>
  <c r="W27" i="12"/>
  <c r="Y27" i="12" s="1"/>
  <c r="X998" i="12"/>
  <c r="Y998" i="12" s="1"/>
  <c r="X848" i="12"/>
  <c r="X792" i="12"/>
  <c r="X24" i="12"/>
  <c r="X1664" i="12"/>
  <c r="X2518" i="12"/>
  <c r="Y2518" i="12" s="1"/>
  <c r="X2524" i="12"/>
  <c r="X1409" i="12"/>
  <c r="X2095" i="12"/>
  <c r="X1478" i="12"/>
  <c r="X1219" i="12"/>
  <c r="X1546" i="12"/>
  <c r="X528" i="12"/>
  <c r="X2383" i="12"/>
  <c r="X458" i="12"/>
  <c r="X676" i="12"/>
  <c r="X111" i="12"/>
  <c r="X1894" i="12"/>
  <c r="Y1894" i="12" s="1"/>
  <c r="X611" i="12"/>
  <c r="X1991" i="12"/>
  <c r="X2479" i="12"/>
  <c r="X1216" i="12"/>
  <c r="X727" i="12"/>
  <c r="W198" i="12"/>
  <c r="Y198" i="12" s="1"/>
  <c r="X1728" i="12"/>
  <c r="X806" i="12"/>
  <c r="X1283" i="12"/>
  <c r="Y1283" i="12" s="1"/>
  <c r="X1792" i="12"/>
  <c r="X180" i="12"/>
  <c r="X1547" i="12"/>
  <c r="X730" i="12"/>
  <c r="Y730" i="12" s="1"/>
  <c r="X1938" i="12"/>
  <c r="X873" i="12"/>
  <c r="X1511" i="12"/>
  <c r="X321" i="12"/>
  <c r="X1042" i="12"/>
  <c r="X1222" i="12"/>
  <c r="X993" i="12"/>
  <c r="X2415" i="12"/>
  <c r="X1228" i="12"/>
  <c r="X2366" i="12"/>
  <c r="X734" i="12"/>
  <c r="X1326" i="12"/>
  <c r="X865" i="12"/>
  <c r="W525" i="12"/>
  <c r="Y525" i="12" s="1"/>
  <c r="X1548" i="12"/>
  <c r="X594" i="12"/>
  <c r="X1011" i="12"/>
  <c r="X924" i="12"/>
  <c r="Y924" i="12" s="1"/>
  <c r="X381" i="12"/>
  <c r="X534" i="12"/>
  <c r="X2504" i="12"/>
  <c r="X1263" i="12"/>
  <c r="W820" i="12"/>
  <c r="Y820" i="12" s="1"/>
  <c r="X902" i="12"/>
  <c r="X1778" i="12"/>
  <c r="X2512" i="12"/>
  <c r="W518" i="12"/>
  <c r="X124" i="12"/>
  <c r="X482" i="12"/>
  <c r="X465" i="12"/>
  <c r="Y465" i="12" s="1"/>
  <c r="X1319" i="12"/>
  <c r="X1376" i="12"/>
  <c r="Y1376" i="12" s="1"/>
  <c r="X884" i="12"/>
  <c r="X1274" i="12"/>
  <c r="X1443" i="12"/>
  <c r="X625" i="12"/>
  <c r="X529" i="12"/>
  <c r="X18" i="12"/>
  <c r="X1073" i="12"/>
  <c r="X556" i="12"/>
  <c r="X538" i="12"/>
  <c r="X570" i="12"/>
  <c r="Y570" i="12" s="1"/>
  <c r="X696" i="12"/>
  <c r="X2368" i="12"/>
  <c r="X1379" i="12"/>
  <c r="X629" i="12"/>
  <c r="X486" i="12"/>
  <c r="X118" i="12"/>
  <c r="X638" i="12"/>
  <c r="X45" i="12"/>
  <c r="X846" i="12"/>
  <c r="X812" i="12"/>
  <c r="X1346" i="12"/>
  <c r="Y1346" i="12" s="1"/>
  <c r="X1214" i="12"/>
  <c r="X281" i="12"/>
  <c r="X160" i="12"/>
  <c r="X1698" i="12"/>
  <c r="X60" i="12"/>
  <c r="Y60" i="12" s="1"/>
  <c r="X166" i="12"/>
  <c r="Y166" i="12" s="1"/>
  <c r="X1766" i="12"/>
  <c r="X1398" i="12"/>
  <c r="X416" i="12"/>
  <c r="X1101" i="12"/>
  <c r="X763" i="12"/>
  <c r="X552" i="12"/>
  <c r="X539" i="12"/>
  <c r="X905" i="12"/>
  <c r="X838" i="12"/>
  <c r="X1332" i="12"/>
  <c r="X1610" i="12"/>
  <c r="Y1610" i="12" s="1"/>
  <c r="X2511" i="12"/>
  <c r="X2272" i="12"/>
  <c r="X1984" i="12"/>
  <c r="X557" i="12"/>
  <c r="X1404" i="12"/>
  <c r="X1383" i="12"/>
  <c r="Y1383" i="12" s="1"/>
  <c r="X1460" i="12"/>
  <c r="X836" i="12"/>
  <c r="X203" i="12"/>
  <c r="X1466" i="12"/>
  <c r="X1587" i="12"/>
  <c r="X801" i="12"/>
  <c r="X483" i="12"/>
  <c r="X499" i="12"/>
  <c r="X617" i="12"/>
  <c r="X1013" i="12"/>
  <c r="X433" i="12"/>
  <c r="X561" i="12"/>
  <c r="Y561" i="12" s="1"/>
  <c r="X797" i="12"/>
  <c r="X68" i="12"/>
  <c r="X402" i="12"/>
  <c r="X311" i="12"/>
  <c r="X292" i="12"/>
  <c r="X423" i="12"/>
  <c r="X591" i="12"/>
  <c r="X219" i="12"/>
  <c r="X173" i="12"/>
  <c r="X81" i="12"/>
  <c r="X149" i="12"/>
  <c r="X718" i="12"/>
  <c r="X59" i="12"/>
  <c r="X508" i="12"/>
  <c r="X406" i="12"/>
  <c r="E14" i="3"/>
  <c r="B66" i="3"/>
  <c r="B56" i="3"/>
  <c r="B88" i="3"/>
  <c r="E25" i="3"/>
  <c r="B31" i="3"/>
  <c r="W1140" i="12"/>
  <c r="Y1140" i="12" s="1"/>
  <c r="X476" i="12"/>
  <c r="X2550" i="12"/>
  <c r="X1015" i="12"/>
  <c r="Y1015" i="12" s="1"/>
  <c r="X393" i="12"/>
  <c r="X1968" i="12"/>
  <c r="X2194" i="12"/>
  <c r="Y2194" i="12" s="1"/>
  <c r="X1595" i="12"/>
  <c r="X1591" i="12"/>
  <c r="Y1591" i="12" s="1"/>
  <c r="X593" i="12"/>
  <c r="X1094" i="12"/>
  <c r="X2159" i="12"/>
  <c r="Y2159" i="12" s="1"/>
  <c r="X2464" i="12"/>
  <c r="X1251" i="12"/>
  <c r="Y1251" i="12" s="1"/>
  <c r="X1567" i="12"/>
  <c r="X635" i="12"/>
  <c r="X2090" i="12"/>
  <c r="X1659" i="12"/>
  <c r="X1233" i="12"/>
  <c r="X960" i="12"/>
  <c r="X61" i="12"/>
  <c r="Y61" i="12" s="1"/>
  <c r="X2448" i="12"/>
  <c r="X1475" i="12"/>
  <c r="X1401" i="12"/>
  <c r="X1324" i="12"/>
  <c r="X1020" i="12"/>
  <c r="W1230" i="12"/>
  <c r="Y1230" i="12" s="1"/>
  <c r="X48" i="12"/>
  <c r="X1266" i="12"/>
  <c r="Y1266" i="12" s="1"/>
  <c r="X1479" i="12"/>
  <c r="Y1479" i="12" s="1"/>
  <c r="X2280" i="12"/>
  <c r="X2287" i="12"/>
  <c r="Y2287" i="12" s="1"/>
  <c r="X1369" i="12"/>
  <c r="X2127" i="12"/>
  <c r="X1542" i="12"/>
  <c r="X1826" i="12"/>
  <c r="X414" i="12"/>
  <c r="X1079" i="12"/>
  <c r="X1519" i="12"/>
  <c r="X1280" i="12"/>
  <c r="X1045" i="12"/>
  <c r="X964" i="12"/>
  <c r="X1142" i="12"/>
  <c r="X753" i="12"/>
  <c r="X29" i="12"/>
  <c r="X1179" i="12"/>
  <c r="X1258" i="12"/>
  <c r="X1623" i="12"/>
  <c r="X1171" i="12"/>
  <c r="W884" i="12"/>
  <c r="Y884" i="12" s="1"/>
  <c r="X202" i="12"/>
  <c r="X2076" i="12"/>
  <c r="X2438" i="12"/>
  <c r="X962" i="12"/>
  <c r="X2318" i="12"/>
  <c r="X2320" i="12"/>
  <c r="X813" i="12"/>
  <c r="W724" i="12"/>
  <c r="X1163" i="12"/>
  <c r="X2290" i="12"/>
  <c r="X736" i="12"/>
  <c r="X2270" i="12"/>
  <c r="X1488" i="12"/>
  <c r="Y1488" i="12" s="1"/>
  <c r="X1022" i="12"/>
  <c r="Y1022" i="12" s="1"/>
  <c r="X1731" i="12"/>
  <c r="X744" i="12"/>
  <c r="X1545" i="12"/>
  <c r="X342" i="12"/>
  <c r="X655" i="12"/>
  <c r="X762" i="12"/>
  <c r="X575" i="12"/>
  <c r="X285" i="12"/>
  <c r="Y285" i="12" s="1"/>
  <c r="X1078" i="12"/>
  <c r="X38" i="12"/>
  <c r="X434" i="12"/>
  <c r="X502" i="12"/>
  <c r="X2098" i="12"/>
  <c r="X2606" i="12"/>
  <c r="X2494" i="12"/>
  <c r="X976" i="12"/>
  <c r="X1152" i="12"/>
  <c r="X771" i="12"/>
  <c r="X2542" i="12"/>
  <c r="Y2542" i="12" s="1"/>
  <c r="X1882" i="12"/>
  <c r="X1225" i="12"/>
  <c r="X2474" i="12"/>
  <c r="X1758" i="12"/>
  <c r="X80" i="12"/>
  <c r="X697" i="12"/>
  <c r="X604" i="12"/>
  <c r="X1183" i="12"/>
  <c r="X2128" i="12"/>
  <c r="X791" i="12"/>
  <c r="X2312" i="12"/>
  <c r="W24" i="12"/>
  <c r="Y24" i="12" s="1"/>
  <c r="X2152" i="12"/>
  <c r="X1112" i="12"/>
  <c r="Y1112" i="12" s="1"/>
  <c r="X709" i="12"/>
  <c r="Y709" i="12" s="1"/>
  <c r="X767" i="12"/>
  <c r="X859" i="12"/>
  <c r="X784" i="12"/>
  <c r="X2304" i="12"/>
  <c r="X1507" i="12"/>
  <c r="X686" i="12"/>
  <c r="X435" i="12"/>
  <c r="X113" i="12"/>
  <c r="X661" i="12"/>
  <c r="X1087" i="12"/>
  <c r="X376" i="12"/>
  <c r="X889" i="12"/>
  <c r="W181" i="12"/>
  <c r="Y181" i="12" s="1"/>
  <c r="X984" i="12"/>
  <c r="W217" i="12"/>
  <c r="Y217" i="12" s="1"/>
  <c r="X2536" i="12"/>
  <c r="X1292" i="12"/>
  <c r="Y1292" i="12" s="1"/>
  <c r="X1109" i="12"/>
  <c r="X1211" i="12"/>
  <c r="X453" i="12"/>
  <c r="X1678" i="12"/>
  <c r="X1353" i="12"/>
  <c r="X93" i="12"/>
  <c r="X1822" i="12"/>
  <c r="X680" i="12"/>
  <c r="X460" i="12"/>
  <c r="X2358" i="12"/>
  <c r="X75" i="12"/>
  <c r="X138" i="12"/>
  <c r="X363" i="12"/>
  <c r="X876" i="12"/>
  <c r="X498" i="12"/>
  <c r="X395" i="12"/>
  <c r="X563" i="12"/>
  <c r="X704" i="12"/>
  <c r="X235" i="12"/>
  <c r="X422" i="12"/>
  <c r="X128" i="12"/>
  <c r="X270" i="12"/>
  <c r="X379" i="12"/>
  <c r="Y379" i="12" s="1"/>
  <c r="X122" i="12"/>
  <c r="X2080" i="12"/>
  <c r="X601" i="12"/>
  <c r="X89" i="12"/>
  <c r="Y89" i="12" s="1"/>
  <c r="W123" i="12"/>
  <c r="Y123" i="12" s="1"/>
  <c r="X2184" i="12"/>
  <c r="W50" i="12"/>
  <c r="Y50" i="12" s="1"/>
  <c r="X2024" i="12"/>
  <c r="X898" i="12"/>
  <c r="X671" i="12"/>
  <c r="X2496" i="12"/>
  <c r="X656" i="12"/>
  <c r="X955" i="12"/>
  <c r="X2294" i="12"/>
  <c r="X639" i="12"/>
  <c r="Y639" i="12" s="1"/>
  <c r="X1561" i="12"/>
  <c r="X2144" i="12"/>
  <c r="X944" i="12"/>
  <c r="X1762" i="12"/>
  <c r="X1057" i="12"/>
  <c r="X868" i="12"/>
  <c r="X726" i="12"/>
  <c r="Y726" i="12" s="1"/>
  <c r="X647" i="12"/>
  <c r="X1536" i="12"/>
  <c r="X1471" i="12"/>
  <c r="X584" i="12"/>
  <c r="X398" i="12"/>
  <c r="X151" i="12"/>
  <c r="X386" i="12"/>
  <c r="X586" i="12"/>
  <c r="X608" i="12"/>
  <c r="Y608" i="12" s="1"/>
  <c r="X2390" i="12"/>
  <c r="X515" i="12"/>
  <c r="X2102" i="12"/>
  <c r="X3" i="12"/>
  <c r="X188" i="12"/>
  <c r="X272" i="12"/>
  <c r="X919" i="12"/>
  <c r="X2282" i="12"/>
  <c r="X1463" i="12"/>
  <c r="X2122" i="12"/>
  <c r="X975" i="12"/>
  <c r="X2262" i="12"/>
  <c r="Y2262" i="12" s="1"/>
  <c r="X313" i="12"/>
  <c r="X1974" i="12"/>
  <c r="X689" i="12"/>
  <c r="X1036" i="12"/>
  <c r="X778" i="12"/>
  <c r="X1492" i="12"/>
  <c r="X688" i="12"/>
  <c r="Y688" i="12" s="1"/>
  <c r="X795" i="12"/>
  <c r="X981" i="12"/>
  <c r="X837" i="12"/>
  <c r="X1403" i="12"/>
  <c r="X389" i="12"/>
  <c r="X85" i="12"/>
  <c r="Y85" i="12" s="1"/>
  <c r="X451" i="12"/>
  <c r="X1004" i="12"/>
  <c r="X543" i="12"/>
  <c r="X769" i="12"/>
  <c r="X127" i="12"/>
  <c r="X42" i="12"/>
  <c r="X27" i="12"/>
  <c r="X507" i="12"/>
  <c r="X2208" i="12"/>
  <c r="X446" i="12"/>
  <c r="X21" i="12"/>
  <c r="X1954" i="12"/>
  <c r="X887" i="12"/>
  <c r="X681" i="12"/>
  <c r="X988" i="12"/>
  <c r="Y988" i="12" s="1"/>
  <c r="X357" i="12"/>
  <c r="X54" i="12"/>
  <c r="X455" i="12"/>
  <c r="X204" i="12"/>
  <c r="X1049" i="12"/>
  <c r="X248" i="12"/>
  <c r="X558" i="12"/>
  <c r="X632" i="12"/>
  <c r="X459" i="12"/>
  <c r="X341" i="12"/>
  <c r="X380" i="12"/>
  <c r="X864" i="12"/>
  <c r="X315" i="12"/>
  <c r="X445" i="12"/>
  <c r="X808" i="12"/>
  <c r="X524" i="12"/>
  <c r="X317" i="12"/>
  <c r="X2048" i="12"/>
  <c r="X585" i="12"/>
  <c r="X137" i="12"/>
  <c r="X374" i="12"/>
  <c r="X512" i="12"/>
  <c r="X103" i="12"/>
  <c r="X501" i="12"/>
  <c r="X49" i="12"/>
  <c r="X457" i="12"/>
  <c r="X542" i="12"/>
  <c r="X1046" i="12"/>
  <c r="X577" i="12"/>
  <c r="X198" i="12"/>
  <c r="X322" i="12"/>
  <c r="Y322" i="12" s="1"/>
  <c r="X481" i="12"/>
  <c r="Y481" i="12" s="1"/>
  <c r="X600" i="12"/>
  <c r="Y600" i="12" s="1"/>
  <c r="X207" i="12"/>
  <c r="X115" i="12"/>
  <c r="B51" i="3"/>
  <c r="E40" i="3"/>
  <c r="B85" i="3"/>
  <c r="E35" i="3"/>
  <c r="F43" i="3"/>
  <c r="E42" i="3"/>
  <c r="B60" i="3"/>
  <c r="E33" i="3"/>
  <c r="E38" i="3"/>
  <c r="B109" i="3"/>
  <c r="B75" i="3"/>
  <c r="X872" i="12"/>
  <c r="X540" i="12"/>
  <c r="X1069" i="12"/>
  <c r="X1365" i="12"/>
  <c r="X854" i="12"/>
  <c r="X931" i="12"/>
  <c r="X1958" i="12"/>
  <c r="X973" i="12"/>
  <c r="X567" i="12"/>
  <c r="X405" i="12"/>
  <c r="Y405" i="12" s="1"/>
  <c r="W41" i="12"/>
  <c r="X2088" i="12"/>
  <c r="X1055" i="12"/>
  <c r="X2440" i="12"/>
  <c r="Y2440" i="12" s="1"/>
  <c r="X506" i="12"/>
  <c r="X1105" i="12"/>
  <c r="X1364" i="12"/>
  <c r="X2582" i="12"/>
  <c r="X2447" i="12"/>
  <c r="X1637" i="12"/>
  <c r="X971" i="12"/>
  <c r="Y971" i="12" s="1"/>
  <c r="X1350" i="12"/>
  <c r="X1275" i="12"/>
  <c r="Y1275" i="12" s="1"/>
  <c r="X1782" i="12"/>
  <c r="X1348" i="12"/>
  <c r="X1439" i="12"/>
  <c r="X1523" i="12"/>
  <c r="X1524" i="12"/>
  <c r="X95" i="12"/>
  <c r="X2432" i="12"/>
  <c r="X610" i="12"/>
  <c r="Y610" i="12" s="1"/>
  <c r="X20" i="12"/>
  <c r="X555" i="12"/>
  <c r="X1080" i="12"/>
  <c r="X683" i="12"/>
  <c r="X645" i="12"/>
  <c r="X867" i="12"/>
  <c r="X226" i="12"/>
  <c r="X684" i="12"/>
  <c r="X1223" i="12"/>
  <c r="X1560" i="12"/>
  <c r="X2575" i="12"/>
  <c r="X1290" i="12"/>
  <c r="X1621" i="12"/>
  <c r="X1605" i="12"/>
  <c r="X1151" i="12"/>
  <c r="X229" i="12"/>
  <c r="X820" i="12"/>
  <c r="X1063" i="12"/>
  <c r="X1920" i="12"/>
  <c r="X1158" i="12"/>
  <c r="X1495" i="12"/>
  <c r="Y1495" i="12" s="1"/>
  <c r="X2046" i="12"/>
  <c r="Y2046" i="12" s="1"/>
  <c r="X1270" i="12"/>
  <c r="X923" i="12"/>
  <c r="X1135" i="12"/>
  <c r="Y1135" i="12" s="1"/>
  <c r="X1096" i="12"/>
  <c r="X958" i="12"/>
  <c r="X1052" i="12"/>
  <c r="X1343" i="12"/>
  <c r="X1065" i="12"/>
  <c r="X1351" i="12"/>
  <c r="X431" i="12"/>
  <c r="X2398" i="12"/>
  <c r="X58" i="12"/>
  <c r="X592" i="12"/>
  <c r="X560" i="12"/>
  <c r="X133" i="12"/>
  <c r="X627" i="12"/>
  <c r="X583" i="12"/>
  <c r="X589" i="12"/>
  <c r="W607" i="12"/>
  <c r="Y607" i="12" s="1"/>
  <c r="X1419" i="12"/>
  <c r="Y1419" i="12" s="1"/>
  <c r="X2418" i="12"/>
  <c r="Y2418" i="12" s="1"/>
  <c r="X1085" i="12"/>
  <c r="X946" i="12"/>
  <c r="X1380" i="12"/>
  <c r="X1385" i="12"/>
  <c r="X251" i="12"/>
  <c r="W498" i="12"/>
  <c r="Y498" i="12" s="1"/>
  <c r="X2472" i="12"/>
  <c r="X1199" i="12"/>
  <c r="Y1199" i="12" s="1"/>
  <c r="X1355" i="12"/>
  <c r="X1147" i="12"/>
  <c r="Y1147" i="12" s="1"/>
  <c r="X2044" i="12"/>
  <c r="X2302" i="12"/>
  <c r="Y2302" i="12" s="1"/>
  <c r="X1593" i="12"/>
  <c r="X2142" i="12"/>
  <c r="X1110" i="12"/>
  <c r="Y1110" i="12" s="1"/>
  <c r="X803" i="12"/>
  <c r="X761" i="12"/>
  <c r="W788" i="12"/>
  <c r="Y788" i="12" s="1"/>
  <c r="X1663" i="12"/>
  <c r="X576" i="12"/>
  <c r="X347" i="12"/>
  <c r="X83" i="12"/>
  <c r="X280" i="12"/>
  <c r="X419" i="12"/>
  <c r="X685" i="12"/>
  <c r="X2070" i="12"/>
  <c r="X1597" i="12"/>
  <c r="X222" i="12"/>
  <c r="X1795" i="12"/>
  <c r="Y1795" i="12" s="1"/>
  <c r="X968" i="12"/>
  <c r="X2638" i="12"/>
  <c r="X2526" i="12"/>
  <c r="X1289" i="12"/>
  <c r="X1089" i="12"/>
  <c r="X1206" i="12"/>
  <c r="X98" i="12"/>
  <c r="X779" i="12"/>
  <c r="X735" i="12"/>
  <c r="X1513" i="12"/>
  <c r="X196" i="12"/>
  <c r="X926" i="12"/>
  <c r="X1123" i="12"/>
  <c r="X948" i="12"/>
  <c r="X382" i="12"/>
  <c r="X607" i="12"/>
  <c r="X145" i="12"/>
  <c r="X841" i="12"/>
  <c r="X1604" i="12"/>
  <c r="X2454" i="12"/>
  <c r="X1339" i="12"/>
  <c r="X1059" i="12"/>
  <c r="Y1059" i="12" s="1"/>
  <c r="X200" i="12"/>
  <c r="X247" i="12"/>
  <c r="X35" i="12"/>
  <c r="X104" i="12"/>
  <c r="X199" i="12"/>
  <c r="X1067" i="12"/>
  <c r="X1396" i="12"/>
  <c r="X2422" i="12"/>
  <c r="X1551" i="12"/>
  <c r="Y1551" i="12" s="1"/>
  <c r="X1202" i="12"/>
  <c r="Y1202" i="12" s="1"/>
  <c r="X2174" i="12"/>
  <c r="Y2174" i="12" s="1"/>
  <c r="X1138" i="12"/>
  <c r="X2014" i="12"/>
  <c r="X882" i="12"/>
  <c r="Y882" i="12" s="1"/>
  <c r="X549" i="12"/>
  <c r="Y549" i="12" s="1"/>
  <c r="X2486" i="12"/>
  <c r="X350" i="12"/>
  <c r="X100" i="12"/>
  <c r="X695" i="12"/>
  <c r="Y695" i="12" s="1"/>
  <c r="X1994" i="12"/>
  <c r="X1540" i="12"/>
  <c r="X2134" i="12"/>
  <c r="X23" i="12"/>
  <c r="X1742" i="12"/>
  <c r="X980" i="12"/>
  <c r="X1039" i="12"/>
  <c r="X972" i="12"/>
  <c r="X289" i="12"/>
  <c r="X303" i="12"/>
  <c r="X824" i="12"/>
  <c r="X489" i="12"/>
  <c r="X14" i="12"/>
  <c r="X372" i="12"/>
  <c r="X63" i="12"/>
  <c r="Y63" i="12" s="1"/>
  <c r="X72" i="12"/>
  <c r="X336" i="12"/>
  <c r="X1021" i="12"/>
  <c r="X669" i="12"/>
  <c r="X751" i="12"/>
  <c r="X253" i="12"/>
  <c r="X461" i="12"/>
  <c r="X550" i="12"/>
  <c r="X1124" i="12"/>
  <c r="X839" i="12"/>
  <c r="X910" i="12"/>
  <c r="X799" i="12"/>
  <c r="X788" i="12"/>
  <c r="X723" i="12"/>
  <c r="X596" i="12"/>
  <c r="X452" i="12"/>
  <c r="X1702" i="12"/>
  <c r="X1025" i="12"/>
  <c r="X73" i="12"/>
  <c r="Y73" i="12" s="1"/>
  <c r="X1120" i="12"/>
  <c r="X1407" i="12"/>
  <c r="Y1407" i="12" s="1"/>
  <c r="X294" i="12"/>
  <c r="X1484" i="12"/>
  <c r="X1077" i="12"/>
  <c r="X2326" i="12"/>
  <c r="X1890" i="12"/>
  <c r="X521" i="12"/>
  <c r="Y521" i="12" s="1"/>
  <c r="X1048" i="12"/>
  <c r="X606" i="12"/>
  <c r="X297" i="12"/>
  <c r="Y297" i="12" s="1"/>
  <c r="X120" i="12"/>
  <c r="X553" i="12"/>
  <c r="X178" i="12"/>
  <c r="X743" i="12"/>
  <c r="X245" i="12"/>
  <c r="X1255" i="12"/>
  <c r="X1014" i="12"/>
  <c r="Y1014" i="12" s="1"/>
  <c r="X880" i="12"/>
  <c r="X1952" i="12"/>
  <c r="X819" i="12"/>
  <c r="X1571" i="12"/>
  <c r="X306" i="12"/>
  <c r="X28" i="12"/>
  <c r="Y28" i="12" s="1"/>
  <c r="X825" i="12"/>
  <c r="Y825" i="12" s="1"/>
  <c r="X439" i="12"/>
  <c r="X327" i="12"/>
  <c r="Y327" i="12" s="1"/>
  <c r="X1017" i="12"/>
  <c r="X644" i="12"/>
  <c r="X171" i="12"/>
  <c r="X568" i="12"/>
  <c r="X822" i="12"/>
  <c r="X269" i="12"/>
  <c r="X373" i="12"/>
  <c r="X400" i="12"/>
  <c r="Y400" i="12" s="1"/>
  <c r="X208" i="12"/>
  <c r="X415" i="12"/>
  <c r="X678" i="12"/>
  <c r="X527" i="12"/>
  <c r="X354" i="12"/>
  <c r="X2038" i="12"/>
  <c r="X485" i="12"/>
  <c r="X1061" i="12"/>
  <c r="Y1061" i="12" s="1"/>
  <c r="X163" i="12"/>
  <c r="Y163" i="12" s="1"/>
  <c r="X572" i="12"/>
  <c r="X283" i="12"/>
  <c r="X152" i="12"/>
  <c r="X147" i="12"/>
  <c r="X598" i="12"/>
  <c r="X397" i="12"/>
  <c r="X1016" i="12"/>
  <c r="X2176" i="12"/>
  <c r="X377" i="12"/>
  <c r="X263" i="12"/>
  <c r="X94" i="12"/>
  <c r="Y94" i="12" s="1"/>
  <c r="X254" i="12"/>
  <c r="X228" i="12"/>
  <c r="X143" i="12"/>
  <c r="B104" i="3"/>
  <c r="B21" i="3"/>
  <c r="B90" i="3"/>
  <c r="B78" i="3"/>
  <c r="F27" i="3"/>
  <c r="B84" i="3"/>
  <c r="B9" i="3"/>
  <c r="B7" i="3"/>
  <c r="E37" i="3"/>
  <c r="B44" i="3"/>
  <c r="B16" i="3"/>
  <c r="X69" i="12"/>
  <c r="X504" i="12"/>
  <c r="Y504" i="12" s="1"/>
  <c r="X571" i="12"/>
  <c r="Y571" i="12" s="1"/>
  <c r="X609" i="12"/>
  <c r="X349" i="12"/>
  <c r="X565" i="12"/>
  <c r="X805" i="12"/>
  <c r="X1075" i="12"/>
  <c r="X900" i="12"/>
  <c r="X983" i="12"/>
  <c r="X469" i="12"/>
  <c r="X2166" i="12"/>
  <c r="X337" i="12"/>
  <c r="X693" i="12"/>
  <c r="X437" i="12"/>
  <c r="Y437" i="12" s="1"/>
  <c r="X1215" i="12"/>
  <c r="Y1215" i="12" s="1"/>
  <c r="X320" i="12"/>
  <c r="X443" i="12"/>
  <c r="X167" i="12"/>
  <c r="X358" i="12"/>
  <c r="X1132" i="12"/>
  <c r="X179" i="12"/>
  <c r="X91" i="12"/>
  <c r="Y91" i="12" s="1"/>
  <c r="X440" i="12"/>
  <c r="X221" i="12"/>
  <c r="X484" i="12"/>
  <c r="X338" i="12"/>
  <c r="X298" i="12"/>
  <c r="Y298" i="12" s="1"/>
  <c r="X997" i="12"/>
  <c r="X370" i="12"/>
  <c r="X227" i="12"/>
  <c r="X436" i="12"/>
  <c r="X135" i="12"/>
  <c r="Y135" i="12" s="1"/>
  <c r="X244" i="12"/>
  <c r="Y244" i="12" s="1"/>
  <c r="X156" i="12"/>
  <c r="X142" i="12"/>
  <c r="E26" i="3"/>
  <c r="F24" i="3"/>
  <c r="B26" i="3"/>
  <c r="B102" i="3"/>
  <c r="F20" i="3"/>
  <c r="F28" i="3"/>
  <c r="F35" i="3"/>
  <c r="B48" i="3"/>
  <c r="B98" i="3"/>
  <c r="B70" i="3"/>
  <c r="B89" i="3"/>
  <c r="B100" i="3"/>
  <c r="B97" i="3"/>
  <c r="B38" i="3"/>
  <c r="E39" i="3"/>
  <c r="B74" i="3"/>
  <c r="B108" i="3"/>
  <c r="B33" i="3"/>
  <c r="F39" i="3"/>
  <c r="F19" i="3"/>
  <c r="F38" i="3"/>
  <c r="E18" i="3"/>
  <c r="E24" i="3"/>
  <c r="B36" i="3"/>
  <c r="B17" i="3"/>
  <c r="B23" i="3"/>
  <c r="B64" i="3"/>
  <c r="B107" i="3"/>
  <c r="B72" i="3"/>
  <c r="B29" i="3"/>
  <c r="E32" i="3"/>
  <c r="B52" i="3"/>
  <c r="B6" i="3"/>
  <c r="E45" i="3"/>
  <c r="F25" i="3"/>
  <c r="E31" i="3"/>
  <c r="E19" i="3"/>
  <c r="B106" i="3"/>
  <c r="B69" i="3"/>
  <c r="B53" i="3"/>
  <c r="B79" i="3"/>
  <c r="B82" i="3"/>
  <c r="B65" i="3"/>
  <c r="B11" i="3"/>
  <c r="X909" i="12"/>
  <c r="X950" i="12"/>
  <c r="X189" i="12"/>
  <c r="X334" i="12"/>
  <c r="X47" i="12"/>
  <c r="X773" i="12"/>
  <c r="X78" i="12"/>
  <c r="X97" i="12"/>
  <c r="X605" i="12"/>
  <c r="Y605" i="12" s="1"/>
  <c r="X77" i="12"/>
  <c r="X505" i="12"/>
  <c r="X361" i="12"/>
  <c r="X353" i="12"/>
  <c r="X340" i="12"/>
  <c r="X388" i="12"/>
  <c r="X271" i="12"/>
  <c r="X223" i="12"/>
  <c r="X240" i="12"/>
  <c r="Y240" i="12" s="1"/>
  <c r="X74" i="12"/>
  <c r="Y74" i="12" s="1"/>
  <c r="X121" i="12"/>
  <c r="X123" i="12"/>
  <c r="X13" i="12"/>
  <c r="X574" i="12"/>
  <c r="X1619" i="12"/>
  <c r="X261" i="12"/>
  <c r="X211" i="12"/>
  <c r="Y211" i="12" s="1"/>
  <c r="X50" i="12"/>
  <c r="X426" i="12"/>
  <c r="Y426" i="12" s="1"/>
  <c r="X264" i="12"/>
  <c r="X448" i="12"/>
  <c r="X641" i="12"/>
  <c r="Y641" i="12" s="1"/>
  <c r="X757" i="12"/>
  <c r="X174" i="12"/>
  <c r="X154" i="12"/>
  <c r="X369" i="12"/>
  <c r="Y369" i="12" s="1"/>
  <c r="X462" i="12"/>
  <c r="X1081" i="12"/>
  <c r="X134" i="12"/>
  <c r="X413" i="12"/>
  <c r="X404" i="12"/>
  <c r="X908" i="12"/>
  <c r="X9" i="12"/>
  <c r="X76" i="12"/>
  <c r="X811" i="12"/>
  <c r="X64" i="12"/>
  <c r="X66" i="12"/>
  <c r="Y66" i="12" s="1"/>
  <c r="X764" i="12"/>
  <c r="X302" i="12"/>
  <c r="X441" i="12"/>
  <c r="X309" i="12"/>
  <c r="X544" i="12"/>
  <c r="X213" i="12"/>
  <c r="X659" i="12"/>
  <c r="X615" i="12"/>
  <c r="X545" i="12"/>
  <c r="X860" i="12"/>
  <c r="X967" i="12"/>
  <c r="X809" i="12"/>
  <c r="X733" i="12"/>
  <c r="Y733" i="12" s="1"/>
  <c r="X747" i="12"/>
  <c r="X390" i="12"/>
  <c r="X475" i="12"/>
  <c r="X1210" i="12"/>
  <c r="X966" i="12"/>
  <c r="X53" i="12"/>
  <c r="X259" i="12"/>
  <c r="X267" i="12"/>
  <c r="X787" i="12"/>
  <c r="X282" i="12"/>
  <c r="X136" i="12"/>
  <c r="Y136" i="12" s="1"/>
  <c r="X526" i="12"/>
  <c r="X40" i="12"/>
  <c r="X444" i="12"/>
  <c r="X425" i="12"/>
  <c r="X333" i="12"/>
  <c r="X214" i="12"/>
  <c r="X276" i="12"/>
  <c r="X362" i="12"/>
  <c r="X55" i="12"/>
  <c r="X205" i="12"/>
  <c r="X114" i="12"/>
  <c r="X368" i="12"/>
  <c r="X86" i="12"/>
  <c r="E34" i="3"/>
  <c r="F21" i="3"/>
  <c r="B94" i="3"/>
  <c r="B40" i="3"/>
  <c r="E28" i="3"/>
  <c r="F16" i="3"/>
  <c r="F42" i="3"/>
  <c r="B62" i="3"/>
  <c r="B95" i="3"/>
  <c r="B96" i="3"/>
  <c r="B45" i="3"/>
  <c r="B110" i="3"/>
  <c r="B59" i="3"/>
  <c r="B8" i="3"/>
  <c r="E47" i="3"/>
  <c r="B99" i="3"/>
  <c r="B83" i="3"/>
  <c r="F44" i="3"/>
  <c r="F34" i="3"/>
  <c r="E43" i="3"/>
  <c r="E15" i="3"/>
  <c r="E22" i="3"/>
  <c r="E41" i="3"/>
  <c r="B32" i="3"/>
  <c r="B55" i="3"/>
  <c r="B86" i="3"/>
  <c r="B20" i="3"/>
  <c r="B101" i="3"/>
  <c r="B34" i="3"/>
  <c r="E44" i="3"/>
  <c r="F40" i="3"/>
  <c r="B77" i="3"/>
  <c r="B12" i="3"/>
  <c r="F33" i="3"/>
  <c r="F29" i="3"/>
  <c r="F22" i="3"/>
  <c r="E17" i="3"/>
  <c r="B22" i="3"/>
  <c r="B28" i="3"/>
  <c r="B13" i="3"/>
  <c r="B27" i="3"/>
  <c r="B76" i="3"/>
  <c r="B81" i="3"/>
  <c r="E6" i="3"/>
  <c r="X206" i="12"/>
  <c r="X126" i="12"/>
  <c r="Y126" i="12" s="1"/>
  <c r="X520" i="12"/>
  <c r="X869" i="12"/>
  <c r="Y869" i="12" s="1"/>
  <c r="X412" i="12"/>
  <c r="X1092" i="12"/>
  <c r="X768" i="12"/>
  <c r="X326" i="12"/>
  <c r="Y326" i="12" s="1"/>
  <c r="X266" i="12"/>
  <c r="X268" i="12"/>
  <c r="X5" i="12"/>
  <c r="X463" i="12"/>
  <c r="X301" i="12"/>
  <c r="X359" i="12"/>
  <c r="Y359" i="12" s="1"/>
  <c r="X626" i="12"/>
  <c r="X239" i="12"/>
  <c r="X236" i="12"/>
  <c r="X418" i="12"/>
  <c r="X220" i="12"/>
  <c r="X237" i="12"/>
  <c r="Y237" i="12" s="1"/>
  <c r="X694" i="12"/>
  <c r="X51" i="12"/>
  <c r="X11" i="12"/>
  <c r="Y11" i="12" s="1"/>
  <c r="X447" i="12"/>
  <c r="X982" i="12"/>
  <c r="X920" i="12"/>
  <c r="X564" i="12"/>
  <c r="X34" i="12"/>
  <c r="X886" i="12"/>
  <c r="Y886" i="12" s="1"/>
  <c r="X257" i="12"/>
  <c r="X548" i="12"/>
  <c r="X67" i="12"/>
  <c r="X238" i="12"/>
  <c r="X299" i="12"/>
  <c r="Y299" i="12" s="1"/>
  <c r="X537" i="12"/>
  <c r="X969" i="12"/>
  <c r="Y969" i="12" s="1"/>
  <c r="X169" i="12"/>
  <c r="X417" i="12"/>
  <c r="X530" i="12"/>
  <c r="X112" i="12"/>
  <c r="X181" i="12"/>
  <c r="X351" i="12"/>
  <c r="Y351" i="12" s="1"/>
  <c r="X90" i="12"/>
  <c r="X109" i="12"/>
  <c r="X159" i="12"/>
  <c r="X8" i="12"/>
  <c r="X168" i="12"/>
  <c r="X132" i="12"/>
  <c r="X628" i="12"/>
  <c r="X399" i="12"/>
  <c r="X230" i="12"/>
  <c r="X472" i="12"/>
  <c r="X896" i="12"/>
  <c r="X1279" i="12"/>
  <c r="X759" i="12"/>
  <c r="X157" i="12"/>
  <c r="X308" i="12"/>
  <c r="X1140" i="12"/>
  <c r="X566" i="12"/>
  <c r="X102" i="12"/>
  <c r="X277" i="12"/>
  <c r="X218" i="12"/>
  <c r="X175" i="12"/>
  <c r="X1191" i="12"/>
  <c r="X10" i="12"/>
  <c r="X108" i="12"/>
  <c r="X324" i="12"/>
  <c r="X187" i="12"/>
  <c r="X84" i="12"/>
  <c r="Y84" i="12" s="1"/>
  <c r="X65" i="12"/>
  <c r="X99" i="12"/>
  <c r="X619" i="12"/>
  <c r="X603" i="12"/>
  <c r="Y603" i="12" s="1"/>
  <c r="X648" i="12"/>
  <c r="X842" i="12"/>
  <c r="Y842" i="12" s="1"/>
  <c r="X420" i="12"/>
  <c r="X305" i="12"/>
  <c r="X296" i="12"/>
  <c r="X1145" i="12"/>
  <c r="X170" i="12"/>
  <c r="X195" i="12"/>
  <c r="X17" i="12"/>
  <c r="X7" i="12"/>
  <c r="X129" i="12"/>
  <c r="Y129" i="12" s="1"/>
  <c r="E30" i="3"/>
  <c r="B18" i="3"/>
  <c r="B49" i="3"/>
  <c r="B63" i="3"/>
  <c r="F18" i="3"/>
  <c r="E29" i="3"/>
  <c r="F30" i="3"/>
  <c r="B87" i="3"/>
  <c r="B10" i="3"/>
  <c r="B73" i="3"/>
  <c r="B24" i="3"/>
  <c r="B58" i="3"/>
  <c r="B71" i="3"/>
  <c r="F41" i="3"/>
  <c r="E20" i="3"/>
  <c r="B35" i="3"/>
  <c r="B50" i="3"/>
  <c r="F36" i="3"/>
  <c r="F32" i="3"/>
  <c r="F31" i="3"/>
  <c r="E46" i="3"/>
  <c r="E16" i="3"/>
  <c r="E21" i="3"/>
  <c r="B30" i="3"/>
  <c r="B25" i="3"/>
  <c r="B61" i="3"/>
  <c r="B39" i="3"/>
  <c r="B105" i="3"/>
  <c r="B46" i="3"/>
  <c r="F23" i="3"/>
  <c r="F47" i="3"/>
  <c r="B103" i="3"/>
  <c r="F17" i="3"/>
  <c r="E27" i="3"/>
  <c r="F26" i="3"/>
  <c r="F45" i="3"/>
  <c r="F15" i="3"/>
  <c r="B92" i="3"/>
  <c r="B15" i="3"/>
  <c r="B43" i="3"/>
  <c r="B14" i="3"/>
  <c r="B80" i="3"/>
  <c r="B37" i="3"/>
  <c r="Y740" i="12" l="1"/>
  <c r="Y513" i="12"/>
  <c r="Y821" i="12"/>
  <c r="Y2158" i="12"/>
  <c r="Y1496" i="12"/>
  <c r="Y1029" i="12"/>
  <c r="Y1239" i="12"/>
  <c r="Y933" i="12"/>
  <c r="Y2470" i="12"/>
  <c r="Y1126" i="12"/>
  <c r="Y2001" i="12"/>
  <c r="Y2085" i="12"/>
  <c r="Y1767" i="12"/>
  <c r="Y1387" i="12"/>
  <c r="Y2391" i="12"/>
  <c r="Y674" i="12"/>
  <c r="Y1434" i="12"/>
  <c r="Y242" i="12"/>
  <c r="Y1313" i="12"/>
  <c r="Y1680" i="12"/>
  <c r="Y2160" i="12"/>
  <c r="Y478" i="12"/>
  <c r="Y1679" i="12"/>
  <c r="Y2446" i="12"/>
  <c r="Y2373" i="12"/>
  <c r="Y796" i="12"/>
  <c r="Y1875" i="12"/>
  <c r="Y1813" i="12"/>
  <c r="Y1956" i="12"/>
  <c r="Y1980" i="12"/>
  <c r="Y2041" i="12"/>
  <c r="Y429" i="12"/>
  <c r="Y780" i="12"/>
  <c r="Y284" i="12"/>
  <c r="Y916" i="12"/>
  <c r="Y1340" i="12"/>
  <c r="Y71" i="12"/>
  <c r="Y728" i="12"/>
  <c r="Y802" i="12"/>
  <c r="Y1008" i="12"/>
  <c r="Y823" i="12"/>
  <c r="Y937" i="12"/>
  <c r="Y1451" i="12"/>
  <c r="Y2528" i="12"/>
  <c r="Y2393" i="12"/>
  <c r="Y1753" i="12"/>
  <c r="Y1750" i="12"/>
  <c r="Y1009" i="12"/>
  <c r="Y2087" i="12"/>
  <c r="Y658" i="12"/>
  <c r="Y2426" i="12"/>
  <c r="Y622" i="12"/>
  <c r="Y915" i="12"/>
  <c r="Y2559" i="12"/>
  <c r="Y1418" i="12"/>
  <c r="Y2635" i="12"/>
  <c r="Y970" i="12"/>
  <c r="Y1115" i="12"/>
  <c r="Y578" i="12"/>
  <c r="Y1786" i="12"/>
  <c r="Y634" i="12"/>
  <c r="Y1515" i="12"/>
  <c r="Y760" i="12"/>
  <c r="Y1333" i="12"/>
  <c r="Y1643" i="12"/>
  <c r="Y2631" i="12"/>
  <c r="Y989" i="12"/>
  <c r="Y2603" i="12"/>
  <c r="Y1514" i="12"/>
  <c r="Y2500" i="12"/>
  <c r="Y631" i="12"/>
  <c r="Y2439" i="12"/>
  <c r="Y1568" i="12"/>
  <c r="Y1872" i="12"/>
  <c r="Y2180" i="12"/>
  <c r="Y1122" i="12"/>
  <c r="Y1381" i="12"/>
  <c r="Y2646" i="12"/>
  <c r="Y2273" i="12"/>
  <c r="Y1799" i="12"/>
  <c r="Y1141" i="12"/>
  <c r="Y888" i="12"/>
  <c r="Y1949" i="12"/>
  <c r="Y2113" i="12"/>
  <c r="Y1559" i="12"/>
  <c r="Y547" i="12"/>
  <c r="Y1195" i="12"/>
  <c r="Y1844" i="12"/>
  <c r="Y1577" i="12"/>
  <c r="Y650" i="12"/>
  <c r="Y2406" i="12"/>
  <c r="Y1321" i="12"/>
  <c r="Y706" i="12"/>
  <c r="Y1677" i="12"/>
  <c r="Y1458" i="12"/>
  <c r="Y1394" i="12"/>
  <c r="Y1988" i="12"/>
  <c r="Y1687" i="12"/>
  <c r="Y925" i="12"/>
  <c r="Y1377" i="12"/>
  <c r="Y1626" i="12"/>
  <c r="Y2157" i="12"/>
  <c r="Y467" i="12"/>
  <c r="Y1168" i="12"/>
  <c r="Y1367" i="12"/>
  <c r="Y1178" i="12"/>
  <c r="Y653" i="12"/>
  <c r="Y2405" i="12"/>
  <c r="Y1370" i="12"/>
  <c r="Y1898" i="12"/>
  <c r="Y2374" i="12"/>
  <c r="Y2028" i="12"/>
  <c r="Y954" i="12"/>
  <c r="Y1481" i="12"/>
  <c r="Y1244" i="12"/>
  <c r="Y1389" i="12"/>
  <c r="Y1007" i="12"/>
  <c r="Y2558" i="12"/>
  <c r="Y1184" i="12"/>
  <c r="Y1414" i="12"/>
  <c r="Y2568" i="12"/>
  <c r="Y1411" i="12"/>
  <c r="Y2515" i="12"/>
  <c r="Y1744" i="12"/>
  <c r="Y2342" i="12"/>
  <c r="Y2592" i="12"/>
  <c r="Y2519" i="12"/>
  <c r="Y2019" i="12"/>
  <c r="Y679" i="12"/>
  <c r="Y2529" i="12"/>
  <c r="Y917" i="12"/>
  <c r="Y2380" i="12"/>
  <c r="Y1630" i="12"/>
  <c r="Y2354" i="12"/>
  <c r="Y1504" i="12"/>
  <c r="Y2386" i="12"/>
  <c r="Y1422" i="12"/>
  <c r="Y559" i="12"/>
  <c r="Y1704" i="12"/>
  <c r="Y1674" i="12"/>
  <c r="Y2083" i="12"/>
  <c r="Y723" i="12"/>
  <c r="Y1348" i="12"/>
  <c r="Y48" i="12"/>
  <c r="Y22" i="12"/>
  <c r="Y541" i="12"/>
  <c r="Y2362" i="12"/>
  <c r="Y225" i="12"/>
  <c r="Y1044" i="12"/>
  <c r="Y36" i="12"/>
  <c r="Y130" i="12"/>
  <c r="Y1732" i="12"/>
  <c r="Y290" i="12"/>
  <c r="Y862" i="12"/>
  <c r="Y1083" i="12"/>
  <c r="Y1660" i="12"/>
  <c r="Y1987" i="12"/>
  <c r="Y1162" i="12"/>
  <c r="Y879" i="12"/>
  <c r="Y1992" i="12"/>
  <c r="Y745" i="12"/>
  <c r="Y1462" i="12"/>
  <c r="Y1204" i="12"/>
  <c r="Y1714" i="12"/>
  <c r="Y2004" i="12"/>
  <c r="Y65" i="12"/>
  <c r="Y108" i="12"/>
  <c r="Y417" i="12"/>
  <c r="Y1092" i="12"/>
  <c r="Y276" i="12"/>
  <c r="Y23" i="12"/>
  <c r="Y968" i="12"/>
  <c r="Y515" i="12"/>
  <c r="Y2144" i="12"/>
  <c r="Y898" i="12"/>
  <c r="Y680" i="12"/>
  <c r="Y1183" i="12"/>
  <c r="Y124" i="12"/>
  <c r="Y148" i="12"/>
  <c r="Y785" i="12"/>
  <c r="Y318" i="12"/>
  <c r="Y314" i="12"/>
  <c r="Y1093" i="12"/>
  <c r="Y703" i="12"/>
  <c r="Y1603" i="12"/>
  <c r="Y580" i="12"/>
  <c r="Y682" i="12"/>
  <c r="Y432" i="12"/>
  <c r="Y96" i="12"/>
  <c r="Y1031" i="12"/>
  <c r="Y624" i="12"/>
  <c r="Y4" i="12"/>
  <c r="Y562" i="12"/>
  <c r="Y613" i="12"/>
  <c r="Y657" i="12"/>
  <c r="Y497" i="12"/>
  <c r="Y1982" i="12"/>
  <c r="Y1483" i="12"/>
  <c r="Y197" i="12"/>
  <c r="Y2382" i="12"/>
  <c r="Y725" i="12"/>
  <c r="Y401" i="12"/>
  <c r="Y1787" i="12"/>
  <c r="Y748" i="12"/>
  <c r="Y1012" i="12"/>
  <c r="Y491" i="12"/>
  <c r="Y1978" i="12"/>
  <c r="Y675" i="12"/>
  <c r="Y1182" i="12"/>
  <c r="Y31" i="12"/>
  <c r="Y1703" i="12"/>
  <c r="Y2254" i="12"/>
  <c r="Y2107" i="12"/>
  <c r="Y1851" i="12"/>
  <c r="Y1169" i="12"/>
  <c r="Y878" i="12"/>
  <c r="Y1198" i="12"/>
  <c r="Y365" i="12"/>
  <c r="Y125" i="12"/>
  <c r="Y1218" i="12"/>
  <c r="Y438" i="12"/>
  <c r="Y310" i="12"/>
  <c r="Y1881" i="12"/>
  <c r="Y2193" i="12"/>
  <c r="Y1537" i="12"/>
  <c r="Y2018" i="12"/>
  <c r="Y1003" i="12"/>
  <c r="Y2510" i="12"/>
  <c r="Y1924" i="12"/>
  <c r="Y2101" i="12"/>
  <c r="Y708" i="12"/>
  <c r="Y1054" i="12"/>
  <c r="Y2463" i="12"/>
  <c r="Y2538" i="12"/>
  <c r="Y2244" i="12"/>
  <c r="Y2218" i="12"/>
  <c r="Y599" i="12"/>
  <c r="Y2052" i="12"/>
  <c r="Y144" i="12"/>
  <c r="Y590" i="12"/>
  <c r="Y714" i="12"/>
  <c r="Y1899" i="12"/>
  <c r="Y1366" i="12"/>
  <c r="Y2367" i="12"/>
  <c r="Y2437" i="12"/>
  <c r="Y1814" i="12"/>
  <c r="Y348" i="12"/>
  <c r="Y1675" i="12"/>
  <c r="Y1820" i="12"/>
  <c r="Y2025" i="12"/>
  <c r="Y168" i="12"/>
  <c r="Y859" i="12"/>
  <c r="Y552" i="12"/>
  <c r="Y1011" i="12"/>
  <c r="Y57" i="12"/>
  <c r="Y33" i="12"/>
  <c r="Y352" i="12"/>
  <c r="Y165" i="12"/>
  <c r="Y323" i="12"/>
  <c r="Y1963" i="12"/>
  <c r="Y1121" i="12"/>
  <c r="Y2626" i="12"/>
  <c r="Y293" i="12"/>
  <c r="Y471" i="12"/>
  <c r="Y492" i="12"/>
  <c r="Y493" i="12"/>
  <c r="Y361" i="12"/>
  <c r="Y347" i="12"/>
  <c r="Y251" i="12"/>
  <c r="Y506" i="12"/>
  <c r="Y41" i="12"/>
  <c r="Y2312" i="12"/>
  <c r="Y771" i="12"/>
  <c r="Y724" i="12"/>
  <c r="Y2448" i="12"/>
  <c r="Y518" i="12"/>
  <c r="Y233" i="12"/>
  <c r="Y1076" i="12"/>
  <c r="Y677" i="12"/>
  <c r="Y932" i="12"/>
  <c r="Y996" i="12"/>
  <c r="Y623" i="12"/>
  <c r="Y1531" i="12"/>
  <c r="Y731" i="12"/>
  <c r="Y105" i="12"/>
  <c r="Y770" i="12"/>
  <c r="Y1207" i="12"/>
  <c r="Y2003" i="12"/>
  <c r="Y25" i="12"/>
  <c r="Y117" i="12"/>
  <c r="Y1172" i="12"/>
  <c r="Y1026" i="12"/>
  <c r="Y295" i="12"/>
  <c r="Y721" i="12"/>
  <c r="Y798" i="12"/>
  <c r="Y162" i="12"/>
  <c r="Y667" i="12"/>
  <c r="Y1102" i="12"/>
  <c r="Y587" i="12"/>
  <c r="Y410" i="12"/>
  <c r="Y965" i="12"/>
  <c r="Y1625" i="12"/>
  <c r="Y830" i="12"/>
  <c r="Y46" i="12"/>
  <c r="Y2238" i="12"/>
  <c r="Y2544" i="12"/>
  <c r="Y949" i="12"/>
  <c r="Y2094" i="12"/>
  <c r="Y700" i="12"/>
  <c r="Y480" i="12"/>
  <c r="Y1707" i="12"/>
  <c r="Y1879" i="12"/>
  <c r="Y1498" i="12"/>
  <c r="Y391" i="12"/>
  <c r="Y1998" i="12"/>
  <c r="Y892" i="12"/>
  <c r="Y2086" i="12"/>
  <c r="Y1746" i="12"/>
  <c r="Y1174" i="12"/>
  <c r="Y1375" i="12"/>
  <c r="Y782" i="12"/>
  <c r="Y2165" i="12"/>
  <c r="Y935" i="12"/>
  <c r="Y2503" i="12"/>
  <c r="Y2611" i="12"/>
  <c r="Y1505" i="12"/>
  <c r="Y487" i="12"/>
  <c r="Y2399" i="12"/>
  <c r="Y2361" i="12"/>
  <c r="Y2442" i="12"/>
  <c r="Y1770" i="12"/>
  <c r="Y2490" i="12"/>
  <c r="Y2401" i="12"/>
  <c r="Y2007" i="12"/>
  <c r="Y1512" i="12"/>
  <c r="Y2339" i="12"/>
  <c r="Y858" i="12"/>
  <c r="Y1556" i="12"/>
  <c r="Y1809" i="12"/>
  <c r="Y1590" i="12"/>
  <c r="Y1789" i="12"/>
  <c r="Y1706" i="12"/>
  <c r="Y2585" i="12"/>
  <c r="Y2289" i="12"/>
  <c r="Y957" i="12"/>
  <c r="Y1585" i="12"/>
  <c r="Y2639" i="12"/>
  <c r="Y456" i="12"/>
  <c r="Y2111" i="12"/>
  <c r="Y1180" i="12"/>
  <c r="Y12" i="12"/>
  <c r="AA2" i="12" s="1"/>
  <c r="Y2505" i="12"/>
  <c r="Y1892" i="12"/>
  <c r="Y1491" i="12"/>
  <c r="Y1317" i="12"/>
  <c r="Y2396" i="12"/>
  <c r="Y2629" i="12"/>
  <c r="Y2201" i="12"/>
  <c r="Y1525" i="12"/>
  <c r="Y1668" i="12"/>
  <c r="Y2224" i="12"/>
  <c r="Y1913" i="12"/>
  <c r="Y2539" i="12"/>
  <c r="Y392" i="12"/>
  <c r="Y826" i="12"/>
  <c r="Y640" i="12"/>
  <c r="Y1494" i="12"/>
  <c r="Y2116" i="12"/>
  <c r="Y2644" i="12"/>
  <c r="Y394" i="12"/>
  <c r="Y2567" i="12"/>
  <c r="Y2546" i="12"/>
  <c r="Y2392" i="12"/>
  <c r="Y794" i="12"/>
  <c r="Y2561" i="12"/>
  <c r="Y2595" i="12"/>
  <c r="Y1733" i="12"/>
  <c r="Y2074" i="12"/>
  <c r="Y1165" i="12"/>
  <c r="Y1901" i="12"/>
  <c r="Y1917" i="12"/>
  <c r="Y1238" i="12"/>
  <c r="Y1694" i="12"/>
  <c r="Y172" i="12"/>
  <c r="Y616" i="12"/>
  <c r="Y1827" i="12"/>
  <c r="Y2547" i="12"/>
  <c r="Y1745" i="12"/>
  <c r="Y1427" i="12"/>
  <c r="Y893" i="12"/>
  <c r="Y832" i="12"/>
  <c r="Y827" i="12"/>
  <c r="Y1148" i="12"/>
  <c r="Y1188" i="12"/>
  <c r="Y2376" i="12"/>
  <c r="Y2617" i="12"/>
  <c r="Y2031" i="12"/>
  <c r="Y2181" i="12"/>
  <c r="Y2456" i="12"/>
  <c r="Y1254" i="12"/>
  <c r="Y1062" i="12"/>
  <c r="Y2375" i="12"/>
  <c r="Y312" i="12"/>
  <c r="Y2306" i="12"/>
  <c r="Y1713" i="12"/>
  <c r="Y554" i="12"/>
  <c r="Y1090" i="12"/>
  <c r="Y2485" i="12"/>
  <c r="Y1966" i="12"/>
  <c r="Y119" i="12"/>
  <c r="Y1906" i="12"/>
  <c r="Y1843" i="12"/>
  <c r="Y1161" i="12"/>
  <c r="Y250" i="12"/>
  <c r="Y256" i="12"/>
  <c r="Y2017" i="12"/>
  <c r="Y1888" i="12"/>
  <c r="Y231" i="12"/>
  <c r="Y2530" i="12"/>
  <c r="Y2163" i="12"/>
  <c r="Y699" i="12"/>
  <c r="Y2073" i="12"/>
  <c r="Y1153" i="12"/>
  <c r="Y1493" i="12"/>
  <c r="Y139" i="12"/>
  <c r="Y1756" i="12"/>
  <c r="Y942" i="12"/>
  <c r="Y1119" i="12"/>
  <c r="Y1967" i="12"/>
  <c r="Y1651" i="12"/>
  <c r="Y1869" i="12"/>
  <c r="Y1181" i="12"/>
  <c r="Y618" i="12"/>
  <c r="Y2222" i="12"/>
  <c r="Y1738" i="12"/>
  <c r="Y2433" i="12"/>
  <c r="Y1724" i="12"/>
  <c r="Y2190" i="12"/>
  <c r="Y1399" i="12"/>
  <c r="Y1805" i="12"/>
  <c r="Y2416" i="12"/>
  <c r="Y1192" i="12"/>
  <c r="Y1298" i="12"/>
  <c r="Y1130" i="12"/>
  <c r="Y2557" i="12"/>
  <c r="Y1710" i="12"/>
  <c r="Y1136" i="12"/>
  <c r="Y1167" i="12"/>
  <c r="Y774" i="12"/>
  <c r="Y947" i="12"/>
  <c r="Y850" i="12"/>
  <c r="Y1864" i="12"/>
  <c r="Y2269" i="12"/>
  <c r="Y141" i="12"/>
  <c r="Y1421" i="12"/>
  <c r="Y2216" i="12"/>
  <c r="Y2071" i="12"/>
  <c r="Y2259" i="12"/>
  <c r="Y2614" i="12"/>
  <c r="Y1520" i="12"/>
  <c r="Y2257" i="12"/>
  <c r="Y1959" i="12"/>
  <c r="Y2240" i="12"/>
  <c r="Y182" i="12"/>
  <c r="Y546" i="12"/>
  <c r="Y1497" i="12"/>
  <c r="Y1084" i="12"/>
  <c r="Y1242" i="12"/>
  <c r="Y1616" i="12"/>
  <c r="Y82" i="12"/>
  <c r="Y588" i="12"/>
  <c r="Y1005" i="12"/>
  <c r="Y901" i="12"/>
  <c r="Y2566" i="12"/>
  <c r="Y16" i="12"/>
  <c r="Y668" i="12"/>
  <c r="Y1634" i="12"/>
  <c r="Y1583" i="12"/>
  <c r="Y1086" i="12"/>
  <c r="Y1779" i="12"/>
  <c r="Y1599" i="12"/>
  <c r="Y1264" i="12"/>
  <c r="Y1836" i="12"/>
  <c r="Y367" i="12"/>
  <c r="Y1689" i="12"/>
  <c r="Y1082" i="12"/>
  <c r="Y1517" i="12"/>
  <c r="Y775" i="12"/>
  <c r="Y1201" i="12"/>
  <c r="Y978" i="12"/>
  <c r="Y1735" i="12"/>
  <c r="Y711" i="12"/>
  <c r="Y1267" i="12"/>
  <c r="Y1995" i="12"/>
  <c r="Y2212" i="12"/>
  <c r="Y258" i="12"/>
  <c r="Y2283" i="12"/>
  <c r="Y710" i="12"/>
  <c r="Y646" i="12"/>
  <c r="Y817" i="12"/>
  <c r="Y2286" i="12"/>
  <c r="Y1344" i="12"/>
  <c r="Y1794" i="12"/>
  <c r="Y1606" i="12"/>
  <c r="Y2466" i="12"/>
  <c r="Y1440" i="12"/>
  <c r="Y1866" i="12"/>
  <c r="Y1852" i="12"/>
  <c r="Y1594" i="12"/>
  <c r="Y1261" i="12"/>
  <c r="Y672" i="12"/>
  <c r="Y1661" i="12"/>
  <c r="Y1729" i="12"/>
  <c r="Y2064" i="12"/>
  <c r="Y1506" i="12"/>
  <c r="Y2145" i="12"/>
  <c r="Y2275" i="12"/>
  <c r="Y2082" i="12"/>
  <c r="Y1425" i="12"/>
  <c r="Y1757" i="12"/>
  <c r="Y2372" i="12"/>
  <c r="Y1341" i="12"/>
  <c r="Y1247" i="12"/>
  <c r="Y1043" i="12"/>
  <c r="Y746" i="12"/>
  <c r="Y1116" i="12"/>
  <c r="Y2583" i="12"/>
  <c r="Y1372" i="12"/>
  <c r="Y1861" i="12"/>
  <c r="Y1131" i="12"/>
  <c r="Y1300" i="12"/>
  <c r="Y1691" i="12"/>
  <c r="Y952" i="12"/>
  <c r="Y2450" i="12"/>
  <c r="Y1518" i="12"/>
  <c r="Y1636" i="12"/>
  <c r="Y1673" i="12"/>
  <c r="Y1529" i="12"/>
  <c r="Y2264" i="12"/>
  <c r="Y2097" i="12"/>
  <c r="Y1886" i="12"/>
  <c r="Y2457" i="12"/>
  <c r="Y2265" i="12"/>
  <c r="Y375" i="12"/>
  <c r="Y701" i="12"/>
  <c r="Y1097" i="12"/>
  <c r="Y1334" i="12"/>
  <c r="Y2534" i="12"/>
  <c r="Y2081" i="12"/>
  <c r="Y1562" i="12"/>
  <c r="Y1764" i="12"/>
  <c r="Y1751" i="12"/>
  <c r="Y330" i="12"/>
  <c r="Y2155" i="12"/>
  <c r="Y2488" i="12"/>
  <c r="Y1023" i="12"/>
  <c r="Y1810" i="12"/>
  <c r="Y1212" i="12"/>
  <c r="Y2022" i="12"/>
  <c r="Y2543" i="12"/>
  <c r="Y2537" i="12"/>
  <c r="Y2118" i="12"/>
  <c r="Y2295" i="12"/>
  <c r="Y2307" i="12"/>
  <c r="Y2352" i="12"/>
  <c r="Y2514" i="12"/>
  <c r="Y1942" i="12"/>
  <c r="Y749" i="12"/>
  <c r="Y1720" i="12"/>
  <c r="Y2110" i="12"/>
  <c r="Y2451" i="12"/>
  <c r="Y1338" i="12"/>
  <c r="Y2139" i="12"/>
  <c r="Y2051" i="12"/>
  <c r="Y252" i="12"/>
  <c r="Y1125" i="12"/>
  <c r="Y1914" i="12"/>
  <c r="Y517" i="12"/>
  <c r="Y1807" i="12"/>
  <c r="Y1284" i="12"/>
  <c r="Y877" i="12"/>
  <c r="Y1769" i="12"/>
  <c r="Y1538" i="12"/>
  <c r="Y1149" i="12"/>
  <c r="Y1588" i="12"/>
  <c r="Y1104" i="12"/>
  <c r="Y1632" i="12"/>
  <c r="Y2100" i="12"/>
  <c r="Y2141" i="12"/>
  <c r="Y1848" i="12"/>
  <c r="Y2633" i="12"/>
  <c r="Y488" i="12"/>
  <c r="Y1617" i="12"/>
  <c r="Y1539" i="12"/>
  <c r="Y621" i="12"/>
  <c r="Y1858" i="12"/>
  <c r="Y477" i="12"/>
  <c r="Y2198" i="12"/>
  <c r="Y1196" i="12"/>
  <c r="Y1925" i="12"/>
  <c r="Y2581" i="12"/>
  <c r="Y1024" i="12"/>
  <c r="Y2114" i="12"/>
  <c r="Y2274" i="12"/>
  <c r="Y1718" i="12"/>
  <c r="Y1828" i="12"/>
  <c r="Y1501" i="12"/>
  <c r="Y1749" i="12"/>
  <c r="Y1824" i="12"/>
  <c r="Y2000" i="12"/>
  <c r="Y1832" i="12"/>
  <c r="Y1907" i="12"/>
  <c r="Y2271" i="12"/>
  <c r="Y2311" i="12"/>
  <c r="Y715" i="12"/>
  <c r="Y1628" i="12"/>
  <c r="Y2042" i="12"/>
  <c r="Y307" i="12"/>
  <c r="Y1276" i="12"/>
  <c r="Y1935" i="12"/>
  <c r="Y1801" i="12"/>
  <c r="Y383" i="12"/>
  <c r="Y2140" i="12"/>
  <c r="Y1909" i="12"/>
  <c r="Y2343" i="12"/>
  <c r="Y1302" i="12"/>
  <c r="Y1835" i="12"/>
  <c r="Y2584" i="12"/>
  <c r="Y531" i="12"/>
  <c r="Y741" i="12"/>
  <c r="Y1221" i="12"/>
  <c r="Y1657" i="12"/>
  <c r="Y2067" i="12"/>
  <c r="Y1772" i="12"/>
  <c r="Y474" i="12"/>
  <c r="Y844" i="12"/>
  <c r="Y26" i="12"/>
  <c r="Y2434" i="12"/>
  <c r="Y2497" i="12"/>
  <c r="Y1627" i="12"/>
  <c r="Y1291" i="12"/>
  <c r="Y494" i="12"/>
  <c r="Y1190" i="12"/>
  <c r="Y1653" i="12"/>
  <c r="Y1615" i="12"/>
  <c r="Y2143" i="12"/>
  <c r="Y1896" i="12"/>
  <c r="Y2478" i="12"/>
  <c r="Y495" i="12"/>
  <c r="Y2334" i="12"/>
  <c r="Y2569" i="12"/>
  <c r="Y810" i="12"/>
  <c r="Y1354" i="12"/>
  <c r="Y1533" i="12"/>
  <c r="Y2578" i="12"/>
  <c r="Y2059" i="12"/>
  <c r="Y2387" i="12"/>
  <c r="Y1586" i="12"/>
  <c r="Y1887" i="12"/>
  <c r="Y1390" i="12"/>
  <c r="Y2619" i="12"/>
  <c r="Y1088" i="12"/>
  <c r="Y1331" i="12"/>
  <c r="Y1670" i="12"/>
  <c r="Y2186" i="12"/>
  <c r="Y1257" i="12"/>
  <c r="Y408" i="12"/>
  <c r="Y332" i="12"/>
  <c r="Y1405" i="12"/>
  <c r="Y2091" i="12"/>
  <c r="Y1946" i="12"/>
  <c r="Y1040" i="12"/>
  <c r="Y536" i="12"/>
  <c r="Y2297" i="12"/>
  <c r="Y2517" i="12"/>
  <c r="Y2061" i="12"/>
  <c r="Y2058" i="12"/>
  <c r="Y2560" i="12"/>
  <c r="Y2627" i="12"/>
  <c r="Y1682" i="12"/>
  <c r="Y934" i="12"/>
  <c r="Y2364" i="12"/>
  <c r="Y2161" i="12"/>
  <c r="Y1002" i="12"/>
  <c r="Y1361" i="12"/>
  <c r="Y2105" i="12"/>
  <c r="Y2026" i="12"/>
  <c r="Y355" i="12"/>
  <c r="Y2632" i="12"/>
  <c r="Y1285" i="12"/>
  <c r="Y1265" i="12"/>
  <c r="Y2333" i="12"/>
  <c r="Y2242" i="12"/>
  <c r="Y2402" i="12"/>
  <c r="Y275" i="12"/>
  <c r="Y387" i="12"/>
  <c r="Y288" i="12"/>
  <c r="Y1667" i="12"/>
  <c r="Y1629" i="12"/>
  <c r="Y339" i="12"/>
  <c r="Y1951" i="12"/>
  <c r="Y1555" i="12"/>
  <c r="Y2197" i="12"/>
  <c r="Y2571" i="12"/>
  <c r="Y2285" i="12"/>
  <c r="Y1019" i="12"/>
  <c r="Y2357" i="12"/>
  <c r="Y1528" i="12"/>
  <c r="Y1965" i="12"/>
  <c r="Y1768" i="12"/>
  <c r="Y1646" i="12"/>
  <c r="Y2397" i="12"/>
  <c r="Y1825" i="12"/>
  <c r="Y2615" i="12"/>
  <c r="Y1432" i="12"/>
  <c r="Y1609" i="12"/>
  <c r="Y786" i="12"/>
  <c r="Y2202" i="12"/>
  <c r="Y800" i="12"/>
  <c r="Y2419" i="12"/>
  <c r="Y2057" i="12"/>
  <c r="Y2126" i="12"/>
  <c r="Y2565" i="12"/>
  <c r="Y1602" i="12"/>
  <c r="Y396" i="12"/>
  <c r="Y1476" i="12"/>
  <c r="Y2239" i="12"/>
  <c r="Y1527" i="12"/>
  <c r="Y2407" i="12"/>
  <c r="Y2151" i="12"/>
  <c r="Y1808" i="12"/>
  <c r="Y1430" i="12"/>
  <c r="Y2130" i="12"/>
  <c r="Y1874" i="12"/>
  <c r="Y79" i="12"/>
  <c r="Y690" i="12"/>
  <c r="Y2348" i="12"/>
  <c r="Y665" i="12"/>
  <c r="Y30" i="12"/>
  <c r="Y2554" i="12"/>
  <c r="Y140" i="12"/>
  <c r="Y2230" i="12"/>
  <c r="Y2412" i="12"/>
  <c r="Y2182" i="12"/>
  <c r="Y2355" i="12"/>
  <c r="Y1106" i="12"/>
  <c r="Y1194" i="12"/>
  <c r="Y2261" i="12"/>
  <c r="Y2119" i="12"/>
  <c r="Y2033" i="12"/>
  <c r="Y1294" i="12"/>
  <c r="Y2353" i="12"/>
  <c r="Y2570" i="12"/>
  <c r="Y1969" i="12"/>
  <c r="Y829" i="12"/>
  <c r="Y1834" i="12"/>
  <c r="Y921" i="12"/>
  <c r="Y2340" i="12"/>
  <c r="Y807" i="12"/>
  <c r="Y2258" i="12"/>
  <c r="Y2053" i="12"/>
  <c r="Y411" i="12"/>
  <c r="Y818" i="12"/>
  <c r="Y2099" i="12"/>
  <c r="Y1234" i="12"/>
  <c r="Y2552" i="12"/>
  <c r="Y1845" i="12"/>
  <c r="Y1781" i="12"/>
  <c r="Y1791" i="12"/>
  <c r="Y1262" i="12"/>
  <c r="Y2035" i="12"/>
  <c r="Y551" i="12"/>
  <c r="Y977" i="12"/>
  <c r="Y1708" i="12"/>
  <c r="Y1867" i="12"/>
  <c r="Y875" i="12"/>
  <c r="Y1287" i="12"/>
  <c r="Y2360" i="12"/>
  <c r="Y1884" i="12"/>
  <c r="Y1534" i="12"/>
  <c r="Y2241" i="12"/>
  <c r="Y2276" i="12"/>
  <c r="Y2015" i="12"/>
  <c r="Y698" i="12"/>
  <c r="Y2207" i="12"/>
  <c r="Y291" i="12"/>
  <c r="Y1553" i="12"/>
  <c r="Y1304" i="12"/>
  <c r="Y2298" i="12"/>
  <c r="Y1612" i="12"/>
  <c r="Y2246" i="12"/>
  <c r="Y856" i="12"/>
  <c r="Y2066" i="12"/>
  <c r="Y2284" i="12"/>
  <c r="Y360" i="12"/>
  <c r="Y2590" i="12"/>
  <c r="Y1318" i="12"/>
  <c r="Y2487" i="12"/>
  <c r="Y193" i="12"/>
  <c r="Y2137" i="12"/>
  <c r="Y1335" i="12"/>
  <c r="Y1438" i="12"/>
  <c r="Y1293" i="12"/>
  <c r="Y2607" i="12"/>
  <c r="Y2345" i="12"/>
  <c r="Y2199" i="12"/>
  <c r="Y1902" i="12"/>
  <c r="Y260" i="12"/>
  <c r="Y1803" i="12"/>
  <c r="Y2250" i="12"/>
  <c r="Y1297" i="12"/>
  <c r="Y155" i="12"/>
  <c r="Y343" i="12"/>
  <c r="Y1600" i="12"/>
  <c r="Y637" i="12"/>
  <c r="Y2579" i="12"/>
  <c r="Y897" i="12"/>
  <c r="Y2330" i="12"/>
  <c r="Y1578" i="12"/>
  <c r="Y1423" i="12"/>
  <c r="Y2435" i="12"/>
  <c r="Y364" i="12"/>
  <c r="Y1793" i="12"/>
  <c r="Y2336" i="12"/>
  <c r="Y2016" i="12"/>
  <c r="Y1428" i="12"/>
  <c r="Y1975" i="12"/>
  <c r="Y186" i="12"/>
  <c r="Y2072" i="12"/>
  <c r="Y722" i="12"/>
  <c r="Y1695" i="12"/>
  <c r="Y1474" i="12"/>
  <c r="Y1464" i="12"/>
  <c r="Y1565" i="12"/>
  <c r="Y1986" i="12"/>
  <c r="Y754" i="12"/>
  <c r="Y1773" i="12"/>
  <c r="Y273" i="12"/>
  <c r="Y2443" i="12"/>
  <c r="Y1535" i="12"/>
  <c r="Y1856" i="12"/>
  <c r="Y2112" i="12"/>
  <c r="Y2027" i="12"/>
  <c r="Y2409" i="12"/>
  <c r="Y985" i="12"/>
  <c r="Y2034" i="12"/>
  <c r="Y2384" i="12"/>
  <c r="Y713" i="12"/>
  <c r="Y1973" i="12"/>
  <c r="Y2124" i="12"/>
  <c r="Y717" i="12"/>
  <c r="Y1259" i="12"/>
  <c r="Y1203" i="12"/>
  <c r="Y1760" i="12"/>
  <c r="Y663" i="12"/>
  <c r="Y1705" i="12"/>
  <c r="Y2417" i="12"/>
  <c r="Y1923" i="12"/>
  <c r="Y2624" i="12"/>
  <c r="Y1821" i="12"/>
  <c r="Y911" i="12"/>
  <c r="Y183" i="12"/>
  <c r="Y1485" i="12"/>
  <c r="Y2036" i="12"/>
  <c r="Y2429" i="12"/>
  <c r="Y1129" i="12"/>
  <c r="Y1347" i="12"/>
  <c r="Y1327" i="12"/>
  <c r="Y2040" i="12"/>
  <c r="Y2252" i="12"/>
  <c r="Y2370" i="12"/>
  <c r="Y2266" i="12"/>
  <c r="Y1357" i="12"/>
  <c r="Y385" i="12"/>
  <c r="Y855" i="12"/>
  <c r="Y2009" i="12"/>
  <c r="Y1248" i="12"/>
  <c r="Y1697" i="12"/>
  <c r="Y1311" i="12"/>
  <c r="Y2227" i="12"/>
  <c r="Y2462" i="12"/>
  <c r="Y1465" i="12"/>
  <c r="Y335" i="12"/>
  <c r="Y1482" i="12"/>
  <c r="Y1384" i="12"/>
  <c r="Y816" i="12"/>
  <c r="Y1642" i="12"/>
  <c r="Y2613" i="12"/>
  <c r="Y2255" i="12"/>
  <c r="Y1091" i="12"/>
  <c r="Y1406" i="12"/>
  <c r="Y278" i="12"/>
  <c r="Y2331" i="12"/>
  <c r="Y1983" i="12"/>
  <c r="Y2335" i="12"/>
  <c r="Y1631" i="12"/>
  <c r="Y1979" i="12"/>
  <c r="Y2002" i="12"/>
  <c r="Y1862" i="12"/>
  <c r="Y1550" i="12"/>
  <c r="Y1240" i="12"/>
  <c r="Y2308" i="12"/>
  <c r="Y490" i="12"/>
  <c r="Y2594" i="12"/>
  <c r="Y670" i="12"/>
  <c r="Y1107" i="12"/>
  <c r="Y1601" i="12"/>
  <c r="Y2013" i="12"/>
  <c r="Y1278" i="12"/>
  <c r="Y2449" i="12"/>
  <c r="Y1640" i="12"/>
  <c r="Y2322" i="12"/>
  <c r="Y2481" i="12"/>
  <c r="Y1684" i="12"/>
  <c r="Y1416" i="12"/>
  <c r="Y1400" i="12"/>
  <c r="Y316" i="12"/>
  <c r="Y1891" i="12"/>
  <c r="Y2641" i="12"/>
  <c r="Y2178" i="12"/>
  <c r="Y1740" i="12"/>
  <c r="Y2423" i="12"/>
  <c r="Y918" i="12"/>
  <c r="Y1139" i="12"/>
  <c r="Y2225" i="12"/>
  <c r="Y2008" i="12"/>
  <c r="Y1252" i="12"/>
  <c r="Y1543" i="12"/>
  <c r="Y2645" i="12"/>
  <c r="Y1997" i="12"/>
  <c r="Y1402" i="12"/>
  <c r="Y1645" i="12"/>
  <c r="Y2389" i="12"/>
  <c r="Y2251" i="12"/>
  <c r="Y1711" i="12"/>
  <c r="Y1607" i="12"/>
  <c r="Y1725" i="12"/>
  <c r="Y1453" i="12"/>
  <c r="Y1618" i="12"/>
  <c r="Y1849" i="12"/>
  <c r="Y2351" i="12"/>
  <c r="Y828" i="12"/>
  <c r="Y1323" i="12"/>
  <c r="Y1424" i="12"/>
  <c r="Y729" i="12"/>
  <c r="Y2344" i="12"/>
  <c r="Y2189" i="12"/>
  <c r="Y1681" i="12"/>
  <c r="Y2136" i="12"/>
  <c r="Y1736" i="12"/>
  <c r="Y1386" i="12"/>
  <c r="Y1444" i="12"/>
  <c r="Y1741" i="12"/>
  <c r="Y940" i="12"/>
  <c r="Y783" i="12"/>
  <c r="Y660" i="12"/>
  <c r="Y1134" i="12"/>
  <c r="Y1074" i="12"/>
  <c r="Y742" i="12"/>
  <c r="Y1532" i="12"/>
  <c r="Y2169" i="12"/>
  <c r="Y1759" i="12"/>
  <c r="Y2079" i="12"/>
  <c r="Y2591" i="12"/>
  <c r="Y88" i="12"/>
  <c r="Y1945" i="12"/>
  <c r="Y1784" i="12"/>
  <c r="Y468" i="12"/>
  <c r="Y899" i="12"/>
  <c r="Y2293" i="12"/>
  <c r="Y1737" i="12"/>
  <c r="Y1235" i="12"/>
  <c r="Y861" i="12"/>
  <c r="Y1260" i="12"/>
  <c r="Y2337" i="12"/>
  <c r="Y2205" i="12"/>
  <c r="Y2647" i="12"/>
  <c r="Y2192" i="12"/>
  <c r="Y2605" i="12"/>
  <c r="Y1133" i="12"/>
  <c r="Y1755" i="12"/>
  <c r="Y857" i="12"/>
  <c r="Y1541" i="12"/>
  <c r="Y2482" i="12"/>
  <c r="Y1644" i="12"/>
  <c r="Y1903" i="12"/>
  <c r="Y1315" i="12"/>
  <c r="Y1860" i="12"/>
  <c r="Y1490" i="12"/>
  <c r="Y1912" i="12"/>
  <c r="Y2616" i="12"/>
  <c r="Y1743" i="12"/>
  <c r="Y1880" i="12"/>
  <c r="Y1236" i="12"/>
  <c r="Y2131" i="12"/>
  <c r="Y1934" i="12"/>
  <c r="Y1748" i="12"/>
  <c r="Y2213" i="12"/>
  <c r="Y2572" i="12"/>
  <c r="Y1286" i="12"/>
  <c r="Y2115" i="12"/>
  <c r="Y2404" i="12"/>
  <c r="Y1785" i="12"/>
  <c r="Y2623" i="12"/>
  <c r="Y1837" i="12"/>
  <c r="Y19" i="12"/>
  <c r="Y1362" i="12"/>
  <c r="Y70" i="12"/>
  <c r="Y2471" i="12"/>
  <c r="Y2319" i="12"/>
  <c r="Y1775" i="12"/>
  <c r="Y2300" i="12"/>
  <c r="Y582" i="12"/>
  <c r="Y2010" i="12"/>
  <c r="Y2491" i="12"/>
  <c r="Y1944" i="12"/>
  <c r="Y1812" i="12"/>
  <c r="Y1047" i="12"/>
  <c r="Y1310" i="12"/>
  <c r="Y1456" i="12"/>
  <c r="Y633" i="12"/>
  <c r="Y2167" i="12"/>
  <c r="Y1056" i="12"/>
  <c r="Y2177" i="12"/>
  <c r="Y1611" i="12"/>
  <c r="Y1730" i="12"/>
  <c r="Y1572" i="12"/>
  <c r="Y2204" i="12"/>
  <c r="Y1113" i="12"/>
  <c r="Y2574" i="12"/>
  <c r="Y652" i="12"/>
  <c r="Y1363" i="12"/>
  <c r="Y1454" i="12"/>
  <c r="Y1883" i="12"/>
  <c r="Y1943" i="12"/>
  <c r="Y712" i="12"/>
  <c r="Y2598" i="12"/>
  <c r="Y2078" i="12"/>
  <c r="Y943" i="12"/>
  <c r="Y2378" i="12"/>
  <c r="Y1818" i="12"/>
  <c r="Y2299" i="12"/>
  <c r="Y2347" i="12"/>
  <c r="Y2498" i="12"/>
  <c r="Y1996" i="12"/>
  <c r="Y1582" i="12"/>
  <c r="Y2499" i="12"/>
  <c r="Y1226" i="12"/>
  <c r="Y737" i="12"/>
  <c r="Y1649" i="12"/>
  <c r="Y2535" i="12"/>
  <c r="Y1574" i="12"/>
  <c r="Y2495" i="12"/>
  <c r="Y620" i="12"/>
  <c r="Y2649" i="12"/>
  <c r="Y1780" i="12"/>
  <c r="Y1584" i="12"/>
  <c r="Y2636" i="12"/>
  <c r="Y2346" i="12"/>
  <c r="Y2394" i="12"/>
  <c r="Y2191" i="12"/>
  <c r="Y776" i="12"/>
  <c r="Y2162" i="12"/>
  <c r="Y1410" i="12"/>
  <c r="Y1489" i="12"/>
  <c r="Y1503" i="12"/>
  <c r="Y1993" i="12"/>
  <c r="Y1797" i="12"/>
  <c r="Y532" i="12"/>
  <c r="Y2092" i="12"/>
  <c r="Y2476" i="12"/>
  <c r="Y1854" i="12"/>
  <c r="Y2200" i="12"/>
  <c r="Y986" i="12"/>
  <c r="Y1445" i="12"/>
  <c r="Y1000" i="12"/>
  <c r="Y1939" i="12"/>
  <c r="Y1688" i="12"/>
  <c r="Y1754" i="12"/>
  <c r="Y1977" i="12"/>
  <c r="Y2643" i="12"/>
  <c r="Y1788" i="12"/>
  <c r="Y2332" i="12"/>
  <c r="Y1349" i="12"/>
  <c r="Y346" i="12"/>
  <c r="Y366" i="12"/>
  <c r="Y2523" i="12"/>
  <c r="Y1635" i="12"/>
  <c r="Y1288" i="12"/>
  <c r="Y2327" i="12"/>
  <c r="Y1712" i="12"/>
  <c r="Y1726" i="12"/>
  <c r="Y1747" i="12"/>
  <c r="Y1053" i="12"/>
  <c r="Y1117" i="12"/>
  <c r="Y2458" i="12"/>
  <c r="Y1638" i="12"/>
  <c r="Y765" i="12"/>
  <c r="Y2597" i="12"/>
  <c r="Y2315" i="12"/>
  <c r="Y2600" i="12"/>
  <c r="Y2223" i="12"/>
  <c r="Y2153" i="12"/>
  <c r="Y2063" i="12"/>
  <c r="Y1690" i="12"/>
  <c r="Y2637" i="12"/>
  <c r="Y2231" i="12"/>
  <c r="Y2171" i="12"/>
  <c r="Y2548" i="12"/>
  <c r="Y1557" i="12"/>
  <c r="Y1100" i="12"/>
  <c r="Y2425" i="12"/>
  <c r="Y1683" i="12"/>
  <c r="Y2291" i="12"/>
  <c r="Y1035" i="12"/>
  <c r="Y210" i="12"/>
  <c r="Y1072" i="12"/>
  <c r="Y1281" i="12"/>
  <c r="Y1150" i="12"/>
  <c r="Y2170" i="12"/>
  <c r="Y325" i="12"/>
  <c r="Y1686" i="12"/>
  <c r="Y2005" i="12"/>
  <c r="Y720" i="12"/>
  <c r="Y1669" i="12"/>
  <c r="Y1976" i="12"/>
  <c r="Y1833" i="12"/>
  <c r="Y1569" i="12"/>
  <c r="Y32" i="12"/>
  <c r="Y1530" i="12"/>
  <c r="Y2385" i="12"/>
  <c r="AB2" i="12" l="1"/>
  <c r="AC2" i="12" s="1"/>
  <c r="AD2" i="12" l="1"/>
  <c r="AE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<sst xmlns="http://schemas.openxmlformats.org/spreadsheetml/2006/main" count="30634" uniqueCount="1834">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</sst>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11" fontId="0" fillId="10" borderId="16" xfId="0" applyNumberFormat="1" applyFill="1" applyBorder="1"/>
    <xf numFmtId="0" fontId="0" fillId="10" borderId="18" xfId="0" applyFill="1" applyBorder="1"/>
    <xf numFmtId="0" fontId="0" fillId="10" borderId="19" xfId="0" applyFill="1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6"/>
    <tableColumn id="19" xr3:uid="{D4EDF782-865A-4AD9-9AB0-342BB5B90AFD}" name="coil_used" dataDxfId="5"/>
    <tableColumn id="20" xr3:uid="{3A14C945-8A77-406C-B98E-3993FAD82B28}" name="wire_type" dataDxfId="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K13" sqref="K13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0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45153</v>
      </c>
      <c r="F3" s="16"/>
      <c r="G3" s="39"/>
      <c r="H3" s="80"/>
      <c r="I3" s="64"/>
      <c r="J3" s="48"/>
      <c r="K3" s="97">
        <v>45153.846585648149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2"/>
      <c r="I6" s="51"/>
      <c r="J6" s="36" t="s">
        <v>70</v>
      </c>
      <c r="K6" s="30"/>
      <c r="L6" s="78"/>
      <c r="M6" s="32"/>
      <c r="N6" s="32"/>
      <c r="O6" s="32"/>
      <c r="P6" s="33"/>
      <c r="Q6" s="7" t="s">
        <v>173</v>
      </c>
      <c r="S6" s="7"/>
      <c r="T6" s="100">
        <v>0.1</v>
      </c>
      <c r="U6" s="34">
        <v>60</v>
      </c>
      <c r="V6" s="9" t="s">
        <v>613</v>
      </c>
      <c r="W6" s="27" t="s">
        <v>616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2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615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2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615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2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615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2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2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2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2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2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2"/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2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2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2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2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2"/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2"/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2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2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2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2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2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2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2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2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2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2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2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2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2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2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2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2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2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2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2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2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2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2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2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2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2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2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2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2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2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2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2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2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2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2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2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2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2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2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2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2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2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2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2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2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2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2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2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2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2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2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2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2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2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2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2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2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2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2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2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2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2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2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2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2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2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2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2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2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2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2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2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2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2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2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2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2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2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2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2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2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2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2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2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2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2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2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2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2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67.112323555443268</v>
      </c>
      <c r="C2">
        <f t="shared" ref="C2:F16" ca="1" si="0">$A2*(RAND()+99.5)/100</f>
        <v>66.781683063283126</v>
      </c>
      <c r="D2">
        <f t="shared" ca="1" si="0"/>
        <v>66.907002866513722</v>
      </c>
      <c r="E2">
        <f t="shared" ca="1" si="0"/>
        <v>66.964955049267274</v>
      </c>
      <c r="F2">
        <f t="shared" ca="1" si="0"/>
        <v>67.006639571226216</v>
      </c>
    </row>
    <row r="3" spans="1:6" x14ac:dyDescent="0.25">
      <c r="A3" t="s">
        <v>115</v>
      </c>
      <c r="B3">
        <f t="shared" ref="B3:B16" ca="1" si="1">$A3*(RAND()+99.5)/100</f>
        <v>4.9959558149488039</v>
      </c>
      <c r="C3">
        <f t="shared" ca="1" si="0"/>
        <v>4.9836122551802546</v>
      </c>
      <c r="D3">
        <f t="shared" ca="1" si="0"/>
        <v>5.0221438376230747</v>
      </c>
      <c r="E3">
        <f t="shared" ca="1" si="0"/>
        <v>5.0008260678103476</v>
      </c>
      <c r="F3">
        <f t="shared" ca="1" si="0"/>
        <v>5.0012018816700383</v>
      </c>
    </row>
    <row r="4" spans="1:6" x14ac:dyDescent="0.25">
      <c r="A4" t="s">
        <v>116</v>
      </c>
      <c r="B4">
        <f t="shared" ca="1" si="1"/>
        <v>4.9687612723879608</v>
      </c>
      <c r="C4">
        <f t="shared" ca="1" si="0"/>
        <v>4.9671880227026106</v>
      </c>
      <c r="D4">
        <f t="shared" ca="1" si="0"/>
        <v>4.9681683619430856</v>
      </c>
      <c r="E4">
        <f t="shared" ca="1" si="0"/>
        <v>4.9624692243949138</v>
      </c>
      <c r="F4">
        <f t="shared" ca="1" si="0"/>
        <v>4.9708035960455712</v>
      </c>
    </row>
    <row r="5" spans="1:6" x14ac:dyDescent="0.25">
      <c r="A5" t="s">
        <v>117</v>
      </c>
      <c r="B5">
        <f t="shared" ca="1" si="1"/>
        <v>49.791795470122885</v>
      </c>
      <c r="C5">
        <f t="shared" ca="1" si="0"/>
        <v>50.108595724756377</v>
      </c>
      <c r="D5">
        <f t="shared" ca="1" si="0"/>
        <v>50.169028589373028</v>
      </c>
      <c r="E5">
        <f t="shared" ca="1" si="0"/>
        <v>50.22030939828506</v>
      </c>
      <c r="F5">
        <f t="shared" ca="1" si="0"/>
        <v>49.741850015273222</v>
      </c>
    </row>
    <row r="6" spans="1:6" x14ac:dyDescent="0.25">
      <c r="A6" t="s">
        <v>118</v>
      </c>
      <c r="B6">
        <f t="shared" ca="1" si="1"/>
        <v>50.290230174344508</v>
      </c>
      <c r="C6">
        <f t="shared" ca="1" si="0"/>
        <v>50.248831899310119</v>
      </c>
      <c r="D6">
        <f t="shared" ca="1" si="0"/>
        <v>49.945830468753549</v>
      </c>
      <c r="E6">
        <f t="shared" ca="1" si="0"/>
        <v>49.991337625460126</v>
      </c>
      <c r="F6">
        <f t="shared" ca="1" si="0"/>
        <v>50.235056684605922</v>
      </c>
    </row>
    <row r="7" spans="1:6" x14ac:dyDescent="0.25">
      <c r="A7" t="s">
        <v>114</v>
      </c>
      <c r="B7">
        <f t="shared" ca="1" si="1"/>
        <v>298.74224352188571</v>
      </c>
      <c r="C7">
        <f t="shared" ca="1" si="0"/>
        <v>299.28177150889468</v>
      </c>
      <c r="D7">
        <f t="shared" ca="1" si="0"/>
        <v>300.63530263237988</v>
      </c>
      <c r="E7">
        <f t="shared" ca="1" si="0"/>
        <v>299.76715811066146</v>
      </c>
      <c r="F7">
        <f t="shared" ca="1" si="0"/>
        <v>299.35087703313303</v>
      </c>
    </row>
    <row r="8" spans="1:6" x14ac:dyDescent="0.25">
      <c r="A8" t="s">
        <v>119</v>
      </c>
      <c r="B8">
        <f t="shared" ca="1" si="1"/>
        <v>503.06743691055738</v>
      </c>
      <c r="C8">
        <f t="shared" ca="1" si="0"/>
        <v>501.51692394575309</v>
      </c>
      <c r="D8">
        <f t="shared" ca="1" si="0"/>
        <v>502.81587824143725</v>
      </c>
      <c r="E8">
        <f t="shared" ca="1" si="0"/>
        <v>501.46898288673299</v>
      </c>
      <c r="F8">
        <f t="shared" ca="1" si="0"/>
        <v>503.24955087635465</v>
      </c>
    </row>
    <row r="9" spans="1:6" x14ac:dyDescent="0.25">
      <c r="A9" t="s">
        <v>119</v>
      </c>
      <c r="B9">
        <f t="shared" ca="1" si="1"/>
        <v>503.36625927172469</v>
      </c>
      <c r="C9">
        <f t="shared" ca="1" si="0"/>
        <v>503.08645202183686</v>
      </c>
      <c r="D9">
        <f t="shared" ca="1" si="0"/>
        <v>501.16229938265371</v>
      </c>
      <c r="E9">
        <f t="shared" ca="1" si="0"/>
        <v>498.94189008901031</v>
      </c>
      <c r="F9">
        <f t="shared" ca="1" si="0"/>
        <v>500.72451117013441</v>
      </c>
    </row>
    <row r="10" spans="1:6" x14ac:dyDescent="0.25">
      <c r="A10" t="s">
        <v>120</v>
      </c>
      <c r="B10">
        <f t="shared" ca="1" si="1"/>
        <v>997.34256111957109</v>
      </c>
      <c r="C10">
        <f t="shared" ca="1" si="0"/>
        <v>1002.8694491473022</v>
      </c>
      <c r="D10">
        <f t="shared" ca="1" si="0"/>
        <v>1003.0503971979626</v>
      </c>
      <c r="E10">
        <f t="shared" ca="1" si="0"/>
        <v>1004.7042484706727</v>
      </c>
      <c r="F10">
        <f t="shared" ca="1" si="0"/>
        <v>1006.6212264977892</v>
      </c>
    </row>
    <row r="13" spans="1:6" x14ac:dyDescent="0.25">
      <c r="A13" t="s">
        <v>121</v>
      </c>
      <c r="B13">
        <f t="shared" ca="1" si="1"/>
        <v>4.9951640745199279</v>
      </c>
      <c r="C13">
        <f t="shared" ca="1" si="0"/>
        <v>4.9991342333107873</v>
      </c>
      <c r="D13">
        <f t="shared" ca="1" si="0"/>
        <v>5.0039476821773077</v>
      </c>
      <c r="E13">
        <f t="shared" ca="1" si="0"/>
        <v>5.0103933568486134</v>
      </c>
      <c r="F13">
        <f t="shared" ca="1" si="0"/>
        <v>5.0174949027468445</v>
      </c>
    </row>
    <row r="14" spans="1:6" x14ac:dyDescent="0.25">
      <c r="A14" t="s">
        <v>122</v>
      </c>
      <c r="B14">
        <f t="shared" ca="1" si="1"/>
        <v>298.53554827407675</v>
      </c>
      <c r="C14">
        <f t="shared" ca="1" si="0"/>
        <v>301.06102109475603</v>
      </c>
      <c r="D14">
        <f t="shared" ca="1" si="0"/>
        <v>300.10745332761678</v>
      </c>
      <c r="E14">
        <f t="shared" ca="1" si="0"/>
        <v>299.9940815244691</v>
      </c>
      <c r="F14">
        <f t="shared" ca="1" si="0"/>
        <v>300.68473094392164</v>
      </c>
    </row>
    <row r="15" spans="1:6" x14ac:dyDescent="0.25">
      <c r="A15" t="s">
        <v>123</v>
      </c>
      <c r="B15">
        <f t="shared" ca="1" si="1"/>
        <v>995.12458604816482</v>
      </c>
      <c r="C15">
        <f t="shared" ca="1" si="0"/>
        <v>1000.7833228190617</v>
      </c>
      <c r="D15">
        <f t="shared" ca="1" si="0"/>
        <v>999.97578441091173</v>
      </c>
      <c r="E15">
        <f t="shared" ca="1" si="0"/>
        <v>1003.2905978734589</v>
      </c>
      <c r="F15">
        <f t="shared" ca="1" si="0"/>
        <v>1003.5571555842096</v>
      </c>
    </row>
    <row r="16" spans="1:6" x14ac:dyDescent="0.25">
      <c r="A16" t="s">
        <v>124</v>
      </c>
      <c r="B16">
        <f t="shared" ca="1" si="1"/>
        <v>-1000.4179354363804</v>
      </c>
      <c r="C16">
        <f t="shared" ca="1" si="0"/>
        <v>-1001.7626404891977</v>
      </c>
      <c r="D16">
        <f t="shared" ca="1" si="0"/>
        <v>-1002.8412303860481</v>
      </c>
      <c r="E16">
        <f t="shared" ca="1" si="0"/>
        <v>-997.21160496069706</v>
      </c>
      <c r="F16">
        <f t="shared" ca="1" si="0"/>
        <v>-999.77827791303935</v>
      </c>
    </row>
    <row r="19" spans="1:6" x14ac:dyDescent="0.25">
      <c r="A19" t="s">
        <v>125</v>
      </c>
      <c r="B19">
        <f t="shared" ref="B19:F40" ca="1" si="2">$A19*(RAND()+99.5)/100</f>
        <v>30.128466859742119</v>
      </c>
      <c r="C19">
        <f t="shared" ca="1" si="2"/>
        <v>30.100458771202025</v>
      </c>
      <c r="D19">
        <f t="shared" ca="1" si="2"/>
        <v>30.133029944186795</v>
      </c>
      <c r="E19">
        <f t="shared" ca="1" si="2"/>
        <v>29.992848700495777</v>
      </c>
      <c r="F19">
        <f t="shared" ca="1" si="2"/>
        <v>29.94993208393144</v>
      </c>
    </row>
    <row r="20" spans="1:6" x14ac:dyDescent="0.25">
      <c r="A20" t="s">
        <v>126</v>
      </c>
      <c r="B20">
        <f t="shared" ca="1" si="2"/>
        <v>-300.18908505804711</v>
      </c>
      <c r="C20">
        <f t="shared" ca="1" si="2"/>
        <v>-301.11907627572617</v>
      </c>
      <c r="D20">
        <f t="shared" ca="1" si="2"/>
        <v>-300.79801647506866</v>
      </c>
      <c r="E20">
        <f t="shared" ca="1" si="2"/>
        <v>-299.00310156255239</v>
      </c>
      <c r="F20">
        <f t="shared" ca="1" si="2"/>
        <v>-299.31551506051591</v>
      </c>
    </row>
    <row r="21" spans="1:6" x14ac:dyDescent="0.25">
      <c r="A21" t="s">
        <v>127</v>
      </c>
      <c r="B21">
        <f t="shared" ca="1" si="2"/>
        <v>597.57100173824062</v>
      </c>
      <c r="C21">
        <f t="shared" ca="1" si="2"/>
        <v>600.44703431370681</v>
      </c>
      <c r="D21">
        <f t="shared" ca="1" si="2"/>
        <v>597.6758661335582</v>
      </c>
      <c r="E21">
        <f t="shared" ca="1" si="2"/>
        <v>599.15994553453947</v>
      </c>
      <c r="F21">
        <f t="shared" ca="1" si="2"/>
        <v>602.2851352382512</v>
      </c>
    </row>
    <row r="22" spans="1:6" x14ac:dyDescent="0.25">
      <c r="A22" t="s">
        <v>128</v>
      </c>
      <c r="B22">
        <f t="shared" ca="1" si="2"/>
        <v>498.65461307148928</v>
      </c>
      <c r="C22">
        <f t="shared" ca="1" si="2"/>
        <v>500.31765675941801</v>
      </c>
      <c r="D22">
        <f t="shared" ca="1" si="2"/>
        <v>501.51070962091887</v>
      </c>
      <c r="E22">
        <f t="shared" ca="1" si="2"/>
        <v>499.15478451028503</v>
      </c>
      <c r="F22">
        <f t="shared" ca="1" si="2"/>
        <v>501.70848536545316</v>
      </c>
    </row>
    <row r="23" spans="1:6" x14ac:dyDescent="0.25">
      <c r="A23" t="s">
        <v>129</v>
      </c>
      <c r="B23">
        <f t="shared" ca="1" si="2"/>
        <v>19.066324936598203</v>
      </c>
      <c r="C23">
        <f t="shared" ca="1" si="2"/>
        <v>18.998797719297148</v>
      </c>
      <c r="D23">
        <f t="shared" ca="1" si="2"/>
        <v>19.083541257861917</v>
      </c>
      <c r="E23">
        <f t="shared" ca="1" si="2"/>
        <v>19.078757589067123</v>
      </c>
      <c r="F23">
        <f t="shared" ca="1" si="2"/>
        <v>18.9602987422155</v>
      </c>
    </row>
    <row r="24" spans="1:6" x14ac:dyDescent="0.25">
      <c r="A24" t="s">
        <v>130</v>
      </c>
      <c r="B24">
        <f t="shared" ca="1" si="2"/>
        <v>898.12671170782471</v>
      </c>
      <c r="C24">
        <f t="shared" ca="1" si="2"/>
        <v>899.7617921268087</v>
      </c>
      <c r="D24">
        <f t="shared" ca="1" si="2"/>
        <v>900.81179198798475</v>
      </c>
      <c r="E24">
        <f t="shared" ca="1" si="2"/>
        <v>904.48238291828534</v>
      </c>
      <c r="F24">
        <f t="shared" ca="1" si="2"/>
        <v>900.15937551229729</v>
      </c>
    </row>
    <row r="27" spans="1:6" x14ac:dyDescent="0.25">
      <c r="A27" t="s">
        <v>131</v>
      </c>
      <c r="B27">
        <f t="shared" ca="1" si="2"/>
        <v>1.9894790364093362</v>
      </c>
      <c r="C27">
        <f t="shared" ca="1" si="2"/>
        <v>1.9987013233739592</v>
      </c>
      <c r="D27">
        <f t="shared" ca="1" si="2"/>
        <v>1.9934024162806627</v>
      </c>
      <c r="E27">
        <f t="shared" ca="1" si="2"/>
        <v>1.9894404509141652</v>
      </c>
      <c r="F27">
        <f t="shared" ca="1" si="2"/>
        <v>1.9892617039913736</v>
      </c>
    </row>
    <row r="28" spans="1:6" x14ac:dyDescent="0.25">
      <c r="A28" t="s">
        <v>132</v>
      </c>
      <c r="B28">
        <f t="shared" ca="1" si="2"/>
        <v>2.991325530806999</v>
      </c>
      <c r="C28">
        <f t="shared" ca="1" si="2"/>
        <v>3.0059047650128621</v>
      </c>
      <c r="D28">
        <f t="shared" ca="1" si="2"/>
        <v>2.999208406239684</v>
      </c>
      <c r="E28">
        <f t="shared" ca="1" si="2"/>
        <v>2.9900184283635487</v>
      </c>
      <c r="F28">
        <f t="shared" ca="1" si="2"/>
        <v>2.9916241301402717</v>
      </c>
    </row>
    <row r="29" spans="1:6" x14ac:dyDescent="0.25">
      <c r="A29" t="s">
        <v>133</v>
      </c>
      <c r="B29">
        <f t="shared" ca="1" si="2"/>
        <v>50.22421872200038</v>
      </c>
      <c r="C29">
        <f t="shared" ca="1" si="2"/>
        <v>49.867103735012414</v>
      </c>
      <c r="D29">
        <f t="shared" ca="1" si="2"/>
        <v>49.933654263466842</v>
      </c>
      <c r="E29">
        <f t="shared" ca="1" si="2"/>
        <v>50.202671536518558</v>
      </c>
      <c r="F29">
        <f t="shared" ca="1" si="2"/>
        <v>50.0969566973328</v>
      </c>
    </row>
    <row r="30" spans="1:6" x14ac:dyDescent="0.25">
      <c r="A30" t="s">
        <v>134</v>
      </c>
      <c r="B30">
        <f t="shared" ca="1" si="2"/>
        <v>397.93360104471498</v>
      </c>
      <c r="C30">
        <f t="shared" ca="1" si="2"/>
        <v>397.532593283903</v>
      </c>
      <c r="D30">
        <f t="shared" ca="1" si="2"/>
        <v>397.95343129966881</v>
      </c>
      <c r="E30">
        <f t="shared" ca="1" si="2"/>
        <v>399.88020312852677</v>
      </c>
      <c r="F30">
        <f t="shared" ca="1" si="2"/>
        <v>400.09210283507281</v>
      </c>
    </row>
    <row r="31" spans="1:6" x14ac:dyDescent="0.25">
      <c r="A31" t="s">
        <v>135</v>
      </c>
      <c r="B31">
        <f t="shared" ca="1" si="2"/>
        <v>3.997182894983609</v>
      </c>
      <c r="C31">
        <f t="shared" ca="1" si="2"/>
        <v>3.9915572480279775</v>
      </c>
      <c r="D31">
        <f t="shared" ca="1" si="2"/>
        <v>4.003237717751488</v>
      </c>
      <c r="E31">
        <f t="shared" ca="1" si="2"/>
        <v>3.9870654271150698</v>
      </c>
      <c r="F31">
        <f t="shared" ca="1" si="2"/>
        <v>3.9961175156516613</v>
      </c>
    </row>
    <row r="32" spans="1:6" x14ac:dyDescent="0.25">
      <c r="A32" t="s">
        <v>136</v>
      </c>
      <c r="B32">
        <f t="shared" ca="1" si="2"/>
        <v>9.0212117235166609</v>
      </c>
      <c r="C32">
        <f t="shared" ca="1" si="2"/>
        <v>9.0451907526176889</v>
      </c>
      <c r="D32">
        <f t="shared" ca="1" si="2"/>
        <v>9.0478225639352754</v>
      </c>
      <c r="E32">
        <f t="shared" ca="1" si="2"/>
        <v>9.0429850344717391</v>
      </c>
      <c r="F32">
        <f t="shared" ca="1" si="2"/>
        <v>9.0408030173277911</v>
      </c>
    </row>
    <row r="33" spans="1:6" x14ac:dyDescent="0.25">
      <c r="A33" t="s">
        <v>132</v>
      </c>
      <c r="B33">
        <f t="shared" ca="1" si="2"/>
        <v>3.00634759021258</v>
      </c>
      <c r="C33">
        <f t="shared" ca="1" si="2"/>
        <v>2.9950662864991671</v>
      </c>
      <c r="D33">
        <f t="shared" ca="1" si="2"/>
        <v>2.987293680040616</v>
      </c>
      <c r="E33">
        <f t="shared" ca="1" si="2"/>
        <v>2.985432764094528</v>
      </c>
      <c r="F33">
        <f t="shared" ca="1" si="2"/>
        <v>3.0028900046205855</v>
      </c>
    </row>
    <row r="34" spans="1:6" x14ac:dyDescent="0.25">
      <c r="A34" t="s">
        <v>117</v>
      </c>
      <c r="B34">
        <f t="shared" ca="1" si="2"/>
        <v>49.960698008781783</v>
      </c>
      <c r="C34">
        <f t="shared" ca="1" si="2"/>
        <v>50.056481669025167</v>
      </c>
      <c r="D34">
        <f t="shared" ca="1" si="2"/>
        <v>50.165737328588264</v>
      </c>
      <c r="E34">
        <f t="shared" ca="1" si="2"/>
        <v>50.219110814023409</v>
      </c>
      <c r="F34">
        <f t="shared" ca="1" si="2"/>
        <v>50.134792167134862</v>
      </c>
    </row>
    <row r="35" spans="1:6" x14ac:dyDescent="0.25">
      <c r="A35" t="s">
        <v>137</v>
      </c>
      <c r="B35">
        <f t="shared" ca="1" si="2"/>
        <v>-399.47054024124986</v>
      </c>
      <c r="C35">
        <f t="shared" ca="1" si="2"/>
        <v>-400.10702883391895</v>
      </c>
      <c r="D35">
        <f t="shared" ca="1" si="2"/>
        <v>-399.20547149109859</v>
      </c>
      <c r="E35">
        <f t="shared" ca="1" si="2"/>
        <v>-399.72468653113464</v>
      </c>
      <c r="F35">
        <f t="shared" ca="1" si="2"/>
        <v>-399.05567179689575</v>
      </c>
    </row>
    <row r="36" spans="1:6" x14ac:dyDescent="0.25">
      <c r="A36" t="s">
        <v>135</v>
      </c>
      <c r="B36">
        <f t="shared" ca="1" si="2"/>
        <v>4.0171602080677724</v>
      </c>
      <c r="C36">
        <f t="shared" ca="1" si="2"/>
        <v>3.9966674363416432</v>
      </c>
      <c r="D36">
        <f t="shared" ca="1" si="2"/>
        <v>4.0020750201809987</v>
      </c>
      <c r="E36">
        <f t="shared" ca="1" si="2"/>
        <v>3.9795505745567699</v>
      </c>
      <c r="F36">
        <f t="shared" ca="1" si="2"/>
        <v>3.9802175047480524</v>
      </c>
    </row>
    <row r="37" spans="1:6" x14ac:dyDescent="0.25">
      <c r="A37" t="s">
        <v>138</v>
      </c>
      <c r="B37">
        <f t="shared" ca="1" si="2"/>
        <v>-9.0169411665032815</v>
      </c>
      <c r="C37">
        <f t="shared" ca="1" si="2"/>
        <v>-9.0446240632972348</v>
      </c>
      <c r="D37">
        <f t="shared" ca="1" si="2"/>
        <v>-8.9754080663078408</v>
      </c>
      <c r="E37">
        <f t="shared" ca="1" si="2"/>
        <v>-9.0176838627938398</v>
      </c>
      <c r="F37">
        <f t="shared" ca="1" si="2"/>
        <v>-9.0239835927727015</v>
      </c>
    </row>
    <row r="38" spans="1:6" x14ac:dyDescent="0.25">
      <c r="A38" t="s">
        <v>139</v>
      </c>
      <c r="B38">
        <f t="shared" ca="1" si="2"/>
        <v>0.19905626189316922</v>
      </c>
      <c r="C38">
        <f t="shared" ca="1" si="2"/>
        <v>0.19959580668663116</v>
      </c>
      <c r="D38">
        <f t="shared" ca="1" si="2"/>
        <v>0.1997673828774954</v>
      </c>
      <c r="E38">
        <f t="shared" ca="1" si="2"/>
        <v>0.19901821083447735</v>
      </c>
      <c r="F38">
        <f t="shared" ca="1" si="2"/>
        <v>0.20054456362221371</v>
      </c>
    </row>
    <row r="39" spans="1:6" x14ac:dyDescent="0.25">
      <c r="A39" t="s">
        <v>140</v>
      </c>
      <c r="B39">
        <f t="shared" ca="1" si="2"/>
        <v>-39.813882210632983</v>
      </c>
      <c r="C39">
        <f t="shared" ca="1" si="2"/>
        <v>-39.909901194803581</v>
      </c>
      <c r="D39">
        <f t="shared" ca="1" si="2"/>
        <v>-39.869007163099155</v>
      </c>
      <c r="E39">
        <f t="shared" ca="1" si="2"/>
        <v>-39.620062952960218</v>
      </c>
      <c r="F39">
        <f t="shared" ca="1" si="2"/>
        <v>-39.986018772534479</v>
      </c>
    </row>
    <row r="40" spans="1:6" x14ac:dyDescent="0.25">
      <c r="A40" t="s">
        <v>141</v>
      </c>
      <c r="B40">
        <f t="shared" ca="1" si="2"/>
        <v>401.18379036542154</v>
      </c>
      <c r="C40">
        <f t="shared" ca="1" si="2"/>
        <v>401.24414693874348</v>
      </c>
      <c r="D40">
        <f t="shared" ca="1" si="2"/>
        <v>401.49566554182979</v>
      </c>
      <c r="E40">
        <f t="shared" ca="1" si="2"/>
        <v>398.63261134446498</v>
      </c>
      <c r="F40">
        <f t="shared" ca="1" si="2"/>
        <v>400.24309229442457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77">
        <f>AB2/AC2</f>
        <v>0.98944193061840124</v>
      </c>
      <c r="AE2" s="77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77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77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06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06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06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06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06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06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06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06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">
        <v>440</v>
      </c>
      <c r="V995" s="106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">
        <v>440</v>
      </c>
      <c r="V997" s="106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06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06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06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06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06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06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06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06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06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06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06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06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06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06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06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06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06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06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175</v>
      </c>
      <c r="C1" s="91" t="s">
        <v>176</v>
      </c>
      <c r="D1" s="91" t="s">
        <v>177</v>
      </c>
      <c r="E1" s="91" t="s">
        <v>625</v>
      </c>
      <c r="F1" s="92" t="s">
        <v>626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178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179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180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178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179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180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237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245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257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261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267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273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275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279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237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245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257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261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267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273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275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279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172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546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173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173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572</v>
      </c>
      <c r="C38" s="75"/>
      <c r="D38" s="75" t="s">
        <v>245</v>
      </c>
      <c r="E38" s="75"/>
      <c r="F38" s="94"/>
    </row>
    <row r="39" spans="1:6" x14ac:dyDescent="0.25">
      <c r="A39" s="95" t="s">
        <v>77</v>
      </c>
      <c r="B39" s="76" t="s">
        <v>572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572</v>
      </c>
      <c r="C40" s="75"/>
      <c r="D40" s="75" t="s">
        <v>257</v>
      </c>
      <c r="E40" s="75"/>
      <c r="F40" s="94"/>
    </row>
    <row r="41" spans="1:6" x14ac:dyDescent="0.25">
      <c r="A41" s="95" t="s">
        <v>79</v>
      </c>
      <c r="B41" s="76" t="s">
        <v>572</v>
      </c>
      <c r="C41" s="76"/>
      <c r="D41" s="76" t="s">
        <v>261</v>
      </c>
      <c r="E41" s="76"/>
      <c r="F41" s="96"/>
    </row>
    <row r="42" spans="1:6" x14ac:dyDescent="0.25">
      <c r="A42" s="93" t="s">
        <v>80</v>
      </c>
      <c r="B42" s="75" t="s">
        <v>572</v>
      </c>
      <c r="C42" s="75"/>
      <c r="D42" s="75" t="s">
        <v>267</v>
      </c>
      <c r="E42" s="75"/>
      <c r="F42" s="94"/>
    </row>
    <row r="43" spans="1:6" x14ac:dyDescent="0.25">
      <c r="A43" s="84" t="s">
        <v>81</v>
      </c>
      <c r="B43" s="85" t="s">
        <v>572</v>
      </c>
      <c r="C43" s="85"/>
      <c r="D43" s="85" t="s">
        <v>273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I18" sqref="I1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0" t="s">
        <v>58</v>
      </c>
      <c r="B1" s="91" t="s">
        <v>0</v>
      </c>
      <c r="C1" s="91" t="s">
        <v>143</v>
      </c>
      <c r="D1" s="91" t="s">
        <v>144</v>
      </c>
      <c r="E1" s="91" t="s">
        <v>1</v>
      </c>
      <c r="F1" s="91" t="s">
        <v>145</v>
      </c>
      <c r="G1" s="91" t="s">
        <v>146</v>
      </c>
      <c r="H1" s="91" t="s">
        <v>147</v>
      </c>
      <c r="I1" s="91" t="s">
        <v>148</v>
      </c>
      <c r="J1" s="91" t="s">
        <v>149</v>
      </c>
      <c r="K1" s="91" t="s">
        <v>19</v>
      </c>
      <c r="L1" s="91" t="s">
        <v>2</v>
      </c>
      <c r="M1" s="91" t="s">
        <v>150</v>
      </c>
      <c r="N1" s="91" t="s">
        <v>151</v>
      </c>
      <c r="O1" s="91" t="s">
        <v>175</v>
      </c>
      <c r="P1" s="91" t="s">
        <v>176</v>
      </c>
      <c r="Q1" s="92" t="s">
        <v>177</v>
      </c>
    </row>
    <row r="2" spans="1:17" x14ac:dyDescent="0.25">
      <c r="A2" s="93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75" t="str">
        <f>IF(VLOOKUP('Unc. Lookup'!$B2,Items!$A$1:$F$43,2,FALSE)=0,"",VLOOKUP('Unc. Lookup'!$B2,Items!$A$1:$F$43,2,FALSE))</f>
        <v/>
      </c>
      <c r="P2" s="75" t="str">
        <f>IF(VLOOKUP('Unc. Lookup'!$B2,Items!$A$1:$F$43,3,FALSE)=0,"",VLOOKUP('Unc. Lookup'!$B2,Items!$A$1:$F$43,3,FALSE))</f>
        <v/>
      </c>
      <c r="Q2" s="94" t="str">
        <f>IF(VLOOKUP('Unc. Lookup'!$B2,Items!$A$1:$F$43,4,FALSE)=0,"",VLOOKUP('Unc. Lookup'!$B2,Items!$A$1:$F$43,4,FALSE))</f>
        <v/>
      </c>
    </row>
    <row r="3" spans="1:17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75" t="str">
        <f>IF(VLOOKUP('Unc. Lookup'!$B3,Items!$A$1:$F$43,2,FALSE)=0,"",VLOOKUP('Unc. Lookup'!$B3,Items!$A$1:$F$43,2,FALSE))</f>
        <v/>
      </c>
      <c r="P3" s="75" t="str">
        <f>IF(VLOOKUP('Unc. Lookup'!$B3,Items!$A$1:$F$43,3,FALSE)=0,"",VLOOKUP('Unc. Lookup'!$B3,Items!$A$1:$F$43,3,FALSE))</f>
        <v/>
      </c>
      <c r="Q3" s="94" t="str">
        <f>IF(VLOOKUP('Unc. Lookup'!$B3,Items!$A$1:$F$43,4,FALSE)=0,"",VLOOKUP('Unc. Lookup'!$B3,Items!$A$1:$F$43,4,FALSE))</f>
        <v/>
      </c>
    </row>
    <row r="4" spans="1:17" x14ac:dyDescent="0.25">
      <c r="A4" s="93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75" t="str">
        <f>IF(VLOOKUP('Unc. Lookup'!$B4,Items!$A$1:$F$43,2,FALSE)=0,"",VLOOKUP('Unc. Lookup'!$B4,Items!$A$1:$F$43,2,FALSE))</f>
        <v/>
      </c>
      <c r="P4" s="75" t="str">
        <f>IF(VLOOKUP('Unc. Lookup'!$B4,Items!$A$1:$F$43,3,FALSE)=0,"",VLOOKUP('Unc. Lookup'!$B4,Items!$A$1:$F$43,3,FALSE))</f>
        <v/>
      </c>
      <c r="Q4" s="94" t="str">
        <f>IF(VLOOKUP('Unc. Lookup'!$B4,Items!$A$1:$F$43,4,FALSE)=0,"",VLOOKUP('Unc. Lookup'!$B4,Items!$A$1:$F$43,4,FALSE))</f>
        <v/>
      </c>
    </row>
    <row r="5" spans="1:17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75" t="str">
        <f>IF(VLOOKUP('Unc. Lookup'!$B5,Items!$A$1:$F$43,2,FALSE)=0,"",VLOOKUP('Unc. Lookup'!$B5,Items!$A$1:$F$43,2,FALSE))</f>
        <v/>
      </c>
      <c r="P5" s="75" t="str">
        <f>IF(VLOOKUP('Unc. Lookup'!$B5,Items!$A$1:$F$43,3,FALSE)=0,"",VLOOKUP('Unc. Lookup'!$B5,Items!$A$1:$F$43,3,FALSE))</f>
        <v/>
      </c>
      <c r="Q5" s="94" t="str">
        <f>IF(VLOOKUP('Unc. Lookup'!$B5,Items!$A$1:$F$43,4,FALSE)=0,"",VLOOKUP('Unc. Lookup'!$B5,Items!$A$1:$F$43,4,FALSE))</f>
        <v/>
      </c>
    </row>
    <row r="6" spans="1:17" x14ac:dyDescent="0.25">
      <c r="A6" s="93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75" t="str">
        <f>IF(VLOOKUP('Unc. Lookup'!$B6,Items!$A$1:$F$43,2,FALSE)=0,"",VLOOKUP('Unc. Lookup'!$B6,Items!$A$1:$F$43,2,FALSE))</f>
        <v/>
      </c>
      <c r="P6" s="75" t="str">
        <f>IF(VLOOKUP('Unc. Lookup'!$B6,Items!$A$1:$F$43,3,FALSE)=0,"",VLOOKUP('Unc. Lookup'!$B6,Items!$A$1:$F$43,3,FALSE))</f>
        <v/>
      </c>
      <c r="Q6" s="94" t="str">
        <f>IF(VLOOKUP('Unc. Lookup'!$B6,Items!$A$1:$F$43,4,FALSE)=0,"",VLOOKUP('Unc. Lookup'!$B6,Items!$A$1:$F$43,4,FALSE))</f>
        <v/>
      </c>
    </row>
    <row r="7" spans="1:17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75" t="str">
        <f>IF(VLOOKUP('Unc. Lookup'!$B7,Items!$A$1:$F$43,2,FALSE)=0,"",VLOOKUP('Unc. Lookup'!$B7,Items!$A$1:$F$43,2,FALSE))</f>
        <v/>
      </c>
      <c r="P7" s="75" t="str">
        <f>IF(VLOOKUP('Unc. Lookup'!$B7,Items!$A$1:$F$43,3,FALSE)=0,"",VLOOKUP('Unc. Lookup'!$B7,Items!$A$1:$F$43,3,FALSE))</f>
        <v/>
      </c>
      <c r="Q7" s="94" t="str">
        <f>IF(VLOOKUP('Unc. Lookup'!$B7,Items!$A$1:$F$43,4,FALSE)=0,"",VLOOKUP('Unc. Lookup'!$B7,Items!$A$1:$F$43,4,FALSE))</f>
        <v/>
      </c>
    </row>
    <row r="8" spans="1:17" x14ac:dyDescent="0.25">
      <c r="A8" s="93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75" t="str">
        <f>IF(VLOOKUP('Unc. Lookup'!$B8,Items!$A$1:$F$43,2,FALSE)=0,"",VLOOKUP('Unc. Lookup'!$B8,Items!$A$1:$F$43,2,FALSE))</f>
        <v/>
      </c>
      <c r="P8" s="75" t="str">
        <f>IF(VLOOKUP('Unc. Lookup'!$B8,Items!$A$1:$F$43,3,FALSE)=0,"",VLOOKUP('Unc. Lookup'!$B8,Items!$A$1:$F$43,3,FALSE))</f>
        <v/>
      </c>
      <c r="Q8" s="94" t="str">
        <f>IF(VLOOKUP('Unc. Lookup'!$B8,Items!$A$1:$F$43,4,FALSE)=0,"",VLOOKUP('Unc. Lookup'!$B8,Items!$A$1:$F$43,4,FALSE))</f>
        <v/>
      </c>
    </row>
    <row r="9" spans="1:17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107">
        <v>5.475087E-2</v>
      </c>
      <c r="M9" s="76">
        <v>550.19219999999996</v>
      </c>
      <c r="N9" s="107">
        <v>3.7118350000000001E-2</v>
      </c>
      <c r="O9" s="75" t="str">
        <f>IF(VLOOKUP('Unc. Lookup'!$B9,Items!$A$1:$F$43,2,FALSE)=0,"",VLOOKUP('Unc. Lookup'!$B9,Items!$A$1:$F$43,2,FALSE))</f>
        <v/>
      </c>
      <c r="P9" s="75" t="str">
        <f>IF(VLOOKUP('Unc. Lookup'!$B9,Items!$A$1:$F$43,3,FALSE)=0,"",VLOOKUP('Unc. Lookup'!$B9,Items!$A$1:$F$43,3,FALSE))</f>
        <v/>
      </c>
      <c r="Q9" s="94" t="str">
        <f>IF(VLOOKUP('Unc. Lookup'!$B9,Items!$A$1:$F$43,4,FALSE)=0,"",VLOOKUP('Unc. Lookup'!$B9,Items!$A$1:$F$43,4,FALSE))</f>
        <v/>
      </c>
    </row>
    <row r="10" spans="1:17" x14ac:dyDescent="0.25">
      <c r="A10" s="93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108">
        <v>9.5075599999999995E-5</v>
      </c>
      <c r="M10" s="75">
        <v>5.7959269999999998</v>
      </c>
      <c r="N10" s="108">
        <v>4.8090299999999996E-6</v>
      </c>
      <c r="O10" s="75" t="str">
        <f>IF(VLOOKUP('Unc. Lookup'!$B10,Items!$A$1:$F$43,2,FALSE)=0,"",VLOOKUP('Unc. Lookup'!$B10,Items!$A$1:$F$43,2,FALSE))</f>
        <v/>
      </c>
      <c r="P10" s="75" t="str">
        <f>IF(VLOOKUP('Unc. Lookup'!$B10,Items!$A$1:$F$43,3,FALSE)=0,"",VLOOKUP('Unc. Lookup'!$B10,Items!$A$1:$F$43,3,FALSE))</f>
        <v/>
      </c>
      <c r="Q10" s="94" t="str">
        <f>IF(VLOOKUP('Unc. Lookup'!$B10,Items!$A$1:$F$43,4,FALSE)=0,"",VLOOKUP('Unc. Lookup'!$B10,Items!$A$1:$F$43,4,FALSE))</f>
        <v/>
      </c>
    </row>
    <row r="11" spans="1:17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75" t="str">
        <f>IF(VLOOKUP('Unc. Lookup'!$B11,Items!$A$1:$F$43,2,FALSE)=0,"",VLOOKUP('Unc. Lookup'!$B11,Items!$A$1:$F$43,2,FALSE))</f>
        <v/>
      </c>
      <c r="P11" s="75" t="str">
        <f>IF(VLOOKUP('Unc. Lookup'!$B11,Items!$A$1:$F$43,3,FALSE)=0,"",VLOOKUP('Unc. Lookup'!$B11,Items!$A$1:$F$43,3,FALSE))</f>
        <v/>
      </c>
      <c r="Q11" s="94" t="str">
        <f>IF(VLOOKUP('Unc. Lookup'!$B11,Items!$A$1:$F$43,4,FALSE)=0,"",VLOOKUP('Unc. Lookup'!$B11,Items!$A$1:$F$43,4,FALSE))</f>
        <v/>
      </c>
    </row>
    <row r="12" spans="1:17" x14ac:dyDescent="0.25">
      <c r="A12" s="93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75" t="str">
        <f>IF(VLOOKUP('Unc. Lookup'!$B12,Items!$A$1:$F$43,2,FALSE)=0,"",VLOOKUP('Unc. Lookup'!$B12,Items!$A$1:$F$43,2,FALSE))</f>
        <v/>
      </c>
      <c r="P12" s="75" t="str">
        <f>IF(VLOOKUP('Unc. Lookup'!$B12,Items!$A$1:$F$43,3,FALSE)=0,"",VLOOKUP('Unc. Lookup'!$B12,Items!$A$1:$F$43,3,FALSE))</f>
        <v/>
      </c>
      <c r="Q12" s="94" t="str">
        <f>IF(VLOOKUP('Unc. Lookup'!$B12,Items!$A$1:$F$43,4,FALSE)=0,"",VLOOKUP('Unc. Lookup'!$B12,Items!$A$1:$F$43,4,FALSE))</f>
        <v/>
      </c>
    </row>
    <row r="13" spans="1:17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75" t="str">
        <f>IF(VLOOKUP('Unc. Lookup'!$B13,Items!$A$1:$F$43,2,FALSE)=0,"",VLOOKUP('Unc. Lookup'!$B13,Items!$A$1:$F$43,2,FALSE))</f>
        <v/>
      </c>
      <c r="P13" s="75" t="str">
        <f>IF(VLOOKUP('Unc. Lookup'!$B13,Items!$A$1:$F$43,3,FALSE)=0,"",VLOOKUP('Unc. Lookup'!$B13,Items!$A$1:$F$43,3,FALSE))</f>
        <v/>
      </c>
      <c r="Q13" s="94" t="str">
        <f>IF(VLOOKUP('Unc. Lookup'!$B13,Items!$A$1:$F$43,4,FALSE)=0,"",VLOOKUP('Unc. Lookup'!$B13,Items!$A$1:$F$43,4,FALSE))</f>
        <v/>
      </c>
    </row>
    <row r="14" spans="1:17" x14ac:dyDescent="0.25">
      <c r="A14" s="93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75" t="str">
        <f>IF(VLOOKUP('Unc. Lookup'!$B14,Items!$A$1:$F$43,2,FALSE)=0,"",VLOOKUP('Unc. Lookup'!$B14,Items!$A$1:$F$43,2,FALSE))</f>
        <v/>
      </c>
      <c r="P14" s="75" t="str">
        <f>IF(VLOOKUP('Unc. Lookup'!$B14,Items!$A$1:$F$43,3,FALSE)=0,"",VLOOKUP('Unc. Lookup'!$B14,Items!$A$1:$F$43,3,FALSE))</f>
        <v/>
      </c>
      <c r="Q14" s="94" t="str">
        <f>IF(VLOOKUP('Unc. Lookup'!$B14,Items!$A$1:$F$43,4,FALSE)=0,"",VLOOKUP('Unc. Lookup'!$B14,Items!$A$1:$F$43,4,FALSE))</f>
        <v/>
      </c>
    </row>
    <row r="15" spans="1:17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75" t="str">
        <f>IF(VLOOKUP('Unc. Lookup'!$B15,Items!$A$1:$F$43,2,FALSE)=0,"",VLOOKUP('Unc. Lookup'!$B15,Items!$A$1:$F$43,2,FALSE))</f>
        <v/>
      </c>
      <c r="P15" s="75" t="str">
        <f>IF(VLOOKUP('Unc. Lookup'!$B15,Items!$A$1:$F$43,3,FALSE)=0,"",VLOOKUP('Unc. Lookup'!$B15,Items!$A$1:$F$43,3,FALSE))</f>
        <v/>
      </c>
      <c r="Q15" s="94" t="str">
        <f>IF(VLOOKUP('Unc. Lookup'!$B15,Items!$A$1:$F$43,4,FALSE)=0,"",VLOOKUP('Unc. Lookup'!$B15,Items!$A$1:$F$43,4,FALSE))</f>
        <v/>
      </c>
    </row>
    <row r="16" spans="1:17" x14ac:dyDescent="0.25">
      <c r="A16" s="93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75" t="str">
        <f>IF(VLOOKUP('Unc. Lookup'!$B16,Items!$A$1:$F$43,2,FALSE)=0,"",VLOOKUP('Unc. Lookup'!$B16,Items!$A$1:$F$43,2,FALSE))</f>
        <v/>
      </c>
      <c r="P16" s="75" t="str">
        <f>IF(VLOOKUP('Unc. Lookup'!$B16,Items!$A$1:$F$43,3,FALSE)=0,"",VLOOKUP('Unc. Lookup'!$B16,Items!$A$1:$F$43,3,FALSE))</f>
        <v/>
      </c>
      <c r="Q16" s="94" t="str">
        <f>IF(VLOOKUP('Unc. Lookup'!$B16,Items!$A$1:$F$43,4,FALSE)=0,"",VLOOKUP('Unc. Lookup'!$B16,Items!$A$1:$F$43,4,FALSE))</f>
        <v/>
      </c>
    </row>
    <row r="17" spans="1:17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75" t="str">
        <f>IF(VLOOKUP('Unc. Lookup'!$B17,Items!$A$1:$F$43,2,FALSE)=0,"",VLOOKUP('Unc. Lookup'!$B17,Items!$A$1:$F$43,2,FALSE))</f>
        <v/>
      </c>
      <c r="P17" s="75" t="str">
        <f>IF(VLOOKUP('Unc. Lookup'!$B17,Items!$A$1:$F$43,3,FALSE)=0,"",VLOOKUP('Unc. Lookup'!$B17,Items!$A$1:$F$43,3,FALSE))</f>
        <v/>
      </c>
      <c r="Q17" s="94" t="str">
        <f>IF(VLOOKUP('Unc. Lookup'!$B17,Items!$A$1:$F$43,4,FALSE)=0,"",VLOOKUP('Unc. Lookup'!$B17,Items!$A$1:$F$43,4,FALSE))</f>
        <v/>
      </c>
    </row>
    <row r="18" spans="1:17" x14ac:dyDescent="0.25">
      <c r="A18" s="93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75" t="str">
        <f>IF(VLOOKUP('Unc. Lookup'!$B18,Items!$A$1:$F$43,2,FALSE)=0,"",VLOOKUP('Unc. Lookup'!$B18,Items!$A$1:$F$43,2,FALSE))</f>
        <v/>
      </c>
      <c r="P18" s="75" t="str">
        <f>IF(VLOOKUP('Unc. Lookup'!$B18,Items!$A$1:$F$43,3,FALSE)=0,"",VLOOKUP('Unc. Lookup'!$B18,Items!$A$1:$F$43,3,FALSE))</f>
        <v/>
      </c>
      <c r="Q18" s="94" t="str">
        <f>IF(VLOOKUP('Unc. Lookup'!$B18,Items!$A$1:$F$43,4,FALSE)=0,"",VLOOKUP('Unc. Lookup'!$B18,Items!$A$1:$F$43,4,FALSE))</f>
        <v/>
      </c>
    </row>
    <row r="19" spans="1:17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75" t="str">
        <f>IF(VLOOKUP('Unc. Lookup'!$B19,Items!$A$1:$F$43,2,FALSE)=0,"",VLOOKUP('Unc. Lookup'!$B19,Items!$A$1:$F$43,2,FALSE))</f>
        <v/>
      </c>
      <c r="P19" s="75" t="str">
        <f>IF(VLOOKUP('Unc. Lookup'!$B19,Items!$A$1:$F$43,3,FALSE)=0,"",VLOOKUP('Unc. Lookup'!$B19,Items!$A$1:$F$43,3,FALSE))</f>
        <v/>
      </c>
      <c r="Q19" s="94" t="str">
        <f>IF(VLOOKUP('Unc. Lookup'!$B19,Items!$A$1:$F$43,4,FALSE)=0,"",VLOOKUP('Unc. Lookup'!$B19,Items!$A$1:$F$43,4,FALSE))</f>
        <v/>
      </c>
    </row>
    <row r="20" spans="1:17" x14ac:dyDescent="0.25">
      <c r="A20" s="93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75" t="str">
        <f>IF(VLOOKUP('Unc. Lookup'!$B20,Items!$A$1:$F$43,2,FALSE)=0,"",VLOOKUP('Unc. Lookup'!$B20,Items!$A$1:$F$43,2,FALSE))</f>
        <v/>
      </c>
      <c r="P20" s="75" t="str">
        <f>IF(VLOOKUP('Unc. Lookup'!$B20,Items!$A$1:$F$43,3,FALSE)=0,"",VLOOKUP('Unc. Lookup'!$B20,Items!$A$1:$F$43,3,FALSE))</f>
        <v/>
      </c>
      <c r="Q20" s="94" t="str">
        <f>IF(VLOOKUP('Unc. Lookup'!$B20,Items!$A$1:$F$43,4,FALSE)=0,"",VLOOKUP('Unc. Lookup'!$B20,Items!$A$1:$F$43,4,FALSE))</f>
        <v/>
      </c>
    </row>
    <row r="21" spans="1:17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75" t="str">
        <f>IF(VLOOKUP('Unc. Lookup'!$B21,Items!$A$1:$F$43,2,FALSE)=0,"",VLOOKUP('Unc. Lookup'!$B21,Items!$A$1:$F$43,2,FALSE))</f>
        <v/>
      </c>
      <c r="P21" s="75" t="str">
        <f>IF(VLOOKUP('Unc. Lookup'!$B21,Items!$A$1:$F$43,3,FALSE)=0,"",VLOOKUP('Unc. Lookup'!$B21,Items!$A$1:$F$43,3,FALSE))</f>
        <v/>
      </c>
      <c r="Q21" s="94" t="str">
        <f>IF(VLOOKUP('Unc. Lookup'!$B21,Items!$A$1:$F$43,4,FALSE)=0,"",VLOOKUP('Unc. Lookup'!$B21,Items!$A$1:$F$43,4,FALSE))</f>
        <v/>
      </c>
    </row>
    <row r="22" spans="1:17" x14ac:dyDescent="0.25">
      <c r="A22" s="93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75" t="str">
        <f>IF(VLOOKUP('Unc. Lookup'!$B22,Items!$A$1:$F$43,2,FALSE)=0,"",VLOOKUP('Unc. Lookup'!$B22,Items!$A$1:$F$43,2,FALSE))</f>
        <v/>
      </c>
      <c r="P22" s="75" t="str">
        <f>IF(VLOOKUP('Unc. Lookup'!$B22,Items!$A$1:$F$43,3,FALSE)=0,"",VLOOKUP('Unc. Lookup'!$B22,Items!$A$1:$F$43,3,FALSE))</f>
        <v/>
      </c>
      <c r="Q22" s="94" t="str">
        <f>IF(VLOOKUP('Unc. Lookup'!$B22,Items!$A$1:$F$43,4,FALSE)=0,"",VLOOKUP('Unc. Lookup'!$B22,Items!$A$1:$F$43,4,FALSE))</f>
        <v/>
      </c>
    </row>
    <row r="23" spans="1:17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75" t="str">
        <f>IF(VLOOKUP('Unc. Lookup'!$B23,Items!$A$1:$F$43,2,FALSE)=0,"",VLOOKUP('Unc. Lookup'!$B23,Items!$A$1:$F$43,2,FALSE))</f>
        <v/>
      </c>
      <c r="P23" s="75" t="str">
        <f>IF(VLOOKUP('Unc. Lookup'!$B23,Items!$A$1:$F$43,3,FALSE)=0,"",VLOOKUP('Unc. Lookup'!$B23,Items!$A$1:$F$43,3,FALSE))</f>
        <v/>
      </c>
      <c r="Q23" s="94" t="str">
        <f>IF(VLOOKUP('Unc. Lookup'!$B23,Items!$A$1:$F$43,4,FALSE)=0,"",VLOOKUP('Unc. Lookup'!$B23,Items!$A$1:$F$43,4,FALSE))</f>
        <v/>
      </c>
    </row>
    <row r="24" spans="1:17" x14ac:dyDescent="0.25">
      <c r="A24" s="93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75" t="str">
        <f>IF(VLOOKUP('Unc. Lookup'!$B24,Items!$A$1:$F$43,2,FALSE)=0,"",VLOOKUP('Unc. Lookup'!$B24,Items!$A$1:$F$43,2,FALSE))</f>
        <v/>
      </c>
      <c r="P24" s="75" t="str">
        <f>IF(VLOOKUP('Unc. Lookup'!$B24,Items!$A$1:$F$43,3,FALSE)=0,"",VLOOKUP('Unc. Lookup'!$B24,Items!$A$1:$F$43,3,FALSE))</f>
        <v/>
      </c>
      <c r="Q24" s="94" t="str">
        <f>IF(VLOOKUP('Unc. Lookup'!$B24,Items!$A$1:$F$43,4,FALSE)=0,"",VLOOKUP('Unc. Lookup'!$B24,Items!$A$1:$F$43,4,FALSE))</f>
        <v/>
      </c>
    </row>
    <row r="25" spans="1:17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75" t="str">
        <f>IF(VLOOKUP('Unc. Lookup'!$B25,Items!$A$1:$F$43,2,FALSE)=0,"",VLOOKUP('Unc. Lookup'!$B25,Items!$A$1:$F$43,2,FALSE))</f>
        <v/>
      </c>
      <c r="P25" s="75" t="str">
        <f>IF(VLOOKUP('Unc. Lookup'!$B25,Items!$A$1:$F$43,3,FALSE)=0,"",VLOOKUP('Unc. Lookup'!$B25,Items!$A$1:$F$43,3,FALSE))</f>
        <v/>
      </c>
      <c r="Q25" s="94" t="str">
        <f>IF(VLOOKUP('Unc. Lookup'!$B25,Items!$A$1:$F$43,4,FALSE)=0,"",VLOOKUP('Unc. Lookup'!$B25,Items!$A$1:$F$43,4,FALSE))</f>
        <v/>
      </c>
    </row>
    <row r="26" spans="1:17" x14ac:dyDescent="0.25">
      <c r="A26" s="93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75" t="str">
        <f>IF(VLOOKUP('Unc. Lookup'!$B26,Items!$A$1:$F$43,2,FALSE)=0,"",VLOOKUP('Unc. Lookup'!$B26,Items!$A$1:$F$43,2,FALSE))</f>
        <v/>
      </c>
      <c r="P26" s="75" t="str">
        <f>IF(VLOOKUP('Unc. Lookup'!$B26,Items!$A$1:$F$43,3,FALSE)=0,"",VLOOKUP('Unc. Lookup'!$B26,Items!$A$1:$F$43,3,FALSE))</f>
        <v/>
      </c>
      <c r="Q26" s="94" t="str">
        <f>IF(VLOOKUP('Unc. Lookup'!$B26,Items!$A$1:$F$43,4,FALSE)=0,"",VLOOKUP('Unc. Lookup'!$B26,Items!$A$1:$F$43,4,FALSE))</f>
        <v/>
      </c>
    </row>
    <row r="27" spans="1:17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75" t="str">
        <f>IF(VLOOKUP('Unc. Lookup'!$B27,Items!$A$1:$F$43,2,FALSE)=0,"",VLOOKUP('Unc. Lookup'!$B27,Items!$A$1:$F$43,2,FALSE))</f>
        <v/>
      </c>
      <c r="P27" s="75" t="str">
        <f>IF(VLOOKUP('Unc. Lookup'!$B27,Items!$A$1:$F$43,3,FALSE)=0,"",VLOOKUP('Unc. Lookup'!$B27,Items!$A$1:$F$43,3,FALSE))</f>
        <v/>
      </c>
      <c r="Q27" s="94" t="str">
        <f>IF(VLOOKUP('Unc. Lookup'!$B27,Items!$A$1:$F$43,4,FALSE)=0,"",VLOOKUP('Unc. Lookup'!$B27,Items!$A$1:$F$43,4,FALSE))</f>
        <v/>
      </c>
    </row>
    <row r="28" spans="1:17" x14ac:dyDescent="0.25">
      <c r="A28" s="93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75" t="str">
        <f>IF(VLOOKUP('Unc. Lookup'!$B28,Items!$A$1:$F$43,2,FALSE)=0,"",VLOOKUP('Unc. Lookup'!$B28,Items!$A$1:$F$43,2,FALSE))</f>
        <v/>
      </c>
      <c r="P28" s="75" t="str">
        <f>IF(VLOOKUP('Unc. Lookup'!$B28,Items!$A$1:$F$43,3,FALSE)=0,"",VLOOKUP('Unc. Lookup'!$B28,Items!$A$1:$F$43,3,FALSE))</f>
        <v/>
      </c>
      <c r="Q28" s="94" t="str">
        <f>IF(VLOOKUP('Unc. Lookup'!$B28,Items!$A$1:$F$43,4,FALSE)=0,"",VLOOKUP('Unc. Lookup'!$B28,Items!$A$1:$F$43,4,FALSE))</f>
        <v/>
      </c>
    </row>
    <row r="29" spans="1:17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75" t="str">
        <f>IF(VLOOKUP('Unc. Lookup'!$B29,Items!$A$1:$F$43,2,FALSE)=0,"",VLOOKUP('Unc. Lookup'!$B29,Items!$A$1:$F$43,2,FALSE))</f>
        <v/>
      </c>
      <c r="P29" s="75" t="str">
        <f>IF(VLOOKUP('Unc. Lookup'!$B29,Items!$A$1:$F$43,3,FALSE)=0,"",VLOOKUP('Unc. Lookup'!$B29,Items!$A$1:$F$43,3,FALSE))</f>
        <v/>
      </c>
      <c r="Q29" s="94" t="str">
        <f>IF(VLOOKUP('Unc. Lookup'!$B29,Items!$A$1:$F$43,4,FALSE)=0,"",VLOOKUP('Unc. Lookup'!$B29,Items!$A$1:$F$43,4,FALSE))</f>
        <v/>
      </c>
    </row>
    <row r="30" spans="1:17" x14ac:dyDescent="0.25">
      <c r="A30" s="93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75" t="str">
        <f>IF(VLOOKUP('Unc. Lookup'!$B30,Items!$A$1:$F$43,2,FALSE)=0,"",VLOOKUP('Unc. Lookup'!$B30,Items!$A$1:$F$43,2,FALSE))</f>
        <v/>
      </c>
      <c r="P30" s="75" t="str">
        <f>IF(VLOOKUP('Unc. Lookup'!$B30,Items!$A$1:$F$43,3,FALSE)=0,"",VLOOKUP('Unc. Lookup'!$B30,Items!$A$1:$F$43,3,FALSE))</f>
        <v/>
      </c>
      <c r="Q30" s="94" t="str">
        <f>IF(VLOOKUP('Unc. Lookup'!$B30,Items!$A$1:$F$43,4,FALSE)=0,"",VLOOKUP('Unc. Lookup'!$B30,Items!$A$1:$F$43,4,FALSE))</f>
        <v/>
      </c>
    </row>
    <row r="31" spans="1:17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75" t="str">
        <f>IF(VLOOKUP('Unc. Lookup'!$B31,Items!$A$1:$F$43,2,FALSE)=0,"",VLOOKUP('Unc. Lookup'!$B31,Items!$A$1:$F$43,2,FALSE))</f>
        <v/>
      </c>
      <c r="P31" s="75" t="str">
        <f>IF(VLOOKUP('Unc. Lookup'!$B31,Items!$A$1:$F$43,3,FALSE)=0,"",VLOOKUP('Unc. Lookup'!$B31,Items!$A$1:$F$43,3,FALSE))</f>
        <v/>
      </c>
      <c r="Q31" s="94" t="str">
        <f>IF(VLOOKUP('Unc. Lookup'!$B31,Items!$A$1:$F$43,4,FALSE)=0,"",VLOOKUP('Unc. Lookup'!$B31,Items!$A$1:$F$43,4,FALSE))</f>
        <v/>
      </c>
    </row>
    <row r="32" spans="1:17" x14ac:dyDescent="0.25">
      <c r="A32" s="93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75" t="str">
        <f>IF(VLOOKUP('Unc. Lookup'!$B32,Items!$A$1:$F$43,2,FALSE)=0,"",VLOOKUP('Unc. Lookup'!$B32,Items!$A$1:$F$43,2,FALSE))</f>
        <v/>
      </c>
      <c r="P32" s="75" t="str">
        <f>IF(VLOOKUP('Unc. Lookup'!$B32,Items!$A$1:$F$43,3,FALSE)=0,"",VLOOKUP('Unc. Lookup'!$B32,Items!$A$1:$F$43,3,FALSE))</f>
        <v/>
      </c>
      <c r="Q32" s="94" t="str">
        <f>IF(VLOOKUP('Unc. Lookup'!$B32,Items!$A$1:$F$43,4,FALSE)=0,"",VLOOKUP('Unc. Lookup'!$B32,Items!$A$1:$F$43,4,FALSE))</f>
        <v/>
      </c>
    </row>
    <row r="33" spans="1:17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75" t="str">
        <f>IF(VLOOKUP('Unc. Lookup'!$B33,Items!$A$1:$F$43,2,FALSE)=0,"",VLOOKUP('Unc. Lookup'!$B33,Items!$A$1:$F$43,2,FALSE))</f>
        <v/>
      </c>
      <c r="P33" s="75" t="str">
        <f>IF(VLOOKUP('Unc. Lookup'!$B33,Items!$A$1:$F$43,3,FALSE)=0,"",VLOOKUP('Unc. Lookup'!$B33,Items!$A$1:$F$43,3,FALSE))</f>
        <v/>
      </c>
      <c r="Q33" s="94" t="str">
        <f>IF(VLOOKUP('Unc. Lookup'!$B33,Items!$A$1:$F$43,4,FALSE)=0,"",VLOOKUP('Unc. Lookup'!$B33,Items!$A$1:$F$43,4,FALSE))</f>
        <v/>
      </c>
    </row>
    <row r="34" spans="1:17" x14ac:dyDescent="0.25">
      <c r="A34" s="93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75" t="str">
        <f>IF(VLOOKUP('Unc. Lookup'!$B34,Items!$A$1:$F$43,2,FALSE)=0,"",VLOOKUP('Unc. Lookup'!$B34,Items!$A$1:$F$43,2,FALSE))</f>
        <v/>
      </c>
      <c r="P34" s="75" t="str">
        <f>IF(VLOOKUP('Unc. Lookup'!$B34,Items!$A$1:$F$43,3,FALSE)=0,"",VLOOKUP('Unc. Lookup'!$B34,Items!$A$1:$F$43,3,FALSE))</f>
        <v/>
      </c>
      <c r="Q34" s="94" t="str">
        <f>IF(VLOOKUP('Unc. Lookup'!$B34,Items!$A$1:$F$43,4,FALSE)=0,"",VLOOKUP('Unc. Lookup'!$B34,Items!$A$1:$F$43,4,FALSE))</f>
        <v/>
      </c>
    </row>
    <row r="35" spans="1:17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75" t="str">
        <f>IF(VLOOKUP('Unc. Lookup'!$B35,Items!$A$1:$F$43,2,FALSE)=0,"",VLOOKUP('Unc. Lookup'!$B35,Items!$A$1:$F$43,2,FALSE))</f>
        <v/>
      </c>
      <c r="P35" s="75" t="str">
        <f>IF(VLOOKUP('Unc. Lookup'!$B35,Items!$A$1:$F$43,3,FALSE)=0,"",VLOOKUP('Unc. Lookup'!$B35,Items!$A$1:$F$43,3,FALSE))</f>
        <v/>
      </c>
      <c r="Q35" s="94" t="str">
        <f>IF(VLOOKUP('Unc. Lookup'!$B35,Items!$A$1:$F$43,4,FALSE)=0,"",VLOOKUP('Unc. Lookup'!$B35,Items!$A$1:$F$43,4,FALSE))</f>
        <v/>
      </c>
    </row>
    <row r="36" spans="1:17" x14ac:dyDescent="0.25">
      <c r="A36" s="93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75" t="str">
        <f>IF(VLOOKUP('Unc. Lookup'!$B36,Items!$A$1:$F$43,2,FALSE)=0,"",VLOOKUP('Unc. Lookup'!$B36,Items!$A$1:$F$43,2,FALSE))</f>
        <v/>
      </c>
      <c r="P36" s="75" t="str">
        <f>IF(VLOOKUP('Unc. Lookup'!$B36,Items!$A$1:$F$43,3,FALSE)=0,"",VLOOKUP('Unc. Lookup'!$B36,Items!$A$1:$F$43,3,FALSE))</f>
        <v/>
      </c>
      <c r="Q36" s="94" t="str">
        <f>IF(VLOOKUP('Unc. Lookup'!$B36,Items!$A$1:$F$43,4,FALSE)=0,"",VLOOKUP('Unc. Lookup'!$B36,Items!$A$1:$F$43,4,FALSE))</f>
        <v/>
      </c>
    </row>
    <row r="37" spans="1:17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75" t="str">
        <f>IF(VLOOKUP('Unc. Lookup'!$B37,Items!$A$1:$F$43,2,FALSE)=0,"",VLOOKUP('Unc. Lookup'!$B37,Items!$A$1:$F$43,2,FALSE))</f>
        <v>meas</v>
      </c>
      <c r="P37" s="75" t="str">
        <f>IF(VLOOKUP('Unc. Lookup'!$B37,Items!$A$1:$F$43,3,FALSE)=0,"",VLOOKUP('Unc. Lookup'!$B37,Items!$A$1:$F$43,3,FALSE))</f>
        <v/>
      </c>
      <c r="Q37" s="94" t="str">
        <f>IF(VLOOKUP('Unc. Lookup'!$B37,Items!$A$1:$F$43,4,FALSE)=0,"",VLOOKUP('Unc. Lookup'!$B37,Items!$A$1:$F$43,4,FALSE))</f>
        <v/>
      </c>
    </row>
    <row r="38" spans="1:17" x14ac:dyDescent="0.25">
      <c r="A38" s="93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75" t="str">
        <f>IF(VLOOKUP('Unc. Lookup'!$B38,Items!$A$1:$F$43,2,FALSE)=0,"",VLOOKUP('Unc. Lookup'!$B38,Items!$A$1:$F$43,2,FALSE))</f>
        <v>meas</v>
      </c>
      <c r="P38" s="75" t="str">
        <f>IF(VLOOKUP('Unc. Lookup'!$B38,Items!$A$1:$F$43,3,FALSE)=0,"",VLOOKUP('Unc. Lookup'!$B38,Items!$A$1:$F$43,3,FALSE))</f>
        <v/>
      </c>
      <c r="Q38" s="94" t="str">
        <f>IF(VLOOKUP('Unc. Lookup'!$B38,Items!$A$1:$F$43,4,FALSE)=0,"",VLOOKUP('Unc. Lookup'!$B38,Items!$A$1:$F$43,4,FALSE))</f>
        <v/>
      </c>
    </row>
    <row r="39" spans="1:17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75" t="str">
        <f>IF(VLOOKUP('Unc. Lookup'!$B39,Items!$A$1:$F$43,2,FALSE)=0,"",VLOOKUP('Unc. Lookup'!$B39,Items!$A$1:$F$43,2,FALSE))</f>
        <v>meas</v>
      </c>
      <c r="P39" s="75" t="str">
        <f>IF(VLOOKUP('Unc. Lookup'!$B39,Items!$A$1:$F$43,3,FALSE)=0,"",VLOOKUP('Unc. Lookup'!$B39,Items!$A$1:$F$43,3,FALSE))</f>
        <v/>
      </c>
      <c r="Q39" s="94" t="str">
        <f>IF(VLOOKUP('Unc. Lookup'!$B39,Items!$A$1:$F$43,4,FALSE)=0,"",VLOOKUP('Unc. Lookup'!$B39,Items!$A$1:$F$43,4,FALSE))</f>
        <v/>
      </c>
    </row>
    <row r="40" spans="1:17" x14ac:dyDescent="0.25">
      <c r="A40" s="93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75" t="str">
        <f>IF(VLOOKUP('Unc. Lookup'!$B40,Items!$A$1:$F$43,2,FALSE)=0,"",VLOOKUP('Unc. Lookup'!$B40,Items!$A$1:$F$43,2,FALSE))</f>
        <v>meas</v>
      </c>
      <c r="P40" s="75" t="str">
        <f>IF(VLOOKUP('Unc. Lookup'!$B40,Items!$A$1:$F$43,3,FALSE)=0,"",VLOOKUP('Unc. Lookup'!$B40,Items!$A$1:$F$43,3,FALSE))</f>
        <v/>
      </c>
      <c r="Q40" s="94" t="str">
        <f>IF(VLOOKUP('Unc. Lookup'!$B40,Items!$A$1:$F$43,4,FALSE)=0,"",VLOOKUP('Unc. Lookup'!$B40,Items!$A$1:$F$43,4,FALSE))</f>
        <v/>
      </c>
    </row>
    <row r="41" spans="1:17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107">
        <v>0.10624</v>
      </c>
      <c r="M41" s="76">
        <v>58</v>
      </c>
      <c r="N41" s="107">
        <v>8.3632999999999999E-2</v>
      </c>
      <c r="O41" s="75" t="str">
        <f>IF(VLOOKUP('Unc. Lookup'!$B41,Items!$A$1:$F$43,2,FALSE)=0,"",VLOOKUP('Unc. Lookup'!$B41,Items!$A$1:$F$43,2,FALSE))</f>
        <v>meas</v>
      </c>
      <c r="P41" s="75" t="str">
        <f>IF(VLOOKUP('Unc. Lookup'!$B41,Items!$A$1:$F$43,3,FALSE)=0,"",VLOOKUP('Unc. Lookup'!$B41,Items!$A$1:$F$43,3,FALSE))</f>
        <v/>
      </c>
      <c r="Q41" s="94" t="str">
        <f>IF(VLOOKUP('Unc. Lookup'!$B41,Items!$A$1:$F$43,4,FALSE)=0,"",VLOOKUP('Unc. Lookup'!$B41,Items!$A$1:$F$43,4,FALSE))</f>
        <v/>
      </c>
    </row>
    <row r="42" spans="1:17" x14ac:dyDescent="0.25">
      <c r="A42" s="93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108">
        <v>1.7406000000000001E-2</v>
      </c>
      <c r="M42" s="75">
        <v>580</v>
      </c>
      <c r="N42" s="108">
        <v>8.3633000000000006E-3</v>
      </c>
      <c r="O42" s="75" t="str">
        <f>IF(VLOOKUP('Unc. Lookup'!$B42,Items!$A$1:$F$43,2,FALSE)=0,"",VLOOKUP('Unc. Lookup'!$B42,Items!$A$1:$F$43,2,FALSE))</f>
        <v>meas</v>
      </c>
      <c r="P42" s="75" t="str">
        <f>IF(VLOOKUP('Unc. Lookup'!$B42,Items!$A$1:$F$43,3,FALSE)=0,"",VLOOKUP('Unc. Lookup'!$B42,Items!$A$1:$F$43,3,FALSE))</f>
        <v/>
      </c>
      <c r="Q42" s="94" t="str">
        <f>IF(VLOOKUP('Unc. Lookup'!$B42,Items!$A$1:$F$43,4,FALSE)=0,"",VLOOKUP('Unc. Lookup'!$B42,Items!$A$1:$F$43,4,FALSE))</f>
        <v/>
      </c>
    </row>
    <row r="43" spans="1:17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75" t="str">
        <f>IF(VLOOKUP('Unc. Lookup'!$B43,Items!$A$1:$F$43,2,FALSE)=0,"",VLOOKUP('Unc. Lookup'!$B43,Items!$A$1:$F$43,2,FALSE))</f>
        <v>meas</v>
      </c>
      <c r="P43" s="75" t="str">
        <f>IF(VLOOKUP('Unc. Lookup'!$B43,Items!$A$1:$F$43,3,FALSE)=0,"",VLOOKUP('Unc. Lookup'!$B43,Items!$A$1:$F$43,3,FALSE))</f>
        <v/>
      </c>
      <c r="Q43" s="94" t="str">
        <f>IF(VLOOKUP('Unc. Lookup'!$B43,Items!$A$1:$F$43,4,FALSE)=0,"",VLOOKUP('Unc. Lookup'!$B43,Items!$A$1:$F$43,4,FALSE))</f>
        <v/>
      </c>
    </row>
    <row r="44" spans="1:17" x14ac:dyDescent="0.25">
      <c r="A44" s="93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75" t="str">
        <f>IF(VLOOKUP('Unc. Lookup'!$B44,Items!$A$1:$F$43,2,FALSE)=0,"",VLOOKUP('Unc. Lookup'!$B44,Items!$A$1:$F$43,2,FALSE))</f>
        <v>meas</v>
      </c>
      <c r="P44" s="75" t="str">
        <f>IF(VLOOKUP('Unc. Lookup'!$B44,Items!$A$1:$F$43,3,FALSE)=0,"",VLOOKUP('Unc. Lookup'!$B44,Items!$A$1:$F$43,3,FALSE))</f>
        <v/>
      </c>
      <c r="Q44" s="94" t="str">
        <f>IF(VLOOKUP('Unc. Lookup'!$B44,Items!$A$1:$F$43,4,FALSE)=0,"",VLOOKUP('Unc. Lookup'!$B44,Items!$A$1:$F$43,4,FALSE))</f>
        <v/>
      </c>
    </row>
    <row r="45" spans="1:17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75" t="str">
        <f>IF(VLOOKUP('Unc. Lookup'!$B45,Items!$A$1:$F$43,2,FALSE)=0,"",VLOOKUP('Unc. Lookup'!$B45,Items!$A$1:$F$43,2,FALSE))</f>
        <v>meas</v>
      </c>
      <c r="P45" s="75" t="str">
        <f>IF(VLOOKUP('Unc. Lookup'!$B45,Items!$A$1:$F$43,3,FALSE)=0,"",VLOOKUP('Unc. Lookup'!$B45,Items!$A$1:$F$43,3,FALSE))</f>
        <v/>
      </c>
      <c r="Q45" s="94" t="str">
        <f>IF(VLOOKUP('Unc. Lookup'!$B45,Items!$A$1:$F$43,4,FALSE)=0,"",VLOOKUP('Unc. Lookup'!$B45,Items!$A$1:$F$43,4,FALSE))</f>
        <v/>
      </c>
    </row>
    <row r="46" spans="1:17" x14ac:dyDescent="0.25">
      <c r="A46" s="93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75" t="str">
        <f>IF(VLOOKUP('Unc. Lookup'!$B46,Items!$A$1:$F$43,2,FALSE)=0,"",VLOOKUP('Unc. Lookup'!$B46,Items!$A$1:$F$43,2,FALSE))</f>
        <v>meas</v>
      </c>
      <c r="P46" s="75" t="str">
        <f>IF(VLOOKUP('Unc. Lookup'!$B46,Items!$A$1:$F$43,3,FALSE)=0,"",VLOOKUP('Unc. Lookup'!$B46,Items!$A$1:$F$43,3,FALSE))</f>
        <v/>
      </c>
      <c r="Q46" s="94" t="str">
        <f>IF(VLOOKUP('Unc. Lookup'!$B46,Items!$A$1:$F$43,4,FALSE)=0,"",VLOOKUP('Unc. Lookup'!$B46,Items!$A$1:$F$43,4,FALSE))</f>
        <v/>
      </c>
    </row>
    <row r="47" spans="1:17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75" t="str">
        <f>IF(VLOOKUP('Unc. Lookup'!$B47,Items!$A$1:$F$43,2,FALSE)=0,"",VLOOKUP('Unc. Lookup'!$B47,Items!$A$1:$F$43,2,FALSE))</f>
        <v>meas</v>
      </c>
      <c r="P47" s="75" t="str">
        <f>IF(VLOOKUP('Unc. Lookup'!$B47,Items!$A$1:$F$43,3,FALSE)=0,"",VLOOKUP('Unc. Lookup'!$B47,Items!$A$1:$F$43,3,FALSE))</f>
        <v/>
      </c>
      <c r="Q47" s="94" t="str">
        <f>IF(VLOOKUP('Unc. Lookup'!$B47,Items!$A$1:$F$43,4,FALSE)=0,"",VLOOKUP('Unc. Lookup'!$B47,Items!$A$1:$F$43,4,FALSE))</f>
        <v/>
      </c>
    </row>
    <row r="48" spans="1:17" x14ac:dyDescent="0.25">
      <c r="A48" s="93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75" t="str">
        <f>IF(VLOOKUP('Unc. Lookup'!$B48,Items!$A$1:$F$43,2,FALSE)=0,"",VLOOKUP('Unc. Lookup'!$B48,Items!$A$1:$F$43,2,FALSE))</f>
        <v>meas</v>
      </c>
      <c r="P48" s="75" t="str">
        <f>IF(VLOOKUP('Unc. Lookup'!$B48,Items!$A$1:$F$43,3,FALSE)=0,"",VLOOKUP('Unc. Lookup'!$B48,Items!$A$1:$F$43,3,FALSE))</f>
        <v/>
      </c>
      <c r="Q48" s="94" t="str">
        <f>IF(VLOOKUP('Unc. Lookup'!$B48,Items!$A$1:$F$43,4,FALSE)=0,"",VLOOKUP('Unc. Lookup'!$B48,Items!$A$1:$F$43,4,FALSE))</f>
        <v/>
      </c>
    </row>
    <row r="49" spans="1:17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75" t="str">
        <f>IF(VLOOKUP('Unc. Lookup'!$B49,Items!$A$1:$F$43,2,FALSE)=0,"",VLOOKUP('Unc. Lookup'!$B49,Items!$A$1:$F$43,2,FALSE))</f>
        <v>meas</v>
      </c>
      <c r="P49" s="75" t="str">
        <f>IF(VLOOKUP('Unc. Lookup'!$B49,Items!$A$1:$F$43,3,FALSE)=0,"",VLOOKUP('Unc. Lookup'!$B49,Items!$A$1:$F$43,3,FALSE))</f>
        <v/>
      </c>
      <c r="Q49" s="94" t="str">
        <f>IF(VLOOKUP('Unc. Lookup'!$B49,Items!$A$1:$F$43,4,FALSE)=0,"",VLOOKUP('Unc. Lookup'!$B49,Items!$A$1:$F$43,4,FALSE))</f>
        <v/>
      </c>
    </row>
    <row r="50" spans="1:17" x14ac:dyDescent="0.25">
      <c r="A50" s="93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75" t="str">
        <f>IF(VLOOKUP('Unc. Lookup'!$B50,Items!$A$1:$F$43,2,FALSE)=0,"",VLOOKUP('Unc. Lookup'!$B50,Items!$A$1:$F$43,2,FALSE))</f>
        <v>meas</v>
      </c>
      <c r="P50" s="75" t="str">
        <f>IF(VLOOKUP('Unc. Lookup'!$B50,Items!$A$1:$F$43,3,FALSE)=0,"",VLOOKUP('Unc. Lookup'!$B50,Items!$A$1:$F$43,3,FALSE))</f>
        <v/>
      </c>
      <c r="Q50" s="94" t="str">
        <f>IF(VLOOKUP('Unc. Lookup'!$B50,Items!$A$1:$F$43,4,FALSE)=0,"",VLOOKUP('Unc. Lookup'!$B50,Items!$A$1:$F$43,4,FALSE))</f>
        <v/>
      </c>
    </row>
    <row r="51" spans="1:17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75" t="str">
        <f>IF(VLOOKUP('Unc. Lookup'!$B51,Items!$A$1:$F$43,2,FALSE)=0,"",VLOOKUP('Unc. Lookup'!$B51,Items!$A$1:$F$43,2,FALSE))</f>
        <v>meas</v>
      </c>
      <c r="P51" s="75" t="str">
        <f>IF(VLOOKUP('Unc. Lookup'!$B51,Items!$A$1:$F$43,3,FALSE)=0,"",VLOOKUP('Unc. Lookup'!$B51,Items!$A$1:$F$43,3,FALSE))</f>
        <v/>
      </c>
      <c r="Q51" s="94" t="str">
        <f>IF(VLOOKUP('Unc. Lookup'!$B51,Items!$A$1:$F$43,4,FALSE)=0,"",VLOOKUP('Unc. Lookup'!$B51,Items!$A$1:$F$43,4,FALSE))</f>
        <v/>
      </c>
    </row>
    <row r="52" spans="1:17" x14ac:dyDescent="0.25">
      <c r="A52" s="93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75" t="str">
        <f>IF(VLOOKUP('Unc. Lookup'!$B52,Items!$A$1:$F$43,2,FALSE)=0,"",VLOOKUP('Unc. Lookup'!$B52,Items!$A$1:$F$43,2,FALSE))</f>
        <v>meas</v>
      </c>
      <c r="P52" s="75" t="str">
        <f>IF(VLOOKUP('Unc. Lookup'!$B52,Items!$A$1:$F$43,3,FALSE)=0,"",VLOOKUP('Unc. Lookup'!$B52,Items!$A$1:$F$43,3,FALSE))</f>
        <v/>
      </c>
      <c r="Q52" s="94" t="str">
        <f>IF(VLOOKUP('Unc. Lookup'!$B52,Items!$A$1:$F$43,4,FALSE)=0,"",VLOOKUP('Unc. Lookup'!$B52,Items!$A$1:$F$43,4,FALSE))</f>
        <v/>
      </c>
    </row>
    <row r="53" spans="1:17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75" t="str">
        <f>IF(VLOOKUP('Unc. Lookup'!$B53,Items!$A$1:$F$43,2,FALSE)=0,"",VLOOKUP('Unc. Lookup'!$B53,Items!$A$1:$F$43,2,FALSE))</f>
        <v>meas</v>
      </c>
      <c r="P53" s="75" t="str">
        <f>IF(VLOOKUP('Unc. Lookup'!$B53,Items!$A$1:$F$43,3,FALSE)=0,"",VLOOKUP('Unc. Lookup'!$B53,Items!$A$1:$F$43,3,FALSE))</f>
        <v/>
      </c>
      <c r="Q53" s="94" t="str">
        <f>IF(VLOOKUP('Unc. Lookup'!$B53,Items!$A$1:$F$43,4,FALSE)=0,"",VLOOKUP('Unc. Lookup'!$B53,Items!$A$1:$F$43,4,FALSE))</f>
        <v/>
      </c>
    </row>
    <row r="54" spans="1:17" x14ac:dyDescent="0.25">
      <c r="A54" s="93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75" t="str">
        <f>IF(VLOOKUP('Unc. Lookup'!$B54,Items!$A$1:$F$43,2,FALSE)=0,"",VLOOKUP('Unc. Lookup'!$B54,Items!$A$1:$F$43,2,FALSE))</f>
        <v>meas</v>
      </c>
      <c r="P54" s="75" t="str">
        <f>IF(VLOOKUP('Unc. Lookup'!$B54,Items!$A$1:$F$43,3,FALSE)=0,"",VLOOKUP('Unc. Lookup'!$B54,Items!$A$1:$F$43,3,FALSE))</f>
        <v/>
      </c>
      <c r="Q54" s="94" t="str">
        <f>IF(VLOOKUP('Unc. Lookup'!$B54,Items!$A$1:$F$43,4,FALSE)=0,"",VLOOKUP('Unc. Lookup'!$B54,Items!$A$1:$F$43,4,FALSE))</f>
        <v/>
      </c>
    </row>
    <row r="55" spans="1:17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75" t="str">
        <f>IF(VLOOKUP('Unc. Lookup'!$B55,Items!$A$1:$F$43,2,FALSE)=0,"",VLOOKUP('Unc. Lookup'!$B55,Items!$A$1:$F$43,2,FALSE))</f>
        <v>meas</v>
      </c>
      <c r="P55" s="75" t="str">
        <f>IF(VLOOKUP('Unc. Lookup'!$B55,Items!$A$1:$F$43,3,FALSE)=0,"",VLOOKUP('Unc. Lookup'!$B55,Items!$A$1:$F$43,3,FALSE))</f>
        <v/>
      </c>
      <c r="Q55" s="94" t="str">
        <f>IF(VLOOKUP('Unc. Lookup'!$B55,Items!$A$1:$F$43,4,FALSE)=0,"",VLOOKUP('Unc. Lookup'!$B55,Items!$A$1:$F$43,4,FALSE))</f>
        <v/>
      </c>
    </row>
    <row r="56" spans="1:17" x14ac:dyDescent="0.25">
      <c r="A56" s="93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75" t="str">
        <f>IF(VLOOKUP('Unc. Lookup'!$B56,Items!$A$1:$F$43,2,FALSE)=0,"",VLOOKUP('Unc. Lookup'!$B56,Items!$A$1:$F$43,2,FALSE))</f>
        <v>meas</v>
      </c>
      <c r="P56" s="75" t="str">
        <f>IF(VLOOKUP('Unc. Lookup'!$B56,Items!$A$1:$F$43,3,FALSE)=0,"",VLOOKUP('Unc. Lookup'!$B56,Items!$A$1:$F$43,3,FALSE))</f>
        <v/>
      </c>
      <c r="Q56" s="94" t="str">
        <f>IF(VLOOKUP('Unc. Lookup'!$B56,Items!$A$1:$F$43,4,FALSE)=0,"",VLOOKUP('Unc. Lookup'!$B56,Items!$A$1:$F$43,4,FALSE))</f>
        <v/>
      </c>
    </row>
    <row r="57" spans="1:17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75" t="str">
        <f>IF(VLOOKUP('Unc. Lookup'!$B57,Items!$A$1:$F$43,2,FALSE)=0,"",VLOOKUP('Unc. Lookup'!$B57,Items!$A$1:$F$43,2,FALSE))</f>
        <v>meas</v>
      </c>
      <c r="P57" s="75" t="str">
        <f>IF(VLOOKUP('Unc. Lookup'!$B57,Items!$A$1:$F$43,3,FALSE)=0,"",VLOOKUP('Unc. Lookup'!$B57,Items!$A$1:$F$43,3,FALSE))</f>
        <v/>
      </c>
      <c r="Q57" s="94" t="str">
        <f>IF(VLOOKUP('Unc. Lookup'!$B57,Items!$A$1:$F$43,4,FALSE)=0,"",VLOOKUP('Unc. Lookup'!$B57,Items!$A$1:$F$43,4,FALSE))</f>
        <v/>
      </c>
    </row>
    <row r="58" spans="1:17" x14ac:dyDescent="0.25">
      <c r="A58" s="93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75" t="str">
        <f>IF(VLOOKUP('Unc. Lookup'!$B58,Items!$A$1:$F$43,2,FALSE)=0,"",VLOOKUP('Unc. Lookup'!$B58,Items!$A$1:$F$43,2,FALSE))</f>
        <v>meas</v>
      </c>
      <c r="P58" s="75" t="str">
        <f>IF(VLOOKUP('Unc. Lookup'!$B58,Items!$A$1:$F$43,3,FALSE)=0,"",VLOOKUP('Unc. Lookup'!$B58,Items!$A$1:$F$43,3,FALSE))</f>
        <v/>
      </c>
      <c r="Q58" s="94" t="str">
        <f>IF(VLOOKUP('Unc. Lookup'!$B58,Items!$A$1:$F$43,4,FALSE)=0,"",VLOOKUP('Unc. Lookup'!$B58,Items!$A$1:$F$43,4,FALSE))</f>
        <v/>
      </c>
    </row>
    <row r="59" spans="1:17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75" t="str">
        <f>IF(VLOOKUP('Unc. Lookup'!$B59,Items!$A$1:$F$43,2,FALSE)=0,"",VLOOKUP('Unc. Lookup'!$B59,Items!$A$1:$F$43,2,FALSE))</f>
        <v>meas</v>
      </c>
      <c r="P59" s="75" t="str">
        <f>IF(VLOOKUP('Unc. Lookup'!$B59,Items!$A$1:$F$43,3,FALSE)=0,"",VLOOKUP('Unc. Lookup'!$B59,Items!$A$1:$F$43,3,FALSE))</f>
        <v/>
      </c>
      <c r="Q59" s="94" t="str">
        <f>IF(VLOOKUP('Unc. Lookup'!$B59,Items!$A$1:$F$43,4,FALSE)=0,"",VLOOKUP('Unc. Lookup'!$B59,Items!$A$1:$F$43,4,FALSE))</f>
        <v/>
      </c>
    </row>
    <row r="60" spans="1:17" x14ac:dyDescent="0.25">
      <c r="A60" s="93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75" t="str">
        <f>IF(VLOOKUP('Unc. Lookup'!$B60,Items!$A$1:$F$43,2,FALSE)=0,"",VLOOKUP('Unc. Lookup'!$B60,Items!$A$1:$F$43,2,FALSE))</f>
        <v>meas</v>
      </c>
      <c r="P60" s="75" t="str">
        <f>IF(VLOOKUP('Unc. Lookup'!$B60,Items!$A$1:$F$43,3,FALSE)=0,"",VLOOKUP('Unc. Lookup'!$B60,Items!$A$1:$F$43,3,FALSE))</f>
        <v/>
      </c>
      <c r="Q60" s="94" t="str">
        <f>IF(VLOOKUP('Unc. Lookup'!$B60,Items!$A$1:$F$43,4,FALSE)=0,"",VLOOKUP('Unc. Lookup'!$B60,Items!$A$1:$F$43,4,FALSE))</f>
        <v/>
      </c>
    </row>
    <row r="61" spans="1:17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75" t="str">
        <f>IF(VLOOKUP('Unc. Lookup'!$B61,Items!$A$1:$F$43,2,FALSE)=0,"",VLOOKUP('Unc. Lookup'!$B61,Items!$A$1:$F$43,2,FALSE))</f>
        <v>meas</v>
      </c>
      <c r="P61" s="75" t="str">
        <f>IF(VLOOKUP('Unc. Lookup'!$B61,Items!$A$1:$F$43,3,FALSE)=0,"",VLOOKUP('Unc. Lookup'!$B61,Items!$A$1:$F$43,3,FALSE))</f>
        <v/>
      </c>
      <c r="Q61" s="94" t="str">
        <f>IF(VLOOKUP('Unc. Lookup'!$B61,Items!$A$1:$F$43,4,FALSE)=0,"",VLOOKUP('Unc. Lookup'!$B61,Items!$A$1:$F$43,4,FALSE))</f>
        <v/>
      </c>
    </row>
    <row r="62" spans="1:17" x14ac:dyDescent="0.25">
      <c r="A62" s="93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75" t="str">
        <f>IF(VLOOKUP('Unc. Lookup'!$B62,Items!$A$1:$F$43,2,FALSE)=0,"",VLOOKUP('Unc. Lookup'!$B62,Items!$A$1:$F$43,2,FALSE))</f>
        <v>meas</v>
      </c>
      <c r="P62" s="75" t="str">
        <f>IF(VLOOKUP('Unc. Lookup'!$B62,Items!$A$1:$F$43,3,FALSE)=0,"",VLOOKUP('Unc. Lookup'!$B62,Items!$A$1:$F$43,3,FALSE))</f>
        <v/>
      </c>
      <c r="Q62" s="94" t="str">
        <f>IF(VLOOKUP('Unc. Lookup'!$B62,Items!$A$1:$F$43,4,FALSE)=0,"",VLOOKUP('Unc. Lookup'!$B62,Items!$A$1:$F$43,4,FALSE))</f>
        <v/>
      </c>
    </row>
    <row r="63" spans="1:17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75" t="str">
        <f>IF(VLOOKUP('Unc. Lookup'!$B63,Items!$A$1:$F$43,2,FALSE)=0,"",VLOOKUP('Unc. Lookup'!$B63,Items!$A$1:$F$43,2,FALSE))</f>
        <v>meas</v>
      </c>
      <c r="P63" s="75" t="str">
        <f>IF(VLOOKUP('Unc. Lookup'!$B63,Items!$A$1:$F$43,3,FALSE)=0,"",VLOOKUP('Unc. Lookup'!$B63,Items!$A$1:$F$43,3,FALSE))</f>
        <v/>
      </c>
      <c r="Q63" s="94" t="str">
        <f>IF(VLOOKUP('Unc. Lookup'!$B63,Items!$A$1:$F$43,4,FALSE)=0,"",VLOOKUP('Unc. Lookup'!$B63,Items!$A$1:$F$43,4,FALSE))</f>
        <v/>
      </c>
    </row>
    <row r="64" spans="1:17" x14ac:dyDescent="0.25">
      <c r="A64" s="93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75" t="str">
        <f>IF(VLOOKUP('Unc. Lookup'!$B64,Items!$A$1:$F$43,2,FALSE)=0,"",VLOOKUP('Unc. Lookup'!$B64,Items!$A$1:$F$43,2,FALSE))</f>
        <v>meas</v>
      </c>
      <c r="P64" s="75" t="str">
        <f>IF(VLOOKUP('Unc. Lookup'!$B64,Items!$A$1:$F$43,3,FALSE)=0,"",VLOOKUP('Unc. Lookup'!$B64,Items!$A$1:$F$43,3,FALSE))</f>
        <v/>
      </c>
      <c r="Q64" s="94" t="str">
        <f>IF(VLOOKUP('Unc. Lookup'!$B64,Items!$A$1:$F$43,4,FALSE)=0,"",VLOOKUP('Unc. Lookup'!$B64,Items!$A$1:$F$43,4,FALSE))</f>
        <v/>
      </c>
    </row>
    <row r="65" spans="1:17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75" t="str">
        <f>IF(VLOOKUP('Unc. Lookup'!$B65,Items!$A$1:$F$43,2,FALSE)=0,"",VLOOKUP('Unc. Lookup'!$B65,Items!$A$1:$F$43,2,FALSE))</f>
        <v>meas</v>
      </c>
      <c r="P65" s="75" t="str">
        <f>IF(VLOOKUP('Unc. Lookup'!$B65,Items!$A$1:$F$43,3,FALSE)=0,"",VLOOKUP('Unc. Lookup'!$B65,Items!$A$1:$F$43,3,FALSE))</f>
        <v/>
      </c>
      <c r="Q65" s="94" t="str">
        <f>IF(VLOOKUP('Unc. Lookup'!$B65,Items!$A$1:$F$43,4,FALSE)=0,"",VLOOKUP('Unc. Lookup'!$B65,Items!$A$1:$F$43,4,FALSE))</f>
        <v/>
      </c>
    </row>
    <row r="66" spans="1:17" x14ac:dyDescent="0.25">
      <c r="A66" s="93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75" t="str">
        <f>IF(VLOOKUP('Unc. Lookup'!$B66,Items!$A$1:$F$43,2,FALSE)=0,"",VLOOKUP('Unc. Lookup'!$B66,Items!$A$1:$F$43,2,FALSE))</f>
        <v>meas</v>
      </c>
      <c r="P66" s="75" t="str">
        <f>IF(VLOOKUP('Unc. Lookup'!$B66,Items!$A$1:$F$43,3,FALSE)=0,"",VLOOKUP('Unc. Lookup'!$B66,Items!$A$1:$F$43,3,FALSE))</f>
        <v/>
      </c>
      <c r="Q66" s="94" t="str">
        <f>IF(VLOOKUP('Unc. Lookup'!$B66,Items!$A$1:$F$43,4,FALSE)=0,"",VLOOKUP('Unc. Lookup'!$B66,Items!$A$1:$F$43,4,FALSE))</f>
        <v/>
      </c>
    </row>
    <row r="67" spans="1:17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75" t="str">
        <f>IF(VLOOKUP('Unc. Lookup'!$B67,Items!$A$1:$F$43,2,FALSE)=0,"",VLOOKUP('Unc. Lookup'!$B67,Items!$A$1:$F$43,2,FALSE))</f>
        <v>meas</v>
      </c>
      <c r="P67" s="75" t="str">
        <f>IF(VLOOKUP('Unc. Lookup'!$B67,Items!$A$1:$F$43,3,FALSE)=0,"",VLOOKUP('Unc. Lookup'!$B67,Items!$A$1:$F$43,3,FALSE))</f>
        <v/>
      </c>
      <c r="Q67" s="94" t="str">
        <f>IF(VLOOKUP('Unc. Lookup'!$B67,Items!$A$1:$F$43,4,FALSE)=0,"",VLOOKUP('Unc. Lookup'!$B67,Items!$A$1:$F$43,4,FALSE))</f>
        <v/>
      </c>
    </row>
    <row r="68" spans="1:17" x14ac:dyDescent="0.25">
      <c r="A68" s="93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75" t="str">
        <f>IF(VLOOKUP('Unc. Lookup'!$B68,Items!$A$1:$F$43,2,FALSE)=0,"",VLOOKUP('Unc. Lookup'!$B68,Items!$A$1:$F$43,2,FALSE))</f>
        <v>meas</v>
      </c>
      <c r="P68" s="75" t="str">
        <f>IF(VLOOKUP('Unc. Lookup'!$B68,Items!$A$1:$F$43,3,FALSE)=0,"",VLOOKUP('Unc. Lookup'!$B68,Items!$A$1:$F$43,3,FALSE))</f>
        <v/>
      </c>
      <c r="Q68" s="94" t="str">
        <f>IF(VLOOKUP('Unc. Lookup'!$B68,Items!$A$1:$F$43,4,FALSE)=0,"",VLOOKUP('Unc. Lookup'!$B68,Items!$A$1:$F$43,4,FALSE))</f>
        <v/>
      </c>
    </row>
    <row r="69" spans="1:17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75" t="str">
        <f>IF(VLOOKUP('Unc. Lookup'!$B69,Items!$A$1:$F$43,2,FALSE)=0,"",VLOOKUP('Unc. Lookup'!$B69,Items!$A$1:$F$43,2,FALSE))</f>
        <v>meas</v>
      </c>
      <c r="P69" s="75" t="str">
        <f>IF(VLOOKUP('Unc. Lookup'!$B69,Items!$A$1:$F$43,3,FALSE)=0,"",VLOOKUP('Unc. Lookup'!$B69,Items!$A$1:$F$43,3,FALSE))</f>
        <v/>
      </c>
      <c r="Q69" s="94" t="str">
        <f>IF(VLOOKUP('Unc. Lookup'!$B69,Items!$A$1:$F$43,4,FALSE)=0,"",VLOOKUP('Unc. Lookup'!$B69,Items!$A$1:$F$43,4,FALSE))</f>
        <v/>
      </c>
    </row>
    <row r="70" spans="1:17" x14ac:dyDescent="0.25">
      <c r="A70" s="93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75" t="str">
        <f>IF(VLOOKUP('Unc. Lookup'!$B70,Items!$A$1:$F$43,2,FALSE)=0,"",VLOOKUP('Unc. Lookup'!$B70,Items!$A$1:$F$43,2,FALSE))</f>
        <v>meas</v>
      </c>
      <c r="P70" s="75" t="str">
        <f>IF(VLOOKUP('Unc. Lookup'!$B70,Items!$A$1:$F$43,3,FALSE)=0,"",VLOOKUP('Unc. Lookup'!$B70,Items!$A$1:$F$43,3,FALSE))</f>
        <v/>
      </c>
      <c r="Q70" s="94" t="str">
        <f>IF(VLOOKUP('Unc. Lookup'!$B70,Items!$A$1:$F$43,4,FALSE)=0,"",VLOOKUP('Unc. Lookup'!$B70,Items!$A$1:$F$43,4,FALSE))</f>
        <v/>
      </c>
    </row>
    <row r="71" spans="1:17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75" t="str">
        <f>IF(VLOOKUP('Unc. Lookup'!$B71,Items!$A$1:$F$43,2,FALSE)=0,"",VLOOKUP('Unc. Lookup'!$B71,Items!$A$1:$F$43,2,FALSE))</f>
        <v>meas</v>
      </c>
      <c r="P71" s="75" t="str">
        <f>IF(VLOOKUP('Unc. Lookup'!$B71,Items!$A$1:$F$43,3,FALSE)=0,"",VLOOKUP('Unc. Lookup'!$B71,Items!$A$1:$F$43,3,FALSE))</f>
        <v/>
      </c>
      <c r="Q71" s="94" t="str">
        <f>IF(VLOOKUP('Unc. Lookup'!$B71,Items!$A$1:$F$43,4,FALSE)=0,"",VLOOKUP('Unc. Lookup'!$B71,Items!$A$1:$F$43,4,FALSE))</f>
        <v/>
      </c>
    </row>
    <row r="72" spans="1:17" x14ac:dyDescent="0.25">
      <c r="A72" s="93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75" t="str">
        <f>IF(VLOOKUP('Unc. Lookup'!$B72,Items!$A$1:$F$43,2,FALSE)=0,"",VLOOKUP('Unc. Lookup'!$B72,Items!$A$1:$F$43,2,FALSE))</f>
        <v/>
      </c>
      <c r="P72" s="75" t="str">
        <f>IF(VLOOKUP('Unc. Lookup'!$B72,Items!$A$1:$F$43,3,FALSE)=0,"",VLOOKUP('Unc. Lookup'!$B72,Items!$A$1:$F$43,3,FALSE))</f>
        <v/>
      </c>
      <c r="Q72" s="94" t="str">
        <f>IF(VLOOKUP('Unc. Lookup'!$B72,Items!$A$1:$F$43,4,FALSE)=0,"",VLOOKUP('Unc. Lookup'!$B72,Items!$A$1:$F$43,4,FALSE))</f>
        <v/>
      </c>
    </row>
    <row r="73" spans="1:17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75" t="str">
        <f>IF(VLOOKUP('Unc. Lookup'!$B73,Items!$A$1:$F$43,2,FALSE)=0,"",VLOOKUP('Unc. Lookup'!$B73,Items!$A$1:$F$43,2,FALSE))</f>
        <v/>
      </c>
      <c r="P73" s="75" t="str">
        <f>IF(VLOOKUP('Unc. Lookup'!$B73,Items!$A$1:$F$43,3,FALSE)=0,"",VLOOKUP('Unc. Lookup'!$B73,Items!$A$1:$F$43,3,FALSE))</f>
        <v/>
      </c>
      <c r="Q73" s="94" t="str">
        <f>IF(VLOOKUP('Unc. Lookup'!$B73,Items!$A$1:$F$43,4,FALSE)=0,"",VLOOKUP('Unc. Lookup'!$B73,Items!$A$1:$F$43,4,FALSE))</f>
        <v/>
      </c>
    </row>
    <row r="74" spans="1:17" x14ac:dyDescent="0.25">
      <c r="A74" s="93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75" t="str">
        <f>IF(VLOOKUP('Unc. Lookup'!$B74,Items!$A$1:$F$43,2,FALSE)=0,"",VLOOKUP('Unc. Lookup'!$B74,Items!$A$1:$F$43,2,FALSE))</f>
        <v/>
      </c>
      <c r="P74" s="75" t="str">
        <f>IF(VLOOKUP('Unc. Lookup'!$B74,Items!$A$1:$F$43,3,FALSE)=0,"",VLOOKUP('Unc. Lookup'!$B74,Items!$A$1:$F$43,3,FALSE))</f>
        <v/>
      </c>
      <c r="Q74" s="94" t="str">
        <f>IF(VLOOKUP('Unc. Lookup'!$B74,Items!$A$1:$F$43,4,FALSE)=0,"",VLOOKUP('Unc. Lookup'!$B74,Items!$A$1:$F$43,4,FALSE))</f>
        <v/>
      </c>
    </row>
    <row r="75" spans="1:17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75" t="str">
        <f>IF(VLOOKUP('Unc. Lookup'!$B75,Items!$A$1:$F$43,2,FALSE)=0,"",VLOOKUP('Unc. Lookup'!$B75,Items!$A$1:$F$43,2,FALSE))</f>
        <v/>
      </c>
      <c r="P75" s="75" t="str">
        <f>IF(VLOOKUP('Unc. Lookup'!$B75,Items!$A$1:$F$43,3,FALSE)=0,"",VLOOKUP('Unc. Lookup'!$B75,Items!$A$1:$F$43,3,FALSE))</f>
        <v/>
      </c>
      <c r="Q75" s="94" t="str">
        <f>IF(VLOOKUP('Unc. Lookup'!$B75,Items!$A$1:$F$43,4,FALSE)=0,"",VLOOKUP('Unc. Lookup'!$B75,Items!$A$1:$F$43,4,FALSE))</f>
        <v/>
      </c>
    </row>
    <row r="76" spans="1:17" x14ac:dyDescent="0.25">
      <c r="A76" s="93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75" t="str">
        <f>IF(VLOOKUP('Unc. Lookup'!$B76,Items!$A$1:$F$43,2,FALSE)=0,"",VLOOKUP('Unc. Lookup'!$B76,Items!$A$1:$F$43,2,FALSE))</f>
        <v/>
      </c>
      <c r="P76" s="75" t="str">
        <f>IF(VLOOKUP('Unc. Lookup'!$B76,Items!$A$1:$F$43,3,FALSE)=0,"",VLOOKUP('Unc. Lookup'!$B76,Items!$A$1:$F$43,3,FALSE))</f>
        <v/>
      </c>
      <c r="Q76" s="94" t="str">
        <f>IF(VLOOKUP('Unc. Lookup'!$B76,Items!$A$1:$F$43,4,FALSE)=0,"",VLOOKUP('Unc. Lookup'!$B76,Items!$A$1:$F$43,4,FALSE))</f>
        <v/>
      </c>
    </row>
    <row r="77" spans="1:17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75" t="str">
        <f>IF(VLOOKUP('Unc. Lookup'!$B77,Items!$A$1:$F$43,2,FALSE)=0,"",VLOOKUP('Unc. Lookup'!$B77,Items!$A$1:$F$43,2,FALSE))</f>
        <v/>
      </c>
      <c r="P77" s="75" t="str">
        <f>IF(VLOOKUP('Unc. Lookup'!$B77,Items!$A$1:$F$43,3,FALSE)=0,"",VLOOKUP('Unc. Lookup'!$B77,Items!$A$1:$F$43,3,FALSE))</f>
        <v/>
      </c>
      <c r="Q77" s="94" t="str">
        <f>IF(VLOOKUP('Unc. Lookup'!$B77,Items!$A$1:$F$43,4,FALSE)=0,"",VLOOKUP('Unc. Lookup'!$B77,Items!$A$1:$F$43,4,FALSE))</f>
        <v/>
      </c>
    </row>
    <row r="78" spans="1:17" x14ac:dyDescent="0.25">
      <c r="A78" s="93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75" t="str">
        <f>IF(VLOOKUP('Unc. Lookup'!$B78,Items!$A$1:$F$43,2,FALSE)=0,"",VLOOKUP('Unc. Lookup'!$B78,Items!$A$1:$F$43,2,FALSE))</f>
        <v/>
      </c>
      <c r="P78" s="75" t="str">
        <f>IF(VLOOKUP('Unc. Lookup'!$B78,Items!$A$1:$F$43,3,FALSE)=0,"",VLOOKUP('Unc. Lookup'!$B78,Items!$A$1:$F$43,3,FALSE))</f>
        <v/>
      </c>
      <c r="Q78" s="94" t="str">
        <f>IF(VLOOKUP('Unc. Lookup'!$B78,Items!$A$1:$F$43,4,FALSE)=0,"",VLOOKUP('Unc. Lookup'!$B78,Items!$A$1:$F$43,4,FALSE))</f>
        <v/>
      </c>
    </row>
    <row r="79" spans="1:17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75" t="str">
        <f>IF(VLOOKUP('Unc. Lookup'!$B79,Items!$A$1:$F$43,2,FALSE)=0,"",VLOOKUP('Unc. Lookup'!$B79,Items!$A$1:$F$43,2,FALSE))</f>
        <v/>
      </c>
      <c r="P79" s="75" t="str">
        <f>IF(VLOOKUP('Unc. Lookup'!$B79,Items!$A$1:$F$43,3,FALSE)=0,"",VLOOKUP('Unc. Lookup'!$B79,Items!$A$1:$F$43,3,FALSE))</f>
        <v/>
      </c>
      <c r="Q79" s="94" t="str">
        <f>IF(VLOOKUP('Unc. Lookup'!$B79,Items!$A$1:$F$43,4,FALSE)=0,"",VLOOKUP('Unc. Lookup'!$B79,Items!$A$1:$F$43,4,FALSE))</f>
        <v/>
      </c>
    </row>
    <row r="80" spans="1:17" x14ac:dyDescent="0.25">
      <c r="A80" s="93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75" t="str">
        <f>IF(VLOOKUP('Unc. Lookup'!$B80,Items!$A$1:$F$43,2,FALSE)=0,"",VLOOKUP('Unc. Lookup'!$B80,Items!$A$1:$F$43,2,FALSE))</f>
        <v/>
      </c>
      <c r="P80" s="75" t="str">
        <f>IF(VLOOKUP('Unc. Lookup'!$B80,Items!$A$1:$F$43,3,FALSE)=0,"",VLOOKUP('Unc. Lookup'!$B80,Items!$A$1:$F$43,3,FALSE))</f>
        <v/>
      </c>
      <c r="Q80" s="94" t="str">
        <f>IF(VLOOKUP('Unc. Lookup'!$B80,Items!$A$1:$F$43,4,FALSE)=0,"",VLOOKUP('Unc. Lookup'!$B80,Items!$A$1:$F$43,4,FALSE))</f>
        <v/>
      </c>
    </row>
    <row r="81" spans="1:17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75" t="str">
        <f>IF(VLOOKUP('Unc. Lookup'!$B81,Items!$A$1:$F$43,2,FALSE)=0,"",VLOOKUP('Unc. Lookup'!$B81,Items!$A$1:$F$43,2,FALSE))</f>
        <v/>
      </c>
      <c r="P81" s="75" t="str">
        <f>IF(VLOOKUP('Unc. Lookup'!$B81,Items!$A$1:$F$43,3,FALSE)=0,"",VLOOKUP('Unc. Lookup'!$B81,Items!$A$1:$F$43,3,FALSE))</f>
        <v/>
      </c>
      <c r="Q81" s="94" t="str">
        <f>IF(VLOOKUP('Unc. Lookup'!$B81,Items!$A$1:$F$43,4,FALSE)=0,"",VLOOKUP('Unc. Lookup'!$B81,Items!$A$1:$F$43,4,FALSE))</f>
        <v/>
      </c>
    </row>
    <row r="82" spans="1:17" x14ac:dyDescent="0.25">
      <c r="A82" s="93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75" t="str">
        <f>IF(VLOOKUP('Unc. Lookup'!$B82,Items!$A$1:$F$43,2,FALSE)=0,"",VLOOKUP('Unc. Lookup'!$B82,Items!$A$1:$F$43,2,FALSE))</f>
        <v/>
      </c>
      <c r="P82" s="75" t="str">
        <f>IF(VLOOKUP('Unc. Lookup'!$B82,Items!$A$1:$F$43,3,FALSE)=0,"",VLOOKUP('Unc. Lookup'!$B82,Items!$A$1:$F$43,3,FALSE))</f>
        <v/>
      </c>
      <c r="Q82" s="94" t="str">
        <f>IF(VLOOKUP('Unc. Lookup'!$B82,Items!$A$1:$F$43,4,FALSE)=0,"",VLOOKUP('Unc. Lookup'!$B82,Items!$A$1:$F$43,4,FALSE))</f>
        <v/>
      </c>
    </row>
    <row r="83" spans="1:17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75" t="str">
        <f>IF(VLOOKUP('Unc. Lookup'!$B83,Items!$A$1:$F$43,2,FALSE)=0,"",VLOOKUP('Unc. Lookup'!$B83,Items!$A$1:$F$43,2,FALSE))</f>
        <v/>
      </c>
      <c r="P83" s="75" t="str">
        <f>IF(VLOOKUP('Unc. Lookup'!$B83,Items!$A$1:$F$43,3,FALSE)=0,"",VLOOKUP('Unc. Lookup'!$B83,Items!$A$1:$F$43,3,FALSE))</f>
        <v/>
      </c>
      <c r="Q83" s="94" t="str">
        <f>IF(VLOOKUP('Unc. Lookup'!$B83,Items!$A$1:$F$43,4,FALSE)=0,"",VLOOKUP('Unc. Lookup'!$B83,Items!$A$1:$F$43,4,FALSE))</f>
        <v/>
      </c>
    </row>
    <row r="84" spans="1:17" x14ac:dyDescent="0.25">
      <c r="A84" s="93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75" t="str">
        <f>IF(VLOOKUP('Unc. Lookup'!$B84,Items!$A$1:$F$43,2,FALSE)=0,"",VLOOKUP('Unc. Lookup'!$B84,Items!$A$1:$F$43,2,FALSE))</f>
        <v/>
      </c>
      <c r="P84" s="75" t="str">
        <f>IF(VLOOKUP('Unc. Lookup'!$B84,Items!$A$1:$F$43,3,FALSE)=0,"",VLOOKUP('Unc. Lookup'!$B84,Items!$A$1:$F$43,3,FALSE))</f>
        <v/>
      </c>
      <c r="Q84" s="94" t="str">
        <f>IF(VLOOKUP('Unc. Lookup'!$B84,Items!$A$1:$F$43,4,FALSE)=0,"",VLOOKUP('Unc. Lookup'!$B84,Items!$A$1:$F$43,4,FALSE))</f>
        <v/>
      </c>
    </row>
    <row r="85" spans="1:17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75" t="str">
        <f>IF(VLOOKUP('Unc. Lookup'!$B85,Items!$A$1:$F$43,2,FALSE)=0,"",VLOOKUP('Unc. Lookup'!$B85,Items!$A$1:$F$43,2,FALSE))</f>
        <v/>
      </c>
      <c r="P85" s="75" t="str">
        <f>IF(VLOOKUP('Unc. Lookup'!$B85,Items!$A$1:$F$43,3,FALSE)=0,"",VLOOKUP('Unc. Lookup'!$B85,Items!$A$1:$F$43,3,FALSE))</f>
        <v/>
      </c>
      <c r="Q85" s="94" t="str">
        <f>IF(VLOOKUP('Unc. Lookup'!$B85,Items!$A$1:$F$43,4,FALSE)=0,"",VLOOKUP('Unc. Lookup'!$B85,Items!$A$1:$F$43,4,FALSE))</f>
        <v/>
      </c>
    </row>
    <row r="86" spans="1:17" x14ac:dyDescent="0.25">
      <c r="A86" s="93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75" t="str">
        <f>IF(VLOOKUP('Unc. Lookup'!$B86,Items!$A$1:$F$43,2,FALSE)=0,"",VLOOKUP('Unc. Lookup'!$B86,Items!$A$1:$F$43,2,FALSE))</f>
        <v/>
      </c>
      <c r="P86" s="75" t="str">
        <f>IF(VLOOKUP('Unc. Lookup'!$B86,Items!$A$1:$F$43,3,FALSE)=0,"",VLOOKUP('Unc. Lookup'!$B86,Items!$A$1:$F$43,3,FALSE))</f>
        <v/>
      </c>
      <c r="Q86" s="94" t="str">
        <f>IF(VLOOKUP('Unc. Lookup'!$B86,Items!$A$1:$F$43,4,FALSE)=0,"",VLOOKUP('Unc. Lookup'!$B86,Items!$A$1:$F$43,4,FALSE))</f>
        <v/>
      </c>
    </row>
    <row r="87" spans="1:17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75" t="str">
        <f>IF(VLOOKUP('Unc. Lookup'!$B87,Items!$A$1:$F$43,2,FALSE)=0,"",VLOOKUP('Unc. Lookup'!$B87,Items!$A$1:$F$43,2,FALSE))</f>
        <v/>
      </c>
      <c r="P87" s="75" t="str">
        <f>IF(VLOOKUP('Unc. Lookup'!$B87,Items!$A$1:$F$43,3,FALSE)=0,"",VLOOKUP('Unc. Lookup'!$B87,Items!$A$1:$F$43,3,FALSE))</f>
        <v/>
      </c>
      <c r="Q87" s="94" t="str">
        <f>IF(VLOOKUP('Unc. Lookup'!$B87,Items!$A$1:$F$43,4,FALSE)=0,"",VLOOKUP('Unc. Lookup'!$B87,Items!$A$1:$F$43,4,FALSE))</f>
        <v/>
      </c>
    </row>
    <row r="88" spans="1:17" x14ac:dyDescent="0.25">
      <c r="A88" s="93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75" t="str">
        <f>IF(VLOOKUP('Unc. Lookup'!$B88,Items!$A$1:$F$43,2,FALSE)=0,"",VLOOKUP('Unc. Lookup'!$B88,Items!$A$1:$F$43,2,FALSE))</f>
        <v/>
      </c>
      <c r="P88" s="75" t="str">
        <f>IF(VLOOKUP('Unc. Lookup'!$B88,Items!$A$1:$F$43,3,FALSE)=0,"",VLOOKUP('Unc. Lookup'!$B88,Items!$A$1:$F$43,3,FALSE))</f>
        <v/>
      </c>
      <c r="Q88" s="94" t="str">
        <f>IF(VLOOKUP('Unc. Lookup'!$B88,Items!$A$1:$F$43,4,FALSE)=0,"",VLOOKUP('Unc. Lookup'!$B88,Items!$A$1:$F$43,4,FALSE))</f>
        <v/>
      </c>
    </row>
    <row r="89" spans="1:17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75" t="str">
        <f>IF(VLOOKUP('Unc. Lookup'!$B89,Items!$A$1:$F$43,2,FALSE)=0,"",VLOOKUP('Unc. Lookup'!$B89,Items!$A$1:$F$43,2,FALSE))</f>
        <v/>
      </c>
      <c r="P89" s="75" t="str">
        <f>IF(VLOOKUP('Unc. Lookup'!$B89,Items!$A$1:$F$43,3,FALSE)=0,"",VLOOKUP('Unc. Lookup'!$B89,Items!$A$1:$F$43,3,FALSE))</f>
        <v/>
      </c>
      <c r="Q89" s="94" t="str">
        <f>IF(VLOOKUP('Unc. Lookup'!$B89,Items!$A$1:$F$43,4,FALSE)=0,"",VLOOKUP('Unc. Lookup'!$B89,Items!$A$1:$F$43,4,FALSE))</f>
        <v/>
      </c>
    </row>
    <row r="90" spans="1:17" x14ac:dyDescent="0.25">
      <c r="A90" s="93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75" t="str">
        <f>IF(VLOOKUP('Unc. Lookup'!$B90,Items!$A$1:$F$43,2,FALSE)=0,"",VLOOKUP('Unc. Lookup'!$B90,Items!$A$1:$F$43,2,FALSE))</f>
        <v/>
      </c>
      <c r="P90" s="75" t="str">
        <f>IF(VLOOKUP('Unc. Lookup'!$B90,Items!$A$1:$F$43,3,FALSE)=0,"",VLOOKUP('Unc. Lookup'!$B90,Items!$A$1:$F$43,3,FALSE))</f>
        <v/>
      </c>
      <c r="Q90" s="94" t="str">
        <f>IF(VLOOKUP('Unc. Lookup'!$B90,Items!$A$1:$F$43,4,FALSE)=0,"",VLOOKUP('Unc. Lookup'!$B90,Items!$A$1:$F$43,4,FALSE))</f>
        <v/>
      </c>
    </row>
    <row r="91" spans="1:17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75" t="str">
        <f>IF(VLOOKUP('Unc. Lookup'!$B91,Items!$A$1:$F$43,2,FALSE)=0,"",VLOOKUP('Unc. Lookup'!$B91,Items!$A$1:$F$43,2,FALSE))</f>
        <v/>
      </c>
      <c r="P91" s="75" t="str">
        <f>IF(VLOOKUP('Unc. Lookup'!$B91,Items!$A$1:$F$43,3,FALSE)=0,"",VLOOKUP('Unc. Lookup'!$B91,Items!$A$1:$F$43,3,FALSE))</f>
        <v/>
      </c>
      <c r="Q91" s="94" t="str">
        <f>IF(VLOOKUP('Unc. Lookup'!$B91,Items!$A$1:$F$43,4,FALSE)=0,"",VLOOKUP('Unc. Lookup'!$B91,Items!$A$1:$F$43,4,FALSE))</f>
        <v/>
      </c>
    </row>
    <row r="92" spans="1:17" x14ac:dyDescent="0.25">
      <c r="A92" s="93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75" t="str">
        <f>IF(VLOOKUP('Unc. Lookup'!$B92,Items!$A$1:$F$43,2,FALSE)=0,"",VLOOKUP('Unc. Lookup'!$B92,Items!$A$1:$F$43,2,FALSE))</f>
        <v/>
      </c>
      <c r="P92" s="75" t="str">
        <f>IF(VLOOKUP('Unc. Lookup'!$B92,Items!$A$1:$F$43,3,FALSE)=0,"",VLOOKUP('Unc. Lookup'!$B92,Items!$A$1:$F$43,3,FALSE))</f>
        <v/>
      </c>
      <c r="Q92" s="94" t="str">
        <f>IF(VLOOKUP('Unc. Lookup'!$B92,Items!$A$1:$F$43,4,FALSE)=0,"",VLOOKUP('Unc. Lookup'!$B92,Items!$A$1:$F$43,4,FALSE))</f>
        <v/>
      </c>
    </row>
    <row r="93" spans="1:17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75" t="str">
        <f>IF(VLOOKUP('Unc. Lookup'!$B93,Items!$A$1:$F$43,2,FALSE)=0,"",VLOOKUP('Unc. Lookup'!$B93,Items!$A$1:$F$43,2,FALSE))</f>
        <v/>
      </c>
      <c r="P93" s="75" t="str">
        <f>IF(VLOOKUP('Unc. Lookup'!$B93,Items!$A$1:$F$43,3,FALSE)=0,"",VLOOKUP('Unc. Lookup'!$B93,Items!$A$1:$F$43,3,FALSE))</f>
        <v/>
      </c>
      <c r="Q93" s="94" t="str">
        <f>IF(VLOOKUP('Unc. Lookup'!$B93,Items!$A$1:$F$43,4,FALSE)=0,"",VLOOKUP('Unc. Lookup'!$B93,Items!$A$1:$F$43,4,FALSE))</f>
        <v/>
      </c>
    </row>
    <row r="94" spans="1:17" x14ac:dyDescent="0.25">
      <c r="A94" s="93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75" t="str">
        <f>IF(VLOOKUP('Unc. Lookup'!$B94,Items!$A$1:$F$43,2,FALSE)=0,"",VLOOKUP('Unc. Lookup'!$B94,Items!$A$1:$F$43,2,FALSE))</f>
        <v/>
      </c>
      <c r="P94" s="75" t="str">
        <f>IF(VLOOKUP('Unc. Lookup'!$B94,Items!$A$1:$F$43,3,FALSE)=0,"",VLOOKUP('Unc. Lookup'!$B94,Items!$A$1:$F$43,3,FALSE))</f>
        <v/>
      </c>
      <c r="Q94" s="94" t="str">
        <f>IF(VLOOKUP('Unc. Lookup'!$B94,Items!$A$1:$F$43,4,FALSE)=0,"",VLOOKUP('Unc. Lookup'!$B94,Items!$A$1:$F$43,4,FALSE))</f>
        <v/>
      </c>
    </row>
    <row r="95" spans="1:17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75" t="str">
        <f>IF(VLOOKUP('Unc. Lookup'!$B95,Items!$A$1:$F$43,2,FALSE)=0,"",VLOOKUP('Unc. Lookup'!$B95,Items!$A$1:$F$43,2,FALSE))</f>
        <v/>
      </c>
      <c r="P95" s="75" t="str">
        <f>IF(VLOOKUP('Unc. Lookup'!$B95,Items!$A$1:$F$43,3,FALSE)=0,"",VLOOKUP('Unc. Lookup'!$B95,Items!$A$1:$F$43,3,FALSE))</f>
        <v/>
      </c>
      <c r="Q95" s="94" t="str">
        <f>IF(VLOOKUP('Unc. Lookup'!$B95,Items!$A$1:$F$43,4,FALSE)=0,"",VLOOKUP('Unc. Lookup'!$B95,Items!$A$1:$F$43,4,FALSE))</f>
        <v/>
      </c>
    </row>
    <row r="96" spans="1:17" x14ac:dyDescent="0.25">
      <c r="A96" s="93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75" t="str">
        <f>IF(VLOOKUP('Unc. Lookup'!$B96,Items!$A$1:$F$43,2,FALSE)=0,"",VLOOKUP('Unc. Lookup'!$B96,Items!$A$1:$F$43,2,FALSE))</f>
        <v/>
      </c>
      <c r="P96" s="75" t="str">
        <f>IF(VLOOKUP('Unc. Lookup'!$B96,Items!$A$1:$F$43,3,FALSE)=0,"",VLOOKUP('Unc. Lookup'!$B96,Items!$A$1:$F$43,3,FALSE))</f>
        <v/>
      </c>
      <c r="Q96" s="94" t="str">
        <f>IF(VLOOKUP('Unc. Lookup'!$B96,Items!$A$1:$F$43,4,FALSE)=0,"",VLOOKUP('Unc. Lookup'!$B96,Items!$A$1:$F$43,4,FALSE))</f>
        <v/>
      </c>
    </row>
    <row r="97" spans="1:17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75" t="str">
        <f>IF(VLOOKUP('Unc. Lookup'!$B97,Items!$A$1:$F$43,2,FALSE)=0,"",VLOOKUP('Unc. Lookup'!$B97,Items!$A$1:$F$43,2,FALSE))</f>
        <v/>
      </c>
      <c r="P97" s="75" t="str">
        <f>IF(VLOOKUP('Unc. Lookup'!$B97,Items!$A$1:$F$43,3,FALSE)=0,"",VLOOKUP('Unc. Lookup'!$B97,Items!$A$1:$F$43,3,FALSE))</f>
        <v/>
      </c>
      <c r="Q97" s="94" t="str">
        <f>IF(VLOOKUP('Unc. Lookup'!$B97,Items!$A$1:$F$43,4,FALSE)=0,"",VLOOKUP('Unc. Lookup'!$B97,Items!$A$1:$F$43,4,FALSE))</f>
        <v/>
      </c>
    </row>
    <row r="98" spans="1:17" x14ac:dyDescent="0.25">
      <c r="A98" s="93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75" t="str">
        <f>IF(VLOOKUP('Unc. Lookup'!$B98,Items!$A$1:$F$43,2,FALSE)=0,"",VLOOKUP('Unc. Lookup'!$B98,Items!$A$1:$F$43,2,FALSE))</f>
        <v/>
      </c>
      <c r="P98" s="75" t="str">
        <f>IF(VLOOKUP('Unc. Lookup'!$B98,Items!$A$1:$F$43,3,FALSE)=0,"",VLOOKUP('Unc. Lookup'!$B98,Items!$A$1:$F$43,3,FALSE))</f>
        <v/>
      </c>
      <c r="Q98" s="94" t="str">
        <f>IF(VLOOKUP('Unc. Lookup'!$B98,Items!$A$1:$F$43,4,FALSE)=0,"",VLOOKUP('Unc. Lookup'!$B98,Items!$A$1:$F$43,4,FALSE))</f>
        <v/>
      </c>
    </row>
    <row r="99" spans="1:17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75" t="str">
        <f>IF(VLOOKUP('Unc. Lookup'!$B99,Items!$A$1:$F$43,2,FALSE)=0,"",VLOOKUP('Unc. Lookup'!$B99,Items!$A$1:$F$43,2,FALSE))</f>
        <v/>
      </c>
      <c r="P99" s="75" t="str">
        <f>IF(VLOOKUP('Unc. Lookup'!$B99,Items!$A$1:$F$43,3,FALSE)=0,"",VLOOKUP('Unc. Lookup'!$B99,Items!$A$1:$F$43,3,FALSE))</f>
        <v/>
      </c>
      <c r="Q99" s="94" t="str">
        <f>IF(VLOOKUP('Unc. Lookup'!$B99,Items!$A$1:$F$43,4,FALSE)=0,"",VLOOKUP('Unc. Lookup'!$B99,Items!$A$1:$F$43,4,FALSE))</f>
        <v/>
      </c>
    </row>
    <row r="100" spans="1:17" x14ac:dyDescent="0.25">
      <c r="A100" s="93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75" t="str">
        <f>IF(VLOOKUP('Unc. Lookup'!$B100,Items!$A$1:$F$43,2,FALSE)=0,"",VLOOKUP('Unc. Lookup'!$B100,Items!$A$1:$F$43,2,FALSE))</f>
        <v/>
      </c>
      <c r="P100" s="75" t="str">
        <f>IF(VLOOKUP('Unc. Lookup'!$B100,Items!$A$1:$F$43,3,FALSE)=0,"",VLOOKUP('Unc. Lookup'!$B100,Items!$A$1:$F$43,3,FALSE))</f>
        <v/>
      </c>
      <c r="Q100" s="94" t="str">
        <f>IF(VLOOKUP('Unc. Lookup'!$B100,Items!$A$1:$F$43,4,FALSE)=0,"",VLOOKUP('Unc. Lookup'!$B100,Items!$A$1:$F$43,4,FALSE))</f>
        <v/>
      </c>
    </row>
    <row r="101" spans="1:17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75" t="str">
        <f>IF(VLOOKUP('Unc. Lookup'!$B101,Items!$A$1:$F$43,2,FALSE)=0,"",VLOOKUP('Unc. Lookup'!$B101,Items!$A$1:$F$43,2,FALSE))</f>
        <v/>
      </c>
      <c r="P101" s="75" t="str">
        <f>IF(VLOOKUP('Unc. Lookup'!$B101,Items!$A$1:$F$43,3,FALSE)=0,"",VLOOKUP('Unc. Lookup'!$B101,Items!$A$1:$F$43,3,FALSE))</f>
        <v/>
      </c>
      <c r="Q101" s="94" t="str">
        <f>IF(VLOOKUP('Unc. Lookup'!$B101,Items!$A$1:$F$43,4,FALSE)=0,"",VLOOKUP('Unc. Lookup'!$B101,Items!$A$1:$F$43,4,FALSE))</f>
        <v/>
      </c>
    </row>
    <row r="102" spans="1:17" x14ac:dyDescent="0.25">
      <c r="A102" s="93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75" t="str">
        <f>IF(VLOOKUP('Unc. Lookup'!$B102,Items!$A$1:$F$43,2,FALSE)=0,"",VLOOKUP('Unc. Lookup'!$B102,Items!$A$1:$F$43,2,FALSE))</f>
        <v/>
      </c>
      <c r="P102" s="75" t="str">
        <f>IF(VLOOKUP('Unc. Lookup'!$B102,Items!$A$1:$F$43,3,FALSE)=0,"",VLOOKUP('Unc. Lookup'!$B102,Items!$A$1:$F$43,3,FALSE))</f>
        <v/>
      </c>
      <c r="Q102" s="94" t="str">
        <f>IF(VLOOKUP('Unc. Lookup'!$B102,Items!$A$1:$F$43,4,FALSE)=0,"",VLOOKUP('Unc. Lookup'!$B102,Items!$A$1:$F$43,4,FALSE))</f>
        <v/>
      </c>
    </row>
    <row r="103" spans="1:17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75" t="str">
        <f>IF(VLOOKUP('Unc. Lookup'!$B103,Items!$A$1:$F$43,2,FALSE)=0,"",VLOOKUP('Unc. Lookup'!$B103,Items!$A$1:$F$43,2,FALSE))</f>
        <v/>
      </c>
      <c r="P103" s="75" t="str">
        <f>IF(VLOOKUP('Unc. Lookup'!$B103,Items!$A$1:$F$43,3,FALSE)=0,"",VLOOKUP('Unc. Lookup'!$B103,Items!$A$1:$F$43,3,FALSE))</f>
        <v/>
      </c>
      <c r="Q103" s="94" t="str">
        <f>IF(VLOOKUP('Unc. Lookup'!$B103,Items!$A$1:$F$43,4,FALSE)=0,"",VLOOKUP('Unc. Lookup'!$B103,Items!$A$1:$F$43,4,FALSE))</f>
        <v/>
      </c>
    </row>
    <row r="104" spans="1:17" x14ac:dyDescent="0.25">
      <c r="A104" s="93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75" t="str">
        <f>IF(VLOOKUP('Unc. Lookup'!$B104,Items!$A$1:$F$43,2,FALSE)=0,"",VLOOKUP('Unc. Lookup'!$B104,Items!$A$1:$F$43,2,FALSE))</f>
        <v/>
      </c>
      <c r="P104" s="75" t="str">
        <f>IF(VLOOKUP('Unc. Lookup'!$B104,Items!$A$1:$F$43,3,FALSE)=0,"",VLOOKUP('Unc. Lookup'!$B104,Items!$A$1:$F$43,3,FALSE))</f>
        <v/>
      </c>
      <c r="Q104" s="94" t="str">
        <f>IF(VLOOKUP('Unc. Lookup'!$B104,Items!$A$1:$F$43,4,FALSE)=0,"",VLOOKUP('Unc. Lookup'!$B104,Items!$A$1:$F$43,4,FALSE))</f>
        <v/>
      </c>
    </row>
    <row r="105" spans="1:17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75" t="str">
        <f>IF(VLOOKUP('Unc. Lookup'!$B105,Items!$A$1:$F$43,2,FALSE)=0,"",VLOOKUP('Unc. Lookup'!$B105,Items!$A$1:$F$43,2,FALSE))</f>
        <v/>
      </c>
      <c r="P105" s="75" t="str">
        <f>IF(VLOOKUP('Unc. Lookup'!$B105,Items!$A$1:$F$43,3,FALSE)=0,"",VLOOKUP('Unc. Lookup'!$B105,Items!$A$1:$F$43,3,FALSE))</f>
        <v/>
      </c>
      <c r="Q105" s="94" t="str">
        <f>IF(VLOOKUP('Unc. Lookup'!$B105,Items!$A$1:$F$43,4,FALSE)=0,"",VLOOKUP('Unc. Lookup'!$B105,Items!$A$1:$F$43,4,FALSE))</f>
        <v/>
      </c>
    </row>
    <row r="106" spans="1:17" x14ac:dyDescent="0.25">
      <c r="A106" s="93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75" t="str">
        <f>IF(VLOOKUP('Unc. Lookup'!$B106,Items!$A$1:$F$43,2,FALSE)=0,"",VLOOKUP('Unc. Lookup'!$B106,Items!$A$1:$F$43,2,FALSE))</f>
        <v/>
      </c>
      <c r="P106" s="75" t="str">
        <f>IF(VLOOKUP('Unc. Lookup'!$B106,Items!$A$1:$F$43,3,FALSE)=0,"",VLOOKUP('Unc. Lookup'!$B106,Items!$A$1:$F$43,3,FALSE))</f>
        <v/>
      </c>
      <c r="Q106" s="94" t="str">
        <f>IF(VLOOKUP('Unc. Lookup'!$B106,Items!$A$1:$F$43,4,FALSE)=0,"",VLOOKUP('Unc. Lookup'!$B106,Items!$A$1:$F$43,4,FALSE))</f>
        <v/>
      </c>
    </row>
    <row r="107" spans="1:17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75" t="str">
        <f>IF(VLOOKUP('Unc. Lookup'!$B107,Items!$A$1:$F$43,2,FALSE)=0,"",VLOOKUP('Unc. Lookup'!$B107,Items!$A$1:$F$43,2,FALSE))</f>
        <v/>
      </c>
      <c r="P107" s="75" t="str">
        <f>IF(VLOOKUP('Unc. Lookup'!$B107,Items!$A$1:$F$43,3,FALSE)=0,"",VLOOKUP('Unc. Lookup'!$B107,Items!$A$1:$F$43,3,FALSE))</f>
        <v/>
      </c>
      <c r="Q107" s="94" t="str">
        <f>IF(VLOOKUP('Unc. Lookup'!$B107,Items!$A$1:$F$43,4,FALSE)=0,"",VLOOKUP('Unc. Lookup'!$B107,Items!$A$1:$F$43,4,FALSE))</f>
        <v/>
      </c>
    </row>
    <row r="108" spans="1:17" x14ac:dyDescent="0.25">
      <c r="A108" s="93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75" t="str">
        <f>IF(VLOOKUP('Unc. Lookup'!$B108,Items!$A$1:$F$43,2,FALSE)=0,"",VLOOKUP('Unc. Lookup'!$B108,Items!$A$1:$F$43,2,FALSE))</f>
        <v/>
      </c>
      <c r="P108" s="75" t="str">
        <f>IF(VLOOKUP('Unc. Lookup'!$B108,Items!$A$1:$F$43,3,FALSE)=0,"",VLOOKUP('Unc. Lookup'!$B108,Items!$A$1:$F$43,3,FALSE))</f>
        <v/>
      </c>
      <c r="Q108" s="94" t="str">
        <f>IF(VLOOKUP('Unc. Lookup'!$B108,Items!$A$1:$F$43,4,FALSE)=0,"",VLOOKUP('Unc. Lookup'!$B108,Items!$A$1:$F$43,4,FALSE))</f>
        <v/>
      </c>
    </row>
    <row r="109" spans="1:17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75" t="str">
        <f>IF(VLOOKUP('Unc. Lookup'!$B109,Items!$A$1:$F$43,2,FALSE)=0,"",VLOOKUP('Unc. Lookup'!$B109,Items!$A$1:$F$43,2,FALSE))</f>
        <v/>
      </c>
      <c r="P109" s="75" t="str">
        <f>IF(VLOOKUP('Unc. Lookup'!$B109,Items!$A$1:$F$43,3,FALSE)=0,"",VLOOKUP('Unc. Lookup'!$B109,Items!$A$1:$F$43,3,FALSE))</f>
        <v/>
      </c>
      <c r="Q109" s="94" t="str">
        <f>IF(VLOOKUP('Unc. Lookup'!$B109,Items!$A$1:$F$43,4,FALSE)=0,"",VLOOKUP('Unc. Lookup'!$B109,Items!$A$1:$F$43,4,FALSE))</f>
        <v/>
      </c>
    </row>
    <row r="110" spans="1:17" x14ac:dyDescent="0.25">
      <c r="A110" s="93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75" t="str">
        <f>IF(VLOOKUP('Unc. Lookup'!$B110,Items!$A$1:$F$43,2,FALSE)=0,"",VLOOKUP('Unc. Lookup'!$B110,Items!$A$1:$F$43,2,FALSE))</f>
        <v/>
      </c>
      <c r="P110" s="75" t="str">
        <f>IF(VLOOKUP('Unc. Lookup'!$B110,Items!$A$1:$F$43,3,FALSE)=0,"",VLOOKUP('Unc. Lookup'!$B110,Items!$A$1:$F$43,3,FALSE))</f>
        <v/>
      </c>
      <c r="Q110" s="94" t="str">
        <f>IF(VLOOKUP('Unc. Lookup'!$B110,Items!$A$1:$F$43,4,FALSE)=0,"",VLOOKUP('Unc. Lookup'!$B110,Items!$A$1:$F$43,4,FALSE))</f>
        <v/>
      </c>
    </row>
    <row r="111" spans="1:17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75" t="str">
        <f>IF(VLOOKUP('Unc. Lookup'!$B111,Items!$A$1:$F$43,2,FALSE)=0,"",VLOOKUP('Unc. Lookup'!$B111,Items!$A$1:$F$43,2,FALSE))</f>
        <v/>
      </c>
      <c r="P111" s="75" t="str">
        <f>IF(VLOOKUP('Unc. Lookup'!$B111,Items!$A$1:$F$43,3,FALSE)=0,"",VLOOKUP('Unc. Lookup'!$B111,Items!$A$1:$F$43,3,FALSE))</f>
        <v/>
      </c>
      <c r="Q111" s="94" t="str">
        <f>IF(VLOOKUP('Unc. Lookup'!$B111,Items!$A$1:$F$43,4,FALSE)=0,"",VLOOKUP('Unc. Lookup'!$B111,Items!$A$1:$F$43,4,FALSE))</f>
        <v/>
      </c>
    </row>
    <row r="112" spans="1:17" x14ac:dyDescent="0.25">
      <c r="A112" s="93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75" t="str">
        <f>IF(VLOOKUP('Unc. Lookup'!$B112,Items!$A$1:$F$43,2,FALSE)=0,"",VLOOKUP('Unc. Lookup'!$B112,Items!$A$1:$F$43,2,FALSE))</f>
        <v/>
      </c>
      <c r="P112" s="75" t="str">
        <f>IF(VLOOKUP('Unc. Lookup'!$B112,Items!$A$1:$F$43,3,FALSE)=0,"",VLOOKUP('Unc. Lookup'!$B112,Items!$A$1:$F$43,3,FALSE))</f>
        <v/>
      </c>
      <c r="Q112" s="94" t="str">
        <f>IF(VLOOKUP('Unc. Lookup'!$B112,Items!$A$1:$F$43,4,FALSE)=0,"",VLOOKUP('Unc. Lookup'!$B112,Items!$A$1:$F$43,4,FALSE))</f>
        <v/>
      </c>
    </row>
    <row r="113" spans="1:17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75" t="str">
        <f>IF(VLOOKUP('Unc. Lookup'!$B113,Items!$A$1:$F$43,2,FALSE)=0,"",VLOOKUP('Unc. Lookup'!$B113,Items!$A$1:$F$43,2,FALSE))</f>
        <v/>
      </c>
      <c r="P113" s="75" t="str">
        <f>IF(VLOOKUP('Unc. Lookup'!$B113,Items!$A$1:$F$43,3,FALSE)=0,"",VLOOKUP('Unc. Lookup'!$B113,Items!$A$1:$F$43,3,FALSE))</f>
        <v/>
      </c>
      <c r="Q113" s="94" t="str">
        <f>IF(VLOOKUP('Unc. Lookup'!$B113,Items!$A$1:$F$43,4,FALSE)=0,"",VLOOKUP('Unc. Lookup'!$B113,Items!$A$1:$F$43,4,FALSE))</f>
        <v/>
      </c>
    </row>
    <row r="114" spans="1:17" x14ac:dyDescent="0.25">
      <c r="A114" s="93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75" t="str">
        <f>IF(VLOOKUP('Unc. Lookup'!$B114,Items!$A$1:$F$43,2,FALSE)=0,"",VLOOKUP('Unc. Lookup'!$B114,Items!$A$1:$F$43,2,FALSE))</f>
        <v/>
      </c>
      <c r="P114" s="75" t="str">
        <f>IF(VLOOKUP('Unc. Lookup'!$B114,Items!$A$1:$F$43,3,FALSE)=0,"",VLOOKUP('Unc. Lookup'!$B114,Items!$A$1:$F$43,3,FALSE))</f>
        <v/>
      </c>
      <c r="Q114" s="94" t="str">
        <f>IF(VLOOKUP('Unc. Lookup'!$B114,Items!$A$1:$F$43,4,FALSE)=0,"",VLOOKUP('Unc. Lookup'!$B114,Items!$A$1:$F$43,4,FALSE))</f>
        <v/>
      </c>
    </row>
    <row r="115" spans="1:17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75" t="str">
        <f>IF(VLOOKUP('Unc. Lookup'!$B115,Items!$A$1:$F$43,2,FALSE)=0,"",VLOOKUP('Unc. Lookup'!$B115,Items!$A$1:$F$43,2,FALSE))</f>
        <v/>
      </c>
      <c r="P115" s="75" t="str">
        <f>IF(VLOOKUP('Unc. Lookup'!$B115,Items!$A$1:$F$43,3,FALSE)=0,"",VLOOKUP('Unc. Lookup'!$B115,Items!$A$1:$F$43,3,FALSE))</f>
        <v/>
      </c>
      <c r="Q115" s="94" t="str">
        <f>IF(VLOOKUP('Unc. Lookup'!$B115,Items!$A$1:$F$43,4,FALSE)=0,"",VLOOKUP('Unc. Lookup'!$B115,Items!$A$1:$F$43,4,FALSE))</f>
        <v/>
      </c>
    </row>
    <row r="116" spans="1:17" x14ac:dyDescent="0.25">
      <c r="A116" s="93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75" t="str">
        <f>IF(VLOOKUP('Unc. Lookup'!$B116,Items!$A$1:$F$43,2,FALSE)=0,"",VLOOKUP('Unc. Lookup'!$B116,Items!$A$1:$F$43,2,FALSE))</f>
        <v/>
      </c>
      <c r="P116" s="75" t="str">
        <f>IF(VLOOKUP('Unc. Lookup'!$B116,Items!$A$1:$F$43,3,FALSE)=0,"",VLOOKUP('Unc. Lookup'!$B116,Items!$A$1:$F$43,3,FALSE))</f>
        <v/>
      </c>
      <c r="Q116" s="94" t="str">
        <f>IF(VLOOKUP('Unc. Lookup'!$B116,Items!$A$1:$F$43,4,FALSE)=0,"",VLOOKUP('Unc. Lookup'!$B116,Items!$A$1:$F$43,4,FALSE))</f>
        <v/>
      </c>
    </row>
    <row r="117" spans="1:17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75" t="str">
        <f>IF(VLOOKUP('Unc. Lookup'!$B117,Items!$A$1:$F$43,2,FALSE)=0,"",VLOOKUP('Unc. Lookup'!$B117,Items!$A$1:$F$43,2,FALSE))</f>
        <v/>
      </c>
      <c r="P117" s="75" t="str">
        <f>IF(VLOOKUP('Unc. Lookup'!$B117,Items!$A$1:$F$43,3,FALSE)=0,"",VLOOKUP('Unc. Lookup'!$B117,Items!$A$1:$F$43,3,FALSE))</f>
        <v/>
      </c>
      <c r="Q117" s="94" t="str">
        <f>IF(VLOOKUP('Unc. Lookup'!$B117,Items!$A$1:$F$43,4,FALSE)=0,"",VLOOKUP('Unc. Lookup'!$B117,Items!$A$1:$F$43,4,FALSE))</f>
        <v/>
      </c>
    </row>
    <row r="118" spans="1:17" x14ac:dyDescent="0.25">
      <c r="A118" s="93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75" t="str">
        <f>IF(VLOOKUP('Unc. Lookup'!$B118,Items!$A$1:$F$43,2,FALSE)=0,"",VLOOKUP('Unc. Lookup'!$B118,Items!$A$1:$F$43,2,FALSE))</f>
        <v/>
      </c>
      <c r="P118" s="75" t="str">
        <f>IF(VLOOKUP('Unc. Lookup'!$B118,Items!$A$1:$F$43,3,FALSE)=0,"",VLOOKUP('Unc. Lookup'!$B118,Items!$A$1:$F$43,3,FALSE))</f>
        <v/>
      </c>
      <c r="Q118" s="94" t="str">
        <f>IF(VLOOKUP('Unc. Lookup'!$B118,Items!$A$1:$F$43,4,FALSE)=0,"",VLOOKUP('Unc. Lookup'!$B118,Items!$A$1:$F$43,4,FALSE))</f>
        <v/>
      </c>
    </row>
    <row r="119" spans="1:17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75" t="str">
        <f>IF(VLOOKUP('Unc. Lookup'!$B119,Items!$A$1:$F$43,2,FALSE)=0,"",VLOOKUP('Unc. Lookup'!$B119,Items!$A$1:$F$43,2,FALSE))</f>
        <v/>
      </c>
      <c r="P119" s="75" t="str">
        <f>IF(VLOOKUP('Unc. Lookup'!$B119,Items!$A$1:$F$43,3,FALSE)=0,"",VLOOKUP('Unc. Lookup'!$B119,Items!$A$1:$F$43,3,FALSE))</f>
        <v/>
      </c>
      <c r="Q119" s="94" t="str">
        <f>IF(VLOOKUP('Unc. Lookup'!$B119,Items!$A$1:$F$43,4,FALSE)=0,"",VLOOKUP('Unc. Lookup'!$B119,Items!$A$1:$F$43,4,FALSE))</f>
        <v/>
      </c>
    </row>
    <row r="120" spans="1:17" x14ac:dyDescent="0.25">
      <c r="A120" s="93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75" t="str">
        <f>IF(VLOOKUP('Unc. Lookup'!$B120,Items!$A$1:$F$43,2,FALSE)=0,"",VLOOKUP('Unc. Lookup'!$B120,Items!$A$1:$F$43,2,FALSE))</f>
        <v/>
      </c>
      <c r="P120" s="75" t="str">
        <f>IF(VLOOKUP('Unc. Lookup'!$B120,Items!$A$1:$F$43,3,FALSE)=0,"",VLOOKUP('Unc. Lookup'!$B120,Items!$A$1:$F$43,3,FALSE))</f>
        <v/>
      </c>
      <c r="Q120" s="94" t="str">
        <f>IF(VLOOKUP('Unc. Lookup'!$B120,Items!$A$1:$F$43,4,FALSE)=0,"",VLOOKUP('Unc. Lookup'!$B120,Items!$A$1:$F$43,4,FALSE))</f>
        <v/>
      </c>
    </row>
    <row r="121" spans="1:17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75" t="str">
        <f>IF(VLOOKUP('Unc. Lookup'!$B121,Items!$A$1:$F$43,2,FALSE)=0,"",VLOOKUP('Unc. Lookup'!$B121,Items!$A$1:$F$43,2,FALSE))</f>
        <v/>
      </c>
      <c r="P121" s="75" t="str">
        <f>IF(VLOOKUP('Unc. Lookup'!$B121,Items!$A$1:$F$43,3,FALSE)=0,"",VLOOKUP('Unc. Lookup'!$B121,Items!$A$1:$F$43,3,FALSE))</f>
        <v/>
      </c>
      <c r="Q121" s="94" t="str">
        <f>IF(VLOOKUP('Unc. Lookup'!$B121,Items!$A$1:$F$43,4,FALSE)=0,"",VLOOKUP('Unc. Lookup'!$B121,Items!$A$1:$F$43,4,FALSE))</f>
        <v/>
      </c>
    </row>
    <row r="122" spans="1:17" x14ac:dyDescent="0.25">
      <c r="A122" s="93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75" t="str">
        <f>IF(VLOOKUP('Unc. Lookup'!$B122,Items!$A$1:$F$43,2,FALSE)=0,"",VLOOKUP('Unc. Lookup'!$B122,Items!$A$1:$F$43,2,FALSE))</f>
        <v/>
      </c>
      <c r="P122" s="75" t="str">
        <f>IF(VLOOKUP('Unc. Lookup'!$B122,Items!$A$1:$F$43,3,FALSE)=0,"",VLOOKUP('Unc. Lookup'!$B122,Items!$A$1:$F$43,3,FALSE))</f>
        <v/>
      </c>
      <c r="Q122" s="94" t="str">
        <f>IF(VLOOKUP('Unc. Lookup'!$B122,Items!$A$1:$F$43,4,FALSE)=0,"",VLOOKUP('Unc. Lookup'!$B122,Items!$A$1:$F$43,4,FALSE))</f>
        <v/>
      </c>
    </row>
    <row r="123" spans="1:17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75" t="str">
        <f>IF(VLOOKUP('Unc. Lookup'!$B123,Items!$A$1:$F$43,2,FALSE)=0,"",VLOOKUP('Unc. Lookup'!$B123,Items!$A$1:$F$43,2,FALSE))</f>
        <v/>
      </c>
      <c r="P123" s="75" t="str">
        <f>IF(VLOOKUP('Unc. Lookup'!$B123,Items!$A$1:$F$43,3,FALSE)=0,"",VLOOKUP('Unc. Lookup'!$B123,Items!$A$1:$F$43,3,FALSE))</f>
        <v/>
      </c>
      <c r="Q123" s="94" t="str">
        <f>IF(VLOOKUP('Unc. Lookup'!$B123,Items!$A$1:$F$43,4,FALSE)=0,"",VLOOKUP('Unc. Lookup'!$B123,Items!$A$1:$F$43,4,FALSE))</f>
        <v/>
      </c>
    </row>
    <row r="124" spans="1:17" x14ac:dyDescent="0.25">
      <c r="A124" s="93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75" t="str">
        <f>IF(VLOOKUP('Unc. Lookup'!$B124,Items!$A$1:$F$43,2,FALSE)=0,"",VLOOKUP('Unc. Lookup'!$B124,Items!$A$1:$F$43,2,FALSE))</f>
        <v/>
      </c>
      <c r="P124" s="75" t="str">
        <f>IF(VLOOKUP('Unc. Lookup'!$B124,Items!$A$1:$F$43,3,FALSE)=0,"",VLOOKUP('Unc. Lookup'!$B124,Items!$A$1:$F$43,3,FALSE))</f>
        <v/>
      </c>
      <c r="Q124" s="94" t="str">
        <f>IF(VLOOKUP('Unc. Lookup'!$B124,Items!$A$1:$F$43,4,FALSE)=0,"",VLOOKUP('Unc. Lookup'!$B124,Items!$A$1:$F$43,4,FALSE))</f>
        <v/>
      </c>
    </row>
    <row r="125" spans="1:17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75" t="str">
        <f>IF(VLOOKUP('Unc. Lookup'!$B125,Items!$A$1:$F$43,2,FALSE)=0,"",VLOOKUP('Unc. Lookup'!$B125,Items!$A$1:$F$43,2,FALSE))</f>
        <v/>
      </c>
      <c r="P125" s="75" t="str">
        <f>IF(VLOOKUP('Unc. Lookup'!$B125,Items!$A$1:$F$43,3,FALSE)=0,"",VLOOKUP('Unc. Lookup'!$B125,Items!$A$1:$F$43,3,FALSE))</f>
        <v/>
      </c>
      <c r="Q125" s="94" t="str">
        <f>IF(VLOOKUP('Unc. Lookup'!$B125,Items!$A$1:$F$43,4,FALSE)=0,"",VLOOKUP('Unc. Lookup'!$B125,Items!$A$1:$F$43,4,FALSE))</f>
        <v/>
      </c>
    </row>
    <row r="126" spans="1:17" x14ac:dyDescent="0.25">
      <c r="A126" s="93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75" t="str">
        <f>IF(VLOOKUP('Unc. Lookup'!$B126,Items!$A$1:$F$43,2,FALSE)=0,"",VLOOKUP('Unc. Lookup'!$B126,Items!$A$1:$F$43,2,FALSE))</f>
        <v/>
      </c>
      <c r="P126" s="75" t="str">
        <f>IF(VLOOKUP('Unc. Lookup'!$B126,Items!$A$1:$F$43,3,FALSE)=0,"",VLOOKUP('Unc. Lookup'!$B126,Items!$A$1:$F$43,3,FALSE))</f>
        <v/>
      </c>
      <c r="Q126" s="94" t="str">
        <f>IF(VLOOKUP('Unc. Lookup'!$B126,Items!$A$1:$F$43,4,FALSE)=0,"",VLOOKUP('Unc. Lookup'!$B126,Items!$A$1:$F$43,4,FALSE))</f>
        <v/>
      </c>
    </row>
    <row r="127" spans="1:17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75" t="str">
        <f>IF(VLOOKUP('Unc. Lookup'!$B127,Items!$A$1:$F$43,2,FALSE)=0,"",VLOOKUP('Unc. Lookup'!$B127,Items!$A$1:$F$43,2,FALSE))</f>
        <v/>
      </c>
      <c r="P127" s="75" t="str">
        <f>IF(VLOOKUP('Unc. Lookup'!$B127,Items!$A$1:$F$43,3,FALSE)=0,"",VLOOKUP('Unc. Lookup'!$B127,Items!$A$1:$F$43,3,FALSE))</f>
        <v/>
      </c>
      <c r="Q127" s="94" t="str">
        <f>IF(VLOOKUP('Unc. Lookup'!$B127,Items!$A$1:$F$43,4,FALSE)=0,"",VLOOKUP('Unc. Lookup'!$B127,Items!$A$1:$F$43,4,FALSE))</f>
        <v/>
      </c>
    </row>
    <row r="128" spans="1:17" x14ac:dyDescent="0.25">
      <c r="A128" s="93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75" t="str">
        <f>IF(VLOOKUP('Unc. Lookup'!$B128,Items!$A$1:$F$43,2,FALSE)=0,"",VLOOKUP('Unc. Lookup'!$B128,Items!$A$1:$F$43,2,FALSE))</f>
        <v/>
      </c>
      <c r="P128" s="75" t="str">
        <f>IF(VLOOKUP('Unc. Lookup'!$B128,Items!$A$1:$F$43,3,FALSE)=0,"",VLOOKUP('Unc. Lookup'!$B128,Items!$A$1:$F$43,3,FALSE))</f>
        <v/>
      </c>
      <c r="Q128" s="94" t="str">
        <f>IF(VLOOKUP('Unc. Lookup'!$B128,Items!$A$1:$F$43,4,FALSE)=0,"",VLOOKUP('Unc. Lookup'!$B128,Items!$A$1:$F$43,4,FALSE))</f>
        <v/>
      </c>
    </row>
    <row r="129" spans="1:17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75" t="str">
        <f>IF(VLOOKUP('Unc. Lookup'!$B129,Items!$A$1:$F$43,2,FALSE)=0,"",VLOOKUP('Unc. Lookup'!$B129,Items!$A$1:$F$43,2,FALSE))</f>
        <v/>
      </c>
      <c r="P129" s="75" t="str">
        <f>IF(VLOOKUP('Unc. Lookup'!$B129,Items!$A$1:$F$43,3,FALSE)=0,"",VLOOKUP('Unc. Lookup'!$B129,Items!$A$1:$F$43,3,FALSE))</f>
        <v/>
      </c>
      <c r="Q129" s="94" t="str">
        <f>IF(VLOOKUP('Unc. Lookup'!$B129,Items!$A$1:$F$43,4,FALSE)=0,"",VLOOKUP('Unc. Lookup'!$B129,Items!$A$1:$F$43,4,FALSE))</f>
        <v/>
      </c>
    </row>
    <row r="130" spans="1:17" x14ac:dyDescent="0.25">
      <c r="A130" s="93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75" t="str">
        <f>IF(VLOOKUP('Unc. Lookup'!$B130,Items!$A$1:$F$43,2,FALSE)=0,"",VLOOKUP('Unc. Lookup'!$B130,Items!$A$1:$F$43,2,FALSE))</f>
        <v/>
      </c>
      <c r="P130" s="75" t="str">
        <f>IF(VLOOKUP('Unc. Lookup'!$B130,Items!$A$1:$F$43,3,FALSE)=0,"",VLOOKUP('Unc. Lookup'!$B130,Items!$A$1:$F$43,3,FALSE))</f>
        <v/>
      </c>
      <c r="Q130" s="94" t="str">
        <f>IF(VLOOKUP('Unc. Lookup'!$B130,Items!$A$1:$F$43,4,FALSE)=0,"",VLOOKUP('Unc. Lookup'!$B130,Items!$A$1:$F$43,4,FALSE))</f>
        <v/>
      </c>
    </row>
    <row r="131" spans="1:17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75" t="str">
        <f>IF(VLOOKUP('Unc. Lookup'!$B131,Items!$A$1:$F$43,2,FALSE)=0,"",VLOOKUP('Unc. Lookup'!$B131,Items!$A$1:$F$43,2,FALSE))</f>
        <v/>
      </c>
      <c r="P131" s="75" t="str">
        <f>IF(VLOOKUP('Unc. Lookup'!$B131,Items!$A$1:$F$43,3,FALSE)=0,"",VLOOKUP('Unc. Lookup'!$B131,Items!$A$1:$F$43,3,FALSE))</f>
        <v/>
      </c>
      <c r="Q131" s="94" t="str">
        <f>IF(VLOOKUP('Unc. Lookup'!$B131,Items!$A$1:$F$43,4,FALSE)=0,"",VLOOKUP('Unc. Lookup'!$B131,Items!$A$1:$F$43,4,FALSE))</f>
        <v/>
      </c>
    </row>
    <row r="132" spans="1:17" x14ac:dyDescent="0.25">
      <c r="A132" s="93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75" t="str">
        <f>IF(VLOOKUP('Unc. Lookup'!$B132,Items!$A$1:$F$43,2,FALSE)=0,"",VLOOKUP('Unc. Lookup'!$B132,Items!$A$1:$F$43,2,FALSE))</f>
        <v/>
      </c>
      <c r="P132" s="75" t="str">
        <f>IF(VLOOKUP('Unc. Lookup'!$B132,Items!$A$1:$F$43,3,FALSE)=0,"",VLOOKUP('Unc. Lookup'!$B132,Items!$A$1:$F$43,3,FALSE))</f>
        <v/>
      </c>
      <c r="Q132" s="94" t="str">
        <f>IF(VLOOKUP('Unc. Lookup'!$B132,Items!$A$1:$F$43,4,FALSE)=0,"",VLOOKUP('Unc. Lookup'!$B132,Items!$A$1:$F$43,4,FALSE))</f>
        <v/>
      </c>
    </row>
    <row r="133" spans="1:17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75" t="str">
        <f>IF(VLOOKUP('Unc. Lookup'!$B133,Items!$A$1:$F$43,2,FALSE)=0,"",VLOOKUP('Unc. Lookup'!$B133,Items!$A$1:$F$43,2,FALSE))</f>
        <v/>
      </c>
      <c r="P133" s="75" t="str">
        <f>IF(VLOOKUP('Unc. Lookup'!$B133,Items!$A$1:$F$43,3,FALSE)=0,"",VLOOKUP('Unc. Lookup'!$B133,Items!$A$1:$F$43,3,FALSE))</f>
        <v/>
      </c>
      <c r="Q133" s="94" t="str">
        <f>IF(VLOOKUP('Unc. Lookup'!$B133,Items!$A$1:$F$43,4,FALSE)=0,"",VLOOKUP('Unc. Lookup'!$B133,Items!$A$1:$F$43,4,FALSE))</f>
        <v/>
      </c>
    </row>
    <row r="134" spans="1:17" x14ac:dyDescent="0.25">
      <c r="A134" s="93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75" t="str">
        <f>IF(VLOOKUP('Unc. Lookup'!$B134,Items!$A$1:$F$43,2,FALSE)=0,"",VLOOKUP('Unc. Lookup'!$B134,Items!$A$1:$F$43,2,FALSE))</f>
        <v/>
      </c>
      <c r="P134" s="75" t="str">
        <f>IF(VLOOKUP('Unc. Lookup'!$B134,Items!$A$1:$F$43,3,FALSE)=0,"",VLOOKUP('Unc. Lookup'!$B134,Items!$A$1:$F$43,3,FALSE))</f>
        <v/>
      </c>
      <c r="Q134" s="94" t="str">
        <f>IF(VLOOKUP('Unc. Lookup'!$B134,Items!$A$1:$F$43,4,FALSE)=0,"",VLOOKUP('Unc. Lookup'!$B134,Items!$A$1:$F$43,4,FALSE))</f>
        <v/>
      </c>
    </row>
    <row r="135" spans="1:17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75" t="str">
        <f>IF(VLOOKUP('Unc. Lookup'!$B135,Items!$A$1:$F$43,2,FALSE)=0,"",VLOOKUP('Unc. Lookup'!$B135,Items!$A$1:$F$43,2,FALSE))</f>
        <v/>
      </c>
      <c r="P135" s="75" t="str">
        <f>IF(VLOOKUP('Unc. Lookup'!$B135,Items!$A$1:$F$43,3,FALSE)=0,"",VLOOKUP('Unc. Lookup'!$B135,Items!$A$1:$F$43,3,FALSE))</f>
        <v/>
      </c>
      <c r="Q135" s="94" t="str">
        <f>IF(VLOOKUP('Unc. Lookup'!$B135,Items!$A$1:$F$43,4,FALSE)=0,"",VLOOKUP('Unc. Lookup'!$B135,Items!$A$1:$F$43,4,FALSE))</f>
        <v/>
      </c>
    </row>
    <row r="136" spans="1:17" x14ac:dyDescent="0.25">
      <c r="A136" s="93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75" t="str">
        <f>IF(VLOOKUP('Unc. Lookup'!$B136,Items!$A$1:$F$43,2,FALSE)=0,"",VLOOKUP('Unc. Lookup'!$B136,Items!$A$1:$F$43,2,FALSE))</f>
        <v/>
      </c>
      <c r="P136" s="75" t="str">
        <f>IF(VLOOKUP('Unc. Lookup'!$B136,Items!$A$1:$F$43,3,FALSE)=0,"",VLOOKUP('Unc. Lookup'!$B136,Items!$A$1:$F$43,3,FALSE))</f>
        <v/>
      </c>
      <c r="Q136" s="94" t="str">
        <f>IF(VLOOKUP('Unc. Lookup'!$B136,Items!$A$1:$F$43,4,FALSE)=0,"",VLOOKUP('Unc. Lookup'!$B136,Items!$A$1:$F$43,4,FALSE))</f>
        <v/>
      </c>
    </row>
    <row r="137" spans="1:17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75" t="str">
        <f>IF(VLOOKUP('Unc. Lookup'!$B137,Items!$A$1:$F$43,2,FALSE)=0,"",VLOOKUP('Unc. Lookup'!$B137,Items!$A$1:$F$43,2,FALSE))</f>
        <v/>
      </c>
      <c r="P137" s="75" t="str">
        <f>IF(VLOOKUP('Unc. Lookup'!$B137,Items!$A$1:$F$43,3,FALSE)=0,"",VLOOKUP('Unc. Lookup'!$B137,Items!$A$1:$F$43,3,FALSE))</f>
        <v/>
      </c>
      <c r="Q137" s="94" t="str">
        <f>IF(VLOOKUP('Unc. Lookup'!$B137,Items!$A$1:$F$43,4,FALSE)=0,"",VLOOKUP('Unc. Lookup'!$B137,Items!$A$1:$F$43,4,FALSE))</f>
        <v/>
      </c>
    </row>
    <row r="138" spans="1:17" x14ac:dyDescent="0.25">
      <c r="A138" s="93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75" t="str">
        <f>IF(VLOOKUP('Unc. Lookup'!$B138,Items!$A$1:$F$43,2,FALSE)=0,"",VLOOKUP('Unc. Lookup'!$B138,Items!$A$1:$F$43,2,FALSE))</f>
        <v/>
      </c>
      <c r="P138" s="75" t="str">
        <f>IF(VLOOKUP('Unc. Lookup'!$B138,Items!$A$1:$F$43,3,FALSE)=0,"",VLOOKUP('Unc. Lookup'!$B138,Items!$A$1:$F$43,3,FALSE))</f>
        <v/>
      </c>
      <c r="Q138" s="94" t="str">
        <f>IF(VLOOKUP('Unc. Lookup'!$B138,Items!$A$1:$F$43,4,FALSE)=0,"",VLOOKUP('Unc. Lookup'!$B138,Items!$A$1:$F$43,4,FALSE))</f>
        <v/>
      </c>
    </row>
    <row r="139" spans="1:17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75" t="str">
        <f>IF(VLOOKUP('Unc. Lookup'!$B139,Items!$A$1:$F$43,2,FALSE)=0,"",VLOOKUP('Unc. Lookup'!$B139,Items!$A$1:$F$43,2,FALSE))</f>
        <v/>
      </c>
      <c r="P139" s="75" t="str">
        <f>IF(VLOOKUP('Unc. Lookup'!$B139,Items!$A$1:$F$43,3,FALSE)=0,"",VLOOKUP('Unc. Lookup'!$B139,Items!$A$1:$F$43,3,FALSE))</f>
        <v/>
      </c>
      <c r="Q139" s="94" t="str">
        <f>IF(VLOOKUP('Unc. Lookup'!$B139,Items!$A$1:$F$43,4,FALSE)=0,"",VLOOKUP('Unc. Lookup'!$B139,Items!$A$1:$F$43,4,FALSE))</f>
        <v/>
      </c>
    </row>
    <row r="140" spans="1:17" x14ac:dyDescent="0.25">
      <c r="A140" s="93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75" t="str">
        <f>IF(VLOOKUP('Unc. Lookup'!$B140,Items!$A$1:$F$43,2,FALSE)=0,"",VLOOKUP('Unc. Lookup'!$B140,Items!$A$1:$F$43,2,FALSE))</f>
        <v/>
      </c>
      <c r="P140" s="75" t="str">
        <f>IF(VLOOKUP('Unc. Lookup'!$B140,Items!$A$1:$F$43,3,FALSE)=0,"",VLOOKUP('Unc. Lookup'!$B140,Items!$A$1:$F$43,3,FALSE))</f>
        <v/>
      </c>
      <c r="Q140" s="94" t="str">
        <f>IF(VLOOKUP('Unc. Lookup'!$B140,Items!$A$1:$F$43,4,FALSE)=0,"",VLOOKUP('Unc. Lookup'!$B140,Items!$A$1:$F$43,4,FALSE))</f>
        <v/>
      </c>
    </row>
    <row r="141" spans="1:17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75" t="str">
        <f>IF(VLOOKUP('Unc. Lookup'!$B141,Items!$A$1:$F$43,2,FALSE)=0,"",VLOOKUP('Unc. Lookup'!$B141,Items!$A$1:$F$43,2,FALSE))</f>
        <v/>
      </c>
      <c r="P141" s="75" t="str">
        <f>IF(VLOOKUP('Unc. Lookup'!$B141,Items!$A$1:$F$43,3,FALSE)=0,"",VLOOKUP('Unc. Lookup'!$B141,Items!$A$1:$F$43,3,FALSE))</f>
        <v/>
      </c>
      <c r="Q141" s="94" t="str">
        <f>IF(VLOOKUP('Unc. Lookup'!$B141,Items!$A$1:$F$43,4,FALSE)=0,"",VLOOKUP('Unc. Lookup'!$B141,Items!$A$1:$F$43,4,FALSE))</f>
        <v/>
      </c>
    </row>
    <row r="142" spans="1:17" x14ac:dyDescent="0.25">
      <c r="A142" s="93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75" t="str">
        <f>IF(VLOOKUP('Unc. Lookup'!$B142,Items!$A$1:$F$43,2,FALSE)=0,"",VLOOKUP('Unc. Lookup'!$B142,Items!$A$1:$F$43,2,FALSE))</f>
        <v/>
      </c>
      <c r="P142" s="75" t="str">
        <f>IF(VLOOKUP('Unc. Lookup'!$B142,Items!$A$1:$F$43,3,FALSE)=0,"",VLOOKUP('Unc. Lookup'!$B142,Items!$A$1:$F$43,3,FALSE))</f>
        <v/>
      </c>
      <c r="Q142" s="94" t="str">
        <f>IF(VLOOKUP('Unc. Lookup'!$B142,Items!$A$1:$F$43,4,FALSE)=0,"",VLOOKUP('Unc. Lookup'!$B142,Items!$A$1:$F$43,4,FALSE))</f>
        <v/>
      </c>
    </row>
    <row r="143" spans="1:17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75" t="str">
        <f>IF(VLOOKUP('Unc. Lookup'!$B143,Items!$A$1:$F$43,2,FALSE)=0,"",VLOOKUP('Unc. Lookup'!$B143,Items!$A$1:$F$43,2,FALSE))</f>
        <v/>
      </c>
      <c r="P143" s="75" t="str">
        <f>IF(VLOOKUP('Unc. Lookup'!$B143,Items!$A$1:$F$43,3,FALSE)=0,"",VLOOKUP('Unc. Lookup'!$B143,Items!$A$1:$F$43,3,FALSE))</f>
        <v/>
      </c>
      <c r="Q143" s="94" t="str">
        <f>IF(VLOOKUP('Unc. Lookup'!$B143,Items!$A$1:$F$43,4,FALSE)=0,"",VLOOKUP('Unc. Lookup'!$B143,Items!$A$1:$F$43,4,FALSE))</f>
        <v/>
      </c>
    </row>
    <row r="144" spans="1:17" x14ac:dyDescent="0.25">
      <c r="A144" s="93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75" t="str">
        <f>IF(VLOOKUP('Unc. Lookup'!$B144,Items!$A$1:$F$43,2,FALSE)=0,"",VLOOKUP('Unc. Lookup'!$B144,Items!$A$1:$F$43,2,FALSE))</f>
        <v/>
      </c>
      <c r="P144" s="75" t="str">
        <f>IF(VLOOKUP('Unc. Lookup'!$B144,Items!$A$1:$F$43,3,FALSE)=0,"",VLOOKUP('Unc. Lookup'!$B144,Items!$A$1:$F$43,3,FALSE))</f>
        <v/>
      </c>
      <c r="Q144" s="94" t="str">
        <f>IF(VLOOKUP('Unc. Lookup'!$B144,Items!$A$1:$F$43,4,FALSE)=0,"",VLOOKUP('Unc. Lookup'!$B144,Items!$A$1:$F$43,4,FALSE))</f>
        <v/>
      </c>
    </row>
    <row r="145" spans="1:17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75" t="str">
        <f>IF(VLOOKUP('Unc. Lookup'!$B145,Items!$A$1:$F$43,2,FALSE)=0,"",VLOOKUP('Unc. Lookup'!$B145,Items!$A$1:$F$43,2,FALSE))</f>
        <v/>
      </c>
      <c r="P145" s="75" t="str">
        <f>IF(VLOOKUP('Unc. Lookup'!$B145,Items!$A$1:$F$43,3,FALSE)=0,"",VLOOKUP('Unc. Lookup'!$B145,Items!$A$1:$F$43,3,FALSE))</f>
        <v/>
      </c>
      <c r="Q145" s="94" t="str">
        <f>IF(VLOOKUP('Unc. Lookup'!$B145,Items!$A$1:$F$43,4,FALSE)=0,"",VLOOKUP('Unc. Lookup'!$B145,Items!$A$1:$F$43,4,FALSE))</f>
        <v/>
      </c>
    </row>
    <row r="146" spans="1:17" x14ac:dyDescent="0.25">
      <c r="A146" s="93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75" t="str">
        <f>IF(VLOOKUP('Unc. Lookup'!$B146,Items!$A$1:$F$43,2,FALSE)=0,"",VLOOKUP('Unc. Lookup'!$B146,Items!$A$1:$F$43,2,FALSE))</f>
        <v/>
      </c>
      <c r="P146" s="75" t="str">
        <f>IF(VLOOKUP('Unc. Lookup'!$B146,Items!$A$1:$F$43,3,FALSE)=0,"",VLOOKUP('Unc. Lookup'!$B146,Items!$A$1:$F$43,3,FALSE))</f>
        <v/>
      </c>
      <c r="Q146" s="94" t="str">
        <f>IF(VLOOKUP('Unc. Lookup'!$B146,Items!$A$1:$F$43,4,FALSE)=0,"",VLOOKUP('Unc. Lookup'!$B146,Items!$A$1:$F$43,4,FALSE))</f>
        <v/>
      </c>
    </row>
    <row r="147" spans="1:17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75" t="str">
        <f>IF(VLOOKUP('Unc. Lookup'!$B147,Items!$A$1:$F$43,2,FALSE)=0,"",VLOOKUP('Unc. Lookup'!$B147,Items!$A$1:$F$43,2,FALSE))</f>
        <v/>
      </c>
      <c r="P147" s="75" t="str">
        <f>IF(VLOOKUP('Unc. Lookup'!$B147,Items!$A$1:$F$43,3,FALSE)=0,"",VLOOKUP('Unc. Lookup'!$B147,Items!$A$1:$F$43,3,FALSE))</f>
        <v/>
      </c>
      <c r="Q147" s="94" t="str">
        <f>IF(VLOOKUP('Unc. Lookup'!$B147,Items!$A$1:$F$43,4,FALSE)=0,"",VLOOKUP('Unc. Lookup'!$B147,Items!$A$1:$F$43,4,FALSE))</f>
        <v/>
      </c>
    </row>
    <row r="148" spans="1:17" x14ac:dyDescent="0.25">
      <c r="A148" s="93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75" t="str">
        <f>IF(VLOOKUP('Unc. Lookup'!$B148,Items!$A$1:$F$43,2,FALSE)=0,"",VLOOKUP('Unc. Lookup'!$B148,Items!$A$1:$F$43,2,FALSE))</f>
        <v/>
      </c>
      <c r="P148" s="75" t="str">
        <f>IF(VLOOKUP('Unc. Lookup'!$B148,Items!$A$1:$F$43,3,FALSE)=0,"",VLOOKUP('Unc. Lookup'!$B148,Items!$A$1:$F$43,3,FALSE))</f>
        <v/>
      </c>
      <c r="Q148" s="94" t="str">
        <f>IF(VLOOKUP('Unc. Lookup'!$B148,Items!$A$1:$F$43,4,FALSE)=0,"",VLOOKUP('Unc. Lookup'!$B148,Items!$A$1:$F$43,4,FALSE))</f>
        <v/>
      </c>
    </row>
    <row r="149" spans="1:17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75" t="str">
        <f>IF(VLOOKUP('Unc. Lookup'!$B149,Items!$A$1:$F$43,2,FALSE)=0,"",VLOOKUP('Unc. Lookup'!$B149,Items!$A$1:$F$43,2,FALSE))</f>
        <v/>
      </c>
      <c r="P149" s="75" t="str">
        <f>IF(VLOOKUP('Unc. Lookup'!$B149,Items!$A$1:$F$43,3,FALSE)=0,"",VLOOKUP('Unc. Lookup'!$B149,Items!$A$1:$F$43,3,FALSE))</f>
        <v/>
      </c>
      <c r="Q149" s="94" t="str">
        <f>IF(VLOOKUP('Unc. Lookup'!$B149,Items!$A$1:$F$43,4,FALSE)=0,"",VLOOKUP('Unc. Lookup'!$B149,Items!$A$1:$F$43,4,FALSE))</f>
        <v/>
      </c>
    </row>
    <row r="150" spans="1:17" x14ac:dyDescent="0.25">
      <c r="A150" s="93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75" t="str">
        <f>IF(VLOOKUP('Unc. Lookup'!$B150,Items!$A$1:$F$43,2,FALSE)=0,"",VLOOKUP('Unc. Lookup'!$B150,Items!$A$1:$F$43,2,FALSE))</f>
        <v/>
      </c>
      <c r="P150" s="75" t="str">
        <f>IF(VLOOKUP('Unc. Lookup'!$B150,Items!$A$1:$F$43,3,FALSE)=0,"",VLOOKUP('Unc. Lookup'!$B150,Items!$A$1:$F$43,3,FALSE))</f>
        <v/>
      </c>
      <c r="Q150" s="94" t="str">
        <f>IF(VLOOKUP('Unc. Lookup'!$B150,Items!$A$1:$F$43,4,FALSE)=0,"",VLOOKUP('Unc. Lookup'!$B150,Items!$A$1:$F$43,4,FALSE))</f>
        <v/>
      </c>
    </row>
    <row r="151" spans="1:17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75" t="str">
        <f>IF(VLOOKUP('Unc. Lookup'!$B151,Items!$A$1:$F$43,2,FALSE)=0,"",VLOOKUP('Unc. Lookup'!$B151,Items!$A$1:$F$43,2,FALSE))</f>
        <v/>
      </c>
      <c r="P151" s="75" t="str">
        <f>IF(VLOOKUP('Unc. Lookup'!$B151,Items!$A$1:$F$43,3,FALSE)=0,"",VLOOKUP('Unc. Lookup'!$B151,Items!$A$1:$F$43,3,FALSE))</f>
        <v/>
      </c>
      <c r="Q151" s="94" t="str">
        <f>IF(VLOOKUP('Unc. Lookup'!$B151,Items!$A$1:$F$43,4,FALSE)=0,"",VLOOKUP('Unc. Lookup'!$B151,Items!$A$1:$F$43,4,FALSE))</f>
        <v/>
      </c>
    </row>
    <row r="152" spans="1:17" x14ac:dyDescent="0.25">
      <c r="A152" s="93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75" t="str">
        <f>IF(VLOOKUP('Unc. Lookup'!$B152,Items!$A$1:$F$43,2,FALSE)=0,"",VLOOKUP('Unc. Lookup'!$B152,Items!$A$1:$F$43,2,FALSE))</f>
        <v/>
      </c>
      <c r="P152" s="75" t="str">
        <f>IF(VLOOKUP('Unc. Lookup'!$B152,Items!$A$1:$F$43,3,FALSE)=0,"",VLOOKUP('Unc. Lookup'!$B152,Items!$A$1:$F$43,3,FALSE))</f>
        <v/>
      </c>
      <c r="Q152" s="94" t="str">
        <f>IF(VLOOKUP('Unc. Lookup'!$B152,Items!$A$1:$F$43,4,FALSE)=0,"",VLOOKUP('Unc. Lookup'!$B152,Items!$A$1:$F$43,4,FALSE))</f>
        <v/>
      </c>
    </row>
    <row r="153" spans="1:17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75" t="str">
        <f>IF(VLOOKUP('Unc. Lookup'!$B153,Items!$A$1:$F$43,2,FALSE)=0,"",VLOOKUP('Unc. Lookup'!$B153,Items!$A$1:$F$43,2,FALSE))</f>
        <v/>
      </c>
      <c r="P153" s="75" t="str">
        <f>IF(VLOOKUP('Unc. Lookup'!$B153,Items!$A$1:$F$43,3,FALSE)=0,"",VLOOKUP('Unc. Lookup'!$B153,Items!$A$1:$F$43,3,FALSE))</f>
        <v/>
      </c>
      <c r="Q153" s="94" t="str">
        <f>IF(VLOOKUP('Unc. Lookup'!$B153,Items!$A$1:$F$43,4,FALSE)=0,"",VLOOKUP('Unc. Lookup'!$B153,Items!$A$1:$F$43,4,FALSE))</f>
        <v/>
      </c>
    </row>
    <row r="154" spans="1:17" x14ac:dyDescent="0.25">
      <c r="A154" s="93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75" t="str">
        <f>IF(VLOOKUP('Unc. Lookup'!$B154,Items!$A$1:$F$43,2,FALSE)=0,"",VLOOKUP('Unc. Lookup'!$B154,Items!$A$1:$F$43,2,FALSE))</f>
        <v/>
      </c>
      <c r="P154" s="75" t="str">
        <f>IF(VLOOKUP('Unc. Lookup'!$B154,Items!$A$1:$F$43,3,FALSE)=0,"",VLOOKUP('Unc. Lookup'!$B154,Items!$A$1:$F$43,3,FALSE))</f>
        <v/>
      </c>
      <c r="Q154" s="94" t="str">
        <f>IF(VLOOKUP('Unc. Lookup'!$B154,Items!$A$1:$F$43,4,FALSE)=0,"",VLOOKUP('Unc. Lookup'!$B154,Items!$A$1:$F$43,4,FALSE))</f>
        <v/>
      </c>
    </row>
    <row r="155" spans="1:17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75" t="str">
        <f>IF(VLOOKUP('Unc. Lookup'!$B155,Items!$A$1:$F$43,2,FALSE)=0,"",VLOOKUP('Unc. Lookup'!$B155,Items!$A$1:$F$43,2,FALSE))</f>
        <v/>
      </c>
      <c r="P155" s="75" t="str">
        <f>IF(VLOOKUP('Unc. Lookup'!$B155,Items!$A$1:$F$43,3,FALSE)=0,"",VLOOKUP('Unc. Lookup'!$B155,Items!$A$1:$F$43,3,FALSE))</f>
        <v/>
      </c>
      <c r="Q155" s="94" t="str">
        <f>IF(VLOOKUP('Unc. Lookup'!$B155,Items!$A$1:$F$43,4,FALSE)=0,"",VLOOKUP('Unc. Lookup'!$B155,Items!$A$1:$F$43,4,FALSE))</f>
        <v/>
      </c>
    </row>
    <row r="156" spans="1:17" x14ac:dyDescent="0.25">
      <c r="A156" s="93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75" t="str">
        <f>IF(VLOOKUP('Unc. Lookup'!$B156,Items!$A$1:$F$43,2,FALSE)=0,"",VLOOKUP('Unc. Lookup'!$B156,Items!$A$1:$F$43,2,FALSE))</f>
        <v/>
      </c>
      <c r="P156" s="75" t="str">
        <f>IF(VLOOKUP('Unc. Lookup'!$B156,Items!$A$1:$F$43,3,FALSE)=0,"",VLOOKUP('Unc. Lookup'!$B156,Items!$A$1:$F$43,3,FALSE))</f>
        <v/>
      </c>
      <c r="Q156" s="94" t="str">
        <f>IF(VLOOKUP('Unc. Lookup'!$B156,Items!$A$1:$F$43,4,FALSE)=0,"",VLOOKUP('Unc. Lookup'!$B156,Items!$A$1:$F$43,4,FALSE))</f>
        <v/>
      </c>
    </row>
    <row r="157" spans="1:17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75" t="str">
        <f>IF(VLOOKUP('Unc. Lookup'!$B157,Items!$A$1:$F$43,2,FALSE)=0,"",VLOOKUP('Unc. Lookup'!$B157,Items!$A$1:$F$43,2,FALSE))</f>
        <v/>
      </c>
      <c r="P157" s="75" t="str">
        <f>IF(VLOOKUP('Unc. Lookup'!$B157,Items!$A$1:$F$43,3,FALSE)=0,"",VLOOKUP('Unc. Lookup'!$B157,Items!$A$1:$F$43,3,FALSE))</f>
        <v/>
      </c>
      <c r="Q157" s="94" t="str">
        <f>IF(VLOOKUP('Unc. Lookup'!$B157,Items!$A$1:$F$43,4,FALSE)=0,"",VLOOKUP('Unc. Lookup'!$B157,Items!$A$1:$F$43,4,FALSE))</f>
        <v/>
      </c>
    </row>
    <row r="158" spans="1:17" x14ac:dyDescent="0.25">
      <c r="A158" s="93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75" t="str">
        <f>IF(VLOOKUP('Unc. Lookup'!$B158,Items!$A$1:$F$43,2,FALSE)=0,"",VLOOKUP('Unc. Lookup'!$B158,Items!$A$1:$F$43,2,FALSE))</f>
        <v/>
      </c>
      <c r="P158" s="75" t="str">
        <f>IF(VLOOKUP('Unc. Lookup'!$B158,Items!$A$1:$F$43,3,FALSE)=0,"",VLOOKUP('Unc. Lookup'!$B158,Items!$A$1:$F$43,3,FALSE))</f>
        <v/>
      </c>
      <c r="Q158" s="94" t="str">
        <f>IF(VLOOKUP('Unc. Lookup'!$B158,Items!$A$1:$F$43,4,FALSE)=0,"",VLOOKUP('Unc. Lookup'!$B158,Items!$A$1:$F$43,4,FALSE))</f>
        <v/>
      </c>
    </row>
    <row r="159" spans="1:17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75" t="str">
        <f>IF(VLOOKUP('Unc. Lookup'!$B159,Items!$A$1:$F$43,2,FALSE)=0,"",VLOOKUP('Unc. Lookup'!$B159,Items!$A$1:$F$43,2,FALSE))</f>
        <v/>
      </c>
      <c r="P159" s="75" t="str">
        <f>IF(VLOOKUP('Unc. Lookup'!$B159,Items!$A$1:$F$43,3,FALSE)=0,"",VLOOKUP('Unc. Lookup'!$B159,Items!$A$1:$F$43,3,FALSE))</f>
        <v/>
      </c>
      <c r="Q159" s="94" t="str">
        <f>IF(VLOOKUP('Unc. Lookup'!$B159,Items!$A$1:$F$43,4,FALSE)=0,"",VLOOKUP('Unc. Lookup'!$B159,Items!$A$1:$F$43,4,FALSE))</f>
        <v/>
      </c>
    </row>
    <row r="160" spans="1:17" x14ac:dyDescent="0.25">
      <c r="A160" s="93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75" t="str">
        <f>IF(VLOOKUP('Unc. Lookup'!$B160,Items!$A$1:$F$43,2,FALSE)=0,"",VLOOKUP('Unc. Lookup'!$B160,Items!$A$1:$F$43,2,FALSE))</f>
        <v/>
      </c>
      <c r="P160" s="75" t="str">
        <f>IF(VLOOKUP('Unc. Lookup'!$B160,Items!$A$1:$F$43,3,FALSE)=0,"",VLOOKUP('Unc. Lookup'!$B160,Items!$A$1:$F$43,3,FALSE))</f>
        <v/>
      </c>
      <c r="Q160" s="94" t="str">
        <f>IF(VLOOKUP('Unc. Lookup'!$B160,Items!$A$1:$F$43,4,FALSE)=0,"",VLOOKUP('Unc. Lookup'!$B160,Items!$A$1:$F$43,4,FALSE))</f>
        <v/>
      </c>
    </row>
    <row r="161" spans="1:17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75" t="str">
        <f>IF(VLOOKUP('Unc. Lookup'!$B161,Items!$A$1:$F$43,2,FALSE)=0,"",VLOOKUP('Unc. Lookup'!$B161,Items!$A$1:$F$43,2,FALSE))</f>
        <v/>
      </c>
      <c r="P161" s="75" t="str">
        <f>IF(VLOOKUP('Unc. Lookup'!$B161,Items!$A$1:$F$43,3,FALSE)=0,"",VLOOKUP('Unc. Lookup'!$B161,Items!$A$1:$F$43,3,FALSE))</f>
        <v/>
      </c>
      <c r="Q161" s="94" t="str">
        <f>IF(VLOOKUP('Unc. Lookup'!$B161,Items!$A$1:$F$43,4,FALSE)=0,"",VLOOKUP('Unc. Lookup'!$B161,Items!$A$1:$F$43,4,FALSE))</f>
        <v/>
      </c>
    </row>
    <row r="162" spans="1:17" x14ac:dyDescent="0.25">
      <c r="A162" s="93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75" t="str">
        <f>IF(VLOOKUP('Unc. Lookup'!$B162,Items!$A$1:$F$43,2,FALSE)=0,"",VLOOKUP('Unc. Lookup'!$B162,Items!$A$1:$F$43,2,FALSE))</f>
        <v/>
      </c>
      <c r="P162" s="75" t="str">
        <f>IF(VLOOKUP('Unc. Lookup'!$B162,Items!$A$1:$F$43,3,FALSE)=0,"",VLOOKUP('Unc. Lookup'!$B162,Items!$A$1:$F$43,3,FALSE))</f>
        <v/>
      </c>
      <c r="Q162" s="94" t="str">
        <f>IF(VLOOKUP('Unc. Lookup'!$B162,Items!$A$1:$F$43,4,FALSE)=0,"",VLOOKUP('Unc. Lookup'!$B162,Items!$A$1:$F$43,4,FALSE))</f>
        <v/>
      </c>
    </row>
    <row r="163" spans="1:17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75" t="str">
        <f>IF(VLOOKUP('Unc. Lookup'!$B163,Items!$A$1:$F$43,2,FALSE)=0,"",VLOOKUP('Unc. Lookup'!$B163,Items!$A$1:$F$43,2,FALSE))</f>
        <v/>
      </c>
      <c r="P163" s="75" t="str">
        <f>IF(VLOOKUP('Unc. Lookup'!$B163,Items!$A$1:$F$43,3,FALSE)=0,"",VLOOKUP('Unc. Lookup'!$B163,Items!$A$1:$F$43,3,FALSE))</f>
        <v/>
      </c>
      <c r="Q163" s="94" t="str">
        <f>IF(VLOOKUP('Unc. Lookup'!$B163,Items!$A$1:$F$43,4,FALSE)=0,"",VLOOKUP('Unc. Lookup'!$B163,Items!$A$1:$F$43,4,FALSE))</f>
        <v/>
      </c>
    </row>
    <row r="164" spans="1:17" x14ac:dyDescent="0.25">
      <c r="A164" s="93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75" t="str">
        <f>IF(VLOOKUP('Unc. Lookup'!$B164,Items!$A$1:$F$43,2,FALSE)=0,"",VLOOKUP('Unc. Lookup'!$B164,Items!$A$1:$F$43,2,FALSE))</f>
        <v/>
      </c>
      <c r="P164" s="75" t="str">
        <f>IF(VLOOKUP('Unc. Lookup'!$B164,Items!$A$1:$F$43,3,FALSE)=0,"",VLOOKUP('Unc. Lookup'!$B164,Items!$A$1:$F$43,3,FALSE))</f>
        <v/>
      </c>
      <c r="Q164" s="94" t="str">
        <f>IF(VLOOKUP('Unc. Lookup'!$B164,Items!$A$1:$F$43,4,FALSE)=0,"",VLOOKUP('Unc. Lookup'!$B164,Items!$A$1:$F$43,4,FALSE))</f>
        <v/>
      </c>
    </row>
    <row r="165" spans="1:17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75" t="str">
        <f>IF(VLOOKUP('Unc. Lookup'!$B165,Items!$A$1:$F$43,2,FALSE)=0,"",VLOOKUP('Unc. Lookup'!$B165,Items!$A$1:$F$43,2,FALSE))</f>
        <v/>
      </c>
      <c r="P165" s="75" t="str">
        <f>IF(VLOOKUP('Unc. Lookup'!$B165,Items!$A$1:$F$43,3,FALSE)=0,"",VLOOKUP('Unc. Lookup'!$B165,Items!$A$1:$F$43,3,FALSE))</f>
        <v/>
      </c>
      <c r="Q165" s="94" t="str">
        <f>IF(VLOOKUP('Unc. Lookup'!$B165,Items!$A$1:$F$43,4,FALSE)=0,"",VLOOKUP('Unc. Lookup'!$B165,Items!$A$1:$F$43,4,FALSE))</f>
        <v/>
      </c>
    </row>
    <row r="166" spans="1:17" x14ac:dyDescent="0.25">
      <c r="A166" s="93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75" t="str">
        <f>IF(VLOOKUP('Unc. Lookup'!$B166,Items!$A$1:$F$43,2,FALSE)=0,"",VLOOKUP('Unc. Lookup'!$B166,Items!$A$1:$F$43,2,FALSE))</f>
        <v/>
      </c>
      <c r="P166" s="75" t="str">
        <f>IF(VLOOKUP('Unc. Lookup'!$B166,Items!$A$1:$F$43,3,FALSE)=0,"",VLOOKUP('Unc. Lookup'!$B166,Items!$A$1:$F$43,3,FALSE))</f>
        <v/>
      </c>
      <c r="Q166" s="94" t="str">
        <f>IF(VLOOKUP('Unc. Lookup'!$B166,Items!$A$1:$F$43,4,FALSE)=0,"",VLOOKUP('Unc. Lookup'!$B166,Items!$A$1:$F$43,4,FALSE))</f>
        <v/>
      </c>
    </row>
    <row r="167" spans="1:17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75" t="str">
        <f>IF(VLOOKUP('Unc. Lookup'!$B167,Items!$A$1:$F$43,2,FALSE)=0,"",VLOOKUP('Unc. Lookup'!$B167,Items!$A$1:$F$43,2,FALSE))</f>
        <v/>
      </c>
      <c r="P167" s="75" t="str">
        <f>IF(VLOOKUP('Unc. Lookup'!$B167,Items!$A$1:$F$43,3,FALSE)=0,"",VLOOKUP('Unc. Lookup'!$B167,Items!$A$1:$F$43,3,FALSE))</f>
        <v/>
      </c>
      <c r="Q167" s="94" t="str">
        <f>IF(VLOOKUP('Unc. Lookup'!$B167,Items!$A$1:$F$43,4,FALSE)=0,"",VLOOKUP('Unc. Lookup'!$B167,Items!$A$1:$F$43,4,FALSE))</f>
        <v/>
      </c>
    </row>
    <row r="168" spans="1:17" x14ac:dyDescent="0.25">
      <c r="A168" s="93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75" t="str">
        <f>IF(VLOOKUP('Unc. Lookup'!$B168,Items!$A$1:$F$43,2,FALSE)=0,"",VLOOKUP('Unc. Lookup'!$B168,Items!$A$1:$F$43,2,FALSE))</f>
        <v/>
      </c>
      <c r="P168" s="75" t="str">
        <f>IF(VLOOKUP('Unc. Lookup'!$B168,Items!$A$1:$F$43,3,FALSE)=0,"",VLOOKUP('Unc. Lookup'!$B168,Items!$A$1:$F$43,3,FALSE))</f>
        <v/>
      </c>
      <c r="Q168" s="94" t="str">
        <f>IF(VLOOKUP('Unc. Lookup'!$B168,Items!$A$1:$F$43,4,FALSE)=0,"",VLOOKUP('Unc. Lookup'!$B168,Items!$A$1:$F$43,4,FALSE))</f>
        <v/>
      </c>
    </row>
    <row r="169" spans="1:17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75" t="str">
        <f>IF(VLOOKUP('Unc. Lookup'!$B169,Items!$A$1:$F$43,2,FALSE)=0,"",VLOOKUP('Unc. Lookup'!$B169,Items!$A$1:$F$43,2,FALSE))</f>
        <v/>
      </c>
      <c r="P169" s="75" t="str">
        <f>IF(VLOOKUP('Unc. Lookup'!$B169,Items!$A$1:$F$43,3,FALSE)=0,"",VLOOKUP('Unc. Lookup'!$B169,Items!$A$1:$F$43,3,FALSE))</f>
        <v/>
      </c>
      <c r="Q169" s="94" t="str">
        <f>IF(VLOOKUP('Unc. Lookup'!$B169,Items!$A$1:$F$43,4,FALSE)=0,"",VLOOKUP('Unc. Lookup'!$B169,Items!$A$1:$F$43,4,FALSE))</f>
        <v/>
      </c>
    </row>
    <row r="170" spans="1:17" x14ac:dyDescent="0.25">
      <c r="A170" s="93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75" t="str">
        <f>IF(VLOOKUP('Unc. Lookup'!$B170,Items!$A$1:$F$43,2,FALSE)=0,"",VLOOKUP('Unc. Lookup'!$B170,Items!$A$1:$F$43,2,FALSE))</f>
        <v/>
      </c>
      <c r="P170" s="75" t="str">
        <f>IF(VLOOKUP('Unc. Lookup'!$B170,Items!$A$1:$F$43,3,FALSE)=0,"",VLOOKUP('Unc. Lookup'!$B170,Items!$A$1:$F$43,3,FALSE))</f>
        <v/>
      </c>
      <c r="Q170" s="94" t="str">
        <f>IF(VLOOKUP('Unc. Lookup'!$B170,Items!$A$1:$F$43,4,FALSE)=0,"",VLOOKUP('Unc. Lookup'!$B170,Items!$A$1:$F$43,4,FALSE))</f>
        <v/>
      </c>
    </row>
    <row r="171" spans="1:17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75" t="str">
        <f>IF(VLOOKUP('Unc. Lookup'!$B171,Items!$A$1:$F$43,2,FALSE)=0,"",VLOOKUP('Unc. Lookup'!$B171,Items!$A$1:$F$43,2,FALSE))</f>
        <v/>
      </c>
      <c r="P171" s="75" t="str">
        <f>IF(VLOOKUP('Unc. Lookup'!$B171,Items!$A$1:$F$43,3,FALSE)=0,"",VLOOKUP('Unc. Lookup'!$B171,Items!$A$1:$F$43,3,FALSE))</f>
        <v/>
      </c>
      <c r="Q171" s="94" t="str">
        <f>IF(VLOOKUP('Unc. Lookup'!$B171,Items!$A$1:$F$43,4,FALSE)=0,"",VLOOKUP('Unc. Lookup'!$B171,Items!$A$1:$F$43,4,FALSE))</f>
        <v/>
      </c>
    </row>
    <row r="172" spans="1:17" x14ac:dyDescent="0.25">
      <c r="A172" s="93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75" t="str">
        <f>IF(VLOOKUP('Unc. Lookup'!$B172,Items!$A$1:$F$43,2,FALSE)=0,"",VLOOKUP('Unc. Lookup'!$B172,Items!$A$1:$F$43,2,FALSE))</f>
        <v/>
      </c>
      <c r="P172" s="75" t="str">
        <f>IF(VLOOKUP('Unc. Lookup'!$B172,Items!$A$1:$F$43,3,FALSE)=0,"",VLOOKUP('Unc. Lookup'!$B172,Items!$A$1:$F$43,3,FALSE))</f>
        <v/>
      </c>
      <c r="Q172" s="94" t="str">
        <f>IF(VLOOKUP('Unc. Lookup'!$B172,Items!$A$1:$F$43,4,FALSE)=0,"",VLOOKUP('Unc. Lookup'!$B172,Items!$A$1:$F$43,4,FALSE))</f>
        <v/>
      </c>
    </row>
    <row r="173" spans="1:17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75" t="str">
        <f>IF(VLOOKUP('Unc. Lookup'!$B173,Items!$A$1:$F$43,2,FALSE)=0,"",VLOOKUP('Unc. Lookup'!$B173,Items!$A$1:$F$43,2,FALSE))</f>
        <v/>
      </c>
      <c r="P173" s="75" t="str">
        <f>IF(VLOOKUP('Unc. Lookup'!$B173,Items!$A$1:$F$43,3,FALSE)=0,"",VLOOKUP('Unc. Lookup'!$B173,Items!$A$1:$F$43,3,FALSE))</f>
        <v/>
      </c>
      <c r="Q173" s="94" t="str">
        <f>IF(VLOOKUP('Unc. Lookup'!$B173,Items!$A$1:$F$43,4,FALSE)=0,"",VLOOKUP('Unc. Lookup'!$B173,Items!$A$1:$F$43,4,FALSE))</f>
        <v/>
      </c>
    </row>
    <row r="174" spans="1:17" x14ac:dyDescent="0.25">
      <c r="A174" s="93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75" t="str">
        <f>IF(VLOOKUP('Unc. Lookup'!$B174,Items!$A$1:$F$43,2,FALSE)=0,"",VLOOKUP('Unc. Lookup'!$B174,Items!$A$1:$F$43,2,FALSE))</f>
        <v/>
      </c>
      <c r="P174" s="75" t="str">
        <f>IF(VLOOKUP('Unc. Lookup'!$B174,Items!$A$1:$F$43,3,FALSE)=0,"",VLOOKUP('Unc. Lookup'!$B174,Items!$A$1:$F$43,3,FALSE))</f>
        <v/>
      </c>
      <c r="Q174" s="94" t="str">
        <f>IF(VLOOKUP('Unc. Lookup'!$B174,Items!$A$1:$F$43,4,FALSE)=0,"",VLOOKUP('Unc. Lookup'!$B174,Items!$A$1:$F$43,4,FALSE))</f>
        <v>T</v>
      </c>
    </row>
    <row r="175" spans="1:17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75" t="str">
        <f>IF(VLOOKUP('Unc. Lookup'!$B175,Items!$A$1:$F$43,2,FALSE)=0,"",VLOOKUP('Unc. Lookup'!$B175,Items!$A$1:$F$43,2,FALSE))</f>
        <v/>
      </c>
      <c r="P175" s="75" t="str">
        <f>IF(VLOOKUP('Unc. Lookup'!$B175,Items!$A$1:$F$43,3,FALSE)=0,"",VLOOKUP('Unc. Lookup'!$B175,Items!$A$1:$F$43,3,FALSE))</f>
        <v/>
      </c>
      <c r="Q175" s="94" t="str">
        <f>IF(VLOOKUP('Unc. Lookup'!$B175,Items!$A$1:$F$43,4,FALSE)=0,"",VLOOKUP('Unc. Lookup'!$B175,Items!$A$1:$F$43,4,FALSE))</f>
        <v>T</v>
      </c>
    </row>
    <row r="176" spans="1:17" x14ac:dyDescent="0.25">
      <c r="A176" s="93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75" t="str">
        <f>IF(VLOOKUP('Unc. Lookup'!$B176,Items!$A$1:$F$43,2,FALSE)=0,"",VLOOKUP('Unc. Lookup'!$B176,Items!$A$1:$F$43,2,FALSE))</f>
        <v/>
      </c>
      <c r="P176" s="75" t="str">
        <f>IF(VLOOKUP('Unc. Lookup'!$B176,Items!$A$1:$F$43,3,FALSE)=0,"",VLOOKUP('Unc. Lookup'!$B176,Items!$A$1:$F$43,3,FALSE))</f>
        <v/>
      </c>
      <c r="Q176" s="94" t="str">
        <f>IF(VLOOKUP('Unc. Lookup'!$B176,Items!$A$1:$F$43,4,FALSE)=0,"",VLOOKUP('Unc. Lookup'!$B176,Items!$A$1:$F$43,4,FALSE))</f>
        <v>T</v>
      </c>
    </row>
    <row r="177" spans="1:17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75" t="str">
        <f>IF(VLOOKUP('Unc. Lookup'!$B177,Items!$A$1:$F$43,2,FALSE)=0,"",VLOOKUP('Unc. Lookup'!$B177,Items!$A$1:$F$43,2,FALSE))</f>
        <v/>
      </c>
      <c r="P177" s="75" t="str">
        <f>IF(VLOOKUP('Unc. Lookup'!$B177,Items!$A$1:$F$43,3,FALSE)=0,"",VLOOKUP('Unc. Lookup'!$B177,Items!$A$1:$F$43,3,FALSE))</f>
        <v/>
      </c>
      <c r="Q177" s="94" t="str">
        <f>IF(VLOOKUP('Unc. Lookup'!$B177,Items!$A$1:$F$43,4,FALSE)=0,"",VLOOKUP('Unc. Lookup'!$B177,Items!$A$1:$F$43,4,FALSE))</f>
        <v>T</v>
      </c>
    </row>
    <row r="178" spans="1:17" x14ac:dyDescent="0.25">
      <c r="A178" s="93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75" t="str">
        <f>IF(VLOOKUP('Unc. Lookup'!$B178,Items!$A$1:$F$43,2,FALSE)=0,"",VLOOKUP('Unc. Lookup'!$B178,Items!$A$1:$F$43,2,FALSE))</f>
        <v/>
      </c>
      <c r="P178" s="75" t="str">
        <f>IF(VLOOKUP('Unc. Lookup'!$B178,Items!$A$1:$F$43,3,FALSE)=0,"",VLOOKUP('Unc. Lookup'!$B178,Items!$A$1:$F$43,3,FALSE))</f>
        <v/>
      </c>
      <c r="Q178" s="94" t="str">
        <f>IF(VLOOKUP('Unc. Lookup'!$B178,Items!$A$1:$F$43,4,FALSE)=0,"",VLOOKUP('Unc. Lookup'!$B178,Items!$A$1:$F$43,4,FALSE))</f>
        <v>T</v>
      </c>
    </row>
    <row r="179" spans="1:17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75" t="str">
        <f>IF(VLOOKUP('Unc. Lookup'!$B179,Items!$A$1:$F$43,2,FALSE)=0,"",VLOOKUP('Unc. Lookup'!$B179,Items!$A$1:$F$43,2,FALSE))</f>
        <v/>
      </c>
      <c r="P179" s="75" t="str">
        <f>IF(VLOOKUP('Unc. Lookup'!$B179,Items!$A$1:$F$43,3,FALSE)=0,"",VLOOKUP('Unc. Lookup'!$B179,Items!$A$1:$F$43,3,FALSE))</f>
        <v/>
      </c>
      <c r="Q179" s="94" t="str">
        <f>IF(VLOOKUP('Unc. Lookup'!$B179,Items!$A$1:$F$43,4,FALSE)=0,"",VLOOKUP('Unc. Lookup'!$B179,Items!$A$1:$F$43,4,FALSE))</f>
        <v>T</v>
      </c>
    </row>
    <row r="180" spans="1:17" x14ac:dyDescent="0.25">
      <c r="A180" s="93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75" t="str">
        <f>IF(VLOOKUP('Unc. Lookup'!$B180,Items!$A$1:$F$43,2,FALSE)=0,"",VLOOKUP('Unc. Lookup'!$B180,Items!$A$1:$F$43,2,FALSE))</f>
        <v/>
      </c>
      <c r="P180" s="75" t="str">
        <f>IF(VLOOKUP('Unc. Lookup'!$B180,Items!$A$1:$F$43,3,FALSE)=0,"",VLOOKUP('Unc. Lookup'!$B180,Items!$A$1:$F$43,3,FALSE))</f>
        <v/>
      </c>
      <c r="Q180" s="94" t="str">
        <f>IF(VLOOKUP('Unc. Lookup'!$B180,Items!$A$1:$F$43,4,FALSE)=0,"",VLOOKUP('Unc. Lookup'!$B180,Items!$A$1:$F$43,4,FALSE))</f>
        <v>S</v>
      </c>
    </row>
    <row r="181" spans="1:17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75" t="str">
        <f>IF(VLOOKUP('Unc. Lookup'!$B181,Items!$A$1:$F$43,2,FALSE)=0,"",VLOOKUP('Unc. Lookup'!$B181,Items!$A$1:$F$43,2,FALSE))</f>
        <v/>
      </c>
      <c r="P181" s="75" t="str">
        <f>IF(VLOOKUP('Unc. Lookup'!$B181,Items!$A$1:$F$43,3,FALSE)=0,"",VLOOKUP('Unc. Lookup'!$B181,Items!$A$1:$F$43,3,FALSE))</f>
        <v/>
      </c>
      <c r="Q181" s="94" t="str">
        <f>IF(VLOOKUP('Unc. Lookup'!$B181,Items!$A$1:$F$43,4,FALSE)=0,"",VLOOKUP('Unc. Lookup'!$B181,Items!$A$1:$F$43,4,FALSE))</f>
        <v>S</v>
      </c>
    </row>
    <row r="182" spans="1:17" x14ac:dyDescent="0.25">
      <c r="A182" s="93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75" t="str">
        <f>IF(VLOOKUP('Unc. Lookup'!$B182,Items!$A$1:$F$43,2,FALSE)=0,"",VLOOKUP('Unc. Lookup'!$B182,Items!$A$1:$F$43,2,FALSE))</f>
        <v/>
      </c>
      <c r="P182" s="75" t="str">
        <f>IF(VLOOKUP('Unc. Lookup'!$B182,Items!$A$1:$F$43,3,FALSE)=0,"",VLOOKUP('Unc. Lookup'!$B182,Items!$A$1:$F$43,3,FALSE))</f>
        <v/>
      </c>
      <c r="Q182" s="94" t="str">
        <f>IF(VLOOKUP('Unc. Lookup'!$B182,Items!$A$1:$F$43,4,FALSE)=0,"",VLOOKUP('Unc. Lookup'!$B182,Items!$A$1:$F$43,4,FALSE))</f>
        <v>S</v>
      </c>
    </row>
    <row r="183" spans="1:17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75" t="str">
        <f>IF(VLOOKUP('Unc. Lookup'!$B183,Items!$A$1:$F$43,2,FALSE)=0,"",VLOOKUP('Unc. Lookup'!$B183,Items!$A$1:$F$43,2,FALSE))</f>
        <v/>
      </c>
      <c r="P183" s="75" t="str">
        <f>IF(VLOOKUP('Unc. Lookup'!$B183,Items!$A$1:$F$43,3,FALSE)=0,"",VLOOKUP('Unc. Lookup'!$B183,Items!$A$1:$F$43,3,FALSE))</f>
        <v/>
      </c>
      <c r="Q183" s="94" t="str">
        <f>IF(VLOOKUP('Unc. Lookup'!$B183,Items!$A$1:$F$43,4,FALSE)=0,"",VLOOKUP('Unc. Lookup'!$B183,Items!$A$1:$F$43,4,FALSE))</f>
        <v>S</v>
      </c>
    </row>
    <row r="184" spans="1:17" x14ac:dyDescent="0.25">
      <c r="A184" s="93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75" t="str">
        <f>IF(VLOOKUP('Unc. Lookup'!$B184,Items!$A$1:$F$43,2,FALSE)=0,"",VLOOKUP('Unc. Lookup'!$B184,Items!$A$1:$F$43,2,FALSE))</f>
        <v/>
      </c>
      <c r="P184" s="75" t="str">
        <f>IF(VLOOKUP('Unc. Lookup'!$B184,Items!$A$1:$F$43,3,FALSE)=0,"",VLOOKUP('Unc. Lookup'!$B184,Items!$A$1:$F$43,3,FALSE))</f>
        <v/>
      </c>
      <c r="Q184" s="94" t="str">
        <f>IF(VLOOKUP('Unc. Lookup'!$B184,Items!$A$1:$F$43,4,FALSE)=0,"",VLOOKUP('Unc. Lookup'!$B184,Items!$A$1:$F$43,4,FALSE))</f>
        <v>S</v>
      </c>
    </row>
    <row r="185" spans="1:17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75" t="str">
        <f>IF(VLOOKUP('Unc. Lookup'!$B185,Items!$A$1:$F$43,2,FALSE)=0,"",VLOOKUP('Unc. Lookup'!$B185,Items!$A$1:$F$43,2,FALSE))</f>
        <v/>
      </c>
      <c r="P185" s="75" t="str">
        <f>IF(VLOOKUP('Unc. Lookup'!$B185,Items!$A$1:$F$43,3,FALSE)=0,"",VLOOKUP('Unc. Lookup'!$B185,Items!$A$1:$F$43,3,FALSE))</f>
        <v/>
      </c>
      <c r="Q185" s="94" t="str">
        <f>IF(VLOOKUP('Unc. Lookup'!$B185,Items!$A$1:$F$43,4,FALSE)=0,"",VLOOKUP('Unc. Lookup'!$B185,Items!$A$1:$F$43,4,FALSE))</f>
        <v>S</v>
      </c>
    </row>
    <row r="186" spans="1:17" x14ac:dyDescent="0.25">
      <c r="A186" s="93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75" t="str">
        <f>IF(VLOOKUP('Unc. Lookup'!$B186,Items!$A$1:$F$43,2,FALSE)=0,"",VLOOKUP('Unc. Lookup'!$B186,Items!$A$1:$F$43,2,FALSE))</f>
        <v/>
      </c>
      <c r="P186" s="75" t="str">
        <f>IF(VLOOKUP('Unc. Lookup'!$B186,Items!$A$1:$F$43,3,FALSE)=0,"",VLOOKUP('Unc. Lookup'!$B186,Items!$A$1:$F$43,3,FALSE))</f>
        <v/>
      </c>
      <c r="Q186" s="94" t="str">
        <f>IF(VLOOKUP('Unc. Lookup'!$B186,Items!$A$1:$F$43,4,FALSE)=0,"",VLOOKUP('Unc. Lookup'!$B186,Items!$A$1:$F$43,4,FALSE))</f>
        <v>S</v>
      </c>
    </row>
    <row r="187" spans="1:17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75" t="str">
        <f>IF(VLOOKUP('Unc. Lookup'!$B187,Items!$A$1:$F$43,2,FALSE)=0,"",VLOOKUP('Unc. Lookup'!$B187,Items!$A$1:$F$43,2,FALSE))</f>
        <v/>
      </c>
      <c r="P187" s="75" t="str">
        <f>IF(VLOOKUP('Unc. Lookup'!$B187,Items!$A$1:$F$43,3,FALSE)=0,"",VLOOKUP('Unc. Lookup'!$B187,Items!$A$1:$F$43,3,FALSE))</f>
        <v/>
      </c>
      <c r="Q187" s="94" t="str">
        <f>IF(VLOOKUP('Unc. Lookup'!$B187,Items!$A$1:$F$43,4,FALSE)=0,"",VLOOKUP('Unc. Lookup'!$B187,Items!$A$1:$F$43,4,FALSE))</f>
        <v>S</v>
      </c>
    </row>
    <row r="188" spans="1:17" x14ac:dyDescent="0.25">
      <c r="A188" s="93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75" t="str">
        <f>IF(VLOOKUP('Unc. Lookup'!$B188,Items!$A$1:$F$43,2,FALSE)=0,"",VLOOKUP('Unc. Lookup'!$B188,Items!$A$1:$F$43,2,FALSE))</f>
        <v/>
      </c>
      <c r="P188" s="75" t="str">
        <f>IF(VLOOKUP('Unc. Lookup'!$B188,Items!$A$1:$F$43,3,FALSE)=0,"",VLOOKUP('Unc. Lookup'!$B188,Items!$A$1:$F$43,3,FALSE))</f>
        <v/>
      </c>
      <c r="Q188" s="94" t="str">
        <f>IF(VLOOKUP('Unc. Lookup'!$B188,Items!$A$1:$F$43,4,FALSE)=0,"",VLOOKUP('Unc. Lookup'!$B188,Items!$A$1:$F$43,4,FALSE))</f>
        <v>R</v>
      </c>
    </row>
    <row r="189" spans="1:17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75" t="str">
        <f>IF(VLOOKUP('Unc. Lookup'!$B189,Items!$A$1:$F$43,2,FALSE)=0,"",VLOOKUP('Unc. Lookup'!$B189,Items!$A$1:$F$43,2,FALSE))</f>
        <v/>
      </c>
      <c r="P189" s="75" t="str">
        <f>IF(VLOOKUP('Unc. Lookup'!$B189,Items!$A$1:$F$43,3,FALSE)=0,"",VLOOKUP('Unc. Lookup'!$B189,Items!$A$1:$F$43,3,FALSE))</f>
        <v/>
      </c>
      <c r="Q189" s="94" t="str">
        <f>IF(VLOOKUP('Unc. Lookup'!$B189,Items!$A$1:$F$43,4,FALSE)=0,"",VLOOKUP('Unc. Lookup'!$B189,Items!$A$1:$F$43,4,FALSE))</f>
        <v>R</v>
      </c>
    </row>
    <row r="190" spans="1:17" x14ac:dyDescent="0.25">
      <c r="A190" s="93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75" t="str">
        <f>IF(VLOOKUP('Unc. Lookup'!$B190,Items!$A$1:$F$43,2,FALSE)=0,"",VLOOKUP('Unc. Lookup'!$B190,Items!$A$1:$F$43,2,FALSE))</f>
        <v/>
      </c>
      <c r="P190" s="75" t="str">
        <f>IF(VLOOKUP('Unc. Lookup'!$B190,Items!$A$1:$F$43,3,FALSE)=0,"",VLOOKUP('Unc. Lookup'!$B190,Items!$A$1:$F$43,3,FALSE))</f>
        <v/>
      </c>
      <c r="Q190" s="94" t="str">
        <f>IF(VLOOKUP('Unc. Lookup'!$B190,Items!$A$1:$F$43,4,FALSE)=0,"",VLOOKUP('Unc. Lookup'!$B190,Items!$A$1:$F$43,4,FALSE))</f>
        <v>R</v>
      </c>
    </row>
    <row r="191" spans="1:17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75" t="str">
        <f>IF(VLOOKUP('Unc. Lookup'!$B191,Items!$A$1:$F$43,2,FALSE)=0,"",VLOOKUP('Unc. Lookup'!$B191,Items!$A$1:$F$43,2,FALSE))</f>
        <v/>
      </c>
      <c r="P191" s="75" t="str">
        <f>IF(VLOOKUP('Unc. Lookup'!$B191,Items!$A$1:$F$43,3,FALSE)=0,"",VLOOKUP('Unc. Lookup'!$B191,Items!$A$1:$F$43,3,FALSE))</f>
        <v/>
      </c>
      <c r="Q191" s="94" t="str">
        <f>IF(VLOOKUP('Unc. Lookup'!$B191,Items!$A$1:$F$43,4,FALSE)=0,"",VLOOKUP('Unc. Lookup'!$B191,Items!$A$1:$F$43,4,FALSE))</f>
        <v>R</v>
      </c>
    </row>
    <row r="192" spans="1:17" x14ac:dyDescent="0.25">
      <c r="A192" s="93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75" t="str">
        <f>IF(VLOOKUP('Unc. Lookup'!$B192,Items!$A$1:$F$43,2,FALSE)=0,"",VLOOKUP('Unc. Lookup'!$B192,Items!$A$1:$F$43,2,FALSE))</f>
        <v/>
      </c>
      <c r="P192" s="75" t="str">
        <f>IF(VLOOKUP('Unc. Lookup'!$B192,Items!$A$1:$F$43,3,FALSE)=0,"",VLOOKUP('Unc. Lookup'!$B192,Items!$A$1:$F$43,3,FALSE))</f>
        <v/>
      </c>
      <c r="Q192" s="94" t="str">
        <f>IF(VLOOKUP('Unc. Lookup'!$B192,Items!$A$1:$F$43,4,FALSE)=0,"",VLOOKUP('Unc. Lookup'!$B192,Items!$A$1:$F$43,4,FALSE))</f>
        <v>R</v>
      </c>
    </row>
    <row r="193" spans="1:17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75" t="str">
        <f>IF(VLOOKUP('Unc. Lookup'!$B193,Items!$A$1:$F$43,2,FALSE)=0,"",VLOOKUP('Unc. Lookup'!$B193,Items!$A$1:$F$43,2,FALSE))</f>
        <v/>
      </c>
      <c r="P193" s="75" t="str">
        <f>IF(VLOOKUP('Unc. Lookup'!$B193,Items!$A$1:$F$43,3,FALSE)=0,"",VLOOKUP('Unc. Lookup'!$B193,Items!$A$1:$F$43,3,FALSE))</f>
        <v/>
      </c>
      <c r="Q193" s="94" t="str">
        <f>IF(VLOOKUP('Unc. Lookup'!$B193,Items!$A$1:$F$43,4,FALSE)=0,"",VLOOKUP('Unc. Lookup'!$B193,Items!$A$1:$F$43,4,FALSE))</f>
        <v>R</v>
      </c>
    </row>
    <row r="194" spans="1:17" x14ac:dyDescent="0.25">
      <c r="A194" s="93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75" t="str">
        <f>IF(VLOOKUP('Unc. Lookup'!$B194,Items!$A$1:$F$43,2,FALSE)=0,"",VLOOKUP('Unc. Lookup'!$B194,Items!$A$1:$F$43,2,FALSE))</f>
        <v/>
      </c>
      <c r="P194" s="75" t="str">
        <f>IF(VLOOKUP('Unc. Lookup'!$B194,Items!$A$1:$F$43,3,FALSE)=0,"",VLOOKUP('Unc. Lookup'!$B194,Items!$A$1:$F$43,3,FALSE))</f>
        <v/>
      </c>
      <c r="Q194" s="94" t="str">
        <f>IF(VLOOKUP('Unc. Lookup'!$B194,Items!$A$1:$F$43,4,FALSE)=0,"",VLOOKUP('Unc. Lookup'!$B194,Items!$A$1:$F$43,4,FALSE))</f>
        <v>R</v>
      </c>
    </row>
    <row r="195" spans="1:17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75" t="str">
        <f>IF(VLOOKUP('Unc. Lookup'!$B195,Items!$A$1:$F$43,2,FALSE)=0,"",VLOOKUP('Unc. Lookup'!$B195,Items!$A$1:$F$43,2,FALSE))</f>
        <v/>
      </c>
      <c r="P195" s="75" t="str">
        <f>IF(VLOOKUP('Unc. Lookup'!$B195,Items!$A$1:$F$43,3,FALSE)=0,"",VLOOKUP('Unc. Lookup'!$B195,Items!$A$1:$F$43,3,FALSE))</f>
        <v/>
      </c>
      <c r="Q195" s="94" t="str">
        <f>IF(VLOOKUP('Unc. Lookup'!$B195,Items!$A$1:$F$43,4,FALSE)=0,"",VLOOKUP('Unc. Lookup'!$B195,Items!$A$1:$F$43,4,FALSE))</f>
        <v>R</v>
      </c>
    </row>
    <row r="196" spans="1:17" x14ac:dyDescent="0.25">
      <c r="A196" s="93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75" t="str">
        <f>IF(VLOOKUP('Unc. Lookup'!$B196,Items!$A$1:$F$43,2,FALSE)=0,"",VLOOKUP('Unc. Lookup'!$B196,Items!$A$1:$F$43,2,FALSE))</f>
        <v/>
      </c>
      <c r="P196" s="75" t="str">
        <f>IF(VLOOKUP('Unc. Lookup'!$B196,Items!$A$1:$F$43,3,FALSE)=0,"",VLOOKUP('Unc. Lookup'!$B196,Items!$A$1:$F$43,3,FALSE))</f>
        <v/>
      </c>
      <c r="Q196" s="94" t="str">
        <f>IF(VLOOKUP('Unc. Lookup'!$B196,Items!$A$1:$F$43,4,FALSE)=0,"",VLOOKUP('Unc. Lookup'!$B196,Items!$A$1:$F$43,4,FALSE))</f>
        <v>PT1000</v>
      </c>
    </row>
    <row r="197" spans="1:17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75" t="str">
        <f>IF(VLOOKUP('Unc. Lookup'!$B197,Items!$A$1:$F$43,2,FALSE)=0,"",VLOOKUP('Unc. Lookup'!$B197,Items!$A$1:$F$43,2,FALSE))</f>
        <v/>
      </c>
      <c r="P197" s="75" t="str">
        <f>IF(VLOOKUP('Unc. Lookup'!$B197,Items!$A$1:$F$43,3,FALSE)=0,"",VLOOKUP('Unc. Lookup'!$B197,Items!$A$1:$F$43,3,FALSE))</f>
        <v/>
      </c>
      <c r="Q197" s="94" t="str">
        <f>IF(VLOOKUP('Unc. Lookup'!$B197,Items!$A$1:$F$43,4,FALSE)=0,"",VLOOKUP('Unc. Lookup'!$B197,Items!$A$1:$F$43,4,FALSE))</f>
        <v>PT1000</v>
      </c>
    </row>
    <row r="198" spans="1:17" x14ac:dyDescent="0.25">
      <c r="A198" s="93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75" t="str">
        <f>IF(VLOOKUP('Unc. Lookup'!$B198,Items!$A$1:$F$43,2,FALSE)=0,"",VLOOKUP('Unc. Lookup'!$B198,Items!$A$1:$F$43,2,FALSE))</f>
        <v/>
      </c>
      <c r="P198" s="75" t="str">
        <f>IF(VLOOKUP('Unc. Lookup'!$B198,Items!$A$1:$F$43,3,FALSE)=0,"",VLOOKUP('Unc. Lookup'!$B198,Items!$A$1:$F$43,3,FALSE))</f>
        <v/>
      </c>
      <c r="Q198" s="94" t="str">
        <f>IF(VLOOKUP('Unc. Lookup'!$B198,Items!$A$1:$F$43,4,FALSE)=0,"",VLOOKUP('Unc. Lookup'!$B198,Items!$A$1:$F$43,4,FALSE))</f>
        <v>PT1000</v>
      </c>
    </row>
    <row r="199" spans="1:17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75" t="str">
        <f>IF(VLOOKUP('Unc. Lookup'!$B199,Items!$A$1:$F$43,2,FALSE)=0,"",VLOOKUP('Unc. Lookup'!$B199,Items!$A$1:$F$43,2,FALSE))</f>
        <v/>
      </c>
      <c r="P199" s="75" t="str">
        <f>IF(VLOOKUP('Unc. Lookup'!$B199,Items!$A$1:$F$43,3,FALSE)=0,"",VLOOKUP('Unc. Lookup'!$B199,Items!$A$1:$F$43,3,FALSE))</f>
        <v/>
      </c>
      <c r="Q199" s="94" t="str">
        <f>IF(VLOOKUP('Unc. Lookup'!$B199,Items!$A$1:$F$43,4,FALSE)=0,"",VLOOKUP('Unc. Lookup'!$B199,Items!$A$1:$F$43,4,FALSE))</f>
        <v>PT1000</v>
      </c>
    </row>
    <row r="200" spans="1:17" x14ac:dyDescent="0.25">
      <c r="A200" s="93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75" t="str">
        <f>IF(VLOOKUP('Unc. Lookup'!$B200,Items!$A$1:$F$43,2,FALSE)=0,"",VLOOKUP('Unc. Lookup'!$B200,Items!$A$1:$F$43,2,FALSE))</f>
        <v/>
      </c>
      <c r="P200" s="75" t="str">
        <f>IF(VLOOKUP('Unc. Lookup'!$B200,Items!$A$1:$F$43,3,FALSE)=0,"",VLOOKUP('Unc. Lookup'!$B200,Items!$A$1:$F$43,3,FALSE))</f>
        <v/>
      </c>
      <c r="Q200" s="94" t="str">
        <f>IF(VLOOKUP('Unc. Lookup'!$B200,Items!$A$1:$F$43,4,FALSE)=0,"",VLOOKUP('Unc. Lookup'!$B200,Items!$A$1:$F$43,4,FALSE))</f>
        <v>PT1000</v>
      </c>
    </row>
    <row r="201" spans="1:17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75" t="str">
        <f>IF(VLOOKUP('Unc. Lookup'!$B201,Items!$A$1:$F$43,2,FALSE)=0,"",VLOOKUP('Unc. Lookup'!$B201,Items!$A$1:$F$43,2,FALSE))</f>
        <v/>
      </c>
      <c r="P201" s="75" t="str">
        <f>IF(VLOOKUP('Unc. Lookup'!$B201,Items!$A$1:$F$43,3,FALSE)=0,"",VLOOKUP('Unc. Lookup'!$B201,Items!$A$1:$F$43,3,FALSE))</f>
        <v/>
      </c>
      <c r="Q201" s="94" t="str">
        <f>IF(VLOOKUP('Unc. Lookup'!$B201,Items!$A$1:$F$43,4,FALSE)=0,"",VLOOKUP('Unc. Lookup'!$B201,Items!$A$1:$F$43,4,FALSE))</f>
        <v>PT1000</v>
      </c>
    </row>
    <row r="202" spans="1:17" x14ac:dyDescent="0.25">
      <c r="A202" s="93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75" t="str">
        <f>IF(VLOOKUP('Unc. Lookup'!$B202,Items!$A$1:$F$43,2,FALSE)=0,"",VLOOKUP('Unc. Lookup'!$B202,Items!$A$1:$F$43,2,FALSE))</f>
        <v/>
      </c>
      <c r="P202" s="75" t="str">
        <f>IF(VLOOKUP('Unc. Lookup'!$B202,Items!$A$1:$F$43,3,FALSE)=0,"",VLOOKUP('Unc. Lookup'!$B202,Items!$A$1:$F$43,3,FALSE))</f>
        <v/>
      </c>
      <c r="Q202" s="94" t="str">
        <f>IF(VLOOKUP('Unc. Lookup'!$B202,Items!$A$1:$F$43,4,FALSE)=0,"",VLOOKUP('Unc. Lookup'!$B202,Items!$A$1:$F$43,4,FALSE))</f>
        <v>PT1000</v>
      </c>
    </row>
    <row r="203" spans="1:17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75" t="str">
        <f>IF(VLOOKUP('Unc. Lookup'!$B203,Items!$A$1:$F$43,2,FALSE)=0,"",VLOOKUP('Unc. Lookup'!$B203,Items!$A$1:$F$43,2,FALSE))</f>
        <v/>
      </c>
      <c r="P203" s="75" t="str">
        <f>IF(VLOOKUP('Unc. Lookup'!$B203,Items!$A$1:$F$43,3,FALSE)=0,"",VLOOKUP('Unc. Lookup'!$B203,Items!$A$1:$F$43,3,FALSE))</f>
        <v/>
      </c>
      <c r="Q203" s="94" t="str">
        <f>IF(VLOOKUP('Unc. Lookup'!$B203,Items!$A$1:$F$43,4,FALSE)=0,"",VLOOKUP('Unc. Lookup'!$B203,Items!$A$1:$F$43,4,FALSE))</f>
        <v>PT1000</v>
      </c>
    </row>
    <row r="204" spans="1:17" x14ac:dyDescent="0.25">
      <c r="A204" s="93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75" t="str">
        <f>IF(VLOOKUP('Unc. Lookup'!$B204,Items!$A$1:$F$43,2,FALSE)=0,"",VLOOKUP('Unc. Lookup'!$B204,Items!$A$1:$F$43,2,FALSE))</f>
        <v/>
      </c>
      <c r="P204" s="75" t="str">
        <f>IF(VLOOKUP('Unc. Lookup'!$B204,Items!$A$1:$F$43,3,FALSE)=0,"",VLOOKUP('Unc. Lookup'!$B204,Items!$A$1:$F$43,3,FALSE))</f>
        <v/>
      </c>
      <c r="Q204" s="94" t="str">
        <f>IF(VLOOKUP('Unc. Lookup'!$B204,Items!$A$1:$F$43,4,FALSE)=0,"",VLOOKUP('Unc. Lookup'!$B204,Items!$A$1:$F$43,4,FALSE))</f>
        <v>PT1000</v>
      </c>
    </row>
    <row r="205" spans="1:17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75" t="str">
        <f>IF(VLOOKUP('Unc. Lookup'!$B205,Items!$A$1:$F$43,2,FALSE)=0,"",VLOOKUP('Unc. Lookup'!$B205,Items!$A$1:$F$43,2,FALSE))</f>
        <v/>
      </c>
      <c r="P205" s="75" t="str">
        <f>IF(VLOOKUP('Unc. Lookup'!$B205,Items!$A$1:$F$43,3,FALSE)=0,"",VLOOKUP('Unc. Lookup'!$B205,Items!$A$1:$F$43,3,FALSE))</f>
        <v/>
      </c>
      <c r="Q205" s="94" t="str">
        <f>IF(VLOOKUP('Unc. Lookup'!$B205,Items!$A$1:$F$43,4,FALSE)=0,"",VLOOKUP('Unc. Lookup'!$B205,Items!$A$1:$F$43,4,FALSE))</f>
        <v>PT1000</v>
      </c>
    </row>
    <row r="206" spans="1:17" x14ac:dyDescent="0.25">
      <c r="A206" s="93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75" t="str">
        <f>IF(VLOOKUP('Unc. Lookup'!$B206,Items!$A$1:$F$43,2,FALSE)=0,"",VLOOKUP('Unc. Lookup'!$B206,Items!$A$1:$F$43,2,FALSE))</f>
        <v/>
      </c>
      <c r="P206" s="75" t="str">
        <f>IF(VLOOKUP('Unc. Lookup'!$B206,Items!$A$1:$F$43,3,FALSE)=0,"",VLOOKUP('Unc. Lookup'!$B206,Items!$A$1:$F$43,3,FALSE))</f>
        <v/>
      </c>
      <c r="Q206" s="94" t="str">
        <f>IF(VLOOKUP('Unc. Lookup'!$B206,Items!$A$1:$F$43,4,FALSE)=0,"",VLOOKUP('Unc. Lookup'!$B206,Items!$A$1:$F$43,4,FALSE))</f>
        <v>PT1000</v>
      </c>
    </row>
    <row r="207" spans="1:17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75" t="str">
        <f>IF(VLOOKUP('Unc. Lookup'!$B207,Items!$A$1:$F$43,2,FALSE)=0,"",VLOOKUP('Unc. Lookup'!$B207,Items!$A$1:$F$43,2,FALSE))</f>
        <v/>
      </c>
      <c r="P207" s="75" t="str">
        <f>IF(VLOOKUP('Unc. Lookup'!$B207,Items!$A$1:$F$43,3,FALSE)=0,"",VLOOKUP('Unc. Lookup'!$B207,Items!$A$1:$F$43,3,FALSE))</f>
        <v/>
      </c>
      <c r="Q207" s="94" t="str">
        <f>IF(VLOOKUP('Unc. Lookup'!$B207,Items!$A$1:$F$43,4,FALSE)=0,"",VLOOKUP('Unc. Lookup'!$B207,Items!$A$1:$F$43,4,FALSE))</f>
        <v>PT1000</v>
      </c>
    </row>
    <row r="208" spans="1:17" x14ac:dyDescent="0.25">
      <c r="A208" s="93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75" t="str">
        <f>IF(VLOOKUP('Unc. Lookup'!$B208,Items!$A$1:$F$43,2,FALSE)=0,"",VLOOKUP('Unc. Lookup'!$B208,Items!$A$1:$F$43,2,FALSE))</f>
        <v/>
      </c>
      <c r="P208" s="75" t="str">
        <f>IF(VLOOKUP('Unc. Lookup'!$B208,Items!$A$1:$F$43,3,FALSE)=0,"",VLOOKUP('Unc. Lookup'!$B208,Items!$A$1:$F$43,3,FALSE))</f>
        <v/>
      </c>
      <c r="Q208" s="94" t="str">
        <f>IF(VLOOKUP('Unc. Lookup'!$B208,Items!$A$1:$F$43,4,FALSE)=0,"",VLOOKUP('Unc. Lookup'!$B208,Items!$A$1:$F$43,4,FALSE))</f>
        <v>PT1000</v>
      </c>
    </row>
    <row r="209" spans="1:17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75" t="str">
        <f>IF(VLOOKUP('Unc. Lookup'!$B209,Items!$A$1:$F$43,2,FALSE)=0,"",VLOOKUP('Unc. Lookup'!$B209,Items!$A$1:$F$43,2,FALSE))</f>
        <v/>
      </c>
      <c r="P209" s="75" t="str">
        <f>IF(VLOOKUP('Unc. Lookup'!$B209,Items!$A$1:$F$43,3,FALSE)=0,"",VLOOKUP('Unc. Lookup'!$B209,Items!$A$1:$F$43,3,FALSE))</f>
        <v/>
      </c>
      <c r="Q209" s="94" t="str">
        <f>IF(VLOOKUP('Unc. Lookup'!$B209,Items!$A$1:$F$43,4,FALSE)=0,"",VLOOKUP('Unc. Lookup'!$B209,Items!$A$1:$F$43,4,FALSE))</f>
        <v>PT1000</v>
      </c>
    </row>
    <row r="210" spans="1:17" x14ac:dyDescent="0.25">
      <c r="A210" s="93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75" t="str">
        <f>IF(VLOOKUP('Unc. Lookup'!$B210,Items!$A$1:$F$43,2,FALSE)=0,"",VLOOKUP('Unc. Lookup'!$B210,Items!$A$1:$F$43,2,FALSE))</f>
        <v/>
      </c>
      <c r="P210" s="75" t="str">
        <f>IF(VLOOKUP('Unc. Lookup'!$B210,Items!$A$1:$F$43,3,FALSE)=0,"",VLOOKUP('Unc. Lookup'!$B210,Items!$A$1:$F$43,3,FALSE))</f>
        <v/>
      </c>
      <c r="Q210" s="94" t="str">
        <f>IF(VLOOKUP('Unc. Lookup'!$B210,Items!$A$1:$F$43,4,FALSE)=0,"",VLOOKUP('Unc. Lookup'!$B210,Items!$A$1:$F$43,4,FALSE))</f>
        <v>PT1000</v>
      </c>
    </row>
    <row r="211" spans="1:17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75" t="str">
        <f>IF(VLOOKUP('Unc. Lookup'!$B211,Items!$A$1:$F$43,2,FALSE)=0,"",VLOOKUP('Unc. Lookup'!$B211,Items!$A$1:$F$43,2,FALSE))</f>
        <v/>
      </c>
      <c r="P211" s="75" t="str">
        <f>IF(VLOOKUP('Unc. Lookup'!$B211,Items!$A$1:$F$43,3,FALSE)=0,"",VLOOKUP('Unc. Lookup'!$B211,Items!$A$1:$F$43,3,FALSE))</f>
        <v/>
      </c>
      <c r="Q211" s="94" t="str">
        <f>IF(VLOOKUP('Unc. Lookup'!$B211,Items!$A$1:$F$43,4,FALSE)=0,"",VLOOKUP('Unc. Lookup'!$B211,Items!$A$1:$F$43,4,FALSE))</f>
        <v>PT100</v>
      </c>
    </row>
    <row r="212" spans="1:17" x14ac:dyDescent="0.25">
      <c r="A212" s="93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75" t="str">
        <f>IF(VLOOKUP('Unc. Lookup'!$B212,Items!$A$1:$F$43,2,FALSE)=0,"",VLOOKUP('Unc. Lookup'!$B212,Items!$A$1:$F$43,2,FALSE))</f>
        <v/>
      </c>
      <c r="P212" s="75" t="str">
        <f>IF(VLOOKUP('Unc. Lookup'!$B212,Items!$A$1:$F$43,3,FALSE)=0,"",VLOOKUP('Unc. Lookup'!$B212,Items!$A$1:$F$43,3,FALSE))</f>
        <v/>
      </c>
      <c r="Q212" s="94" t="str">
        <f>IF(VLOOKUP('Unc. Lookup'!$B212,Items!$A$1:$F$43,4,FALSE)=0,"",VLOOKUP('Unc. Lookup'!$B212,Items!$A$1:$F$43,4,FALSE))</f>
        <v>PT100</v>
      </c>
    </row>
    <row r="213" spans="1:17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75" t="str">
        <f>IF(VLOOKUP('Unc. Lookup'!$B213,Items!$A$1:$F$43,2,FALSE)=0,"",VLOOKUP('Unc. Lookup'!$B213,Items!$A$1:$F$43,2,FALSE))</f>
        <v/>
      </c>
      <c r="P213" s="75" t="str">
        <f>IF(VLOOKUP('Unc. Lookup'!$B213,Items!$A$1:$F$43,3,FALSE)=0,"",VLOOKUP('Unc. Lookup'!$B213,Items!$A$1:$F$43,3,FALSE))</f>
        <v/>
      </c>
      <c r="Q213" s="94" t="str">
        <f>IF(VLOOKUP('Unc. Lookup'!$B213,Items!$A$1:$F$43,4,FALSE)=0,"",VLOOKUP('Unc. Lookup'!$B213,Items!$A$1:$F$43,4,FALSE))</f>
        <v>PT100</v>
      </c>
    </row>
    <row r="214" spans="1:17" x14ac:dyDescent="0.25">
      <c r="A214" s="93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75" t="str">
        <f>IF(VLOOKUP('Unc. Lookup'!$B214,Items!$A$1:$F$43,2,FALSE)=0,"",VLOOKUP('Unc. Lookup'!$B214,Items!$A$1:$F$43,2,FALSE))</f>
        <v/>
      </c>
      <c r="P214" s="75" t="str">
        <f>IF(VLOOKUP('Unc. Lookup'!$B214,Items!$A$1:$F$43,3,FALSE)=0,"",VLOOKUP('Unc. Lookup'!$B214,Items!$A$1:$F$43,3,FALSE))</f>
        <v/>
      </c>
      <c r="Q214" s="94" t="str">
        <f>IF(VLOOKUP('Unc. Lookup'!$B214,Items!$A$1:$F$43,4,FALSE)=0,"",VLOOKUP('Unc. Lookup'!$B214,Items!$A$1:$F$43,4,FALSE))</f>
        <v>PT100</v>
      </c>
    </row>
    <row r="215" spans="1:17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75" t="str">
        <f>IF(VLOOKUP('Unc. Lookup'!$B215,Items!$A$1:$F$43,2,FALSE)=0,"",VLOOKUP('Unc. Lookup'!$B215,Items!$A$1:$F$43,2,FALSE))</f>
        <v/>
      </c>
      <c r="P215" s="75" t="str">
        <f>IF(VLOOKUP('Unc. Lookup'!$B215,Items!$A$1:$F$43,3,FALSE)=0,"",VLOOKUP('Unc. Lookup'!$B215,Items!$A$1:$F$43,3,FALSE))</f>
        <v/>
      </c>
      <c r="Q215" s="94" t="str">
        <f>IF(VLOOKUP('Unc. Lookup'!$B215,Items!$A$1:$F$43,4,FALSE)=0,"",VLOOKUP('Unc. Lookup'!$B215,Items!$A$1:$F$43,4,FALSE))</f>
        <v>PT100</v>
      </c>
    </row>
    <row r="216" spans="1:17" x14ac:dyDescent="0.25">
      <c r="A216" s="93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75" t="str">
        <f>IF(VLOOKUP('Unc. Lookup'!$B216,Items!$A$1:$F$43,2,FALSE)=0,"",VLOOKUP('Unc. Lookup'!$B216,Items!$A$1:$F$43,2,FALSE))</f>
        <v/>
      </c>
      <c r="P216" s="75" t="str">
        <f>IF(VLOOKUP('Unc. Lookup'!$B216,Items!$A$1:$F$43,3,FALSE)=0,"",VLOOKUP('Unc. Lookup'!$B216,Items!$A$1:$F$43,3,FALSE))</f>
        <v/>
      </c>
      <c r="Q216" s="94" t="str">
        <f>IF(VLOOKUP('Unc. Lookup'!$B216,Items!$A$1:$F$43,4,FALSE)=0,"",VLOOKUP('Unc. Lookup'!$B216,Items!$A$1:$F$43,4,FALSE))</f>
        <v>PT100</v>
      </c>
    </row>
    <row r="217" spans="1:17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75" t="str">
        <f>IF(VLOOKUP('Unc. Lookup'!$B217,Items!$A$1:$F$43,2,FALSE)=0,"",VLOOKUP('Unc. Lookup'!$B217,Items!$A$1:$F$43,2,FALSE))</f>
        <v/>
      </c>
      <c r="P217" s="75" t="str">
        <f>IF(VLOOKUP('Unc. Lookup'!$B217,Items!$A$1:$F$43,3,FALSE)=0,"",VLOOKUP('Unc. Lookup'!$B217,Items!$A$1:$F$43,3,FALSE))</f>
        <v/>
      </c>
      <c r="Q217" s="94" t="str">
        <f>IF(VLOOKUP('Unc. Lookup'!$B217,Items!$A$1:$F$43,4,FALSE)=0,"",VLOOKUP('Unc. Lookup'!$B217,Items!$A$1:$F$43,4,FALSE))</f>
        <v>PT100</v>
      </c>
    </row>
    <row r="218" spans="1:17" x14ac:dyDescent="0.25">
      <c r="A218" s="93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75" t="str">
        <f>IF(VLOOKUP('Unc. Lookup'!$B218,Items!$A$1:$F$43,2,FALSE)=0,"",VLOOKUP('Unc. Lookup'!$B218,Items!$A$1:$F$43,2,FALSE))</f>
        <v/>
      </c>
      <c r="P218" s="75" t="str">
        <f>IF(VLOOKUP('Unc. Lookup'!$B218,Items!$A$1:$F$43,3,FALSE)=0,"",VLOOKUP('Unc. Lookup'!$B218,Items!$A$1:$F$43,3,FALSE))</f>
        <v/>
      </c>
      <c r="Q218" s="94" t="str">
        <f>IF(VLOOKUP('Unc. Lookup'!$B218,Items!$A$1:$F$43,4,FALSE)=0,"",VLOOKUP('Unc. Lookup'!$B218,Items!$A$1:$F$43,4,FALSE))</f>
        <v>PT100</v>
      </c>
    </row>
    <row r="219" spans="1:17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75" t="str">
        <f>IF(VLOOKUP('Unc. Lookup'!$B219,Items!$A$1:$F$43,2,FALSE)=0,"",VLOOKUP('Unc. Lookup'!$B219,Items!$A$1:$F$43,2,FALSE))</f>
        <v/>
      </c>
      <c r="P219" s="75" t="str">
        <f>IF(VLOOKUP('Unc. Lookup'!$B219,Items!$A$1:$F$43,3,FALSE)=0,"",VLOOKUP('Unc. Lookup'!$B219,Items!$A$1:$F$43,3,FALSE))</f>
        <v/>
      </c>
      <c r="Q219" s="94" t="str">
        <f>IF(VLOOKUP('Unc. Lookup'!$B219,Items!$A$1:$F$43,4,FALSE)=0,"",VLOOKUP('Unc. Lookup'!$B219,Items!$A$1:$F$43,4,FALSE))</f>
        <v>PT100</v>
      </c>
    </row>
    <row r="220" spans="1:17" x14ac:dyDescent="0.25">
      <c r="A220" s="93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75" t="str">
        <f>IF(VLOOKUP('Unc. Lookup'!$B220,Items!$A$1:$F$43,2,FALSE)=0,"",VLOOKUP('Unc. Lookup'!$B220,Items!$A$1:$F$43,2,FALSE))</f>
        <v/>
      </c>
      <c r="P220" s="75" t="str">
        <f>IF(VLOOKUP('Unc. Lookup'!$B220,Items!$A$1:$F$43,3,FALSE)=0,"",VLOOKUP('Unc. Lookup'!$B220,Items!$A$1:$F$43,3,FALSE))</f>
        <v/>
      </c>
      <c r="Q220" s="94" t="str">
        <f>IF(VLOOKUP('Unc. Lookup'!$B220,Items!$A$1:$F$43,4,FALSE)=0,"",VLOOKUP('Unc. Lookup'!$B220,Items!$A$1:$F$43,4,FALSE))</f>
        <v>PT100</v>
      </c>
    </row>
    <row r="221" spans="1:17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75" t="str">
        <f>IF(VLOOKUP('Unc. Lookup'!$B221,Items!$A$1:$F$43,2,FALSE)=0,"",VLOOKUP('Unc. Lookup'!$B221,Items!$A$1:$F$43,2,FALSE))</f>
        <v/>
      </c>
      <c r="P221" s="75" t="str">
        <f>IF(VLOOKUP('Unc. Lookup'!$B221,Items!$A$1:$F$43,3,FALSE)=0,"",VLOOKUP('Unc. Lookup'!$B221,Items!$A$1:$F$43,3,FALSE))</f>
        <v/>
      </c>
      <c r="Q221" s="94" t="str">
        <f>IF(VLOOKUP('Unc. Lookup'!$B221,Items!$A$1:$F$43,4,FALSE)=0,"",VLOOKUP('Unc. Lookup'!$B221,Items!$A$1:$F$43,4,FALSE))</f>
        <v>PT100</v>
      </c>
    </row>
    <row r="222" spans="1:17" x14ac:dyDescent="0.25">
      <c r="A222" s="93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75" t="str">
        <f>IF(VLOOKUP('Unc. Lookup'!$B222,Items!$A$1:$F$43,2,FALSE)=0,"",VLOOKUP('Unc. Lookup'!$B222,Items!$A$1:$F$43,2,FALSE))</f>
        <v/>
      </c>
      <c r="P222" s="75" t="str">
        <f>IF(VLOOKUP('Unc. Lookup'!$B222,Items!$A$1:$F$43,3,FALSE)=0,"",VLOOKUP('Unc. Lookup'!$B222,Items!$A$1:$F$43,3,FALSE))</f>
        <v/>
      </c>
      <c r="Q222" s="94" t="str">
        <f>IF(VLOOKUP('Unc. Lookup'!$B222,Items!$A$1:$F$43,4,FALSE)=0,"",VLOOKUP('Unc. Lookup'!$B222,Items!$A$1:$F$43,4,FALSE))</f>
        <v>PT100</v>
      </c>
    </row>
    <row r="223" spans="1:17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75" t="str">
        <f>IF(VLOOKUP('Unc. Lookup'!$B223,Items!$A$1:$F$43,2,FALSE)=0,"",VLOOKUP('Unc. Lookup'!$B223,Items!$A$1:$F$43,2,FALSE))</f>
        <v/>
      </c>
      <c r="P223" s="75" t="str">
        <f>IF(VLOOKUP('Unc. Lookup'!$B223,Items!$A$1:$F$43,3,FALSE)=0,"",VLOOKUP('Unc. Lookup'!$B223,Items!$A$1:$F$43,3,FALSE))</f>
        <v/>
      </c>
      <c r="Q223" s="94" t="str">
        <f>IF(VLOOKUP('Unc. Lookup'!$B223,Items!$A$1:$F$43,4,FALSE)=0,"",VLOOKUP('Unc. Lookup'!$B223,Items!$A$1:$F$43,4,FALSE))</f>
        <v>PT100</v>
      </c>
    </row>
    <row r="224" spans="1:17" x14ac:dyDescent="0.25">
      <c r="A224" s="93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75" t="str">
        <f>IF(VLOOKUP('Unc. Lookup'!$B224,Items!$A$1:$F$43,2,FALSE)=0,"",VLOOKUP('Unc. Lookup'!$B224,Items!$A$1:$F$43,2,FALSE))</f>
        <v/>
      </c>
      <c r="P224" s="75" t="str">
        <f>IF(VLOOKUP('Unc. Lookup'!$B224,Items!$A$1:$F$43,3,FALSE)=0,"",VLOOKUP('Unc. Lookup'!$B224,Items!$A$1:$F$43,3,FALSE))</f>
        <v/>
      </c>
      <c r="Q224" s="94" t="str">
        <f>IF(VLOOKUP('Unc. Lookup'!$B224,Items!$A$1:$F$43,4,FALSE)=0,"",VLOOKUP('Unc. Lookup'!$B224,Items!$A$1:$F$43,4,FALSE))</f>
        <v>PT100</v>
      </c>
    </row>
    <row r="225" spans="1:17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75" t="str">
        <f>IF(VLOOKUP('Unc. Lookup'!$B225,Items!$A$1:$F$43,2,FALSE)=0,"",VLOOKUP('Unc. Lookup'!$B225,Items!$A$1:$F$43,2,FALSE))</f>
        <v/>
      </c>
      <c r="P225" s="75" t="str">
        <f>IF(VLOOKUP('Unc. Lookup'!$B225,Items!$A$1:$F$43,3,FALSE)=0,"",VLOOKUP('Unc. Lookup'!$B225,Items!$A$1:$F$43,3,FALSE))</f>
        <v/>
      </c>
      <c r="Q225" s="94" t="str">
        <f>IF(VLOOKUP('Unc. Lookup'!$B225,Items!$A$1:$F$43,4,FALSE)=0,"",VLOOKUP('Unc. Lookup'!$B225,Items!$A$1:$F$43,4,FALSE))</f>
        <v>PT100</v>
      </c>
    </row>
    <row r="226" spans="1:17" x14ac:dyDescent="0.25">
      <c r="A226" s="93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75" t="str">
        <f>IF(VLOOKUP('Unc. Lookup'!$B226,Items!$A$1:$F$43,2,FALSE)=0,"",VLOOKUP('Unc. Lookup'!$B226,Items!$A$1:$F$43,2,FALSE))</f>
        <v/>
      </c>
      <c r="P226" s="75" t="str">
        <f>IF(VLOOKUP('Unc. Lookup'!$B226,Items!$A$1:$F$43,3,FALSE)=0,"",VLOOKUP('Unc. Lookup'!$B226,Items!$A$1:$F$43,3,FALSE))</f>
        <v/>
      </c>
      <c r="Q226" s="94" t="str">
        <f>IF(VLOOKUP('Unc. Lookup'!$B226,Items!$A$1:$F$43,4,FALSE)=0,"",VLOOKUP('Unc. Lookup'!$B226,Items!$A$1:$F$43,4,FALSE))</f>
        <v>N</v>
      </c>
    </row>
    <row r="227" spans="1:17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75" t="str">
        <f>IF(VLOOKUP('Unc. Lookup'!$B227,Items!$A$1:$F$43,2,FALSE)=0,"",VLOOKUP('Unc. Lookup'!$B227,Items!$A$1:$F$43,2,FALSE))</f>
        <v/>
      </c>
      <c r="P227" s="75" t="str">
        <f>IF(VLOOKUP('Unc. Lookup'!$B227,Items!$A$1:$F$43,3,FALSE)=0,"",VLOOKUP('Unc. Lookup'!$B227,Items!$A$1:$F$43,3,FALSE))</f>
        <v/>
      </c>
      <c r="Q227" s="94" t="str">
        <f>IF(VLOOKUP('Unc. Lookup'!$B227,Items!$A$1:$F$43,4,FALSE)=0,"",VLOOKUP('Unc. Lookup'!$B227,Items!$A$1:$F$43,4,FALSE))</f>
        <v>N</v>
      </c>
    </row>
    <row r="228" spans="1:17" x14ac:dyDescent="0.25">
      <c r="A228" s="93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75" t="str">
        <f>IF(VLOOKUP('Unc. Lookup'!$B228,Items!$A$1:$F$43,2,FALSE)=0,"",VLOOKUP('Unc. Lookup'!$B228,Items!$A$1:$F$43,2,FALSE))</f>
        <v/>
      </c>
      <c r="P228" s="75" t="str">
        <f>IF(VLOOKUP('Unc. Lookup'!$B228,Items!$A$1:$F$43,3,FALSE)=0,"",VLOOKUP('Unc. Lookup'!$B228,Items!$A$1:$F$43,3,FALSE))</f>
        <v/>
      </c>
      <c r="Q228" s="94" t="str">
        <f>IF(VLOOKUP('Unc. Lookup'!$B228,Items!$A$1:$F$43,4,FALSE)=0,"",VLOOKUP('Unc. Lookup'!$B228,Items!$A$1:$F$43,4,FALSE))</f>
        <v>N</v>
      </c>
    </row>
    <row r="229" spans="1:17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75" t="str">
        <f>IF(VLOOKUP('Unc. Lookup'!$B229,Items!$A$1:$F$43,2,FALSE)=0,"",VLOOKUP('Unc. Lookup'!$B229,Items!$A$1:$F$43,2,FALSE))</f>
        <v/>
      </c>
      <c r="P229" s="75" t="str">
        <f>IF(VLOOKUP('Unc. Lookup'!$B229,Items!$A$1:$F$43,3,FALSE)=0,"",VLOOKUP('Unc. Lookup'!$B229,Items!$A$1:$F$43,3,FALSE))</f>
        <v/>
      </c>
      <c r="Q229" s="94" t="str">
        <f>IF(VLOOKUP('Unc. Lookup'!$B229,Items!$A$1:$F$43,4,FALSE)=0,"",VLOOKUP('Unc. Lookup'!$B229,Items!$A$1:$F$43,4,FALSE))</f>
        <v>N</v>
      </c>
    </row>
    <row r="230" spans="1:17" x14ac:dyDescent="0.25">
      <c r="A230" s="93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75" t="str">
        <f>IF(VLOOKUP('Unc. Lookup'!$B230,Items!$A$1:$F$43,2,FALSE)=0,"",VLOOKUP('Unc. Lookup'!$B230,Items!$A$1:$F$43,2,FALSE))</f>
        <v/>
      </c>
      <c r="P230" s="75" t="str">
        <f>IF(VLOOKUP('Unc. Lookup'!$B230,Items!$A$1:$F$43,3,FALSE)=0,"",VLOOKUP('Unc. Lookup'!$B230,Items!$A$1:$F$43,3,FALSE))</f>
        <v/>
      </c>
      <c r="Q230" s="94" t="str">
        <f>IF(VLOOKUP('Unc. Lookup'!$B230,Items!$A$1:$F$43,4,FALSE)=0,"",VLOOKUP('Unc. Lookup'!$B230,Items!$A$1:$F$43,4,FALSE))</f>
        <v>N</v>
      </c>
    </row>
    <row r="231" spans="1:17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75" t="str">
        <f>IF(VLOOKUP('Unc. Lookup'!$B231,Items!$A$1:$F$43,2,FALSE)=0,"",VLOOKUP('Unc. Lookup'!$B231,Items!$A$1:$F$43,2,FALSE))</f>
        <v/>
      </c>
      <c r="P231" s="75" t="str">
        <f>IF(VLOOKUP('Unc. Lookup'!$B231,Items!$A$1:$F$43,3,FALSE)=0,"",VLOOKUP('Unc. Lookup'!$B231,Items!$A$1:$F$43,3,FALSE))</f>
        <v/>
      </c>
      <c r="Q231" s="94" t="str">
        <f>IF(VLOOKUP('Unc. Lookup'!$B231,Items!$A$1:$F$43,4,FALSE)=0,"",VLOOKUP('Unc. Lookup'!$B231,Items!$A$1:$F$43,4,FALSE))</f>
        <v>N</v>
      </c>
    </row>
    <row r="232" spans="1:17" x14ac:dyDescent="0.25">
      <c r="A232" s="93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75" t="str">
        <f>IF(VLOOKUP('Unc. Lookup'!$B232,Items!$A$1:$F$43,2,FALSE)=0,"",VLOOKUP('Unc. Lookup'!$B232,Items!$A$1:$F$43,2,FALSE))</f>
        <v/>
      </c>
      <c r="P232" s="75" t="str">
        <f>IF(VLOOKUP('Unc. Lookup'!$B232,Items!$A$1:$F$43,3,FALSE)=0,"",VLOOKUP('Unc. Lookup'!$B232,Items!$A$1:$F$43,3,FALSE))</f>
        <v/>
      </c>
      <c r="Q232" s="94" t="str">
        <f>IF(VLOOKUP('Unc. Lookup'!$B232,Items!$A$1:$F$43,4,FALSE)=0,"",VLOOKUP('Unc. Lookup'!$B232,Items!$A$1:$F$43,4,FALSE))</f>
        <v>N</v>
      </c>
    </row>
    <row r="233" spans="1:17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75" t="str">
        <f>IF(VLOOKUP('Unc. Lookup'!$B233,Items!$A$1:$F$43,2,FALSE)=0,"",VLOOKUP('Unc. Lookup'!$B233,Items!$A$1:$F$43,2,FALSE))</f>
        <v/>
      </c>
      <c r="P233" s="75" t="str">
        <f>IF(VLOOKUP('Unc. Lookup'!$B233,Items!$A$1:$F$43,3,FALSE)=0,"",VLOOKUP('Unc. Lookup'!$B233,Items!$A$1:$F$43,3,FALSE))</f>
        <v/>
      </c>
      <c r="Q233" s="94" t="str">
        <f>IF(VLOOKUP('Unc. Lookup'!$B233,Items!$A$1:$F$43,4,FALSE)=0,"",VLOOKUP('Unc. Lookup'!$B233,Items!$A$1:$F$43,4,FALSE))</f>
        <v>N</v>
      </c>
    </row>
    <row r="234" spans="1:17" x14ac:dyDescent="0.25">
      <c r="A234" s="93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75" t="str">
        <f>IF(VLOOKUP('Unc. Lookup'!$B234,Items!$A$1:$F$43,2,FALSE)=0,"",VLOOKUP('Unc. Lookup'!$B234,Items!$A$1:$F$43,2,FALSE))</f>
        <v/>
      </c>
      <c r="P234" s="75" t="str">
        <f>IF(VLOOKUP('Unc. Lookup'!$B234,Items!$A$1:$F$43,3,FALSE)=0,"",VLOOKUP('Unc. Lookup'!$B234,Items!$A$1:$F$43,3,FALSE))</f>
        <v/>
      </c>
      <c r="Q234" s="94" t="str">
        <f>IF(VLOOKUP('Unc. Lookup'!$B234,Items!$A$1:$F$43,4,FALSE)=0,"",VLOOKUP('Unc. Lookup'!$B234,Items!$A$1:$F$43,4,FALSE))</f>
        <v>N</v>
      </c>
    </row>
    <row r="235" spans="1:17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75" t="str">
        <f>IF(VLOOKUP('Unc. Lookup'!$B235,Items!$A$1:$F$43,2,FALSE)=0,"",VLOOKUP('Unc. Lookup'!$B235,Items!$A$1:$F$43,2,FALSE))</f>
        <v/>
      </c>
      <c r="P235" s="75" t="str">
        <f>IF(VLOOKUP('Unc. Lookup'!$B235,Items!$A$1:$F$43,3,FALSE)=0,"",VLOOKUP('Unc. Lookup'!$B235,Items!$A$1:$F$43,3,FALSE))</f>
        <v/>
      </c>
      <c r="Q235" s="94" t="str">
        <f>IF(VLOOKUP('Unc. Lookup'!$B235,Items!$A$1:$F$43,4,FALSE)=0,"",VLOOKUP('Unc. Lookup'!$B235,Items!$A$1:$F$43,4,FALSE))</f>
        <v>N</v>
      </c>
    </row>
    <row r="236" spans="1:17" x14ac:dyDescent="0.25">
      <c r="A236" s="93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75" t="str">
        <f>IF(VLOOKUP('Unc. Lookup'!$B236,Items!$A$1:$F$43,2,FALSE)=0,"",VLOOKUP('Unc. Lookup'!$B236,Items!$A$1:$F$43,2,FALSE))</f>
        <v/>
      </c>
      <c r="P236" s="75" t="str">
        <f>IF(VLOOKUP('Unc. Lookup'!$B236,Items!$A$1:$F$43,3,FALSE)=0,"",VLOOKUP('Unc. Lookup'!$B236,Items!$A$1:$F$43,3,FALSE))</f>
        <v/>
      </c>
      <c r="Q236" s="94" t="str">
        <f>IF(VLOOKUP('Unc. Lookup'!$B236,Items!$A$1:$F$43,4,FALSE)=0,"",VLOOKUP('Unc. Lookup'!$B236,Items!$A$1:$F$43,4,FALSE))</f>
        <v>K</v>
      </c>
    </row>
    <row r="237" spans="1:17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75" t="str">
        <f>IF(VLOOKUP('Unc. Lookup'!$B237,Items!$A$1:$F$43,2,FALSE)=0,"",VLOOKUP('Unc. Lookup'!$B237,Items!$A$1:$F$43,2,FALSE))</f>
        <v/>
      </c>
      <c r="P237" s="75" t="str">
        <f>IF(VLOOKUP('Unc. Lookup'!$B237,Items!$A$1:$F$43,3,FALSE)=0,"",VLOOKUP('Unc. Lookup'!$B237,Items!$A$1:$F$43,3,FALSE))</f>
        <v/>
      </c>
      <c r="Q237" s="94" t="str">
        <f>IF(VLOOKUP('Unc. Lookup'!$B237,Items!$A$1:$F$43,4,FALSE)=0,"",VLOOKUP('Unc. Lookup'!$B237,Items!$A$1:$F$43,4,FALSE))</f>
        <v>K</v>
      </c>
    </row>
    <row r="238" spans="1:17" x14ac:dyDescent="0.25">
      <c r="A238" s="93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75" t="str">
        <f>IF(VLOOKUP('Unc. Lookup'!$B238,Items!$A$1:$F$43,2,FALSE)=0,"",VLOOKUP('Unc. Lookup'!$B238,Items!$A$1:$F$43,2,FALSE))</f>
        <v/>
      </c>
      <c r="P238" s="75" t="str">
        <f>IF(VLOOKUP('Unc. Lookup'!$B238,Items!$A$1:$F$43,3,FALSE)=0,"",VLOOKUP('Unc. Lookup'!$B238,Items!$A$1:$F$43,3,FALSE))</f>
        <v/>
      </c>
      <c r="Q238" s="94" t="str">
        <f>IF(VLOOKUP('Unc. Lookup'!$B238,Items!$A$1:$F$43,4,FALSE)=0,"",VLOOKUP('Unc. Lookup'!$B238,Items!$A$1:$F$43,4,FALSE))</f>
        <v>K</v>
      </c>
    </row>
    <row r="239" spans="1:17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75" t="str">
        <f>IF(VLOOKUP('Unc. Lookup'!$B239,Items!$A$1:$F$43,2,FALSE)=0,"",VLOOKUP('Unc. Lookup'!$B239,Items!$A$1:$F$43,2,FALSE))</f>
        <v/>
      </c>
      <c r="P239" s="75" t="str">
        <f>IF(VLOOKUP('Unc. Lookup'!$B239,Items!$A$1:$F$43,3,FALSE)=0,"",VLOOKUP('Unc. Lookup'!$B239,Items!$A$1:$F$43,3,FALSE))</f>
        <v/>
      </c>
      <c r="Q239" s="94" t="str">
        <f>IF(VLOOKUP('Unc. Lookup'!$B239,Items!$A$1:$F$43,4,FALSE)=0,"",VLOOKUP('Unc. Lookup'!$B239,Items!$A$1:$F$43,4,FALSE))</f>
        <v>K</v>
      </c>
    </row>
    <row r="240" spans="1:17" x14ac:dyDescent="0.25">
      <c r="A240" s="93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75" t="str">
        <f>IF(VLOOKUP('Unc. Lookup'!$B240,Items!$A$1:$F$43,2,FALSE)=0,"",VLOOKUP('Unc. Lookup'!$B240,Items!$A$1:$F$43,2,FALSE))</f>
        <v/>
      </c>
      <c r="P240" s="75" t="str">
        <f>IF(VLOOKUP('Unc. Lookup'!$B240,Items!$A$1:$F$43,3,FALSE)=0,"",VLOOKUP('Unc. Lookup'!$B240,Items!$A$1:$F$43,3,FALSE))</f>
        <v/>
      </c>
      <c r="Q240" s="94" t="str">
        <f>IF(VLOOKUP('Unc. Lookup'!$B240,Items!$A$1:$F$43,4,FALSE)=0,"",VLOOKUP('Unc. Lookup'!$B240,Items!$A$1:$F$43,4,FALSE))</f>
        <v>K</v>
      </c>
    </row>
    <row r="241" spans="1:17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75" t="str">
        <f>IF(VLOOKUP('Unc. Lookup'!$B241,Items!$A$1:$F$43,2,FALSE)=0,"",VLOOKUP('Unc. Lookup'!$B241,Items!$A$1:$F$43,2,FALSE))</f>
        <v/>
      </c>
      <c r="P241" s="75" t="str">
        <f>IF(VLOOKUP('Unc. Lookup'!$B241,Items!$A$1:$F$43,3,FALSE)=0,"",VLOOKUP('Unc. Lookup'!$B241,Items!$A$1:$F$43,3,FALSE))</f>
        <v/>
      </c>
      <c r="Q241" s="94" t="str">
        <f>IF(VLOOKUP('Unc. Lookup'!$B241,Items!$A$1:$F$43,4,FALSE)=0,"",VLOOKUP('Unc. Lookup'!$B241,Items!$A$1:$F$43,4,FALSE))</f>
        <v>K</v>
      </c>
    </row>
    <row r="242" spans="1:17" x14ac:dyDescent="0.25">
      <c r="A242" s="93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75" t="str">
        <f>IF(VLOOKUP('Unc. Lookup'!$B242,Items!$A$1:$F$43,2,FALSE)=0,"",VLOOKUP('Unc. Lookup'!$B242,Items!$A$1:$F$43,2,FALSE))</f>
        <v/>
      </c>
      <c r="P242" s="75" t="str">
        <f>IF(VLOOKUP('Unc. Lookup'!$B242,Items!$A$1:$F$43,3,FALSE)=0,"",VLOOKUP('Unc. Lookup'!$B242,Items!$A$1:$F$43,3,FALSE))</f>
        <v/>
      </c>
      <c r="Q242" s="94" t="str">
        <f>IF(VLOOKUP('Unc. Lookup'!$B242,Items!$A$1:$F$43,4,FALSE)=0,"",VLOOKUP('Unc. Lookup'!$B242,Items!$A$1:$F$43,4,FALSE))</f>
        <v>K</v>
      </c>
    </row>
    <row r="243" spans="1:17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75" t="str">
        <f>IF(VLOOKUP('Unc. Lookup'!$B243,Items!$A$1:$F$43,2,FALSE)=0,"",VLOOKUP('Unc. Lookup'!$B243,Items!$A$1:$F$43,2,FALSE))</f>
        <v/>
      </c>
      <c r="P243" s="75" t="str">
        <f>IF(VLOOKUP('Unc. Lookup'!$B243,Items!$A$1:$F$43,3,FALSE)=0,"",VLOOKUP('Unc. Lookup'!$B243,Items!$A$1:$F$43,3,FALSE))</f>
        <v/>
      </c>
      <c r="Q243" s="94" t="str">
        <f>IF(VLOOKUP('Unc. Lookup'!$B243,Items!$A$1:$F$43,4,FALSE)=0,"",VLOOKUP('Unc. Lookup'!$B243,Items!$A$1:$F$43,4,FALSE))</f>
        <v>K</v>
      </c>
    </row>
    <row r="244" spans="1:17" x14ac:dyDescent="0.25">
      <c r="A244" s="93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75" t="str">
        <f>IF(VLOOKUP('Unc. Lookup'!$B244,Items!$A$1:$F$43,2,FALSE)=0,"",VLOOKUP('Unc. Lookup'!$B244,Items!$A$1:$F$43,2,FALSE))</f>
        <v/>
      </c>
      <c r="P244" s="75" t="str">
        <f>IF(VLOOKUP('Unc. Lookup'!$B244,Items!$A$1:$F$43,3,FALSE)=0,"",VLOOKUP('Unc. Lookup'!$B244,Items!$A$1:$F$43,3,FALSE))</f>
        <v/>
      </c>
      <c r="Q244" s="94" t="str">
        <f>IF(VLOOKUP('Unc. Lookup'!$B244,Items!$A$1:$F$43,4,FALSE)=0,"",VLOOKUP('Unc. Lookup'!$B244,Items!$A$1:$F$43,4,FALSE))</f>
        <v>J</v>
      </c>
    </row>
    <row r="245" spans="1:17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75" t="str">
        <f>IF(VLOOKUP('Unc. Lookup'!$B245,Items!$A$1:$F$43,2,FALSE)=0,"",VLOOKUP('Unc. Lookup'!$B245,Items!$A$1:$F$43,2,FALSE))</f>
        <v/>
      </c>
      <c r="P245" s="75" t="str">
        <f>IF(VLOOKUP('Unc. Lookup'!$B245,Items!$A$1:$F$43,3,FALSE)=0,"",VLOOKUP('Unc. Lookup'!$B245,Items!$A$1:$F$43,3,FALSE))</f>
        <v/>
      </c>
      <c r="Q245" s="94" t="str">
        <f>IF(VLOOKUP('Unc. Lookup'!$B245,Items!$A$1:$F$43,4,FALSE)=0,"",VLOOKUP('Unc. Lookup'!$B245,Items!$A$1:$F$43,4,FALSE))</f>
        <v>J</v>
      </c>
    </row>
    <row r="246" spans="1:17" x14ac:dyDescent="0.25">
      <c r="A246" s="93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75" t="str">
        <f>IF(VLOOKUP('Unc. Lookup'!$B246,Items!$A$1:$F$43,2,FALSE)=0,"",VLOOKUP('Unc. Lookup'!$B246,Items!$A$1:$F$43,2,FALSE))</f>
        <v/>
      </c>
      <c r="P246" s="75" t="str">
        <f>IF(VLOOKUP('Unc. Lookup'!$B246,Items!$A$1:$F$43,3,FALSE)=0,"",VLOOKUP('Unc. Lookup'!$B246,Items!$A$1:$F$43,3,FALSE))</f>
        <v/>
      </c>
      <c r="Q246" s="94" t="str">
        <f>IF(VLOOKUP('Unc. Lookup'!$B246,Items!$A$1:$F$43,4,FALSE)=0,"",VLOOKUP('Unc. Lookup'!$B246,Items!$A$1:$F$43,4,FALSE))</f>
        <v>J</v>
      </c>
    </row>
    <row r="247" spans="1:17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75" t="str">
        <f>IF(VLOOKUP('Unc. Lookup'!$B247,Items!$A$1:$F$43,2,FALSE)=0,"",VLOOKUP('Unc. Lookup'!$B247,Items!$A$1:$F$43,2,FALSE))</f>
        <v/>
      </c>
      <c r="P247" s="75" t="str">
        <f>IF(VLOOKUP('Unc. Lookup'!$B247,Items!$A$1:$F$43,3,FALSE)=0,"",VLOOKUP('Unc. Lookup'!$B247,Items!$A$1:$F$43,3,FALSE))</f>
        <v/>
      </c>
      <c r="Q247" s="94" t="str">
        <f>IF(VLOOKUP('Unc. Lookup'!$B247,Items!$A$1:$F$43,4,FALSE)=0,"",VLOOKUP('Unc. Lookup'!$B247,Items!$A$1:$F$43,4,FALSE))</f>
        <v>J</v>
      </c>
    </row>
    <row r="248" spans="1:17" x14ac:dyDescent="0.25">
      <c r="A248" s="93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75" t="str">
        <f>IF(VLOOKUP('Unc. Lookup'!$B248,Items!$A$1:$F$43,2,FALSE)=0,"",VLOOKUP('Unc. Lookup'!$B248,Items!$A$1:$F$43,2,FALSE))</f>
        <v/>
      </c>
      <c r="P248" s="75" t="str">
        <f>IF(VLOOKUP('Unc. Lookup'!$B248,Items!$A$1:$F$43,3,FALSE)=0,"",VLOOKUP('Unc. Lookup'!$B248,Items!$A$1:$F$43,3,FALSE))</f>
        <v/>
      </c>
      <c r="Q248" s="94" t="str">
        <f>IF(VLOOKUP('Unc. Lookup'!$B248,Items!$A$1:$F$43,4,FALSE)=0,"",VLOOKUP('Unc. Lookup'!$B248,Items!$A$1:$F$43,4,FALSE))</f>
        <v>J</v>
      </c>
    </row>
    <row r="249" spans="1:17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75" t="str">
        <f>IF(VLOOKUP('Unc. Lookup'!$B249,Items!$A$1:$F$43,2,FALSE)=0,"",VLOOKUP('Unc. Lookup'!$B249,Items!$A$1:$F$43,2,FALSE))</f>
        <v/>
      </c>
      <c r="P249" s="75" t="str">
        <f>IF(VLOOKUP('Unc. Lookup'!$B249,Items!$A$1:$F$43,3,FALSE)=0,"",VLOOKUP('Unc. Lookup'!$B249,Items!$A$1:$F$43,3,FALSE))</f>
        <v/>
      </c>
      <c r="Q249" s="94" t="str">
        <f>IF(VLOOKUP('Unc. Lookup'!$B249,Items!$A$1:$F$43,4,FALSE)=0,"",VLOOKUP('Unc. Lookup'!$B249,Items!$A$1:$F$43,4,FALSE))</f>
        <v>J</v>
      </c>
    </row>
    <row r="250" spans="1:17" x14ac:dyDescent="0.25">
      <c r="A250" s="93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75" t="str">
        <f>IF(VLOOKUP('Unc. Lookup'!$B250,Items!$A$1:$F$43,2,FALSE)=0,"",VLOOKUP('Unc. Lookup'!$B250,Items!$A$1:$F$43,2,FALSE))</f>
        <v/>
      </c>
      <c r="P250" s="75" t="str">
        <f>IF(VLOOKUP('Unc. Lookup'!$B250,Items!$A$1:$F$43,3,FALSE)=0,"",VLOOKUP('Unc. Lookup'!$B250,Items!$A$1:$F$43,3,FALSE))</f>
        <v/>
      </c>
      <c r="Q250" s="94" t="str">
        <f>IF(VLOOKUP('Unc. Lookup'!$B250,Items!$A$1:$F$43,4,FALSE)=0,"",VLOOKUP('Unc. Lookup'!$B250,Items!$A$1:$F$43,4,FALSE))</f>
        <v>E</v>
      </c>
    </row>
    <row r="251" spans="1:17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75" t="str">
        <f>IF(VLOOKUP('Unc. Lookup'!$B251,Items!$A$1:$F$43,2,FALSE)=0,"",VLOOKUP('Unc. Lookup'!$B251,Items!$A$1:$F$43,2,FALSE))</f>
        <v/>
      </c>
      <c r="P251" s="75" t="str">
        <f>IF(VLOOKUP('Unc. Lookup'!$B251,Items!$A$1:$F$43,3,FALSE)=0,"",VLOOKUP('Unc. Lookup'!$B251,Items!$A$1:$F$43,3,FALSE))</f>
        <v/>
      </c>
      <c r="Q251" s="94" t="str">
        <f>IF(VLOOKUP('Unc. Lookup'!$B251,Items!$A$1:$F$43,4,FALSE)=0,"",VLOOKUP('Unc. Lookup'!$B251,Items!$A$1:$F$43,4,FALSE))</f>
        <v>E</v>
      </c>
    </row>
    <row r="252" spans="1:17" x14ac:dyDescent="0.25">
      <c r="A252" s="93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75" t="str">
        <f>IF(VLOOKUP('Unc. Lookup'!$B252,Items!$A$1:$F$43,2,FALSE)=0,"",VLOOKUP('Unc. Lookup'!$B252,Items!$A$1:$F$43,2,FALSE))</f>
        <v/>
      </c>
      <c r="P252" s="75" t="str">
        <f>IF(VLOOKUP('Unc. Lookup'!$B252,Items!$A$1:$F$43,3,FALSE)=0,"",VLOOKUP('Unc. Lookup'!$B252,Items!$A$1:$F$43,3,FALSE))</f>
        <v/>
      </c>
      <c r="Q252" s="94" t="str">
        <f>IF(VLOOKUP('Unc. Lookup'!$B252,Items!$A$1:$F$43,4,FALSE)=0,"",VLOOKUP('Unc. Lookup'!$B252,Items!$A$1:$F$43,4,FALSE))</f>
        <v>E</v>
      </c>
    </row>
    <row r="253" spans="1:17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75" t="str">
        <f>IF(VLOOKUP('Unc. Lookup'!$B253,Items!$A$1:$F$43,2,FALSE)=0,"",VLOOKUP('Unc. Lookup'!$B253,Items!$A$1:$F$43,2,FALSE))</f>
        <v/>
      </c>
      <c r="P253" s="75" t="str">
        <f>IF(VLOOKUP('Unc. Lookup'!$B253,Items!$A$1:$F$43,3,FALSE)=0,"",VLOOKUP('Unc. Lookup'!$B253,Items!$A$1:$F$43,3,FALSE))</f>
        <v/>
      </c>
      <c r="Q253" s="94" t="str">
        <f>IF(VLOOKUP('Unc. Lookup'!$B253,Items!$A$1:$F$43,4,FALSE)=0,"",VLOOKUP('Unc. Lookup'!$B253,Items!$A$1:$F$43,4,FALSE))</f>
        <v>E</v>
      </c>
    </row>
    <row r="254" spans="1:17" x14ac:dyDescent="0.25">
      <c r="A254" s="93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75" t="str">
        <f>IF(VLOOKUP('Unc. Lookup'!$B254,Items!$A$1:$F$43,2,FALSE)=0,"",VLOOKUP('Unc. Lookup'!$B254,Items!$A$1:$F$43,2,FALSE))</f>
        <v/>
      </c>
      <c r="P254" s="75" t="str">
        <f>IF(VLOOKUP('Unc. Lookup'!$B254,Items!$A$1:$F$43,3,FALSE)=0,"",VLOOKUP('Unc. Lookup'!$B254,Items!$A$1:$F$43,3,FALSE))</f>
        <v/>
      </c>
      <c r="Q254" s="94" t="str">
        <f>IF(VLOOKUP('Unc. Lookup'!$B254,Items!$A$1:$F$43,4,FALSE)=0,"",VLOOKUP('Unc. Lookup'!$B254,Items!$A$1:$F$43,4,FALSE))</f>
        <v>E</v>
      </c>
    </row>
    <row r="255" spans="1:17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75" t="str">
        <f>IF(VLOOKUP('Unc. Lookup'!$B255,Items!$A$1:$F$43,2,FALSE)=0,"",VLOOKUP('Unc. Lookup'!$B255,Items!$A$1:$F$43,2,FALSE))</f>
        <v/>
      </c>
      <c r="P255" s="75" t="str">
        <f>IF(VLOOKUP('Unc. Lookup'!$B255,Items!$A$1:$F$43,3,FALSE)=0,"",VLOOKUP('Unc. Lookup'!$B255,Items!$A$1:$F$43,3,FALSE))</f>
        <v/>
      </c>
      <c r="Q255" s="94" t="str">
        <f>IF(VLOOKUP('Unc. Lookup'!$B255,Items!$A$1:$F$43,4,FALSE)=0,"",VLOOKUP('Unc. Lookup'!$B255,Items!$A$1:$F$43,4,FALSE))</f>
        <v>E</v>
      </c>
    </row>
    <row r="256" spans="1:17" x14ac:dyDescent="0.25">
      <c r="A256" s="93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75" t="str">
        <f>IF(VLOOKUP('Unc. Lookup'!$B256,Items!$A$1:$F$43,2,FALSE)=0,"",VLOOKUP('Unc. Lookup'!$B256,Items!$A$1:$F$43,2,FALSE))</f>
        <v/>
      </c>
      <c r="P256" s="75" t="str">
        <f>IF(VLOOKUP('Unc. Lookup'!$B256,Items!$A$1:$F$43,3,FALSE)=0,"",VLOOKUP('Unc. Lookup'!$B256,Items!$A$1:$F$43,3,FALSE))</f>
        <v/>
      </c>
      <c r="Q256" s="94" t="str">
        <f>IF(VLOOKUP('Unc. Lookup'!$B256,Items!$A$1:$F$43,4,FALSE)=0,"",VLOOKUP('Unc. Lookup'!$B256,Items!$A$1:$F$43,4,FALSE))</f>
        <v/>
      </c>
    </row>
    <row r="257" spans="1:17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75" t="str">
        <f>IF(VLOOKUP('Unc. Lookup'!$B257,Items!$A$1:$F$43,2,FALSE)=0,"",VLOOKUP('Unc. Lookup'!$B257,Items!$A$1:$F$43,2,FALSE))</f>
        <v/>
      </c>
      <c r="P257" s="75" t="str">
        <f>IF(VLOOKUP('Unc. Lookup'!$B257,Items!$A$1:$F$43,3,FALSE)=0,"",VLOOKUP('Unc. Lookup'!$B257,Items!$A$1:$F$43,3,FALSE))</f>
        <v/>
      </c>
      <c r="Q257" s="94" t="str">
        <f>IF(VLOOKUP('Unc. Lookup'!$B257,Items!$A$1:$F$43,4,FALSE)=0,"",VLOOKUP('Unc. Lookup'!$B257,Items!$A$1:$F$43,4,FALSE))</f>
        <v/>
      </c>
    </row>
    <row r="258" spans="1:17" x14ac:dyDescent="0.25">
      <c r="A258" s="93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75" t="str">
        <f>IF(VLOOKUP('Unc. Lookup'!$B258,Items!$A$1:$F$43,2,FALSE)=0,"",VLOOKUP('Unc. Lookup'!$B258,Items!$A$1:$F$43,2,FALSE))</f>
        <v/>
      </c>
      <c r="P258" s="75" t="str">
        <f>IF(VLOOKUP('Unc. Lookup'!$B258,Items!$A$1:$F$43,3,FALSE)=0,"",VLOOKUP('Unc. Lookup'!$B258,Items!$A$1:$F$43,3,FALSE))</f>
        <v/>
      </c>
      <c r="Q258" s="94" t="str">
        <f>IF(VLOOKUP('Unc. Lookup'!$B258,Items!$A$1:$F$43,4,FALSE)=0,"",VLOOKUP('Unc. Lookup'!$B258,Items!$A$1:$F$43,4,FALSE))</f>
        <v/>
      </c>
    </row>
    <row r="259" spans="1:17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75" t="str">
        <f>IF(VLOOKUP('Unc. Lookup'!$B259,Items!$A$1:$F$43,2,FALSE)=0,"",VLOOKUP('Unc. Lookup'!$B259,Items!$A$1:$F$43,2,FALSE))</f>
        <v/>
      </c>
      <c r="P259" s="75" t="str">
        <f>IF(VLOOKUP('Unc. Lookup'!$B259,Items!$A$1:$F$43,3,FALSE)=0,"",VLOOKUP('Unc. Lookup'!$B259,Items!$A$1:$F$43,3,FALSE))</f>
        <v/>
      </c>
      <c r="Q259" s="94" t="str">
        <f>IF(VLOOKUP('Unc. Lookup'!$B259,Items!$A$1:$F$43,4,FALSE)=0,"",VLOOKUP('Unc. Lookup'!$B259,Items!$A$1:$F$43,4,FALSE))</f>
        <v/>
      </c>
    </row>
    <row r="260" spans="1:17" x14ac:dyDescent="0.25">
      <c r="A260" s="93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75" t="str">
        <f>IF(VLOOKUP('Unc. Lookup'!$B260,Items!$A$1:$F$43,2,FALSE)=0,"",VLOOKUP('Unc. Lookup'!$B260,Items!$A$1:$F$43,2,FALSE))</f>
        <v/>
      </c>
      <c r="P260" s="75" t="str">
        <f>IF(VLOOKUP('Unc. Lookup'!$B260,Items!$A$1:$F$43,3,FALSE)=0,"",VLOOKUP('Unc. Lookup'!$B260,Items!$A$1:$F$43,3,FALSE))</f>
        <v/>
      </c>
      <c r="Q260" s="94" t="str">
        <f>IF(VLOOKUP('Unc. Lookup'!$B260,Items!$A$1:$F$43,4,FALSE)=0,"",VLOOKUP('Unc. Lookup'!$B260,Items!$A$1:$F$43,4,FALSE))</f>
        <v/>
      </c>
    </row>
    <row r="261" spans="1:17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75" t="str">
        <f>IF(VLOOKUP('Unc. Lookup'!$B261,Items!$A$1:$F$43,2,FALSE)=0,"",VLOOKUP('Unc. Lookup'!$B261,Items!$A$1:$F$43,2,FALSE))</f>
        <v/>
      </c>
      <c r="P261" s="75" t="str">
        <f>IF(VLOOKUP('Unc. Lookup'!$B261,Items!$A$1:$F$43,3,FALSE)=0,"",VLOOKUP('Unc. Lookup'!$B261,Items!$A$1:$F$43,3,FALSE))</f>
        <v/>
      </c>
      <c r="Q261" s="94" t="str">
        <f>IF(VLOOKUP('Unc. Lookup'!$B261,Items!$A$1:$F$43,4,FALSE)=0,"",VLOOKUP('Unc. Lookup'!$B261,Items!$A$1:$F$43,4,FALSE))</f>
        <v/>
      </c>
    </row>
    <row r="262" spans="1:17" x14ac:dyDescent="0.25">
      <c r="A262" s="93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75" t="str">
        <f>IF(VLOOKUP('Unc. Lookup'!$B262,Items!$A$1:$F$43,2,FALSE)=0,"",VLOOKUP('Unc. Lookup'!$B262,Items!$A$1:$F$43,2,FALSE))</f>
        <v/>
      </c>
      <c r="P262" s="75" t="str">
        <f>IF(VLOOKUP('Unc. Lookup'!$B262,Items!$A$1:$F$43,3,FALSE)=0,"",VLOOKUP('Unc. Lookup'!$B262,Items!$A$1:$F$43,3,FALSE))</f>
        <v/>
      </c>
      <c r="Q262" s="94" t="str">
        <f>IF(VLOOKUP('Unc. Lookup'!$B262,Items!$A$1:$F$43,4,FALSE)=0,"",VLOOKUP('Unc. Lookup'!$B262,Items!$A$1:$F$43,4,FALSE))</f>
        <v/>
      </c>
    </row>
    <row r="263" spans="1:17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75" t="str">
        <f>IF(VLOOKUP('Unc. Lookup'!$B263,Items!$A$1:$F$43,2,FALSE)=0,"",VLOOKUP('Unc. Lookup'!$B263,Items!$A$1:$F$43,2,FALSE))</f>
        <v/>
      </c>
      <c r="P263" s="75" t="str">
        <f>IF(VLOOKUP('Unc. Lookup'!$B263,Items!$A$1:$F$43,3,FALSE)=0,"",VLOOKUP('Unc. Lookup'!$B263,Items!$A$1:$F$43,3,FALSE))</f>
        <v/>
      </c>
      <c r="Q263" s="94" t="str">
        <f>IF(VLOOKUP('Unc. Lookup'!$B263,Items!$A$1:$F$43,4,FALSE)=0,"",VLOOKUP('Unc. Lookup'!$B263,Items!$A$1:$F$43,4,FALSE))</f>
        <v/>
      </c>
    </row>
    <row r="264" spans="1:17" x14ac:dyDescent="0.25">
      <c r="A264" s="93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75" t="str">
        <f>IF(VLOOKUP('Unc. Lookup'!$B264,Items!$A$1:$F$43,2,FALSE)=0,"",VLOOKUP('Unc. Lookup'!$B264,Items!$A$1:$F$43,2,FALSE))</f>
        <v/>
      </c>
      <c r="P264" s="75" t="str">
        <f>IF(VLOOKUP('Unc. Lookup'!$B264,Items!$A$1:$F$43,3,FALSE)=0,"",VLOOKUP('Unc. Lookup'!$B264,Items!$A$1:$F$43,3,FALSE))</f>
        <v/>
      </c>
      <c r="Q264" s="94" t="str">
        <f>IF(VLOOKUP('Unc. Lookup'!$B264,Items!$A$1:$F$43,4,FALSE)=0,"",VLOOKUP('Unc. Lookup'!$B264,Items!$A$1:$F$43,4,FALSE))</f>
        <v/>
      </c>
    </row>
    <row r="265" spans="1:17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75" t="str">
        <f>IF(VLOOKUP('Unc. Lookup'!$B265,Items!$A$1:$F$43,2,FALSE)=0,"",VLOOKUP('Unc. Lookup'!$B265,Items!$A$1:$F$43,2,FALSE))</f>
        <v/>
      </c>
      <c r="P265" s="75" t="str">
        <f>IF(VLOOKUP('Unc. Lookup'!$B265,Items!$A$1:$F$43,3,FALSE)=0,"",VLOOKUP('Unc. Lookup'!$B265,Items!$A$1:$F$43,3,FALSE))</f>
        <v/>
      </c>
      <c r="Q265" s="94" t="str">
        <f>IF(VLOOKUP('Unc. Lookup'!$B265,Items!$A$1:$F$43,4,FALSE)=0,"",VLOOKUP('Unc. Lookup'!$B265,Items!$A$1:$F$43,4,FALSE))</f>
        <v/>
      </c>
    </row>
    <row r="266" spans="1:17" x14ac:dyDescent="0.25">
      <c r="A266" s="93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75" t="str">
        <f>IF(VLOOKUP('Unc. Lookup'!$B266,Items!$A$1:$F$43,2,FALSE)=0,"",VLOOKUP('Unc. Lookup'!$B266,Items!$A$1:$F$43,2,FALSE))</f>
        <v/>
      </c>
      <c r="P266" s="75" t="str">
        <f>IF(VLOOKUP('Unc. Lookup'!$B266,Items!$A$1:$F$43,3,FALSE)=0,"",VLOOKUP('Unc. Lookup'!$B266,Items!$A$1:$F$43,3,FALSE))</f>
        <v/>
      </c>
      <c r="Q266" s="94" t="str">
        <f>IF(VLOOKUP('Unc. Lookup'!$B266,Items!$A$1:$F$43,4,FALSE)=0,"",VLOOKUP('Unc. Lookup'!$B266,Items!$A$1:$F$43,4,FALSE))</f>
        <v/>
      </c>
    </row>
    <row r="267" spans="1:17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75" t="str">
        <f>IF(VLOOKUP('Unc. Lookup'!$B267,Items!$A$1:$F$43,2,FALSE)=0,"",VLOOKUP('Unc. Lookup'!$B267,Items!$A$1:$F$43,2,FALSE))</f>
        <v/>
      </c>
      <c r="P267" s="75" t="str">
        <f>IF(VLOOKUP('Unc. Lookup'!$B267,Items!$A$1:$F$43,3,FALSE)=0,"",VLOOKUP('Unc. Lookup'!$B267,Items!$A$1:$F$43,3,FALSE))</f>
        <v/>
      </c>
      <c r="Q267" s="94" t="str">
        <f>IF(VLOOKUP('Unc. Lookup'!$B267,Items!$A$1:$F$43,4,FALSE)=0,"",VLOOKUP('Unc. Lookup'!$B267,Items!$A$1:$F$43,4,FALSE))</f>
        <v/>
      </c>
    </row>
    <row r="268" spans="1:17" x14ac:dyDescent="0.25">
      <c r="A268" s="93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75" t="str">
        <f>IF(VLOOKUP('Unc. Lookup'!$B268,Items!$A$1:$F$43,2,FALSE)=0,"",VLOOKUP('Unc. Lookup'!$B268,Items!$A$1:$F$43,2,FALSE))</f>
        <v/>
      </c>
      <c r="P268" s="75" t="str">
        <f>IF(VLOOKUP('Unc. Lookup'!$B268,Items!$A$1:$F$43,3,FALSE)=0,"",VLOOKUP('Unc. Lookup'!$B268,Items!$A$1:$F$43,3,FALSE))</f>
        <v/>
      </c>
      <c r="Q268" s="94" t="str">
        <f>IF(VLOOKUP('Unc. Lookup'!$B268,Items!$A$1:$F$43,4,FALSE)=0,"",VLOOKUP('Unc. Lookup'!$B268,Items!$A$1:$F$43,4,FALSE))</f>
        <v/>
      </c>
    </row>
    <row r="269" spans="1:17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75" t="str">
        <f>IF(VLOOKUP('Unc. Lookup'!$B269,Items!$A$1:$F$43,2,FALSE)=0,"",VLOOKUP('Unc. Lookup'!$B269,Items!$A$1:$F$43,2,FALSE))</f>
        <v/>
      </c>
      <c r="P269" s="75" t="str">
        <f>IF(VLOOKUP('Unc. Lookup'!$B269,Items!$A$1:$F$43,3,FALSE)=0,"",VLOOKUP('Unc. Lookup'!$B269,Items!$A$1:$F$43,3,FALSE))</f>
        <v/>
      </c>
      <c r="Q269" s="94" t="str">
        <f>IF(VLOOKUP('Unc. Lookup'!$B269,Items!$A$1:$F$43,4,FALSE)=0,"",VLOOKUP('Unc. Lookup'!$B269,Items!$A$1:$F$43,4,FALSE))</f>
        <v/>
      </c>
    </row>
    <row r="270" spans="1:17" x14ac:dyDescent="0.25">
      <c r="A270" s="93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75" t="str">
        <f>IF(VLOOKUP('Unc. Lookup'!$B270,Items!$A$1:$F$43,2,FALSE)=0,"",VLOOKUP('Unc. Lookup'!$B270,Items!$A$1:$F$43,2,FALSE))</f>
        <v/>
      </c>
      <c r="P270" s="75" t="str">
        <f>IF(VLOOKUP('Unc. Lookup'!$B270,Items!$A$1:$F$43,3,FALSE)=0,"",VLOOKUP('Unc. Lookup'!$B270,Items!$A$1:$F$43,3,FALSE))</f>
        <v/>
      </c>
      <c r="Q270" s="94" t="str">
        <f>IF(VLOOKUP('Unc. Lookup'!$B270,Items!$A$1:$F$43,4,FALSE)=0,"",VLOOKUP('Unc. Lookup'!$B270,Items!$A$1:$F$43,4,FALSE))</f>
        <v/>
      </c>
    </row>
    <row r="271" spans="1:17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75" t="str">
        <f>IF(VLOOKUP('Unc. Lookup'!$B271,Items!$A$1:$F$43,2,FALSE)=0,"",VLOOKUP('Unc. Lookup'!$B271,Items!$A$1:$F$43,2,FALSE))</f>
        <v/>
      </c>
      <c r="P271" s="75" t="str">
        <f>IF(VLOOKUP('Unc. Lookup'!$B271,Items!$A$1:$F$43,3,FALSE)=0,"",VLOOKUP('Unc. Lookup'!$B271,Items!$A$1:$F$43,3,FALSE))</f>
        <v/>
      </c>
      <c r="Q271" s="94" t="str">
        <f>IF(VLOOKUP('Unc. Lookup'!$B271,Items!$A$1:$F$43,4,FALSE)=0,"",VLOOKUP('Unc. Lookup'!$B271,Items!$A$1:$F$43,4,FALSE))</f>
        <v/>
      </c>
    </row>
    <row r="272" spans="1:17" x14ac:dyDescent="0.25">
      <c r="A272" s="93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75" t="str">
        <f>IF(VLOOKUP('Unc. Lookup'!$B272,Items!$A$1:$F$43,2,FALSE)=0,"",VLOOKUP('Unc. Lookup'!$B272,Items!$A$1:$F$43,2,FALSE))</f>
        <v/>
      </c>
      <c r="P272" s="75" t="str">
        <f>IF(VLOOKUP('Unc. Lookup'!$B272,Items!$A$1:$F$43,3,FALSE)=0,"",VLOOKUP('Unc. Lookup'!$B272,Items!$A$1:$F$43,3,FALSE))</f>
        <v/>
      </c>
      <c r="Q272" s="94" t="str">
        <f>IF(VLOOKUP('Unc. Lookup'!$B272,Items!$A$1:$F$43,4,FALSE)=0,"",VLOOKUP('Unc. Lookup'!$B272,Items!$A$1:$F$43,4,FALSE))</f>
        <v/>
      </c>
    </row>
    <row r="273" spans="1:17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75" t="str">
        <f>IF(VLOOKUP('Unc. Lookup'!$B273,Items!$A$1:$F$43,2,FALSE)=0,"",VLOOKUP('Unc. Lookup'!$B273,Items!$A$1:$F$43,2,FALSE))</f>
        <v/>
      </c>
      <c r="P273" s="75" t="str">
        <f>IF(VLOOKUP('Unc. Lookup'!$B273,Items!$A$1:$F$43,3,FALSE)=0,"",VLOOKUP('Unc. Lookup'!$B273,Items!$A$1:$F$43,3,FALSE))</f>
        <v/>
      </c>
      <c r="Q273" s="94" t="str">
        <f>IF(VLOOKUP('Unc. Lookup'!$B273,Items!$A$1:$F$43,4,FALSE)=0,"",VLOOKUP('Unc. Lookup'!$B273,Items!$A$1:$F$43,4,FALSE))</f>
        <v/>
      </c>
    </row>
    <row r="274" spans="1:17" x14ac:dyDescent="0.25">
      <c r="A274" s="93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75" t="str">
        <f>IF(VLOOKUP('Unc. Lookup'!$B274,Items!$A$1:$F$43,2,FALSE)=0,"",VLOOKUP('Unc. Lookup'!$B274,Items!$A$1:$F$43,2,FALSE))</f>
        <v/>
      </c>
      <c r="P274" s="75" t="str">
        <f>IF(VLOOKUP('Unc. Lookup'!$B274,Items!$A$1:$F$43,3,FALSE)=0,"",VLOOKUP('Unc. Lookup'!$B274,Items!$A$1:$F$43,3,FALSE))</f>
        <v/>
      </c>
      <c r="Q274" s="94" t="str">
        <f>IF(VLOOKUP('Unc. Lookup'!$B274,Items!$A$1:$F$43,4,FALSE)=0,"",VLOOKUP('Unc. Lookup'!$B274,Items!$A$1:$F$43,4,FALSE))</f>
        <v/>
      </c>
    </row>
    <row r="275" spans="1:17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75" t="str">
        <f>IF(VLOOKUP('Unc. Lookup'!$B275,Items!$A$1:$F$43,2,FALSE)=0,"",VLOOKUP('Unc. Lookup'!$B275,Items!$A$1:$F$43,2,FALSE))</f>
        <v/>
      </c>
      <c r="P275" s="75" t="str">
        <f>IF(VLOOKUP('Unc. Lookup'!$B275,Items!$A$1:$F$43,3,FALSE)=0,"",VLOOKUP('Unc. Lookup'!$B275,Items!$A$1:$F$43,3,FALSE))</f>
        <v/>
      </c>
      <c r="Q275" s="94" t="str">
        <f>IF(VLOOKUP('Unc. Lookup'!$B275,Items!$A$1:$F$43,4,FALSE)=0,"",VLOOKUP('Unc. Lookup'!$B275,Items!$A$1:$F$43,4,FALSE))</f>
        <v/>
      </c>
    </row>
    <row r="276" spans="1:17" x14ac:dyDescent="0.25">
      <c r="A276" s="93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75" t="str">
        <f>IF(VLOOKUP('Unc. Lookup'!$B276,Items!$A$1:$F$43,2,FALSE)=0,"",VLOOKUP('Unc. Lookup'!$B276,Items!$A$1:$F$43,2,FALSE))</f>
        <v/>
      </c>
      <c r="P276" s="75" t="str">
        <f>IF(VLOOKUP('Unc. Lookup'!$B276,Items!$A$1:$F$43,3,FALSE)=0,"",VLOOKUP('Unc. Lookup'!$B276,Items!$A$1:$F$43,3,FALSE))</f>
        <v/>
      </c>
      <c r="Q276" s="94" t="str">
        <f>IF(VLOOKUP('Unc. Lookup'!$B276,Items!$A$1:$F$43,4,FALSE)=0,"",VLOOKUP('Unc. Lookup'!$B276,Items!$A$1:$F$43,4,FALSE))</f>
        <v/>
      </c>
    </row>
    <row r="277" spans="1:17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75" t="str">
        <f>IF(VLOOKUP('Unc. Lookup'!$B277,Items!$A$1:$F$43,2,FALSE)=0,"",VLOOKUP('Unc. Lookup'!$B277,Items!$A$1:$F$43,2,FALSE))</f>
        <v/>
      </c>
      <c r="P277" s="75" t="str">
        <f>IF(VLOOKUP('Unc. Lookup'!$B277,Items!$A$1:$F$43,3,FALSE)=0,"",VLOOKUP('Unc. Lookup'!$B277,Items!$A$1:$F$43,3,FALSE))</f>
        <v/>
      </c>
      <c r="Q277" s="94" t="str">
        <f>IF(VLOOKUP('Unc. Lookup'!$B277,Items!$A$1:$F$43,4,FALSE)=0,"",VLOOKUP('Unc. Lookup'!$B277,Items!$A$1:$F$43,4,FALSE))</f>
        <v/>
      </c>
    </row>
    <row r="278" spans="1:17" x14ac:dyDescent="0.25">
      <c r="A278" s="93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75" t="str">
        <f>IF(VLOOKUP('Unc. Lookup'!$B278,Items!$A$1:$F$43,2,FALSE)=0,"",VLOOKUP('Unc. Lookup'!$B278,Items!$A$1:$F$43,2,FALSE))</f>
        <v/>
      </c>
      <c r="P278" s="75" t="str">
        <f>IF(VLOOKUP('Unc. Lookup'!$B278,Items!$A$1:$F$43,3,FALSE)=0,"",VLOOKUP('Unc. Lookup'!$B278,Items!$A$1:$F$43,3,FALSE))</f>
        <v/>
      </c>
      <c r="Q278" s="94" t="str">
        <f>IF(VLOOKUP('Unc. Lookup'!$B278,Items!$A$1:$F$43,4,FALSE)=0,"",VLOOKUP('Unc. Lookup'!$B278,Items!$A$1:$F$43,4,FALSE))</f>
        <v/>
      </c>
    </row>
    <row r="279" spans="1:17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75" t="str">
        <f>IF(VLOOKUP('Unc. Lookup'!$B279,Items!$A$1:$F$43,2,FALSE)=0,"",VLOOKUP('Unc. Lookup'!$B279,Items!$A$1:$F$43,2,FALSE))</f>
        <v/>
      </c>
      <c r="P279" s="75" t="str">
        <f>IF(VLOOKUP('Unc. Lookup'!$B279,Items!$A$1:$F$43,3,FALSE)=0,"",VLOOKUP('Unc. Lookup'!$B279,Items!$A$1:$F$43,3,FALSE))</f>
        <v/>
      </c>
      <c r="Q279" s="94" t="str">
        <f>IF(VLOOKUP('Unc. Lookup'!$B279,Items!$A$1:$F$43,4,FALSE)=0,"",VLOOKUP('Unc. Lookup'!$B279,Items!$A$1:$F$43,4,FALSE))</f>
        <v/>
      </c>
    </row>
    <row r="280" spans="1:17" x14ac:dyDescent="0.25">
      <c r="A280" s="93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75" t="str">
        <f>IF(VLOOKUP('Unc. Lookup'!$B280,Items!$A$1:$F$43,2,FALSE)=0,"",VLOOKUP('Unc. Lookup'!$B280,Items!$A$1:$F$43,2,FALSE))</f>
        <v/>
      </c>
      <c r="P280" s="75" t="str">
        <f>IF(VLOOKUP('Unc. Lookup'!$B280,Items!$A$1:$F$43,3,FALSE)=0,"",VLOOKUP('Unc. Lookup'!$B280,Items!$A$1:$F$43,3,FALSE))</f>
        <v/>
      </c>
      <c r="Q280" s="94" t="str">
        <f>IF(VLOOKUP('Unc. Lookup'!$B280,Items!$A$1:$F$43,4,FALSE)=0,"",VLOOKUP('Unc. Lookup'!$B280,Items!$A$1:$F$43,4,FALSE))</f>
        <v/>
      </c>
    </row>
    <row r="281" spans="1:17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75" t="str">
        <f>IF(VLOOKUP('Unc. Lookup'!$B281,Items!$A$1:$F$43,2,FALSE)=0,"",VLOOKUP('Unc. Lookup'!$B281,Items!$A$1:$F$43,2,FALSE))</f>
        <v/>
      </c>
      <c r="P281" s="75" t="str">
        <f>IF(VLOOKUP('Unc. Lookup'!$B281,Items!$A$1:$F$43,3,FALSE)=0,"",VLOOKUP('Unc. Lookup'!$B281,Items!$A$1:$F$43,3,FALSE))</f>
        <v/>
      </c>
      <c r="Q281" s="94" t="str">
        <f>IF(VLOOKUP('Unc. Lookup'!$B281,Items!$A$1:$F$43,4,FALSE)=0,"",VLOOKUP('Unc. Lookup'!$B281,Items!$A$1:$F$43,4,FALSE))</f>
        <v/>
      </c>
    </row>
    <row r="282" spans="1:17" x14ac:dyDescent="0.25">
      <c r="A282" s="93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75" t="str">
        <f>IF(VLOOKUP('Unc. Lookup'!$B282,Items!$A$1:$F$43,2,FALSE)=0,"",VLOOKUP('Unc. Lookup'!$B282,Items!$A$1:$F$43,2,FALSE))</f>
        <v/>
      </c>
      <c r="P282" s="75" t="str">
        <f>IF(VLOOKUP('Unc. Lookup'!$B282,Items!$A$1:$F$43,3,FALSE)=0,"",VLOOKUP('Unc. Lookup'!$B282,Items!$A$1:$F$43,3,FALSE))</f>
        <v/>
      </c>
      <c r="Q282" s="94" t="str">
        <f>IF(VLOOKUP('Unc. Lookup'!$B282,Items!$A$1:$F$43,4,FALSE)=0,"",VLOOKUP('Unc. Lookup'!$B282,Items!$A$1:$F$43,4,FALSE))</f>
        <v/>
      </c>
    </row>
    <row r="283" spans="1:17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75" t="str">
        <f>IF(VLOOKUP('Unc. Lookup'!$B283,Items!$A$1:$F$43,2,FALSE)=0,"",VLOOKUP('Unc. Lookup'!$B283,Items!$A$1:$F$43,2,FALSE))</f>
        <v/>
      </c>
      <c r="P283" s="75" t="str">
        <f>IF(VLOOKUP('Unc. Lookup'!$B283,Items!$A$1:$F$43,3,FALSE)=0,"",VLOOKUP('Unc. Lookup'!$B283,Items!$A$1:$F$43,3,FALSE))</f>
        <v/>
      </c>
      <c r="Q283" s="94" t="str">
        <f>IF(VLOOKUP('Unc. Lookup'!$B283,Items!$A$1:$F$43,4,FALSE)=0,"",VLOOKUP('Unc. Lookup'!$B283,Items!$A$1:$F$43,4,FALSE))</f>
        <v/>
      </c>
    </row>
    <row r="284" spans="1:17" x14ac:dyDescent="0.25">
      <c r="A284" s="93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75" t="str">
        <f>IF(VLOOKUP('Unc. Lookup'!$B284,Items!$A$1:$F$43,2,FALSE)=0,"",VLOOKUP('Unc. Lookup'!$B284,Items!$A$1:$F$43,2,FALSE))</f>
        <v/>
      </c>
      <c r="P284" s="75" t="str">
        <f>IF(VLOOKUP('Unc. Lookup'!$B284,Items!$A$1:$F$43,3,FALSE)=0,"",VLOOKUP('Unc. Lookup'!$B284,Items!$A$1:$F$43,3,FALSE))</f>
        <v/>
      </c>
      <c r="Q284" s="94" t="str">
        <f>IF(VLOOKUP('Unc. Lookup'!$B284,Items!$A$1:$F$43,4,FALSE)=0,"",VLOOKUP('Unc. Lookup'!$B284,Items!$A$1:$F$43,4,FALSE))</f>
        <v/>
      </c>
    </row>
    <row r="285" spans="1:17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75" t="str">
        <f>IF(VLOOKUP('Unc. Lookup'!$B285,Items!$A$1:$F$43,2,FALSE)=0,"",VLOOKUP('Unc. Lookup'!$B285,Items!$A$1:$F$43,2,FALSE))</f>
        <v/>
      </c>
      <c r="P285" s="75" t="str">
        <f>IF(VLOOKUP('Unc. Lookup'!$B285,Items!$A$1:$F$43,3,FALSE)=0,"",VLOOKUP('Unc. Lookup'!$B285,Items!$A$1:$F$43,3,FALSE))</f>
        <v/>
      </c>
      <c r="Q285" s="94" t="str">
        <f>IF(VLOOKUP('Unc. Lookup'!$B285,Items!$A$1:$F$43,4,FALSE)=0,"",VLOOKUP('Unc. Lookup'!$B285,Items!$A$1:$F$43,4,FALSE))</f>
        <v/>
      </c>
    </row>
    <row r="286" spans="1:17" x14ac:dyDescent="0.25">
      <c r="A286" s="93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75" t="str">
        <f>IF(VLOOKUP('Unc. Lookup'!$B286,Items!$A$1:$F$43,2,FALSE)=0,"",VLOOKUP('Unc. Lookup'!$B286,Items!$A$1:$F$43,2,FALSE))</f>
        <v/>
      </c>
      <c r="P286" s="75" t="str">
        <f>IF(VLOOKUP('Unc. Lookup'!$B286,Items!$A$1:$F$43,3,FALSE)=0,"",VLOOKUP('Unc. Lookup'!$B286,Items!$A$1:$F$43,3,FALSE))</f>
        <v/>
      </c>
      <c r="Q286" s="94" t="str">
        <f>IF(VLOOKUP('Unc. Lookup'!$B286,Items!$A$1:$F$43,4,FALSE)=0,"",VLOOKUP('Unc. Lookup'!$B286,Items!$A$1:$F$43,4,FALSE))</f>
        <v/>
      </c>
    </row>
    <row r="287" spans="1:17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75" t="str">
        <f>IF(VLOOKUP('Unc. Lookup'!$B287,Items!$A$1:$F$43,2,FALSE)=0,"",VLOOKUP('Unc. Lookup'!$B287,Items!$A$1:$F$43,2,FALSE))</f>
        <v/>
      </c>
      <c r="P287" s="75" t="str">
        <f>IF(VLOOKUP('Unc. Lookup'!$B287,Items!$A$1:$F$43,3,FALSE)=0,"",VLOOKUP('Unc. Lookup'!$B287,Items!$A$1:$F$43,3,FALSE))</f>
        <v/>
      </c>
      <c r="Q287" s="94" t="str">
        <f>IF(VLOOKUP('Unc. Lookup'!$B287,Items!$A$1:$F$43,4,FALSE)=0,"",VLOOKUP('Unc. Lookup'!$B287,Items!$A$1:$F$43,4,FALSE))</f>
        <v/>
      </c>
    </row>
    <row r="288" spans="1:17" x14ac:dyDescent="0.25">
      <c r="A288" s="93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75" t="str">
        <f>IF(VLOOKUP('Unc. Lookup'!$B288,Items!$A$1:$F$43,2,FALSE)=0,"",VLOOKUP('Unc. Lookup'!$B288,Items!$A$1:$F$43,2,FALSE))</f>
        <v/>
      </c>
      <c r="P288" s="75" t="str">
        <f>IF(VLOOKUP('Unc. Lookup'!$B288,Items!$A$1:$F$43,3,FALSE)=0,"",VLOOKUP('Unc. Lookup'!$B288,Items!$A$1:$F$43,3,FALSE))</f>
        <v/>
      </c>
      <c r="Q288" s="94" t="str">
        <f>IF(VLOOKUP('Unc. Lookup'!$B288,Items!$A$1:$F$43,4,FALSE)=0,"",VLOOKUP('Unc. Lookup'!$B288,Items!$A$1:$F$43,4,FALSE))</f>
        <v/>
      </c>
    </row>
    <row r="289" spans="1:17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75" t="str">
        <f>IF(VLOOKUP('Unc. Lookup'!$B289,Items!$A$1:$F$43,2,FALSE)=0,"",VLOOKUP('Unc. Lookup'!$B289,Items!$A$1:$F$43,2,FALSE))</f>
        <v/>
      </c>
      <c r="P289" s="75" t="str">
        <f>IF(VLOOKUP('Unc. Lookup'!$B289,Items!$A$1:$F$43,3,FALSE)=0,"",VLOOKUP('Unc. Lookup'!$B289,Items!$A$1:$F$43,3,FALSE))</f>
        <v/>
      </c>
      <c r="Q289" s="94" t="str">
        <f>IF(VLOOKUP('Unc. Lookup'!$B289,Items!$A$1:$F$43,4,FALSE)=0,"",VLOOKUP('Unc. Lookup'!$B289,Items!$A$1:$F$43,4,FALSE))</f>
        <v/>
      </c>
    </row>
    <row r="290" spans="1:17" x14ac:dyDescent="0.25">
      <c r="A290" s="93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75" t="str">
        <f>IF(VLOOKUP('Unc. Lookup'!$B290,Items!$A$1:$F$43,2,FALSE)=0,"",VLOOKUP('Unc. Lookup'!$B290,Items!$A$1:$F$43,2,FALSE))</f>
        <v/>
      </c>
      <c r="P290" s="75" t="str">
        <f>IF(VLOOKUP('Unc. Lookup'!$B290,Items!$A$1:$F$43,3,FALSE)=0,"",VLOOKUP('Unc. Lookup'!$B290,Items!$A$1:$F$43,3,FALSE))</f>
        <v/>
      </c>
      <c r="Q290" s="94" t="str">
        <f>IF(VLOOKUP('Unc. Lookup'!$B290,Items!$A$1:$F$43,4,FALSE)=0,"",VLOOKUP('Unc. Lookup'!$B290,Items!$A$1:$F$43,4,FALSE))</f>
        <v/>
      </c>
    </row>
    <row r="291" spans="1:17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75" t="str">
        <f>IF(VLOOKUP('Unc. Lookup'!$B291,Items!$A$1:$F$43,2,FALSE)=0,"",VLOOKUP('Unc. Lookup'!$B291,Items!$A$1:$F$43,2,FALSE))</f>
        <v/>
      </c>
      <c r="P291" s="75" t="str">
        <f>IF(VLOOKUP('Unc. Lookup'!$B291,Items!$A$1:$F$43,3,FALSE)=0,"",VLOOKUP('Unc. Lookup'!$B291,Items!$A$1:$F$43,3,FALSE))</f>
        <v/>
      </c>
      <c r="Q291" s="94" t="str">
        <f>IF(VLOOKUP('Unc. Lookup'!$B291,Items!$A$1:$F$43,4,FALSE)=0,"",VLOOKUP('Unc. Lookup'!$B291,Items!$A$1:$F$43,4,FALSE))</f>
        <v/>
      </c>
    </row>
    <row r="292" spans="1:17" x14ac:dyDescent="0.25">
      <c r="A292" s="93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75" t="str">
        <f>IF(VLOOKUP('Unc. Lookup'!$B292,Items!$A$1:$F$43,2,FALSE)=0,"",VLOOKUP('Unc. Lookup'!$B292,Items!$A$1:$F$43,2,FALSE))</f>
        <v/>
      </c>
      <c r="P292" s="75" t="str">
        <f>IF(VLOOKUP('Unc. Lookup'!$B292,Items!$A$1:$F$43,3,FALSE)=0,"",VLOOKUP('Unc. Lookup'!$B292,Items!$A$1:$F$43,3,FALSE))</f>
        <v/>
      </c>
      <c r="Q292" s="94" t="str">
        <f>IF(VLOOKUP('Unc. Lookup'!$B292,Items!$A$1:$F$43,4,FALSE)=0,"",VLOOKUP('Unc. Lookup'!$B292,Items!$A$1:$F$43,4,FALSE))</f>
        <v/>
      </c>
    </row>
    <row r="293" spans="1:17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75" t="str">
        <f>IF(VLOOKUP('Unc. Lookup'!$B293,Items!$A$1:$F$43,2,FALSE)=0,"",VLOOKUP('Unc. Lookup'!$B293,Items!$A$1:$F$43,2,FALSE))</f>
        <v/>
      </c>
      <c r="P293" s="75" t="str">
        <f>IF(VLOOKUP('Unc. Lookup'!$B293,Items!$A$1:$F$43,3,FALSE)=0,"",VLOOKUP('Unc. Lookup'!$B293,Items!$A$1:$F$43,3,FALSE))</f>
        <v/>
      </c>
      <c r="Q293" s="94" t="str">
        <f>IF(VLOOKUP('Unc. Lookup'!$B293,Items!$A$1:$F$43,4,FALSE)=0,"",VLOOKUP('Unc. Lookup'!$B293,Items!$A$1:$F$43,4,FALSE))</f>
        <v/>
      </c>
    </row>
    <row r="294" spans="1:17" x14ac:dyDescent="0.25">
      <c r="A294" s="93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75" t="str">
        <f>IF(VLOOKUP('Unc. Lookup'!$B294,Items!$A$1:$F$43,2,FALSE)=0,"",VLOOKUP('Unc. Lookup'!$B294,Items!$A$1:$F$43,2,FALSE))</f>
        <v/>
      </c>
      <c r="P294" s="75" t="str">
        <f>IF(VLOOKUP('Unc. Lookup'!$B294,Items!$A$1:$F$43,3,FALSE)=0,"",VLOOKUP('Unc. Lookup'!$B294,Items!$A$1:$F$43,3,FALSE))</f>
        <v/>
      </c>
      <c r="Q294" s="94" t="str">
        <f>IF(VLOOKUP('Unc. Lookup'!$B294,Items!$A$1:$F$43,4,FALSE)=0,"",VLOOKUP('Unc. Lookup'!$B294,Items!$A$1:$F$43,4,FALSE))</f>
        <v/>
      </c>
    </row>
    <row r="295" spans="1:17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75" t="str">
        <f>IF(VLOOKUP('Unc. Lookup'!$B295,Items!$A$1:$F$43,2,FALSE)=0,"",VLOOKUP('Unc. Lookup'!$B295,Items!$A$1:$F$43,2,FALSE))</f>
        <v/>
      </c>
      <c r="P295" s="75" t="str">
        <f>IF(VLOOKUP('Unc. Lookup'!$B295,Items!$A$1:$F$43,3,FALSE)=0,"",VLOOKUP('Unc. Lookup'!$B295,Items!$A$1:$F$43,3,FALSE))</f>
        <v/>
      </c>
      <c r="Q295" s="94" t="str">
        <f>IF(VLOOKUP('Unc. Lookup'!$B295,Items!$A$1:$F$43,4,FALSE)=0,"",VLOOKUP('Unc. Lookup'!$B295,Items!$A$1:$F$43,4,FALSE))</f>
        <v/>
      </c>
    </row>
    <row r="296" spans="1:17" x14ac:dyDescent="0.25">
      <c r="A296" s="93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75" t="str">
        <f>IF(VLOOKUP('Unc. Lookup'!$B296,Items!$A$1:$F$43,2,FALSE)=0,"",VLOOKUP('Unc. Lookup'!$B296,Items!$A$1:$F$43,2,FALSE))</f>
        <v/>
      </c>
      <c r="P296" s="75" t="str">
        <f>IF(VLOOKUP('Unc. Lookup'!$B296,Items!$A$1:$F$43,3,FALSE)=0,"",VLOOKUP('Unc. Lookup'!$B296,Items!$A$1:$F$43,3,FALSE))</f>
        <v/>
      </c>
      <c r="Q296" s="94" t="str">
        <f>IF(VLOOKUP('Unc. Lookup'!$B296,Items!$A$1:$F$43,4,FALSE)=0,"",VLOOKUP('Unc. Lookup'!$B296,Items!$A$1:$F$43,4,FALSE))</f>
        <v/>
      </c>
    </row>
    <row r="297" spans="1:17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75" t="str">
        <f>IF(VLOOKUP('Unc. Lookup'!$B297,Items!$A$1:$F$43,2,FALSE)=0,"",VLOOKUP('Unc. Lookup'!$B297,Items!$A$1:$F$43,2,FALSE))</f>
        <v/>
      </c>
      <c r="P297" s="75" t="str">
        <f>IF(VLOOKUP('Unc. Lookup'!$B297,Items!$A$1:$F$43,3,FALSE)=0,"",VLOOKUP('Unc. Lookup'!$B297,Items!$A$1:$F$43,3,FALSE))</f>
        <v/>
      </c>
      <c r="Q297" s="94" t="str">
        <f>IF(VLOOKUP('Unc. Lookup'!$B297,Items!$A$1:$F$43,4,FALSE)=0,"",VLOOKUP('Unc. Lookup'!$B297,Items!$A$1:$F$43,4,FALSE))</f>
        <v/>
      </c>
    </row>
    <row r="298" spans="1:17" x14ac:dyDescent="0.25">
      <c r="A298" s="93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75" t="str">
        <f>IF(VLOOKUP('Unc. Lookup'!$B298,Items!$A$1:$F$43,2,FALSE)=0,"",VLOOKUP('Unc. Lookup'!$B298,Items!$A$1:$F$43,2,FALSE))</f>
        <v/>
      </c>
      <c r="P298" s="75" t="str">
        <f>IF(VLOOKUP('Unc. Lookup'!$B298,Items!$A$1:$F$43,3,FALSE)=0,"",VLOOKUP('Unc. Lookup'!$B298,Items!$A$1:$F$43,3,FALSE))</f>
        <v/>
      </c>
      <c r="Q298" s="94" t="str">
        <f>IF(VLOOKUP('Unc. Lookup'!$B298,Items!$A$1:$F$43,4,FALSE)=0,"",VLOOKUP('Unc. Lookup'!$B298,Items!$A$1:$F$43,4,FALSE))</f>
        <v/>
      </c>
    </row>
    <row r="299" spans="1:17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75" t="str">
        <f>IF(VLOOKUP('Unc. Lookup'!$B299,Items!$A$1:$F$43,2,FALSE)=0,"",VLOOKUP('Unc. Lookup'!$B299,Items!$A$1:$F$43,2,FALSE))</f>
        <v/>
      </c>
      <c r="P299" s="75" t="str">
        <f>IF(VLOOKUP('Unc. Lookup'!$B299,Items!$A$1:$F$43,3,FALSE)=0,"",VLOOKUP('Unc. Lookup'!$B299,Items!$A$1:$F$43,3,FALSE))</f>
        <v/>
      </c>
      <c r="Q299" s="94" t="str">
        <f>IF(VLOOKUP('Unc. Lookup'!$B299,Items!$A$1:$F$43,4,FALSE)=0,"",VLOOKUP('Unc. Lookup'!$B299,Items!$A$1:$F$43,4,FALSE))</f>
        <v/>
      </c>
    </row>
    <row r="300" spans="1:17" x14ac:dyDescent="0.25">
      <c r="A300" s="93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75" t="str">
        <f>IF(VLOOKUP('Unc. Lookup'!$B300,Items!$A$1:$F$43,2,FALSE)=0,"",VLOOKUP('Unc. Lookup'!$B300,Items!$A$1:$F$43,2,FALSE))</f>
        <v/>
      </c>
      <c r="P300" s="75" t="str">
        <f>IF(VLOOKUP('Unc. Lookup'!$B300,Items!$A$1:$F$43,3,FALSE)=0,"",VLOOKUP('Unc. Lookup'!$B300,Items!$A$1:$F$43,3,FALSE))</f>
        <v/>
      </c>
      <c r="Q300" s="94" t="str">
        <f>IF(VLOOKUP('Unc. Lookup'!$B300,Items!$A$1:$F$43,4,FALSE)=0,"",VLOOKUP('Unc. Lookup'!$B300,Items!$A$1:$F$43,4,FALSE))</f>
        <v/>
      </c>
    </row>
    <row r="301" spans="1:17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75" t="str">
        <f>IF(VLOOKUP('Unc. Lookup'!$B301,Items!$A$1:$F$43,2,FALSE)=0,"",VLOOKUP('Unc. Lookup'!$B301,Items!$A$1:$F$43,2,FALSE))</f>
        <v/>
      </c>
      <c r="P301" s="75" t="str">
        <f>IF(VLOOKUP('Unc. Lookup'!$B301,Items!$A$1:$F$43,3,FALSE)=0,"",VLOOKUP('Unc. Lookup'!$B301,Items!$A$1:$F$43,3,FALSE))</f>
        <v/>
      </c>
      <c r="Q301" s="94" t="str">
        <f>IF(VLOOKUP('Unc. Lookup'!$B301,Items!$A$1:$F$43,4,FALSE)=0,"",VLOOKUP('Unc. Lookup'!$B301,Items!$A$1:$F$43,4,FALSE))</f>
        <v/>
      </c>
    </row>
    <row r="302" spans="1:17" x14ac:dyDescent="0.25">
      <c r="A302" s="93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75" t="str">
        <f>IF(VLOOKUP('Unc. Lookup'!$B302,Items!$A$1:$F$43,2,FALSE)=0,"",VLOOKUP('Unc. Lookup'!$B302,Items!$A$1:$F$43,2,FALSE))</f>
        <v/>
      </c>
      <c r="P302" s="75" t="str">
        <f>IF(VLOOKUP('Unc. Lookup'!$B302,Items!$A$1:$F$43,3,FALSE)=0,"",VLOOKUP('Unc. Lookup'!$B302,Items!$A$1:$F$43,3,FALSE))</f>
        <v/>
      </c>
      <c r="Q302" s="94" t="str">
        <f>IF(VLOOKUP('Unc. Lookup'!$B302,Items!$A$1:$F$43,4,FALSE)=0,"",VLOOKUP('Unc. Lookup'!$B302,Items!$A$1:$F$43,4,FALSE))</f>
        <v/>
      </c>
    </row>
    <row r="303" spans="1:17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75" t="str">
        <f>IF(VLOOKUP('Unc. Lookup'!$B303,Items!$A$1:$F$43,2,FALSE)=0,"",VLOOKUP('Unc. Lookup'!$B303,Items!$A$1:$F$43,2,FALSE))</f>
        <v/>
      </c>
      <c r="P303" s="75" t="str">
        <f>IF(VLOOKUP('Unc. Lookup'!$B303,Items!$A$1:$F$43,3,FALSE)=0,"",VLOOKUP('Unc. Lookup'!$B303,Items!$A$1:$F$43,3,FALSE))</f>
        <v/>
      </c>
      <c r="Q303" s="94" t="str">
        <f>IF(VLOOKUP('Unc. Lookup'!$B303,Items!$A$1:$F$43,4,FALSE)=0,"",VLOOKUP('Unc. Lookup'!$B303,Items!$A$1:$F$43,4,FALSE))</f>
        <v/>
      </c>
    </row>
    <row r="304" spans="1:17" x14ac:dyDescent="0.25">
      <c r="A304" s="93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75" t="str">
        <f>IF(VLOOKUP('Unc. Lookup'!$B304,Items!$A$1:$F$43,2,FALSE)=0,"",VLOOKUP('Unc. Lookup'!$B304,Items!$A$1:$F$43,2,FALSE))</f>
        <v/>
      </c>
      <c r="P304" s="75" t="str">
        <f>IF(VLOOKUP('Unc. Lookup'!$B304,Items!$A$1:$F$43,3,FALSE)=0,"",VLOOKUP('Unc. Lookup'!$B304,Items!$A$1:$F$43,3,FALSE))</f>
        <v/>
      </c>
      <c r="Q304" s="94" t="str">
        <f>IF(VLOOKUP('Unc. Lookup'!$B304,Items!$A$1:$F$43,4,FALSE)=0,"",VLOOKUP('Unc. Lookup'!$B304,Items!$A$1:$F$43,4,FALSE))</f>
        <v/>
      </c>
    </row>
    <row r="305" spans="1:17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75" t="str">
        <f>IF(VLOOKUP('Unc. Lookup'!$B305,Items!$A$1:$F$43,2,FALSE)=0,"",VLOOKUP('Unc. Lookup'!$B305,Items!$A$1:$F$43,2,FALSE))</f>
        <v/>
      </c>
      <c r="P305" s="75" t="str">
        <f>IF(VLOOKUP('Unc. Lookup'!$B305,Items!$A$1:$F$43,3,FALSE)=0,"",VLOOKUP('Unc. Lookup'!$B305,Items!$A$1:$F$43,3,FALSE))</f>
        <v/>
      </c>
      <c r="Q305" s="94" t="str">
        <f>IF(VLOOKUP('Unc. Lookup'!$B305,Items!$A$1:$F$43,4,FALSE)=0,"",VLOOKUP('Unc. Lookup'!$B305,Items!$A$1:$F$43,4,FALSE))</f>
        <v/>
      </c>
    </row>
    <row r="306" spans="1:17" x14ac:dyDescent="0.25">
      <c r="A306" s="93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75" t="str">
        <f>IF(VLOOKUP('Unc. Lookup'!$B306,Items!$A$1:$F$43,2,FALSE)=0,"",VLOOKUP('Unc. Lookup'!$B306,Items!$A$1:$F$43,2,FALSE))</f>
        <v/>
      </c>
      <c r="P306" s="75" t="str">
        <f>IF(VLOOKUP('Unc. Lookup'!$B306,Items!$A$1:$F$43,3,FALSE)=0,"",VLOOKUP('Unc. Lookup'!$B306,Items!$A$1:$F$43,3,FALSE))</f>
        <v/>
      </c>
      <c r="Q306" s="94" t="str">
        <f>IF(VLOOKUP('Unc. Lookup'!$B306,Items!$A$1:$F$43,4,FALSE)=0,"",VLOOKUP('Unc. Lookup'!$B306,Items!$A$1:$F$43,4,FALSE))</f>
        <v/>
      </c>
    </row>
    <row r="307" spans="1:17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75" t="str">
        <f>IF(VLOOKUP('Unc. Lookup'!$B307,Items!$A$1:$F$43,2,FALSE)=0,"",VLOOKUP('Unc. Lookup'!$B307,Items!$A$1:$F$43,2,FALSE))</f>
        <v/>
      </c>
      <c r="P307" s="75" t="str">
        <f>IF(VLOOKUP('Unc. Lookup'!$B307,Items!$A$1:$F$43,3,FALSE)=0,"",VLOOKUP('Unc. Lookup'!$B307,Items!$A$1:$F$43,3,FALSE))</f>
        <v/>
      </c>
      <c r="Q307" s="94" t="str">
        <f>IF(VLOOKUP('Unc. Lookup'!$B307,Items!$A$1:$F$43,4,FALSE)=0,"",VLOOKUP('Unc. Lookup'!$B307,Items!$A$1:$F$43,4,FALSE))</f>
        <v/>
      </c>
    </row>
    <row r="308" spans="1:17" x14ac:dyDescent="0.25">
      <c r="A308" s="93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75" t="str">
        <f>IF(VLOOKUP('Unc. Lookup'!$B308,Items!$A$1:$F$43,2,FALSE)=0,"",VLOOKUP('Unc. Lookup'!$B308,Items!$A$1:$F$43,2,FALSE))</f>
        <v/>
      </c>
      <c r="P308" s="75" t="str">
        <f>IF(VLOOKUP('Unc. Lookup'!$B308,Items!$A$1:$F$43,3,FALSE)=0,"",VLOOKUP('Unc. Lookup'!$B308,Items!$A$1:$F$43,3,FALSE))</f>
        <v/>
      </c>
      <c r="Q308" s="94" t="str">
        <f>IF(VLOOKUP('Unc. Lookup'!$B308,Items!$A$1:$F$43,4,FALSE)=0,"",VLOOKUP('Unc. Lookup'!$B308,Items!$A$1:$F$43,4,FALSE))</f>
        <v/>
      </c>
    </row>
    <row r="309" spans="1:17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75" t="str">
        <f>IF(VLOOKUP('Unc. Lookup'!$B309,Items!$A$1:$F$43,2,FALSE)=0,"",VLOOKUP('Unc. Lookup'!$B309,Items!$A$1:$F$43,2,FALSE))</f>
        <v/>
      </c>
      <c r="P309" s="75" t="str">
        <f>IF(VLOOKUP('Unc. Lookup'!$B309,Items!$A$1:$F$43,3,FALSE)=0,"",VLOOKUP('Unc. Lookup'!$B309,Items!$A$1:$F$43,3,FALSE))</f>
        <v/>
      </c>
      <c r="Q309" s="94" t="str">
        <f>IF(VLOOKUP('Unc. Lookup'!$B309,Items!$A$1:$F$43,4,FALSE)=0,"",VLOOKUP('Unc. Lookup'!$B309,Items!$A$1:$F$43,4,FALSE))</f>
        <v/>
      </c>
    </row>
    <row r="310" spans="1:17" x14ac:dyDescent="0.25">
      <c r="A310" s="93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75" t="str">
        <f>IF(VLOOKUP('Unc. Lookup'!$B310,Items!$A$1:$F$43,2,FALSE)=0,"",VLOOKUP('Unc. Lookup'!$B310,Items!$A$1:$F$43,2,FALSE))</f>
        <v/>
      </c>
      <c r="P310" s="75" t="str">
        <f>IF(VLOOKUP('Unc. Lookup'!$B310,Items!$A$1:$F$43,3,FALSE)=0,"",VLOOKUP('Unc. Lookup'!$B310,Items!$A$1:$F$43,3,FALSE))</f>
        <v/>
      </c>
      <c r="Q310" s="94" t="str">
        <f>IF(VLOOKUP('Unc. Lookup'!$B310,Items!$A$1:$F$43,4,FALSE)=0,"",VLOOKUP('Unc. Lookup'!$B310,Items!$A$1:$F$43,4,FALSE))</f>
        <v/>
      </c>
    </row>
    <row r="311" spans="1:17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75" t="str">
        <f>IF(VLOOKUP('Unc. Lookup'!$B311,Items!$A$1:$F$43,2,FALSE)=0,"",VLOOKUP('Unc. Lookup'!$B311,Items!$A$1:$F$43,2,FALSE))</f>
        <v/>
      </c>
      <c r="P311" s="75" t="str">
        <f>IF(VLOOKUP('Unc. Lookup'!$B311,Items!$A$1:$F$43,3,FALSE)=0,"",VLOOKUP('Unc. Lookup'!$B311,Items!$A$1:$F$43,3,FALSE))</f>
        <v/>
      </c>
      <c r="Q311" s="94" t="str">
        <f>IF(VLOOKUP('Unc. Lookup'!$B311,Items!$A$1:$F$43,4,FALSE)=0,"",VLOOKUP('Unc. Lookup'!$B311,Items!$A$1:$F$43,4,FALSE))</f>
        <v/>
      </c>
    </row>
    <row r="312" spans="1:17" x14ac:dyDescent="0.25">
      <c r="A312" s="93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75" t="str">
        <f>IF(VLOOKUP('Unc. Lookup'!$B312,Items!$A$1:$F$43,2,FALSE)=0,"",VLOOKUP('Unc. Lookup'!$B312,Items!$A$1:$F$43,2,FALSE))</f>
        <v/>
      </c>
      <c r="P312" s="75" t="str">
        <f>IF(VLOOKUP('Unc. Lookup'!$B312,Items!$A$1:$F$43,3,FALSE)=0,"",VLOOKUP('Unc. Lookup'!$B312,Items!$A$1:$F$43,3,FALSE))</f>
        <v/>
      </c>
      <c r="Q312" s="94" t="str">
        <f>IF(VLOOKUP('Unc. Lookup'!$B312,Items!$A$1:$F$43,4,FALSE)=0,"",VLOOKUP('Unc. Lookup'!$B312,Items!$A$1:$F$43,4,FALSE))</f>
        <v/>
      </c>
    </row>
    <row r="313" spans="1:17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75" t="str">
        <f>IF(VLOOKUP('Unc. Lookup'!$B313,Items!$A$1:$F$43,2,FALSE)=0,"",VLOOKUP('Unc. Lookup'!$B313,Items!$A$1:$F$43,2,FALSE))</f>
        <v/>
      </c>
      <c r="P313" s="75" t="str">
        <f>IF(VLOOKUP('Unc. Lookup'!$B313,Items!$A$1:$F$43,3,FALSE)=0,"",VLOOKUP('Unc. Lookup'!$B313,Items!$A$1:$F$43,3,FALSE))</f>
        <v/>
      </c>
      <c r="Q313" s="94" t="str">
        <f>IF(VLOOKUP('Unc. Lookup'!$B313,Items!$A$1:$F$43,4,FALSE)=0,"",VLOOKUP('Unc. Lookup'!$B313,Items!$A$1:$F$43,4,FALSE))</f>
        <v/>
      </c>
    </row>
    <row r="314" spans="1:17" x14ac:dyDescent="0.25">
      <c r="A314" s="93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75" t="str">
        <f>IF(VLOOKUP('Unc. Lookup'!$B314,Items!$A$1:$F$43,2,FALSE)=0,"",VLOOKUP('Unc. Lookup'!$B314,Items!$A$1:$F$43,2,FALSE))</f>
        <v/>
      </c>
      <c r="P314" s="75" t="str">
        <f>IF(VLOOKUP('Unc. Lookup'!$B314,Items!$A$1:$F$43,3,FALSE)=0,"",VLOOKUP('Unc. Lookup'!$B314,Items!$A$1:$F$43,3,FALSE))</f>
        <v/>
      </c>
      <c r="Q314" s="94" t="str">
        <f>IF(VLOOKUP('Unc. Lookup'!$B314,Items!$A$1:$F$43,4,FALSE)=0,"",VLOOKUP('Unc. Lookup'!$B314,Items!$A$1:$F$43,4,FALSE))</f>
        <v/>
      </c>
    </row>
    <row r="315" spans="1:17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75" t="str">
        <f>IF(VLOOKUP('Unc. Lookup'!$B315,Items!$A$1:$F$43,2,FALSE)=0,"",VLOOKUP('Unc. Lookup'!$B315,Items!$A$1:$F$43,2,FALSE))</f>
        <v/>
      </c>
      <c r="P315" s="75" t="str">
        <f>IF(VLOOKUP('Unc. Lookup'!$B315,Items!$A$1:$F$43,3,FALSE)=0,"",VLOOKUP('Unc. Lookup'!$B315,Items!$A$1:$F$43,3,FALSE))</f>
        <v/>
      </c>
      <c r="Q315" s="94" t="str">
        <f>IF(VLOOKUP('Unc. Lookup'!$B315,Items!$A$1:$F$43,4,FALSE)=0,"",VLOOKUP('Unc. Lookup'!$B315,Items!$A$1:$F$43,4,FALSE))</f>
        <v/>
      </c>
    </row>
    <row r="316" spans="1:17" x14ac:dyDescent="0.25">
      <c r="A316" s="93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75" t="str">
        <f>IF(VLOOKUP('Unc. Lookup'!$B316,Items!$A$1:$F$43,2,FALSE)=0,"",VLOOKUP('Unc. Lookup'!$B316,Items!$A$1:$F$43,2,FALSE))</f>
        <v/>
      </c>
      <c r="P316" s="75" t="str">
        <f>IF(VLOOKUP('Unc. Lookup'!$B316,Items!$A$1:$F$43,3,FALSE)=0,"",VLOOKUP('Unc. Lookup'!$B316,Items!$A$1:$F$43,3,FALSE))</f>
        <v/>
      </c>
      <c r="Q316" s="94" t="str">
        <f>IF(VLOOKUP('Unc. Lookup'!$B316,Items!$A$1:$F$43,4,FALSE)=0,"",VLOOKUP('Unc. Lookup'!$B316,Items!$A$1:$F$43,4,FALSE))</f>
        <v/>
      </c>
    </row>
    <row r="317" spans="1:17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75" t="str">
        <f>IF(VLOOKUP('Unc. Lookup'!$B317,Items!$A$1:$F$43,2,FALSE)=0,"",VLOOKUP('Unc. Lookup'!$B317,Items!$A$1:$F$43,2,FALSE))</f>
        <v/>
      </c>
      <c r="P317" s="75" t="str">
        <f>IF(VLOOKUP('Unc. Lookup'!$B317,Items!$A$1:$F$43,3,FALSE)=0,"",VLOOKUP('Unc. Lookup'!$B317,Items!$A$1:$F$43,3,FALSE))</f>
        <v/>
      </c>
      <c r="Q317" s="94" t="str">
        <f>IF(VLOOKUP('Unc. Lookup'!$B317,Items!$A$1:$F$43,4,FALSE)=0,"",VLOOKUP('Unc. Lookup'!$B317,Items!$A$1:$F$43,4,FALSE))</f>
        <v/>
      </c>
    </row>
    <row r="318" spans="1:17" x14ac:dyDescent="0.25">
      <c r="A318" s="93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75" t="str">
        <f>IF(VLOOKUP('Unc. Lookup'!$B318,Items!$A$1:$F$43,2,FALSE)=0,"",VLOOKUP('Unc. Lookup'!$B318,Items!$A$1:$F$43,2,FALSE))</f>
        <v/>
      </c>
      <c r="P318" s="75" t="str">
        <f>IF(VLOOKUP('Unc. Lookup'!$B318,Items!$A$1:$F$43,3,FALSE)=0,"",VLOOKUP('Unc. Lookup'!$B318,Items!$A$1:$F$43,3,FALSE))</f>
        <v/>
      </c>
      <c r="Q318" s="94" t="str">
        <f>IF(VLOOKUP('Unc. Lookup'!$B318,Items!$A$1:$F$43,4,FALSE)=0,"",VLOOKUP('Unc. Lookup'!$B318,Items!$A$1:$F$43,4,FALSE))</f>
        <v/>
      </c>
    </row>
    <row r="319" spans="1:17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75" t="str">
        <f>IF(VLOOKUP('Unc. Lookup'!$B319,Items!$A$1:$F$43,2,FALSE)=0,"",VLOOKUP('Unc. Lookup'!$B319,Items!$A$1:$F$43,2,FALSE))</f>
        <v/>
      </c>
      <c r="P319" s="75" t="str">
        <f>IF(VLOOKUP('Unc. Lookup'!$B319,Items!$A$1:$F$43,3,FALSE)=0,"",VLOOKUP('Unc. Lookup'!$B319,Items!$A$1:$F$43,3,FALSE))</f>
        <v/>
      </c>
      <c r="Q319" s="94" t="str">
        <f>IF(VLOOKUP('Unc. Lookup'!$B319,Items!$A$1:$F$43,4,FALSE)=0,"",VLOOKUP('Unc. Lookup'!$B319,Items!$A$1:$F$43,4,FALSE))</f>
        <v/>
      </c>
    </row>
    <row r="320" spans="1:17" x14ac:dyDescent="0.25">
      <c r="A320" s="93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75" t="str">
        <f>IF(VLOOKUP('Unc. Lookup'!$B320,Items!$A$1:$F$43,2,FALSE)=0,"",VLOOKUP('Unc. Lookup'!$B320,Items!$A$1:$F$43,2,FALSE))</f>
        <v/>
      </c>
      <c r="P320" s="75" t="str">
        <f>IF(VLOOKUP('Unc. Lookup'!$B320,Items!$A$1:$F$43,3,FALSE)=0,"",VLOOKUP('Unc. Lookup'!$B320,Items!$A$1:$F$43,3,FALSE))</f>
        <v/>
      </c>
      <c r="Q320" s="94" t="str">
        <f>IF(VLOOKUP('Unc. Lookup'!$B320,Items!$A$1:$F$43,4,FALSE)=0,"",VLOOKUP('Unc. Lookup'!$B320,Items!$A$1:$F$43,4,FALSE))</f>
        <v/>
      </c>
    </row>
    <row r="321" spans="1:17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75" t="str">
        <f>IF(VLOOKUP('Unc. Lookup'!$B321,Items!$A$1:$F$43,2,FALSE)=0,"",VLOOKUP('Unc. Lookup'!$B321,Items!$A$1:$F$43,2,FALSE))</f>
        <v/>
      </c>
      <c r="P321" s="75" t="str">
        <f>IF(VLOOKUP('Unc. Lookup'!$B321,Items!$A$1:$F$43,3,FALSE)=0,"",VLOOKUP('Unc. Lookup'!$B321,Items!$A$1:$F$43,3,FALSE))</f>
        <v/>
      </c>
      <c r="Q321" s="94" t="str">
        <f>IF(VLOOKUP('Unc. Lookup'!$B321,Items!$A$1:$F$43,4,FALSE)=0,"",VLOOKUP('Unc. Lookup'!$B321,Items!$A$1:$F$43,4,FALSE))</f>
        <v/>
      </c>
    </row>
    <row r="322" spans="1:17" x14ac:dyDescent="0.25">
      <c r="A322" s="93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75" t="str">
        <f>IF(VLOOKUP('Unc. Lookup'!$B322,Items!$A$1:$F$43,2,FALSE)=0,"",VLOOKUP('Unc. Lookup'!$B322,Items!$A$1:$F$43,2,FALSE))</f>
        <v/>
      </c>
      <c r="P322" s="75" t="str">
        <f>IF(VLOOKUP('Unc. Lookup'!$B322,Items!$A$1:$F$43,3,FALSE)=0,"",VLOOKUP('Unc. Lookup'!$B322,Items!$A$1:$F$43,3,FALSE))</f>
        <v/>
      </c>
      <c r="Q322" s="94" t="str">
        <f>IF(VLOOKUP('Unc. Lookup'!$B322,Items!$A$1:$F$43,4,FALSE)=0,"",VLOOKUP('Unc. Lookup'!$B322,Items!$A$1:$F$43,4,FALSE))</f>
        <v/>
      </c>
    </row>
    <row r="323" spans="1:17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75" t="str">
        <f>IF(VLOOKUP('Unc. Lookup'!$B323,Items!$A$1:$F$43,2,FALSE)=0,"",VLOOKUP('Unc. Lookup'!$B323,Items!$A$1:$F$43,2,FALSE))</f>
        <v/>
      </c>
      <c r="P323" s="75" t="str">
        <f>IF(VLOOKUP('Unc. Lookup'!$B323,Items!$A$1:$F$43,3,FALSE)=0,"",VLOOKUP('Unc. Lookup'!$B323,Items!$A$1:$F$43,3,FALSE))</f>
        <v/>
      </c>
      <c r="Q323" s="94" t="str">
        <f>IF(VLOOKUP('Unc. Lookup'!$B323,Items!$A$1:$F$43,4,FALSE)=0,"",VLOOKUP('Unc. Lookup'!$B323,Items!$A$1:$F$43,4,FALSE))</f>
        <v/>
      </c>
    </row>
    <row r="324" spans="1:17" x14ac:dyDescent="0.25">
      <c r="A324" s="93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75" t="str">
        <f>IF(VLOOKUP('Unc. Lookup'!$B324,Items!$A$1:$F$43,2,FALSE)=0,"",VLOOKUP('Unc. Lookup'!$B324,Items!$A$1:$F$43,2,FALSE))</f>
        <v/>
      </c>
      <c r="P324" s="75" t="str">
        <f>IF(VLOOKUP('Unc. Lookup'!$B324,Items!$A$1:$F$43,3,FALSE)=0,"",VLOOKUP('Unc. Lookup'!$B324,Items!$A$1:$F$43,3,FALSE))</f>
        <v/>
      </c>
      <c r="Q324" s="94" t="str">
        <f>IF(VLOOKUP('Unc. Lookup'!$B324,Items!$A$1:$F$43,4,FALSE)=0,"",VLOOKUP('Unc. Lookup'!$B324,Items!$A$1:$F$43,4,FALSE))</f>
        <v/>
      </c>
    </row>
    <row r="325" spans="1:17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75" t="str">
        <f>IF(VLOOKUP('Unc. Lookup'!$B325,Items!$A$1:$F$43,2,FALSE)=0,"",VLOOKUP('Unc. Lookup'!$B325,Items!$A$1:$F$43,2,FALSE))</f>
        <v/>
      </c>
      <c r="P325" s="75" t="str">
        <f>IF(VLOOKUP('Unc. Lookup'!$B325,Items!$A$1:$F$43,3,FALSE)=0,"",VLOOKUP('Unc. Lookup'!$B325,Items!$A$1:$F$43,3,FALSE))</f>
        <v/>
      </c>
      <c r="Q325" s="94" t="str">
        <f>IF(VLOOKUP('Unc. Lookup'!$B325,Items!$A$1:$F$43,4,FALSE)=0,"",VLOOKUP('Unc. Lookup'!$B325,Items!$A$1:$F$43,4,FALSE))</f>
        <v/>
      </c>
    </row>
    <row r="326" spans="1:17" x14ac:dyDescent="0.25">
      <c r="A326" s="93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75" t="str">
        <f>IF(VLOOKUP('Unc. Lookup'!$B326,Items!$A$1:$F$43,2,FALSE)=0,"",VLOOKUP('Unc. Lookup'!$B326,Items!$A$1:$F$43,2,FALSE))</f>
        <v/>
      </c>
      <c r="P326" s="75" t="str">
        <f>IF(VLOOKUP('Unc. Lookup'!$B326,Items!$A$1:$F$43,3,FALSE)=0,"",VLOOKUP('Unc. Lookup'!$B326,Items!$A$1:$F$43,3,FALSE))</f>
        <v/>
      </c>
      <c r="Q326" s="94" t="str">
        <f>IF(VLOOKUP('Unc. Lookup'!$B326,Items!$A$1:$F$43,4,FALSE)=0,"",VLOOKUP('Unc. Lookup'!$B326,Items!$A$1:$F$43,4,FALSE))</f>
        <v/>
      </c>
    </row>
    <row r="327" spans="1:17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75" t="str">
        <f>IF(VLOOKUP('Unc. Lookup'!$B327,Items!$A$1:$F$43,2,FALSE)=0,"",VLOOKUP('Unc. Lookup'!$B327,Items!$A$1:$F$43,2,FALSE))</f>
        <v/>
      </c>
      <c r="P327" s="75" t="str">
        <f>IF(VLOOKUP('Unc. Lookup'!$B327,Items!$A$1:$F$43,3,FALSE)=0,"",VLOOKUP('Unc. Lookup'!$B327,Items!$A$1:$F$43,3,FALSE))</f>
        <v/>
      </c>
      <c r="Q327" s="94" t="str">
        <f>IF(VLOOKUP('Unc. Lookup'!$B327,Items!$A$1:$F$43,4,FALSE)=0,"",VLOOKUP('Unc. Lookup'!$B327,Items!$A$1:$F$43,4,FALSE))</f>
        <v/>
      </c>
    </row>
    <row r="328" spans="1:17" x14ac:dyDescent="0.25">
      <c r="A328" s="93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75" t="str">
        <f>IF(VLOOKUP('Unc. Lookup'!$B328,Items!$A$1:$F$43,2,FALSE)=0,"",VLOOKUP('Unc. Lookup'!$B328,Items!$A$1:$F$43,2,FALSE))</f>
        <v/>
      </c>
      <c r="P328" s="75" t="str">
        <f>IF(VLOOKUP('Unc. Lookup'!$B328,Items!$A$1:$F$43,3,FALSE)=0,"",VLOOKUP('Unc. Lookup'!$B328,Items!$A$1:$F$43,3,FALSE))</f>
        <v/>
      </c>
      <c r="Q328" s="94" t="str">
        <f>IF(VLOOKUP('Unc. Lookup'!$B328,Items!$A$1:$F$43,4,FALSE)=0,"",VLOOKUP('Unc. Lookup'!$B328,Items!$A$1:$F$43,4,FALSE))</f>
        <v/>
      </c>
    </row>
    <row r="329" spans="1:17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75" t="str">
        <f>IF(VLOOKUP('Unc. Lookup'!$B329,Items!$A$1:$F$43,2,FALSE)=0,"",VLOOKUP('Unc. Lookup'!$B329,Items!$A$1:$F$43,2,FALSE))</f>
        <v/>
      </c>
      <c r="P329" s="75" t="str">
        <f>IF(VLOOKUP('Unc. Lookup'!$B329,Items!$A$1:$F$43,3,FALSE)=0,"",VLOOKUP('Unc. Lookup'!$B329,Items!$A$1:$F$43,3,FALSE))</f>
        <v/>
      </c>
      <c r="Q329" s="94" t="str">
        <f>IF(VLOOKUP('Unc. Lookup'!$B329,Items!$A$1:$F$43,4,FALSE)=0,"",VLOOKUP('Unc. Lookup'!$B329,Items!$A$1:$F$43,4,FALSE))</f>
        <v/>
      </c>
    </row>
    <row r="330" spans="1:17" x14ac:dyDescent="0.25">
      <c r="A330" s="93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75" t="str">
        <f>IF(VLOOKUP('Unc. Lookup'!$B330,Items!$A$1:$F$43,2,FALSE)=0,"",VLOOKUP('Unc. Lookup'!$B330,Items!$A$1:$F$43,2,FALSE))</f>
        <v/>
      </c>
      <c r="P330" s="75" t="str">
        <f>IF(VLOOKUP('Unc. Lookup'!$B330,Items!$A$1:$F$43,3,FALSE)=0,"",VLOOKUP('Unc. Lookup'!$B330,Items!$A$1:$F$43,3,FALSE))</f>
        <v/>
      </c>
      <c r="Q330" s="94" t="str">
        <f>IF(VLOOKUP('Unc. Lookup'!$B330,Items!$A$1:$F$43,4,FALSE)=0,"",VLOOKUP('Unc. Lookup'!$B330,Items!$A$1:$F$43,4,FALSE))</f>
        <v/>
      </c>
    </row>
    <row r="331" spans="1:17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75" t="str">
        <f>IF(VLOOKUP('Unc. Lookup'!$B331,Items!$A$1:$F$43,2,FALSE)=0,"",VLOOKUP('Unc. Lookup'!$B331,Items!$A$1:$F$43,2,FALSE))</f>
        <v/>
      </c>
      <c r="P331" s="75" t="str">
        <f>IF(VLOOKUP('Unc. Lookup'!$B331,Items!$A$1:$F$43,3,FALSE)=0,"",VLOOKUP('Unc. Lookup'!$B331,Items!$A$1:$F$43,3,FALSE))</f>
        <v/>
      </c>
      <c r="Q331" s="94" t="str">
        <f>IF(VLOOKUP('Unc. Lookup'!$B331,Items!$A$1:$F$43,4,FALSE)=0,"",VLOOKUP('Unc. Lookup'!$B331,Items!$A$1:$F$43,4,FALSE))</f>
        <v/>
      </c>
    </row>
    <row r="332" spans="1:17" x14ac:dyDescent="0.25">
      <c r="A332" s="93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75" t="str">
        <f>IF(VLOOKUP('Unc. Lookup'!$B332,Items!$A$1:$F$43,2,FALSE)=0,"",VLOOKUP('Unc. Lookup'!$B332,Items!$A$1:$F$43,2,FALSE))</f>
        <v/>
      </c>
      <c r="P332" s="75" t="str">
        <f>IF(VLOOKUP('Unc. Lookup'!$B332,Items!$A$1:$F$43,3,FALSE)=0,"",VLOOKUP('Unc. Lookup'!$B332,Items!$A$1:$F$43,3,FALSE))</f>
        <v/>
      </c>
      <c r="Q332" s="94" t="str">
        <f>IF(VLOOKUP('Unc. Lookup'!$B332,Items!$A$1:$F$43,4,FALSE)=0,"",VLOOKUP('Unc. Lookup'!$B332,Items!$A$1:$F$43,4,FALSE))</f>
        <v/>
      </c>
    </row>
    <row r="333" spans="1:17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75" t="str">
        <f>IF(VLOOKUP('Unc. Lookup'!$B333,Items!$A$1:$F$43,2,FALSE)=0,"",VLOOKUP('Unc. Lookup'!$B333,Items!$A$1:$F$43,2,FALSE))</f>
        <v/>
      </c>
      <c r="P333" s="75" t="str">
        <f>IF(VLOOKUP('Unc. Lookup'!$B333,Items!$A$1:$F$43,3,FALSE)=0,"",VLOOKUP('Unc. Lookup'!$B333,Items!$A$1:$F$43,3,FALSE))</f>
        <v/>
      </c>
      <c r="Q333" s="94" t="str">
        <f>IF(VLOOKUP('Unc. Lookup'!$B333,Items!$A$1:$F$43,4,FALSE)=0,"",VLOOKUP('Unc. Lookup'!$B333,Items!$A$1:$F$43,4,FALSE))</f>
        <v/>
      </c>
    </row>
    <row r="334" spans="1:17" x14ac:dyDescent="0.25">
      <c r="A334" s="93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75" t="str">
        <f>IF(VLOOKUP('Unc. Lookup'!$B334,Items!$A$1:$F$43,2,FALSE)=0,"",VLOOKUP('Unc. Lookup'!$B334,Items!$A$1:$F$43,2,FALSE))</f>
        <v/>
      </c>
      <c r="P334" s="75" t="str">
        <f>IF(VLOOKUP('Unc. Lookup'!$B334,Items!$A$1:$F$43,3,FALSE)=0,"",VLOOKUP('Unc. Lookup'!$B334,Items!$A$1:$F$43,3,FALSE))</f>
        <v/>
      </c>
      <c r="Q334" s="94" t="str">
        <f>IF(VLOOKUP('Unc. Lookup'!$B334,Items!$A$1:$F$43,4,FALSE)=0,"",VLOOKUP('Unc. Lookup'!$B334,Items!$A$1:$F$43,4,FALSE))</f>
        <v/>
      </c>
    </row>
    <row r="335" spans="1:17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75" t="str">
        <f>IF(VLOOKUP('Unc. Lookup'!$B335,Items!$A$1:$F$43,2,FALSE)=0,"",VLOOKUP('Unc. Lookup'!$B335,Items!$A$1:$F$43,2,FALSE))</f>
        <v/>
      </c>
      <c r="P335" s="75" t="str">
        <f>IF(VLOOKUP('Unc. Lookup'!$B335,Items!$A$1:$F$43,3,FALSE)=0,"",VLOOKUP('Unc. Lookup'!$B335,Items!$A$1:$F$43,3,FALSE))</f>
        <v/>
      </c>
      <c r="Q335" s="94" t="str">
        <f>IF(VLOOKUP('Unc. Lookup'!$B335,Items!$A$1:$F$43,4,FALSE)=0,"",VLOOKUP('Unc. Lookup'!$B335,Items!$A$1:$F$43,4,FALSE))</f>
        <v/>
      </c>
    </row>
    <row r="336" spans="1:17" x14ac:dyDescent="0.25">
      <c r="A336" s="93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75" t="str">
        <f>IF(VLOOKUP('Unc. Lookup'!$B336,Items!$A$1:$F$43,2,FALSE)=0,"",VLOOKUP('Unc. Lookup'!$B336,Items!$A$1:$F$43,2,FALSE))</f>
        <v/>
      </c>
      <c r="P336" s="75" t="str">
        <f>IF(VLOOKUP('Unc. Lookup'!$B336,Items!$A$1:$F$43,3,FALSE)=0,"",VLOOKUP('Unc. Lookup'!$B336,Items!$A$1:$F$43,3,FALSE))</f>
        <v/>
      </c>
      <c r="Q336" s="94" t="str">
        <f>IF(VLOOKUP('Unc. Lookup'!$B336,Items!$A$1:$F$43,4,FALSE)=0,"",VLOOKUP('Unc. Lookup'!$B336,Items!$A$1:$F$43,4,FALSE))</f>
        <v/>
      </c>
    </row>
    <row r="337" spans="1:17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75" t="str">
        <f>IF(VLOOKUP('Unc. Lookup'!$B337,Items!$A$1:$F$43,2,FALSE)=0,"",VLOOKUP('Unc. Lookup'!$B337,Items!$A$1:$F$43,2,FALSE))</f>
        <v/>
      </c>
      <c r="P337" s="75" t="str">
        <f>IF(VLOOKUP('Unc. Lookup'!$B337,Items!$A$1:$F$43,3,FALSE)=0,"",VLOOKUP('Unc. Lookup'!$B337,Items!$A$1:$F$43,3,FALSE))</f>
        <v/>
      </c>
      <c r="Q337" s="94" t="str">
        <f>IF(VLOOKUP('Unc. Lookup'!$B337,Items!$A$1:$F$43,4,FALSE)=0,"",VLOOKUP('Unc. Lookup'!$B337,Items!$A$1:$F$43,4,FALSE))</f>
        <v/>
      </c>
    </row>
    <row r="338" spans="1:17" x14ac:dyDescent="0.25">
      <c r="A338" s="93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75" t="str">
        <f>IF(VLOOKUP('Unc. Lookup'!$B338,Items!$A$1:$F$43,2,FALSE)=0,"",VLOOKUP('Unc. Lookup'!$B338,Items!$A$1:$F$43,2,FALSE))</f>
        <v/>
      </c>
      <c r="P338" s="75" t="str">
        <f>IF(VLOOKUP('Unc. Lookup'!$B338,Items!$A$1:$F$43,3,FALSE)=0,"",VLOOKUP('Unc. Lookup'!$B338,Items!$A$1:$F$43,3,FALSE))</f>
        <v/>
      </c>
      <c r="Q338" s="94" t="str">
        <f>IF(VLOOKUP('Unc. Lookup'!$B338,Items!$A$1:$F$43,4,FALSE)=0,"",VLOOKUP('Unc. Lookup'!$B338,Items!$A$1:$F$43,4,FALSE))</f>
        <v/>
      </c>
    </row>
    <row r="339" spans="1:17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75" t="str">
        <f>IF(VLOOKUP('Unc. Lookup'!$B339,Items!$A$1:$F$43,2,FALSE)=0,"",VLOOKUP('Unc. Lookup'!$B339,Items!$A$1:$F$43,2,FALSE))</f>
        <v/>
      </c>
      <c r="P339" s="75" t="str">
        <f>IF(VLOOKUP('Unc. Lookup'!$B339,Items!$A$1:$F$43,3,FALSE)=0,"",VLOOKUP('Unc. Lookup'!$B339,Items!$A$1:$F$43,3,FALSE))</f>
        <v/>
      </c>
      <c r="Q339" s="94" t="str">
        <f>IF(VLOOKUP('Unc. Lookup'!$B339,Items!$A$1:$F$43,4,FALSE)=0,"",VLOOKUP('Unc. Lookup'!$B339,Items!$A$1:$F$43,4,FALSE))</f>
        <v/>
      </c>
    </row>
    <row r="340" spans="1:17" x14ac:dyDescent="0.25">
      <c r="A340" s="93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75" t="str">
        <f>IF(VLOOKUP('Unc. Lookup'!$B340,Items!$A$1:$F$43,2,FALSE)=0,"",VLOOKUP('Unc. Lookup'!$B340,Items!$A$1:$F$43,2,FALSE))</f>
        <v/>
      </c>
      <c r="P340" s="75" t="str">
        <f>IF(VLOOKUP('Unc. Lookup'!$B340,Items!$A$1:$F$43,3,FALSE)=0,"",VLOOKUP('Unc. Lookup'!$B340,Items!$A$1:$F$43,3,FALSE))</f>
        <v/>
      </c>
      <c r="Q340" s="94" t="str">
        <f>IF(VLOOKUP('Unc. Lookup'!$B340,Items!$A$1:$F$43,4,FALSE)=0,"",VLOOKUP('Unc. Lookup'!$B340,Items!$A$1:$F$43,4,FALSE))</f>
        <v/>
      </c>
    </row>
    <row r="341" spans="1:17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75" t="str">
        <f>IF(VLOOKUP('Unc. Lookup'!$B341,Items!$A$1:$F$43,2,FALSE)=0,"",VLOOKUP('Unc. Lookup'!$B341,Items!$A$1:$F$43,2,FALSE))</f>
        <v/>
      </c>
      <c r="P341" s="75" t="str">
        <f>IF(VLOOKUP('Unc. Lookup'!$B341,Items!$A$1:$F$43,3,FALSE)=0,"",VLOOKUP('Unc. Lookup'!$B341,Items!$A$1:$F$43,3,FALSE))</f>
        <v/>
      </c>
      <c r="Q341" s="94" t="str">
        <f>IF(VLOOKUP('Unc. Lookup'!$B341,Items!$A$1:$F$43,4,FALSE)=0,"",VLOOKUP('Unc. Lookup'!$B341,Items!$A$1:$F$43,4,FALSE))</f>
        <v/>
      </c>
    </row>
    <row r="342" spans="1:17" x14ac:dyDescent="0.25">
      <c r="A342" s="93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75" t="str">
        <f>IF(VLOOKUP('Unc. Lookup'!$B342,Items!$A$1:$F$43,2,FALSE)=0,"",VLOOKUP('Unc. Lookup'!$B342,Items!$A$1:$F$43,2,FALSE))</f>
        <v/>
      </c>
      <c r="P342" s="75" t="str">
        <f>IF(VLOOKUP('Unc. Lookup'!$B342,Items!$A$1:$F$43,3,FALSE)=0,"",VLOOKUP('Unc. Lookup'!$B342,Items!$A$1:$F$43,3,FALSE))</f>
        <v/>
      </c>
      <c r="Q342" s="94" t="str">
        <f>IF(VLOOKUP('Unc. Lookup'!$B342,Items!$A$1:$F$43,4,FALSE)=0,"",VLOOKUP('Unc. Lookup'!$B342,Items!$A$1:$F$43,4,FALSE))</f>
        <v/>
      </c>
    </row>
    <row r="343" spans="1:17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75" t="str">
        <f>IF(VLOOKUP('Unc. Lookup'!$B343,Items!$A$1:$F$43,2,FALSE)=0,"",VLOOKUP('Unc. Lookup'!$B343,Items!$A$1:$F$43,2,FALSE))</f>
        <v/>
      </c>
      <c r="P343" s="75" t="str">
        <f>IF(VLOOKUP('Unc. Lookup'!$B343,Items!$A$1:$F$43,3,FALSE)=0,"",VLOOKUP('Unc. Lookup'!$B343,Items!$A$1:$F$43,3,FALSE))</f>
        <v/>
      </c>
      <c r="Q343" s="94" t="str">
        <f>IF(VLOOKUP('Unc. Lookup'!$B343,Items!$A$1:$F$43,4,FALSE)=0,"",VLOOKUP('Unc. Lookup'!$B343,Items!$A$1:$F$43,4,FALSE))</f>
        <v/>
      </c>
    </row>
    <row r="344" spans="1:17" x14ac:dyDescent="0.25">
      <c r="A344" s="93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75" t="str">
        <f>IF(VLOOKUP('Unc. Lookup'!$B344,Items!$A$1:$F$43,2,FALSE)=0,"",VLOOKUP('Unc. Lookup'!$B344,Items!$A$1:$F$43,2,FALSE))</f>
        <v/>
      </c>
      <c r="P344" s="75" t="str">
        <f>IF(VLOOKUP('Unc. Lookup'!$B344,Items!$A$1:$F$43,3,FALSE)=0,"",VLOOKUP('Unc. Lookup'!$B344,Items!$A$1:$F$43,3,FALSE))</f>
        <v/>
      </c>
      <c r="Q344" s="94" t="str">
        <f>IF(VLOOKUP('Unc. Lookup'!$B344,Items!$A$1:$F$43,4,FALSE)=0,"",VLOOKUP('Unc. Lookup'!$B344,Items!$A$1:$F$43,4,FALSE))</f>
        <v/>
      </c>
    </row>
    <row r="345" spans="1:17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75" t="str">
        <f>IF(VLOOKUP('Unc. Lookup'!$B345,Items!$A$1:$F$43,2,FALSE)=0,"",VLOOKUP('Unc. Lookup'!$B345,Items!$A$1:$F$43,2,FALSE))</f>
        <v/>
      </c>
      <c r="P345" s="75" t="str">
        <f>IF(VLOOKUP('Unc. Lookup'!$B345,Items!$A$1:$F$43,3,FALSE)=0,"",VLOOKUP('Unc. Lookup'!$B345,Items!$A$1:$F$43,3,FALSE))</f>
        <v/>
      </c>
      <c r="Q345" s="94" t="str">
        <f>IF(VLOOKUP('Unc. Lookup'!$B345,Items!$A$1:$F$43,4,FALSE)=0,"",VLOOKUP('Unc. Lookup'!$B345,Items!$A$1:$F$43,4,FALSE))</f>
        <v/>
      </c>
    </row>
    <row r="346" spans="1:17" x14ac:dyDescent="0.25">
      <c r="A346" s="93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75" t="str">
        <f>IF(VLOOKUP('Unc. Lookup'!$B346,Items!$A$1:$F$43,2,FALSE)=0,"",VLOOKUP('Unc. Lookup'!$B346,Items!$A$1:$F$43,2,FALSE))</f>
        <v/>
      </c>
      <c r="P346" s="75" t="str">
        <f>IF(VLOOKUP('Unc. Lookup'!$B346,Items!$A$1:$F$43,3,FALSE)=0,"",VLOOKUP('Unc. Lookup'!$B346,Items!$A$1:$F$43,3,FALSE))</f>
        <v/>
      </c>
      <c r="Q346" s="94" t="str">
        <f>IF(VLOOKUP('Unc. Lookup'!$B346,Items!$A$1:$F$43,4,FALSE)=0,"",VLOOKUP('Unc. Lookup'!$B346,Items!$A$1:$F$43,4,FALSE))</f>
        <v/>
      </c>
    </row>
    <row r="347" spans="1:17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75" t="str">
        <f>IF(VLOOKUP('Unc. Lookup'!$B347,Items!$A$1:$F$43,2,FALSE)=0,"",VLOOKUP('Unc. Lookup'!$B347,Items!$A$1:$F$43,2,FALSE))</f>
        <v/>
      </c>
      <c r="P347" s="75" t="str">
        <f>IF(VLOOKUP('Unc. Lookup'!$B347,Items!$A$1:$F$43,3,FALSE)=0,"",VLOOKUP('Unc. Lookup'!$B347,Items!$A$1:$F$43,3,FALSE))</f>
        <v/>
      </c>
      <c r="Q347" s="94" t="str">
        <f>IF(VLOOKUP('Unc. Lookup'!$B347,Items!$A$1:$F$43,4,FALSE)=0,"",VLOOKUP('Unc. Lookup'!$B347,Items!$A$1:$F$43,4,FALSE))</f>
        <v/>
      </c>
    </row>
    <row r="348" spans="1:17" x14ac:dyDescent="0.25">
      <c r="A348" s="93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75" t="str">
        <f>IF(VLOOKUP('Unc. Lookup'!$B348,Items!$A$1:$F$43,2,FALSE)=0,"",VLOOKUP('Unc. Lookup'!$B348,Items!$A$1:$F$43,2,FALSE))</f>
        <v/>
      </c>
      <c r="P348" s="75" t="str">
        <f>IF(VLOOKUP('Unc. Lookup'!$B348,Items!$A$1:$F$43,3,FALSE)=0,"",VLOOKUP('Unc. Lookup'!$B348,Items!$A$1:$F$43,3,FALSE))</f>
        <v/>
      </c>
      <c r="Q348" s="94" t="str">
        <f>IF(VLOOKUP('Unc. Lookup'!$B348,Items!$A$1:$F$43,4,FALSE)=0,"",VLOOKUP('Unc. Lookup'!$B348,Items!$A$1:$F$43,4,FALSE))</f>
        <v>T</v>
      </c>
    </row>
    <row r="349" spans="1:17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75" t="str">
        <f>IF(VLOOKUP('Unc. Lookup'!$B349,Items!$A$1:$F$43,2,FALSE)=0,"",VLOOKUP('Unc. Lookup'!$B349,Items!$A$1:$F$43,2,FALSE))</f>
        <v/>
      </c>
      <c r="P349" s="75" t="str">
        <f>IF(VLOOKUP('Unc. Lookup'!$B349,Items!$A$1:$F$43,3,FALSE)=0,"",VLOOKUP('Unc. Lookup'!$B349,Items!$A$1:$F$43,3,FALSE))</f>
        <v/>
      </c>
      <c r="Q349" s="94" t="str">
        <f>IF(VLOOKUP('Unc. Lookup'!$B349,Items!$A$1:$F$43,4,FALSE)=0,"",VLOOKUP('Unc. Lookup'!$B349,Items!$A$1:$F$43,4,FALSE))</f>
        <v>T</v>
      </c>
    </row>
    <row r="350" spans="1:17" x14ac:dyDescent="0.25">
      <c r="A350" s="93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75" t="str">
        <f>IF(VLOOKUP('Unc. Lookup'!$B350,Items!$A$1:$F$43,2,FALSE)=0,"",VLOOKUP('Unc. Lookup'!$B350,Items!$A$1:$F$43,2,FALSE))</f>
        <v/>
      </c>
      <c r="P350" s="75" t="str">
        <f>IF(VLOOKUP('Unc. Lookup'!$B350,Items!$A$1:$F$43,3,FALSE)=0,"",VLOOKUP('Unc. Lookup'!$B350,Items!$A$1:$F$43,3,FALSE))</f>
        <v/>
      </c>
      <c r="Q350" s="94" t="str">
        <f>IF(VLOOKUP('Unc. Lookup'!$B350,Items!$A$1:$F$43,4,FALSE)=0,"",VLOOKUP('Unc. Lookup'!$B350,Items!$A$1:$F$43,4,FALSE))</f>
        <v>T</v>
      </c>
    </row>
    <row r="351" spans="1:17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75" t="str">
        <f>IF(VLOOKUP('Unc. Lookup'!$B351,Items!$A$1:$F$43,2,FALSE)=0,"",VLOOKUP('Unc. Lookup'!$B351,Items!$A$1:$F$43,2,FALSE))</f>
        <v/>
      </c>
      <c r="P351" s="75" t="str">
        <f>IF(VLOOKUP('Unc. Lookup'!$B351,Items!$A$1:$F$43,3,FALSE)=0,"",VLOOKUP('Unc. Lookup'!$B351,Items!$A$1:$F$43,3,FALSE))</f>
        <v/>
      </c>
      <c r="Q351" s="94" t="str">
        <f>IF(VLOOKUP('Unc. Lookup'!$B351,Items!$A$1:$F$43,4,FALSE)=0,"",VLOOKUP('Unc. Lookup'!$B351,Items!$A$1:$F$43,4,FALSE))</f>
        <v>T</v>
      </c>
    </row>
    <row r="352" spans="1:17" x14ac:dyDescent="0.25">
      <c r="A352" s="93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75" t="str">
        <f>IF(VLOOKUP('Unc. Lookup'!$B352,Items!$A$1:$F$43,2,FALSE)=0,"",VLOOKUP('Unc. Lookup'!$B352,Items!$A$1:$F$43,2,FALSE))</f>
        <v/>
      </c>
      <c r="P352" s="75" t="str">
        <f>IF(VLOOKUP('Unc. Lookup'!$B352,Items!$A$1:$F$43,3,FALSE)=0,"",VLOOKUP('Unc. Lookup'!$B352,Items!$A$1:$F$43,3,FALSE))</f>
        <v/>
      </c>
      <c r="Q352" s="94" t="str">
        <f>IF(VLOOKUP('Unc. Lookup'!$B352,Items!$A$1:$F$43,4,FALSE)=0,"",VLOOKUP('Unc. Lookup'!$B352,Items!$A$1:$F$43,4,FALSE))</f>
        <v>T</v>
      </c>
    </row>
    <row r="353" spans="1:17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75" t="str">
        <f>IF(VLOOKUP('Unc. Lookup'!$B353,Items!$A$1:$F$43,2,FALSE)=0,"",VLOOKUP('Unc. Lookup'!$B353,Items!$A$1:$F$43,2,FALSE))</f>
        <v/>
      </c>
      <c r="P353" s="75" t="str">
        <f>IF(VLOOKUP('Unc. Lookup'!$B353,Items!$A$1:$F$43,3,FALSE)=0,"",VLOOKUP('Unc. Lookup'!$B353,Items!$A$1:$F$43,3,FALSE))</f>
        <v/>
      </c>
      <c r="Q353" s="94" t="str">
        <f>IF(VLOOKUP('Unc. Lookup'!$B353,Items!$A$1:$F$43,4,FALSE)=0,"",VLOOKUP('Unc. Lookup'!$B353,Items!$A$1:$F$43,4,FALSE))</f>
        <v>T</v>
      </c>
    </row>
    <row r="354" spans="1:17" x14ac:dyDescent="0.25">
      <c r="A354" s="93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75" t="str">
        <f>IF(VLOOKUP('Unc. Lookup'!$B354,Items!$A$1:$F$43,2,FALSE)=0,"",VLOOKUP('Unc. Lookup'!$B354,Items!$A$1:$F$43,2,FALSE))</f>
        <v/>
      </c>
      <c r="P354" s="75" t="str">
        <f>IF(VLOOKUP('Unc. Lookup'!$B354,Items!$A$1:$F$43,3,FALSE)=0,"",VLOOKUP('Unc. Lookup'!$B354,Items!$A$1:$F$43,3,FALSE))</f>
        <v/>
      </c>
      <c r="Q354" s="94" t="str">
        <f>IF(VLOOKUP('Unc. Lookup'!$B354,Items!$A$1:$F$43,4,FALSE)=0,"",VLOOKUP('Unc. Lookup'!$B354,Items!$A$1:$F$43,4,FALSE))</f>
        <v>S</v>
      </c>
    </row>
    <row r="355" spans="1:17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75" t="str">
        <f>IF(VLOOKUP('Unc. Lookup'!$B355,Items!$A$1:$F$43,2,FALSE)=0,"",VLOOKUP('Unc. Lookup'!$B355,Items!$A$1:$F$43,2,FALSE))</f>
        <v/>
      </c>
      <c r="P355" s="75" t="str">
        <f>IF(VLOOKUP('Unc. Lookup'!$B355,Items!$A$1:$F$43,3,FALSE)=0,"",VLOOKUP('Unc. Lookup'!$B355,Items!$A$1:$F$43,3,FALSE))</f>
        <v/>
      </c>
      <c r="Q355" s="94" t="str">
        <f>IF(VLOOKUP('Unc. Lookup'!$B355,Items!$A$1:$F$43,4,FALSE)=0,"",VLOOKUP('Unc. Lookup'!$B355,Items!$A$1:$F$43,4,FALSE))</f>
        <v>S</v>
      </c>
    </row>
    <row r="356" spans="1:17" x14ac:dyDescent="0.25">
      <c r="A356" s="93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75" t="str">
        <f>IF(VLOOKUP('Unc. Lookup'!$B356,Items!$A$1:$F$43,2,FALSE)=0,"",VLOOKUP('Unc. Lookup'!$B356,Items!$A$1:$F$43,2,FALSE))</f>
        <v/>
      </c>
      <c r="P356" s="75" t="str">
        <f>IF(VLOOKUP('Unc. Lookup'!$B356,Items!$A$1:$F$43,3,FALSE)=0,"",VLOOKUP('Unc. Lookup'!$B356,Items!$A$1:$F$43,3,FALSE))</f>
        <v/>
      </c>
      <c r="Q356" s="94" t="str">
        <f>IF(VLOOKUP('Unc. Lookup'!$B356,Items!$A$1:$F$43,4,FALSE)=0,"",VLOOKUP('Unc. Lookup'!$B356,Items!$A$1:$F$43,4,FALSE))</f>
        <v>S</v>
      </c>
    </row>
    <row r="357" spans="1:17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75" t="str">
        <f>IF(VLOOKUP('Unc. Lookup'!$B357,Items!$A$1:$F$43,2,FALSE)=0,"",VLOOKUP('Unc. Lookup'!$B357,Items!$A$1:$F$43,2,FALSE))</f>
        <v/>
      </c>
      <c r="P357" s="75" t="str">
        <f>IF(VLOOKUP('Unc. Lookup'!$B357,Items!$A$1:$F$43,3,FALSE)=0,"",VLOOKUP('Unc. Lookup'!$B357,Items!$A$1:$F$43,3,FALSE))</f>
        <v/>
      </c>
      <c r="Q357" s="94" t="str">
        <f>IF(VLOOKUP('Unc. Lookup'!$B357,Items!$A$1:$F$43,4,FALSE)=0,"",VLOOKUP('Unc. Lookup'!$B357,Items!$A$1:$F$43,4,FALSE))</f>
        <v>S</v>
      </c>
    </row>
    <row r="358" spans="1:17" x14ac:dyDescent="0.25">
      <c r="A358" s="93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75" t="str">
        <f>IF(VLOOKUP('Unc. Lookup'!$B358,Items!$A$1:$F$43,2,FALSE)=0,"",VLOOKUP('Unc. Lookup'!$B358,Items!$A$1:$F$43,2,FALSE))</f>
        <v/>
      </c>
      <c r="P358" s="75" t="str">
        <f>IF(VLOOKUP('Unc. Lookup'!$B358,Items!$A$1:$F$43,3,FALSE)=0,"",VLOOKUP('Unc. Lookup'!$B358,Items!$A$1:$F$43,3,FALSE))</f>
        <v/>
      </c>
      <c r="Q358" s="94" t="str">
        <f>IF(VLOOKUP('Unc. Lookup'!$B358,Items!$A$1:$F$43,4,FALSE)=0,"",VLOOKUP('Unc. Lookup'!$B358,Items!$A$1:$F$43,4,FALSE))</f>
        <v>S</v>
      </c>
    </row>
    <row r="359" spans="1:17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75" t="str">
        <f>IF(VLOOKUP('Unc. Lookup'!$B359,Items!$A$1:$F$43,2,FALSE)=0,"",VLOOKUP('Unc. Lookup'!$B359,Items!$A$1:$F$43,2,FALSE))</f>
        <v/>
      </c>
      <c r="P359" s="75" t="str">
        <f>IF(VLOOKUP('Unc. Lookup'!$B359,Items!$A$1:$F$43,3,FALSE)=0,"",VLOOKUP('Unc. Lookup'!$B359,Items!$A$1:$F$43,3,FALSE))</f>
        <v/>
      </c>
      <c r="Q359" s="94" t="str">
        <f>IF(VLOOKUP('Unc. Lookup'!$B359,Items!$A$1:$F$43,4,FALSE)=0,"",VLOOKUP('Unc. Lookup'!$B359,Items!$A$1:$F$43,4,FALSE))</f>
        <v>S</v>
      </c>
    </row>
    <row r="360" spans="1:17" x14ac:dyDescent="0.25">
      <c r="A360" s="93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75" t="str">
        <f>IF(VLOOKUP('Unc. Lookup'!$B360,Items!$A$1:$F$43,2,FALSE)=0,"",VLOOKUP('Unc. Lookup'!$B360,Items!$A$1:$F$43,2,FALSE))</f>
        <v/>
      </c>
      <c r="P360" s="75" t="str">
        <f>IF(VLOOKUP('Unc. Lookup'!$B360,Items!$A$1:$F$43,3,FALSE)=0,"",VLOOKUP('Unc. Lookup'!$B360,Items!$A$1:$F$43,3,FALSE))</f>
        <v/>
      </c>
      <c r="Q360" s="94" t="str">
        <f>IF(VLOOKUP('Unc. Lookup'!$B360,Items!$A$1:$F$43,4,FALSE)=0,"",VLOOKUP('Unc. Lookup'!$B360,Items!$A$1:$F$43,4,FALSE))</f>
        <v>S</v>
      </c>
    </row>
    <row r="361" spans="1:17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75" t="str">
        <f>IF(VLOOKUP('Unc. Lookup'!$B361,Items!$A$1:$F$43,2,FALSE)=0,"",VLOOKUP('Unc. Lookup'!$B361,Items!$A$1:$F$43,2,FALSE))</f>
        <v/>
      </c>
      <c r="P361" s="75" t="str">
        <f>IF(VLOOKUP('Unc. Lookup'!$B361,Items!$A$1:$F$43,3,FALSE)=0,"",VLOOKUP('Unc. Lookup'!$B361,Items!$A$1:$F$43,3,FALSE))</f>
        <v/>
      </c>
      <c r="Q361" s="94" t="str">
        <f>IF(VLOOKUP('Unc. Lookup'!$B361,Items!$A$1:$F$43,4,FALSE)=0,"",VLOOKUP('Unc. Lookup'!$B361,Items!$A$1:$F$43,4,FALSE))</f>
        <v>S</v>
      </c>
    </row>
    <row r="362" spans="1:17" x14ac:dyDescent="0.25">
      <c r="A362" s="93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75" t="str">
        <f>IF(VLOOKUP('Unc. Lookup'!$B362,Items!$A$1:$F$43,2,FALSE)=0,"",VLOOKUP('Unc. Lookup'!$B362,Items!$A$1:$F$43,2,FALSE))</f>
        <v/>
      </c>
      <c r="P362" s="75" t="str">
        <f>IF(VLOOKUP('Unc. Lookup'!$B362,Items!$A$1:$F$43,3,FALSE)=0,"",VLOOKUP('Unc. Lookup'!$B362,Items!$A$1:$F$43,3,FALSE))</f>
        <v/>
      </c>
      <c r="Q362" s="94" t="str">
        <f>IF(VLOOKUP('Unc. Lookup'!$B362,Items!$A$1:$F$43,4,FALSE)=0,"",VLOOKUP('Unc. Lookup'!$B362,Items!$A$1:$F$43,4,FALSE))</f>
        <v>R</v>
      </c>
    </row>
    <row r="363" spans="1:17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75" t="str">
        <f>IF(VLOOKUP('Unc. Lookup'!$B363,Items!$A$1:$F$43,2,FALSE)=0,"",VLOOKUP('Unc. Lookup'!$B363,Items!$A$1:$F$43,2,FALSE))</f>
        <v/>
      </c>
      <c r="P363" s="75" t="str">
        <f>IF(VLOOKUP('Unc. Lookup'!$B363,Items!$A$1:$F$43,3,FALSE)=0,"",VLOOKUP('Unc. Lookup'!$B363,Items!$A$1:$F$43,3,FALSE))</f>
        <v/>
      </c>
      <c r="Q363" s="94" t="str">
        <f>IF(VLOOKUP('Unc. Lookup'!$B363,Items!$A$1:$F$43,4,FALSE)=0,"",VLOOKUP('Unc. Lookup'!$B363,Items!$A$1:$F$43,4,FALSE))</f>
        <v>R</v>
      </c>
    </row>
    <row r="364" spans="1:17" x14ac:dyDescent="0.25">
      <c r="A364" s="93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75" t="str">
        <f>IF(VLOOKUP('Unc. Lookup'!$B364,Items!$A$1:$F$43,2,FALSE)=0,"",VLOOKUP('Unc. Lookup'!$B364,Items!$A$1:$F$43,2,FALSE))</f>
        <v/>
      </c>
      <c r="P364" s="75" t="str">
        <f>IF(VLOOKUP('Unc. Lookup'!$B364,Items!$A$1:$F$43,3,FALSE)=0,"",VLOOKUP('Unc. Lookup'!$B364,Items!$A$1:$F$43,3,FALSE))</f>
        <v/>
      </c>
      <c r="Q364" s="94" t="str">
        <f>IF(VLOOKUP('Unc. Lookup'!$B364,Items!$A$1:$F$43,4,FALSE)=0,"",VLOOKUP('Unc. Lookup'!$B364,Items!$A$1:$F$43,4,FALSE))</f>
        <v>R</v>
      </c>
    </row>
    <row r="365" spans="1:17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75" t="str">
        <f>IF(VLOOKUP('Unc. Lookup'!$B365,Items!$A$1:$F$43,2,FALSE)=0,"",VLOOKUP('Unc. Lookup'!$B365,Items!$A$1:$F$43,2,FALSE))</f>
        <v/>
      </c>
      <c r="P365" s="75" t="str">
        <f>IF(VLOOKUP('Unc. Lookup'!$B365,Items!$A$1:$F$43,3,FALSE)=0,"",VLOOKUP('Unc. Lookup'!$B365,Items!$A$1:$F$43,3,FALSE))</f>
        <v/>
      </c>
      <c r="Q365" s="94" t="str">
        <f>IF(VLOOKUP('Unc. Lookup'!$B365,Items!$A$1:$F$43,4,FALSE)=0,"",VLOOKUP('Unc. Lookup'!$B365,Items!$A$1:$F$43,4,FALSE))</f>
        <v>R</v>
      </c>
    </row>
    <row r="366" spans="1:17" x14ac:dyDescent="0.25">
      <c r="A366" s="93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75" t="str">
        <f>IF(VLOOKUP('Unc. Lookup'!$B366,Items!$A$1:$F$43,2,FALSE)=0,"",VLOOKUP('Unc. Lookup'!$B366,Items!$A$1:$F$43,2,FALSE))</f>
        <v/>
      </c>
      <c r="P366" s="75" t="str">
        <f>IF(VLOOKUP('Unc. Lookup'!$B366,Items!$A$1:$F$43,3,FALSE)=0,"",VLOOKUP('Unc. Lookup'!$B366,Items!$A$1:$F$43,3,FALSE))</f>
        <v/>
      </c>
      <c r="Q366" s="94" t="str">
        <f>IF(VLOOKUP('Unc. Lookup'!$B366,Items!$A$1:$F$43,4,FALSE)=0,"",VLOOKUP('Unc. Lookup'!$B366,Items!$A$1:$F$43,4,FALSE))</f>
        <v>R</v>
      </c>
    </row>
    <row r="367" spans="1:17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75" t="str">
        <f>IF(VLOOKUP('Unc. Lookup'!$B367,Items!$A$1:$F$43,2,FALSE)=0,"",VLOOKUP('Unc. Lookup'!$B367,Items!$A$1:$F$43,2,FALSE))</f>
        <v/>
      </c>
      <c r="P367" s="75" t="str">
        <f>IF(VLOOKUP('Unc. Lookup'!$B367,Items!$A$1:$F$43,3,FALSE)=0,"",VLOOKUP('Unc. Lookup'!$B367,Items!$A$1:$F$43,3,FALSE))</f>
        <v/>
      </c>
      <c r="Q367" s="94" t="str">
        <f>IF(VLOOKUP('Unc. Lookup'!$B367,Items!$A$1:$F$43,4,FALSE)=0,"",VLOOKUP('Unc. Lookup'!$B367,Items!$A$1:$F$43,4,FALSE))</f>
        <v>R</v>
      </c>
    </row>
    <row r="368" spans="1:17" x14ac:dyDescent="0.25">
      <c r="A368" s="93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75" t="str">
        <f>IF(VLOOKUP('Unc. Lookup'!$B368,Items!$A$1:$F$43,2,FALSE)=0,"",VLOOKUP('Unc. Lookup'!$B368,Items!$A$1:$F$43,2,FALSE))</f>
        <v/>
      </c>
      <c r="P368" s="75" t="str">
        <f>IF(VLOOKUP('Unc. Lookup'!$B368,Items!$A$1:$F$43,3,FALSE)=0,"",VLOOKUP('Unc. Lookup'!$B368,Items!$A$1:$F$43,3,FALSE))</f>
        <v/>
      </c>
      <c r="Q368" s="94" t="str">
        <f>IF(VLOOKUP('Unc. Lookup'!$B368,Items!$A$1:$F$43,4,FALSE)=0,"",VLOOKUP('Unc. Lookup'!$B368,Items!$A$1:$F$43,4,FALSE))</f>
        <v>R</v>
      </c>
    </row>
    <row r="369" spans="1:17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75" t="str">
        <f>IF(VLOOKUP('Unc. Lookup'!$B369,Items!$A$1:$F$43,2,FALSE)=0,"",VLOOKUP('Unc. Lookup'!$B369,Items!$A$1:$F$43,2,FALSE))</f>
        <v/>
      </c>
      <c r="P369" s="75" t="str">
        <f>IF(VLOOKUP('Unc. Lookup'!$B369,Items!$A$1:$F$43,3,FALSE)=0,"",VLOOKUP('Unc. Lookup'!$B369,Items!$A$1:$F$43,3,FALSE))</f>
        <v/>
      </c>
      <c r="Q369" s="94" t="str">
        <f>IF(VLOOKUP('Unc. Lookup'!$B369,Items!$A$1:$F$43,4,FALSE)=0,"",VLOOKUP('Unc. Lookup'!$B369,Items!$A$1:$F$43,4,FALSE))</f>
        <v>R</v>
      </c>
    </row>
    <row r="370" spans="1:17" x14ac:dyDescent="0.25">
      <c r="A370" s="93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75" t="str">
        <f>IF(VLOOKUP('Unc. Lookup'!$B370,Items!$A$1:$F$43,2,FALSE)=0,"",VLOOKUP('Unc. Lookup'!$B370,Items!$A$1:$F$43,2,FALSE))</f>
        <v/>
      </c>
      <c r="P370" s="75" t="str">
        <f>IF(VLOOKUP('Unc. Lookup'!$B370,Items!$A$1:$F$43,3,FALSE)=0,"",VLOOKUP('Unc. Lookup'!$B370,Items!$A$1:$F$43,3,FALSE))</f>
        <v/>
      </c>
      <c r="Q370" s="94" t="str">
        <f>IF(VLOOKUP('Unc. Lookup'!$B370,Items!$A$1:$F$43,4,FALSE)=0,"",VLOOKUP('Unc. Lookup'!$B370,Items!$A$1:$F$43,4,FALSE))</f>
        <v>PT1000</v>
      </c>
    </row>
    <row r="371" spans="1:17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75" t="str">
        <f>IF(VLOOKUP('Unc. Lookup'!$B371,Items!$A$1:$F$43,2,FALSE)=0,"",VLOOKUP('Unc. Lookup'!$B371,Items!$A$1:$F$43,2,FALSE))</f>
        <v/>
      </c>
      <c r="P371" s="75" t="str">
        <f>IF(VLOOKUP('Unc. Lookup'!$B371,Items!$A$1:$F$43,3,FALSE)=0,"",VLOOKUP('Unc. Lookup'!$B371,Items!$A$1:$F$43,3,FALSE))</f>
        <v/>
      </c>
      <c r="Q371" s="94" t="str">
        <f>IF(VLOOKUP('Unc. Lookup'!$B371,Items!$A$1:$F$43,4,FALSE)=0,"",VLOOKUP('Unc. Lookup'!$B371,Items!$A$1:$F$43,4,FALSE))</f>
        <v>PT1000</v>
      </c>
    </row>
    <row r="372" spans="1:17" x14ac:dyDescent="0.25">
      <c r="A372" s="93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75" t="str">
        <f>IF(VLOOKUP('Unc. Lookup'!$B372,Items!$A$1:$F$43,2,FALSE)=0,"",VLOOKUP('Unc. Lookup'!$B372,Items!$A$1:$F$43,2,FALSE))</f>
        <v/>
      </c>
      <c r="P372" s="75" t="str">
        <f>IF(VLOOKUP('Unc. Lookup'!$B372,Items!$A$1:$F$43,3,FALSE)=0,"",VLOOKUP('Unc. Lookup'!$B372,Items!$A$1:$F$43,3,FALSE))</f>
        <v/>
      </c>
      <c r="Q372" s="94" t="str">
        <f>IF(VLOOKUP('Unc. Lookup'!$B372,Items!$A$1:$F$43,4,FALSE)=0,"",VLOOKUP('Unc. Lookup'!$B372,Items!$A$1:$F$43,4,FALSE))</f>
        <v>PT1000</v>
      </c>
    </row>
    <row r="373" spans="1:17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75" t="str">
        <f>IF(VLOOKUP('Unc. Lookup'!$B373,Items!$A$1:$F$43,2,FALSE)=0,"",VLOOKUP('Unc. Lookup'!$B373,Items!$A$1:$F$43,2,FALSE))</f>
        <v/>
      </c>
      <c r="P373" s="75" t="str">
        <f>IF(VLOOKUP('Unc. Lookup'!$B373,Items!$A$1:$F$43,3,FALSE)=0,"",VLOOKUP('Unc. Lookup'!$B373,Items!$A$1:$F$43,3,FALSE))</f>
        <v/>
      </c>
      <c r="Q373" s="94" t="str">
        <f>IF(VLOOKUP('Unc. Lookup'!$B373,Items!$A$1:$F$43,4,FALSE)=0,"",VLOOKUP('Unc. Lookup'!$B373,Items!$A$1:$F$43,4,FALSE))</f>
        <v>PT1000</v>
      </c>
    </row>
    <row r="374" spans="1:17" x14ac:dyDescent="0.25">
      <c r="A374" s="93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75" t="str">
        <f>IF(VLOOKUP('Unc. Lookup'!$B374,Items!$A$1:$F$43,2,FALSE)=0,"",VLOOKUP('Unc. Lookup'!$B374,Items!$A$1:$F$43,2,FALSE))</f>
        <v/>
      </c>
      <c r="P374" s="75" t="str">
        <f>IF(VLOOKUP('Unc. Lookup'!$B374,Items!$A$1:$F$43,3,FALSE)=0,"",VLOOKUP('Unc. Lookup'!$B374,Items!$A$1:$F$43,3,FALSE))</f>
        <v/>
      </c>
      <c r="Q374" s="94" t="str">
        <f>IF(VLOOKUP('Unc. Lookup'!$B374,Items!$A$1:$F$43,4,FALSE)=0,"",VLOOKUP('Unc. Lookup'!$B374,Items!$A$1:$F$43,4,FALSE))</f>
        <v>PT1000</v>
      </c>
    </row>
    <row r="375" spans="1:17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75" t="str">
        <f>IF(VLOOKUP('Unc. Lookup'!$B375,Items!$A$1:$F$43,2,FALSE)=0,"",VLOOKUP('Unc. Lookup'!$B375,Items!$A$1:$F$43,2,FALSE))</f>
        <v/>
      </c>
      <c r="P375" s="75" t="str">
        <f>IF(VLOOKUP('Unc. Lookup'!$B375,Items!$A$1:$F$43,3,FALSE)=0,"",VLOOKUP('Unc. Lookup'!$B375,Items!$A$1:$F$43,3,FALSE))</f>
        <v/>
      </c>
      <c r="Q375" s="94" t="str">
        <f>IF(VLOOKUP('Unc. Lookup'!$B375,Items!$A$1:$F$43,4,FALSE)=0,"",VLOOKUP('Unc. Lookup'!$B375,Items!$A$1:$F$43,4,FALSE))</f>
        <v>PT1000</v>
      </c>
    </row>
    <row r="376" spans="1:17" x14ac:dyDescent="0.25">
      <c r="A376" s="93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75" t="str">
        <f>IF(VLOOKUP('Unc. Lookup'!$B376,Items!$A$1:$F$43,2,FALSE)=0,"",VLOOKUP('Unc. Lookup'!$B376,Items!$A$1:$F$43,2,FALSE))</f>
        <v/>
      </c>
      <c r="P376" s="75" t="str">
        <f>IF(VLOOKUP('Unc. Lookup'!$B376,Items!$A$1:$F$43,3,FALSE)=0,"",VLOOKUP('Unc. Lookup'!$B376,Items!$A$1:$F$43,3,FALSE))</f>
        <v/>
      </c>
      <c r="Q376" s="94" t="str">
        <f>IF(VLOOKUP('Unc. Lookup'!$B376,Items!$A$1:$F$43,4,FALSE)=0,"",VLOOKUP('Unc. Lookup'!$B376,Items!$A$1:$F$43,4,FALSE))</f>
        <v>PT1000</v>
      </c>
    </row>
    <row r="377" spans="1:17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75" t="str">
        <f>IF(VLOOKUP('Unc. Lookup'!$B377,Items!$A$1:$F$43,2,FALSE)=0,"",VLOOKUP('Unc. Lookup'!$B377,Items!$A$1:$F$43,2,FALSE))</f>
        <v/>
      </c>
      <c r="P377" s="75" t="str">
        <f>IF(VLOOKUP('Unc. Lookup'!$B377,Items!$A$1:$F$43,3,FALSE)=0,"",VLOOKUP('Unc. Lookup'!$B377,Items!$A$1:$F$43,3,FALSE))</f>
        <v/>
      </c>
      <c r="Q377" s="94" t="str">
        <f>IF(VLOOKUP('Unc. Lookup'!$B377,Items!$A$1:$F$43,4,FALSE)=0,"",VLOOKUP('Unc. Lookup'!$B377,Items!$A$1:$F$43,4,FALSE))</f>
        <v>PT1000</v>
      </c>
    </row>
    <row r="378" spans="1:17" x14ac:dyDescent="0.25">
      <c r="A378" s="93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75" t="str">
        <f>IF(VLOOKUP('Unc. Lookup'!$B378,Items!$A$1:$F$43,2,FALSE)=0,"",VLOOKUP('Unc. Lookup'!$B378,Items!$A$1:$F$43,2,FALSE))</f>
        <v/>
      </c>
      <c r="P378" s="75" t="str">
        <f>IF(VLOOKUP('Unc. Lookup'!$B378,Items!$A$1:$F$43,3,FALSE)=0,"",VLOOKUP('Unc. Lookup'!$B378,Items!$A$1:$F$43,3,FALSE))</f>
        <v/>
      </c>
      <c r="Q378" s="94" t="str">
        <f>IF(VLOOKUP('Unc. Lookup'!$B378,Items!$A$1:$F$43,4,FALSE)=0,"",VLOOKUP('Unc. Lookup'!$B378,Items!$A$1:$F$43,4,FALSE))</f>
        <v>PT1000</v>
      </c>
    </row>
    <row r="379" spans="1:17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75" t="str">
        <f>IF(VLOOKUP('Unc. Lookup'!$B379,Items!$A$1:$F$43,2,FALSE)=0,"",VLOOKUP('Unc. Lookup'!$B379,Items!$A$1:$F$43,2,FALSE))</f>
        <v/>
      </c>
      <c r="P379" s="75" t="str">
        <f>IF(VLOOKUP('Unc. Lookup'!$B379,Items!$A$1:$F$43,3,FALSE)=0,"",VLOOKUP('Unc. Lookup'!$B379,Items!$A$1:$F$43,3,FALSE))</f>
        <v/>
      </c>
      <c r="Q379" s="94" t="str">
        <f>IF(VLOOKUP('Unc. Lookup'!$B379,Items!$A$1:$F$43,4,FALSE)=0,"",VLOOKUP('Unc. Lookup'!$B379,Items!$A$1:$F$43,4,FALSE))</f>
        <v>PT1000</v>
      </c>
    </row>
    <row r="380" spans="1:17" x14ac:dyDescent="0.25">
      <c r="A380" s="93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75" t="str">
        <f>IF(VLOOKUP('Unc. Lookup'!$B380,Items!$A$1:$F$43,2,FALSE)=0,"",VLOOKUP('Unc. Lookup'!$B380,Items!$A$1:$F$43,2,FALSE))</f>
        <v/>
      </c>
      <c r="P380" s="75" t="str">
        <f>IF(VLOOKUP('Unc. Lookup'!$B380,Items!$A$1:$F$43,3,FALSE)=0,"",VLOOKUP('Unc. Lookup'!$B380,Items!$A$1:$F$43,3,FALSE))</f>
        <v/>
      </c>
      <c r="Q380" s="94" t="str">
        <f>IF(VLOOKUP('Unc. Lookup'!$B380,Items!$A$1:$F$43,4,FALSE)=0,"",VLOOKUP('Unc. Lookup'!$B380,Items!$A$1:$F$43,4,FALSE))</f>
        <v>PT1000</v>
      </c>
    </row>
    <row r="381" spans="1:17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75" t="str">
        <f>IF(VLOOKUP('Unc. Lookup'!$B381,Items!$A$1:$F$43,2,FALSE)=0,"",VLOOKUP('Unc. Lookup'!$B381,Items!$A$1:$F$43,2,FALSE))</f>
        <v/>
      </c>
      <c r="P381" s="75" t="str">
        <f>IF(VLOOKUP('Unc. Lookup'!$B381,Items!$A$1:$F$43,3,FALSE)=0,"",VLOOKUP('Unc. Lookup'!$B381,Items!$A$1:$F$43,3,FALSE))</f>
        <v/>
      </c>
      <c r="Q381" s="94" t="str">
        <f>IF(VLOOKUP('Unc. Lookup'!$B381,Items!$A$1:$F$43,4,FALSE)=0,"",VLOOKUP('Unc. Lookup'!$B381,Items!$A$1:$F$43,4,FALSE))</f>
        <v>PT1000</v>
      </c>
    </row>
    <row r="382" spans="1:17" x14ac:dyDescent="0.25">
      <c r="A382" s="93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75" t="str">
        <f>IF(VLOOKUP('Unc. Lookup'!$B382,Items!$A$1:$F$43,2,FALSE)=0,"",VLOOKUP('Unc. Lookup'!$B382,Items!$A$1:$F$43,2,FALSE))</f>
        <v/>
      </c>
      <c r="P382" s="75" t="str">
        <f>IF(VLOOKUP('Unc. Lookup'!$B382,Items!$A$1:$F$43,3,FALSE)=0,"",VLOOKUP('Unc. Lookup'!$B382,Items!$A$1:$F$43,3,FALSE))</f>
        <v/>
      </c>
      <c r="Q382" s="94" t="str">
        <f>IF(VLOOKUP('Unc. Lookup'!$B382,Items!$A$1:$F$43,4,FALSE)=0,"",VLOOKUP('Unc. Lookup'!$B382,Items!$A$1:$F$43,4,FALSE))</f>
        <v>PT1000</v>
      </c>
    </row>
    <row r="383" spans="1:17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75" t="str">
        <f>IF(VLOOKUP('Unc. Lookup'!$B383,Items!$A$1:$F$43,2,FALSE)=0,"",VLOOKUP('Unc. Lookup'!$B383,Items!$A$1:$F$43,2,FALSE))</f>
        <v/>
      </c>
      <c r="P383" s="75" t="str">
        <f>IF(VLOOKUP('Unc. Lookup'!$B383,Items!$A$1:$F$43,3,FALSE)=0,"",VLOOKUP('Unc. Lookup'!$B383,Items!$A$1:$F$43,3,FALSE))</f>
        <v/>
      </c>
      <c r="Q383" s="94" t="str">
        <f>IF(VLOOKUP('Unc. Lookup'!$B383,Items!$A$1:$F$43,4,FALSE)=0,"",VLOOKUP('Unc. Lookup'!$B383,Items!$A$1:$F$43,4,FALSE))</f>
        <v>PT1000</v>
      </c>
    </row>
    <row r="384" spans="1:17" x14ac:dyDescent="0.25">
      <c r="A384" s="93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75" t="str">
        <f>IF(VLOOKUP('Unc. Lookup'!$B384,Items!$A$1:$F$43,2,FALSE)=0,"",VLOOKUP('Unc. Lookup'!$B384,Items!$A$1:$F$43,2,FALSE))</f>
        <v/>
      </c>
      <c r="P384" s="75" t="str">
        <f>IF(VLOOKUP('Unc. Lookup'!$B384,Items!$A$1:$F$43,3,FALSE)=0,"",VLOOKUP('Unc. Lookup'!$B384,Items!$A$1:$F$43,3,FALSE))</f>
        <v/>
      </c>
      <c r="Q384" s="94" t="str">
        <f>IF(VLOOKUP('Unc. Lookup'!$B384,Items!$A$1:$F$43,4,FALSE)=0,"",VLOOKUP('Unc. Lookup'!$B384,Items!$A$1:$F$43,4,FALSE))</f>
        <v>PT1000</v>
      </c>
    </row>
    <row r="385" spans="1:17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75" t="str">
        <f>IF(VLOOKUP('Unc. Lookup'!$B385,Items!$A$1:$F$43,2,FALSE)=0,"",VLOOKUP('Unc. Lookup'!$B385,Items!$A$1:$F$43,2,FALSE))</f>
        <v/>
      </c>
      <c r="P385" s="75" t="str">
        <f>IF(VLOOKUP('Unc. Lookup'!$B385,Items!$A$1:$F$43,3,FALSE)=0,"",VLOOKUP('Unc. Lookup'!$B385,Items!$A$1:$F$43,3,FALSE))</f>
        <v/>
      </c>
      <c r="Q385" s="94" t="str">
        <f>IF(VLOOKUP('Unc. Lookup'!$B385,Items!$A$1:$F$43,4,FALSE)=0,"",VLOOKUP('Unc. Lookup'!$B385,Items!$A$1:$F$43,4,FALSE))</f>
        <v>PT100</v>
      </c>
    </row>
    <row r="386" spans="1:17" x14ac:dyDescent="0.25">
      <c r="A386" s="93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75" t="str">
        <f>IF(VLOOKUP('Unc. Lookup'!$B386,Items!$A$1:$F$43,2,FALSE)=0,"",VLOOKUP('Unc. Lookup'!$B386,Items!$A$1:$F$43,2,FALSE))</f>
        <v/>
      </c>
      <c r="P386" s="75" t="str">
        <f>IF(VLOOKUP('Unc. Lookup'!$B386,Items!$A$1:$F$43,3,FALSE)=0,"",VLOOKUP('Unc. Lookup'!$B386,Items!$A$1:$F$43,3,FALSE))</f>
        <v/>
      </c>
      <c r="Q386" s="94" t="str">
        <f>IF(VLOOKUP('Unc. Lookup'!$B386,Items!$A$1:$F$43,4,FALSE)=0,"",VLOOKUP('Unc. Lookup'!$B386,Items!$A$1:$F$43,4,FALSE))</f>
        <v>PT100</v>
      </c>
    </row>
    <row r="387" spans="1:17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75" t="str">
        <f>IF(VLOOKUP('Unc. Lookup'!$B387,Items!$A$1:$F$43,2,FALSE)=0,"",VLOOKUP('Unc. Lookup'!$B387,Items!$A$1:$F$43,2,FALSE))</f>
        <v/>
      </c>
      <c r="P387" s="75" t="str">
        <f>IF(VLOOKUP('Unc. Lookup'!$B387,Items!$A$1:$F$43,3,FALSE)=0,"",VLOOKUP('Unc. Lookup'!$B387,Items!$A$1:$F$43,3,FALSE))</f>
        <v/>
      </c>
      <c r="Q387" s="94" t="str">
        <f>IF(VLOOKUP('Unc. Lookup'!$B387,Items!$A$1:$F$43,4,FALSE)=0,"",VLOOKUP('Unc. Lookup'!$B387,Items!$A$1:$F$43,4,FALSE))</f>
        <v>PT100</v>
      </c>
    </row>
    <row r="388" spans="1:17" x14ac:dyDescent="0.25">
      <c r="A388" s="93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75" t="str">
        <f>IF(VLOOKUP('Unc. Lookup'!$B388,Items!$A$1:$F$43,2,FALSE)=0,"",VLOOKUP('Unc. Lookup'!$B388,Items!$A$1:$F$43,2,FALSE))</f>
        <v/>
      </c>
      <c r="P388" s="75" t="str">
        <f>IF(VLOOKUP('Unc. Lookup'!$B388,Items!$A$1:$F$43,3,FALSE)=0,"",VLOOKUP('Unc. Lookup'!$B388,Items!$A$1:$F$43,3,FALSE))</f>
        <v/>
      </c>
      <c r="Q388" s="94" t="str">
        <f>IF(VLOOKUP('Unc. Lookup'!$B388,Items!$A$1:$F$43,4,FALSE)=0,"",VLOOKUP('Unc. Lookup'!$B388,Items!$A$1:$F$43,4,FALSE))</f>
        <v>PT100</v>
      </c>
    </row>
    <row r="389" spans="1:17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75" t="str">
        <f>IF(VLOOKUP('Unc. Lookup'!$B389,Items!$A$1:$F$43,2,FALSE)=0,"",VLOOKUP('Unc. Lookup'!$B389,Items!$A$1:$F$43,2,FALSE))</f>
        <v/>
      </c>
      <c r="P389" s="75" t="str">
        <f>IF(VLOOKUP('Unc. Lookup'!$B389,Items!$A$1:$F$43,3,FALSE)=0,"",VLOOKUP('Unc. Lookup'!$B389,Items!$A$1:$F$43,3,FALSE))</f>
        <v/>
      </c>
      <c r="Q389" s="94" t="str">
        <f>IF(VLOOKUP('Unc. Lookup'!$B389,Items!$A$1:$F$43,4,FALSE)=0,"",VLOOKUP('Unc. Lookup'!$B389,Items!$A$1:$F$43,4,FALSE))</f>
        <v>PT100</v>
      </c>
    </row>
    <row r="390" spans="1:17" x14ac:dyDescent="0.25">
      <c r="A390" s="93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75" t="str">
        <f>IF(VLOOKUP('Unc. Lookup'!$B390,Items!$A$1:$F$43,2,FALSE)=0,"",VLOOKUP('Unc. Lookup'!$B390,Items!$A$1:$F$43,2,FALSE))</f>
        <v/>
      </c>
      <c r="P390" s="75" t="str">
        <f>IF(VLOOKUP('Unc. Lookup'!$B390,Items!$A$1:$F$43,3,FALSE)=0,"",VLOOKUP('Unc. Lookup'!$B390,Items!$A$1:$F$43,3,FALSE))</f>
        <v/>
      </c>
      <c r="Q390" s="94" t="str">
        <f>IF(VLOOKUP('Unc. Lookup'!$B390,Items!$A$1:$F$43,4,FALSE)=0,"",VLOOKUP('Unc. Lookup'!$B390,Items!$A$1:$F$43,4,FALSE))</f>
        <v>PT100</v>
      </c>
    </row>
    <row r="391" spans="1:17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75" t="str">
        <f>IF(VLOOKUP('Unc. Lookup'!$B391,Items!$A$1:$F$43,2,FALSE)=0,"",VLOOKUP('Unc. Lookup'!$B391,Items!$A$1:$F$43,2,FALSE))</f>
        <v/>
      </c>
      <c r="P391" s="75" t="str">
        <f>IF(VLOOKUP('Unc. Lookup'!$B391,Items!$A$1:$F$43,3,FALSE)=0,"",VLOOKUP('Unc. Lookup'!$B391,Items!$A$1:$F$43,3,FALSE))</f>
        <v/>
      </c>
      <c r="Q391" s="94" t="str">
        <f>IF(VLOOKUP('Unc. Lookup'!$B391,Items!$A$1:$F$43,4,FALSE)=0,"",VLOOKUP('Unc. Lookup'!$B391,Items!$A$1:$F$43,4,FALSE))</f>
        <v>PT100</v>
      </c>
    </row>
    <row r="392" spans="1:17" x14ac:dyDescent="0.25">
      <c r="A392" s="93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75" t="str">
        <f>IF(VLOOKUP('Unc. Lookup'!$B392,Items!$A$1:$F$43,2,FALSE)=0,"",VLOOKUP('Unc. Lookup'!$B392,Items!$A$1:$F$43,2,FALSE))</f>
        <v/>
      </c>
      <c r="P392" s="75" t="str">
        <f>IF(VLOOKUP('Unc. Lookup'!$B392,Items!$A$1:$F$43,3,FALSE)=0,"",VLOOKUP('Unc. Lookup'!$B392,Items!$A$1:$F$43,3,FALSE))</f>
        <v/>
      </c>
      <c r="Q392" s="94" t="str">
        <f>IF(VLOOKUP('Unc. Lookup'!$B392,Items!$A$1:$F$43,4,FALSE)=0,"",VLOOKUP('Unc. Lookup'!$B392,Items!$A$1:$F$43,4,FALSE))</f>
        <v>PT100</v>
      </c>
    </row>
    <row r="393" spans="1:17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75" t="str">
        <f>IF(VLOOKUP('Unc. Lookup'!$B393,Items!$A$1:$F$43,2,FALSE)=0,"",VLOOKUP('Unc. Lookup'!$B393,Items!$A$1:$F$43,2,FALSE))</f>
        <v/>
      </c>
      <c r="P393" s="75" t="str">
        <f>IF(VLOOKUP('Unc. Lookup'!$B393,Items!$A$1:$F$43,3,FALSE)=0,"",VLOOKUP('Unc. Lookup'!$B393,Items!$A$1:$F$43,3,FALSE))</f>
        <v/>
      </c>
      <c r="Q393" s="94" t="str">
        <f>IF(VLOOKUP('Unc. Lookup'!$B393,Items!$A$1:$F$43,4,FALSE)=0,"",VLOOKUP('Unc. Lookup'!$B393,Items!$A$1:$F$43,4,FALSE))</f>
        <v>PT100</v>
      </c>
    </row>
    <row r="394" spans="1:17" x14ac:dyDescent="0.25">
      <c r="A394" s="93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75" t="str">
        <f>IF(VLOOKUP('Unc. Lookup'!$B394,Items!$A$1:$F$43,2,FALSE)=0,"",VLOOKUP('Unc. Lookup'!$B394,Items!$A$1:$F$43,2,FALSE))</f>
        <v/>
      </c>
      <c r="P394" s="75" t="str">
        <f>IF(VLOOKUP('Unc. Lookup'!$B394,Items!$A$1:$F$43,3,FALSE)=0,"",VLOOKUP('Unc. Lookup'!$B394,Items!$A$1:$F$43,3,FALSE))</f>
        <v/>
      </c>
      <c r="Q394" s="94" t="str">
        <f>IF(VLOOKUP('Unc. Lookup'!$B394,Items!$A$1:$F$43,4,FALSE)=0,"",VLOOKUP('Unc. Lookup'!$B394,Items!$A$1:$F$43,4,FALSE))</f>
        <v>PT100</v>
      </c>
    </row>
    <row r="395" spans="1:17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75" t="str">
        <f>IF(VLOOKUP('Unc. Lookup'!$B395,Items!$A$1:$F$43,2,FALSE)=0,"",VLOOKUP('Unc. Lookup'!$B395,Items!$A$1:$F$43,2,FALSE))</f>
        <v/>
      </c>
      <c r="P395" s="75" t="str">
        <f>IF(VLOOKUP('Unc. Lookup'!$B395,Items!$A$1:$F$43,3,FALSE)=0,"",VLOOKUP('Unc. Lookup'!$B395,Items!$A$1:$F$43,3,FALSE))</f>
        <v/>
      </c>
      <c r="Q395" s="94" t="str">
        <f>IF(VLOOKUP('Unc. Lookup'!$B395,Items!$A$1:$F$43,4,FALSE)=0,"",VLOOKUP('Unc. Lookup'!$B395,Items!$A$1:$F$43,4,FALSE))</f>
        <v>PT100</v>
      </c>
    </row>
    <row r="396" spans="1:17" x14ac:dyDescent="0.25">
      <c r="A396" s="93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75" t="str">
        <f>IF(VLOOKUP('Unc. Lookup'!$B396,Items!$A$1:$F$43,2,FALSE)=0,"",VLOOKUP('Unc. Lookup'!$B396,Items!$A$1:$F$43,2,FALSE))</f>
        <v/>
      </c>
      <c r="P396" s="75" t="str">
        <f>IF(VLOOKUP('Unc. Lookup'!$B396,Items!$A$1:$F$43,3,FALSE)=0,"",VLOOKUP('Unc. Lookup'!$B396,Items!$A$1:$F$43,3,FALSE))</f>
        <v/>
      </c>
      <c r="Q396" s="94" t="str">
        <f>IF(VLOOKUP('Unc. Lookup'!$B396,Items!$A$1:$F$43,4,FALSE)=0,"",VLOOKUP('Unc. Lookup'!$B396,Items!$A$1:$F$43,4,FALSE))</f>
        <v>PT100</v>
      </c>
    </row>
    <row r="397" spans="1:17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75" t="str">
        <f>IF(VLOOKUP('Unc. Lookup'!$B397,Items!$A$1:$F$43,2,FALSE)=0,"",VLOOKUP('Unc. Lookup'!$B397,Items!$A$1:$F$43,2,FALSE))</f>
        <v/>
      </c>
      <c r="P397" s="75" t="str">
        <f>IF(VLOOKUP('Unc. Lookup'!$B397,Items!$A$1:$F$43,3,FALSE)=0,"",VLOOKUP('Unc. Lookup'!$B397,Items!$A$1:$F$43,3,FALSE))</f>
        <v/>
      </c>
      <c r="Q397" s="94" t="str">
        <f>IF(VLOOKUP('Unc. Lookup'!$B397,Items!$A$1:$F$43,4,FALSE)=0,"",VLOOKUP('Unc. Lookup'!$B397,Items!$A$1:$F$43,4,FALSE))</f>
        <v>PT100</v>
      </c>
    </row>
    <row r="398" spans="1:17" x14ac:dyDescent="0.25">
      <c r="A398" s="93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75" t="str">
        <f>IF(VLOOKUP('Unc. Lookup'!$B398,Items!$A$1:$F$43,2,FALSE)=0,"",VLOOKUP('Unc. Lookup'!$B398,Items!$A$1:$F$43,2,FALSE))</f>
        <v/>
      </c>
      <c r="P398" s="75" t="str">
        <f>IF(VLOOKUP('Unc. Lookup'!$B398,Items!$A$1:$F$43,3,FALSE)=0,"",VLOOKUP('Unc. Lookup'!$B398,Items!$A$1:$F$43,3,FALSE))</f>
        <v/>
      </c>
      <c r="Q398" s="94" t="str">
        <f>IF(VLOOKUP('Unc. Lookup'!$B398,Items!$A$1:$F$43,4,FALSE)=0,"",VLOOKUP('Unc. Lookup'!$B398,Items!$A$1:$F$43,4,FALSE))</f>
        <v>PT100</v>
      </c>
    </row>
    <row r="399" spans="1:17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75" t="str">
        <f>IF(VLOOKUP('Unc. Lookup'!$B399,Items!$A$1:$F$43,2,FALSE)=0,"",VLOOKUP('Unc. Lookup'!$B399,Items!$A$1:$F$43,2,FALSE))</f>
        <v/>
      </c>
      <c r="P399" s="75" t="str">
        <f>IF(VLOOKUP('Unc. Lookup'!$B399,Items!$A$1:$F$43,3,FALSE)=0,"",VLOOKUP('Unc. Lookup'!$B399,Items!$A$1:$F$43,3,FALSE))</f>
        <v/>
      </c>
      <c r="Q399" s="94" t="str">
        <f>IF(VLOOKUP('Unc. Lookup'!$B399,Items!$A$1:$F$43,4,FALSE)=0,"",VLOOKUP('Unc. Lookup'!$B399,Items!$A$1:$F$43,4,FALSE))</f>
        <v>PT100</v>
      </c>
    </row>
    <row r="400" spans="1:17" x14ac:dyDescent="0.25">
      <c r="A400" s="93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75" t="str">
        <f>IF(VLOOKUP('Unc. Lookup'!$B400,Items!$A$1:$F$43,2,FALSE)=0,"",VLOOKUP('Unc. Lookup'!$B400,Items!$A$1:$F$43,2,FALSE))</f>
        <v/>
      </c>
      <c r="P400" s="75" t="str">
        <f>IF(VLOOKUP('Unc. Lookup'!$B400,Items!$A$1:$F$43,3,FALSE)=0,"",VLOOKUP('Unc. Lookup'!$B400,Items!$A$1:$F$43,3,FALSE))</f>
        <v/>
      </c>
      <c r="Q400" s="94" t="str">
        <f>IF(VLOOKUP('Unc. Lookup'!$B400,Items!$A$1:$F$43,4,FALSE)=0,"",VLOOKUP('Unc. Lookup'!$B400,Items!$A$1:$F$43,4,FALSE))</f>
        <v>N</v>
      </c>
    </row>
    <row r="401" spans="1:17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75" t="str">
        <f>IF(VLOOKUP('Unc. Lookup'!$B401,Items!$A$1:$F$43,2,FALSE)=0,"",VLOOKUP('Unc. Lookup'!$B401,Items!$A$1:$F$43,2,FALSE))</f>
        <v/>
      </c>
      <c r="P401" s="75" t="str">
        <f>IF(VLOOKUP('Unc. Lookup'!$B401,Items!$A$1:$F$43,3,FALSE)=0,"",VLOOKUP('Unc. Lookup'!$B401,Items!$A$1:$F$43,3,FALSE))</f>
        <v/>
      </c>
      <c r="Q401" s="94" t="str">
        <f>IF(VLOOKUP('Unc. Lookup'!$B401,Items!$A$1:$F$43,4,FALSE)=0,"",VLOOKUP('Unc. Lookup'!$B401,Items!$A$1:$F$43,4,FALSE))</f>
        <v>N</v>
      </c>
    </row>
    <row r="402" spans="1:17" x14ac:dyDescent="0.25">
      <c r="A402" s="93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75" t="str">
        <f>IF(VLOOKUP('Unc. Lookup'!$B402,Items!$A$1:$F$43,2,FALSE)=0,"",VLOOKUP('Unc. Lookup'!$B402,Items!$A$1:$F$43,2,FALSE))</f>
        <v/>
      </c>
      <c r="P402" s="75" t="str">
        <f>IF(VLOOKUP('Unc. Lookup'!$B402,Items!$A$1:$F$43,3,FALSE)=0,"",VLOOKUP('Unc. Lookup'!$B402,Items!$A$1:$F$43,3,FALSE))</f>
        <v/>
      </c>
      <c r="Q402" s="94" t="str">
        <f>IF(VLOOKUP('Unc. Lookup'!$B402,Items!$A$1:$F$43,4,FALSE)=0,"",VLOOKUP('Unc. Lookup'!$B402,Items!$A$1:$F$43,4,FALSE))</f>
        <v>N</v>
      </c>
    </row>
    <row r="403" spans="1:17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75" t="str">
        <f>IF(VLOOKUP('Unc. Lookup'!$B403,Items!$A$1:$F$43,2,FALSE)=0,"",VLOOKUP('Unc. Lookup'!$B403,Items!$A$1:$F$43,2,FALSE))</f>
        <v/>
      </c>
      <c r="P403" s="75" t="str">
        <f>IF(VLOOKUP('Unc. Lookup'!$B403,Items!$A$1:$F$43,3,FALSE)=0,"",VLOOKUP('Unc. Lookup'!$B403,Items!$A$1:$F$43,3,FALSE))</f>
        <v/>
      </c>
      <c r="Q403" s="94" t="str">
        <f>IF(VLOOKUP('Unc. Lookup'!$B403,Items!$A$1:$F$43,4,FALSE)=0,"",VLOOKUP('Unc. Lookup'!$B403,Items!$A$1:$F$43,4,FALSE))</f>
        <v>N</v>
      </c>
    </row>
    <row r="404" spans="1:17" x14ac:dyDescent="0.25">
      <c r="A404" s="93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75" t="str">
        <f>IF(VLOOKUP('Unc. Lookup'!$B404,Items!$A$1:$F$43,2,FALSE)=0,"",VLOOKUP('Unc. Lookup'!$B404,Items!$A$1:$F$43,2,FALSE))</f>
        <v/>
      </c>
      <c r="P404" s="75" t="str">
        <f>IF(VLOOKUP('Unc. Lookup'!$B404,Items!$A$1:$F$43,3,FALSE)=0,"",VLOOKUP('Unc. Lookup'!$B404,Items!$A$1:$F$43,3,FALSE))</f>
        <v/>
      </c>
      <c r="Q404" s="94" t="str">
        <f>IF(VLOOKUP('Unc. Lookup'!$B404,Items!$A$1:$F$43,4,FALSE)=0,"",VLOOKUP('Unc. Lookup'!$B404,Items!$A$1:$F$43,4,FALSE))</f>
        <v>N</v>
      </c>
    </row>
    <row r="405" spans="1:17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75" t="str">
        <f>IF(VLOOKUP('Unc. Lookup'!$B405,Items!$A$1:$F$43,2,FALSE)=0,"",VLOOKUP('Unc. Lookup'!$B405,Items!$A$1:$F$43,2,FALSE))</f>
        <v/>
      </c>
      <c r="P405" s="75" t="str">
        <f>IF(VLOOKUP('Unc. Lookup'!$B405,Items!$A$1:$F$43,3,FALSE)=0,"",VLOOKUP('Unc. Lookup'!$B405,Items!$A$1:$F$43,3,FALSE))</f>
        <v/>
      </c>
      <c r="Q405" s="94" t="str">
        <f>IF(VLOOKUP('Unc. Lookup'!$B405,Items!$A$1:$F$43,4,FALSE)=0,"",VLOOKUP('Unc. Lookup'!$B405,Items!$A$1:$F$43,4,FALSE))</f>
        <v>N</v>
      </c>
    </row>
    <row r="406" spans="1:17" x14ac:dyDescent="0.25">
      <c r="A406" s="93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75" t="str">
        <f>IF(VLOOKUP('Unc. Lookup'!$B406,Items!$A$1:$F$43,2,FALSE)=0,"",VLOOKUP('Unc. Lookup'!$B406,Items!$A$1:$F$43,2,FALSE))</f>
        <v/>
      </c>
      <c r="P406" s="75" t="str">
        <f>IF(VLOOKUP('Unc. Lookup'!$B406,Items!$A$1:$F$43,3,FALSE)=0,"",VLOOKUP('Unc. Lookup'!$B406,Items!$A$1:$F$43,3,FALSE))</f>
        <v/>
      </c>
      <c r="Q406" s="94" t="str">
        <f>IF(VLOOKUP('Unc. Lookup'!$B406,Items!$A$1:$F$43,4,FALSE)=0,"",VLOOKUP('Unc. Lookup'!$B406,Items!$A$1:$F$43,4,FALSE))</f>
        <v>N</v>
      </c>
    </row>
    <row r="407" spans="1:17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75" t="str">
        <f>IF(VLOOKUP('Unc. Lookup'!$B407,Items!$A$1:$F$43,2,FALSE)=0,"",VLOOKUP('Unc. Lookup'!$B407,Items!$A$1:$F$43,2,FALSE))</f>
        <v/>
      </c>
      <c r="P407" s="75" t="str">
        <f>IF(VLOOKUP('Unc. Lookup'!$B407,Items!$A$1:$F$43,3,FALSE)=0,"",VLOOKUP('Unc. Lookup'!$B407,Items!$A$1:$F$43,3,FALSE))</f>
        <v/>
      </c>
      <c r="Q407" s="94" t="str">
        <f>IF(VLOOKUP('Unc. Lookup'!$B407,Items!$A$1:$F$43,4,FALSE)=0,"",VLOOKUP('Unc. Lookup'!$B407,Items!$A$1:$F$43,4,FALSE))</f>
        <v>N</v>
      </c>
    </row>
    <row r="408" spans="1:17" x14ac:dyDescent="0.25">
      <c r="A408" s="93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75" t="str">
        <f>IF(VLOOKUP('Unc. Lookup'!$B408,Items!$A$1:$F$43,2,FALSE)=0,"",VLOOKUP('Unc. Lookup'!$B408,Items!$A$1:$F$43,2,FALSE))</f>
        <v/>
      </c>
      <c r="P408" s="75" t="str">
        <f>IF(VLOOKUP('Unc. Lookup'!$B408,Items!$A$1:$F$43,3,FALSE)=0,"",VLOOKUP('Unc. Lookup'!$B408,Items!$A$1:$F$43,3,FALSE))</f>
        <v/>
      </c>
      <c r="Q408" s="94" t="str">
        <f>IF(VLOOKUP('Unc. Lookup'!$B408,Items!$A$1:$F$43,4,FALSE)=0,"",VLOOKUP('Unc. Lookup'!$B408,Items!$A$1:$F$43,4,FALSE))</f>
        <v>N</v>
      </c>
    </row>
    <row r="409" spans="1:17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75" t="str">
        <f>IF(VLOOKUP('Unc. Lookup'!$B409,Items!$A$1:$F$43,2,FALSE)=0,"",VLOOKUP('Unc. Lookup'!$B409,Items!$A$1:$F$43,2,FALSE))</f>
        <v/>
      </c>
      <c r="P409" s="75" t="str">
        <f>IF(VLOOKUP('Unc. Lookup'!$B409,Items!$A$1:$F$43,3,FALSE)=0,"",VLOOKUP('Unc. Lookup'!$B409,Items!$A$1:$F$43,3,FALSE))</f>
        <v/>
      </c>
      <c r="Q409" s="94" t="str">
        <f>IF(VLOOKUP('Unc. Lookup'!$B409,Items!$A$1:$F$43,4,FALSE)=0,"",VLOOKUP('Unc. Lookup'!$B409,Items!$A$1:$F$43,4,FALSE))</f>
        <v>N</v>
      </c>
    </row>
    <row r="410" spans="1:17" x14ac:dyDescent="0.25">
      <c r="A410" s="93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75" t="str">
        <f>IF(VLOOKUP('Unc. Lookup'!$B410,Items!$A$1:$F$43,2,FALSE)=0,"",VLOOKUP('Unc. Lookup'!$B410,Items!$A$1:$F$43,2,FALSE))</f>
        <v/>
      </c>
      <c r="P410" s="75" t="str">
        <f>IF(VLOOKUP('Unc. Lookup'!$B410,Items!$A$1:$F$43,3,FALSE)=0,"",VLOOKUP('Unc. Lookup'!$B410,Items!$A$1:$F$43,3,FALSE))</f>
        <v/>
      </c>
      <c r="Q410" s="94" t="str">
        <f>IF(VLOOKUP('Unc. Lookup'!$B410,Items!$A$1:$F$43,4,FALSE)=0,"",VLOOKUP('Unc. Lookup'!$B410,Items!$A$1:$F$43,4,FALSE))</f>
        <v>K</v>
      </c>
    </row>
    <row r="411" spans="1:17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75" t="str">
        <f>IF(VLOOKUP('Unc. Lookup'!$B411,Items!$A$1:$F$43,2,FALSE)=0,"",VLOOKUP('Unc. Lookup'!$B411,Items!$A$1:$F$43,2,FALSE))</f>
        <v/>
      </c>
      <c r="P411" s="75" t="str">
        <f>IF(VLOOKUP('Unc. Lookup'!$B411,Items!$A$1:$F$43,3,FALSE)=0,"",VLOOKUP('Unc. Lookup'!$B411,Items!$A$1:$F$43,3,FALSE))</f>
        <v/>
      </c>
      <c r="Q411" s="94" t="str">
        <f>IF(VLOOKUP('Unc. Lookup'!$B411,Items!$A$1:$F$43,4,FALSE)=0,"",VLOOKUP('Unc. Lookup'!$B411,Items!$A$1:$F$43,4,FALSE))</f>
        <v>K</v>
      </c>
    </row>
    <row r="412" spans="1:17" x14ac:dyDescent="0.25">
      <c r="A412" s="93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75" t="str">
        <f>IF(VLOOKUP('Unc. Lookup'!$B412,Items!$A$1:$F$43,2,FALSE)=0,"",VLOOKUP('Unc. Lookup'!$B412,Items!$A$1:$F$43,2,FALSE))</f>
        <v/>
      </c>
      <c r="P412" s="75" t="str">
        <f>IF(VLOOKUP('Unc. Lookup'!$B412,Items!$A$1:$F$43,3,FALSE)=0,"",VLOOKUP('Unc. Lookup'!$B412,Items!$A$1:$F$43,3,FALSE))</f>
        <v/>
      </c>
      <c r="Q412" s="94" t="str">
        <f>IF(VLOOKUP('Unc. Lookup'!$B412,Items!$A$1:$F$43,4,FALSE)=0,"",VLOOKUP('Unc. Lookup'!$B412,Items!$A$1:$F$43,4,FALSE))</f>
        <v>K</v>
      </c>
    </row>
    <row r="413" spans="1:17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75" t="str">
        <f>IF(VLOOKUP('Unc. Lookup'!$B413,Items!$A$1:$F$43,2,FALSE)=0,"",VLOOKUP('Unc. Lookup'!$B413,Items!$A$1:$F$43,2,FALSE))</f>
        <v/>
      </c>
      <c r="P413" s="75" t="str">
        <f>IF(VLOOKUP('Unc. Lookup'!$B413,Items!$A$1:$F$43,3,FALSE)=0,"",VLOOKUP('Unc. Lookup'!$B413,Items!$A$1:$F$43,3,FALSE))</f>
        <v/>
      </c>
      <c r="Q413" s="94" t="str">
        <f>IF(VLOOKUP('Unc. Lookup'!$B413,Items!$A$1:$F$43,4,FALSE)=0,"",VLOOKUP('Unc. Lookup'!$B413,Items!$A$1:$F$43,4,FALSE))</f>
        <v>K</v>
      </c>
    </row>
    <row r="414" spans="1:17" x14ac:dyDescent="0.25">
      <c r="A414" s="93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75" t="str">
        <f>IF(VLOOKUP('Unc. Lookup'!$B414,Items!$A$1:$F$43,2,FALSE)=0,"",VLOOKUP('Unc. Lookup'!$B414,Items!$A$1:$F$43,2,FALSE))</f>
        <v/>
      </c>
      <c r="P414" s="75" t="str">
        <f>IF(VLOOKUP('Unc. Lookup'!$B414,Items!$A$1:$F$43,3,FALSE)=0,"",VLOOKUP('Unc. Lookup'!$B414,Items!$A$1:$F$43,3,FALSE))</f>
        <v/>
      </c>
      <c r="Q414" s="94" t="str">
        <f>IF(VLOOKUP('Unc. Lookup'!$B414,Items!$A$1:$F$43,4,FALSE)=0,"",VLOOKUP('Unc. Lookup'!$B414,Items!$A$1:$F$43,4,FALSE))</f>
        <v>K</v>
      </c>
    </row>
    <row r="415" spans="1:17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75" t="str">
        <f>IF(VLOOKUP('Unc. Lookup'!$B415,Items!$A$1:$F$43,2,FALSE)=0,"",VLOOKUP('Unc. Lookup'!$B415,Items!$A$1:$F$43,2,FALSE))</f>
        <v/>
      </c>
      <c r="P415" s="75" t="str">
        <f>IF(VLOOKUP('Unc. Lookup'!$B415,Items!$A$1:$F$43,3,FALSE)=0,"",VLOOKUP('Unc. Lookup'!$B415,Items!$A$1:$F$43,3,FALSE))</f>
        <v/>
      </c>
      <c r="Q415" s="94" t="str">
        <f>IF(VLOOKUP('Unc. Lookup'!$B415,Items!$A$1:$F$43,4,FALSE)=0,"",VLOOKUP('Unc. Lookup'!$B415,Items!$A$1:$F$43,4,FALSE))</f>
        <v>K</v>
      </c>
    </row>
    <row r="416" spans="1:17" x14ac:dyDescent="0.25">
      <c r="A416" s="93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75" t="str">
        <f>IF(VLOOKUP('Unc. Lookup'!$B416,Items!$A$1:$F$43,2,FALSE)=0,"",VLOOKUP('Unc. Lookup'!$B416,Items!$A$1:$F$43,2,FALSE))</f>
        <v/>
      </c>
      <c r="P416" s="75" t="str">
        <f>IF(VLOOKUP('Unc. Lookup'!$B416,Items!$A$1:$F$43,3,FALSE)=0,"",VLOOKUP('Unc. Lookup'!$B416,Items!$A$1:$F$43,3,FALSE))</f>
        <v/>
      </c>
      <c r="Q416" s="94" t="str">
        <f>IF(VLOOKUP('Unc. Lookup'!$B416,Items!$A$1:$F$43,4,FALSE)=0,"",VLOOKUP('Unc. Lookup'!$B416,Items!$A$1:$F$43,4,FALSE))</f>
        <v>K</v>
      </c>
    </row>
    <row r="417" spans="1:17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75" t="str">
        <f>IF(VLOOKUP('Unc. Lookup'!$B417,Items!$A$1:$F$43,2,FALSE)=0,"",VLOOKUP('Unc. Lookup'!$B417,Items!$A$1:$F$43,2,FALSE))</f>
        <v/>
      </c>
      <c r="P417" s="75" t="str">
        <f>IF(VLOOKUP('Unc. Lookup'!$B417,Items!$A$1:$F$43,3,FALSE)=0,"",VLOOKUP('Unc. Lookup'!$B417,Items!$A$1:$F$43,3,FALSE))</f>
        <v/>
      </c>
      <c r="Q417" s="94" t="str">
        <f>IF(VLOOKUP('Unc. Lookup'!$B417,Items!$A$1:$F$43,4,FALSE)=0,"",VLOOKUP('Unc. Lookup'!$B417,Items!$A$1:$F$43,4,FALSE))</f>
        <v>K</v>
      </c>
    </row>
    <row r="418" spans="1:17" x14ac:dyDescent="0.25">
      <c r="A418" s="93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75" t="str">
        <f>IF(VLOOKUP('Unc. Lookup'!$B418,Items!$A$1:$F$43,2,FALSE)=0,"",VLOOKUP('Unc. Lookup'!$B418,Items!$A$1:$F$43,2,FALSE))</f>
        <v/>
      </c>
      <c r="P418" s="75" t="str">
        <f>IF(VLOOKUP('Unc. Lookup'!$B418,Items!$A$1:$F$43,3,FALSE)=0,"",VLOOKUP('Unc. Lookup'!$B418,Items!$A$1:$F$43,3,FALSE))</f>
        <v/>
      </c>
      <c r="Q418" s="94" t="str">
        <f>IF(VLOOKUP('Unc. Lookup'!$B418,Items!$A$1:$F$43,4,FALSE)=0,"",VLOOKUP('Unc. Lookup'!$B418,Items!$A$1:$F$43,4,FALSE))</f>
        <v>J</v>
      </c>
    </row>
    <row r="419" spans="1:17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75" t="str">
        <f>IF(VLOOKUP('Unc. Lookup'!$B419,Items!$A$1:$F$43,2,FALSE)=0,"",VLOOKUP('Unc. Lookup'!$B419,Items!$A$1:$F$43,2,FALSE))</f>
        <v/>
      </c>
      <c r="P419" s="75" t="str">
        <f>IF(VLOOKUP('Unc. Lookup'!$B419,Items!$A$1:$F$43,3,FALSE)=0,"",VLOOKUP('Unc. Lookup'!$B419,Items!$A$1:$F$43,3,FALSE))</f>
        <v/>
      </c>
      <c r="Q419" s="94" t="str">
        <f>IF(VLOOKUP('Unc. Lookup'!$B419,Items!$A$1:$F$43,4,FALSE)=0,"",VLOOKUP('Unc. Lookup'!$B419,Items!$A$1:$F$43,4,FALSE))</f>
        <v>J</v>
      </c>
    </row>
    <row r="420" spans="1:17" x14ac:dyDescent="0.25">
      <c r="A420" s="93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75" t="str">
        <f>IF(VLOOKUP('Unc. Lookup'!$B420,Items!$A$1:$F$43,2,FALSE)=0,"",VLOOKUP('Unc. Lookup'!$B420,Items!$A$1:$F$43,2,FALSE))</f>
        <v/>
      </c>
      <c r="P420" s="75" t="str">
        <f>IF(VLOOKUP('Unc. Lookup'!$B420,Items!$A$1:$F$43,3,FALSE)=0,"",VLOOKUP('Unc. Lookup'!$B420,Items!$A$1:$F$43,3,FALSE))</f>
        <v/>
      </c>
      <c r="Q420" s="94" t="str">
        <f>IF(VLOOKUP('Unc. Lookup'!$B420,Items!$A$1:$F$43,4,FALSE)=0,"",VLOOKUP('Unc. Lookup'!$B420,Items!$A$1:$F$43,4,FALSE))</f>
        <v>J</v>
      </c>
    </row>
    <row r="421" spans="1:17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75" t="str">
        <f>IF(VLOOKUP('Unc. Lookup'!$B421,Items!$A$1:$F$43,2,FALSE)=0,"",VLOOKUP('Unc. Lookup'!$B421,Items!$A$1:$F$43,2,FALSE))</f>
        <v/>
      </c>
      <c r="P421" s="75" t="str">
        <f>IF(VLOOKUP('Unc. Lookup'!$B421,Items!$A$1:$F$43,3,FALSE)=0,"",VLOOKUP('Unc. Lookup'!$B421,Items!$A$1:$F$43,3,FALSE))</f>
        <v/>
      </c>
      <c r="Q421" s="94" t="str">
        <f>IF(VLOOKUP('Unc. Lookup'!$B421,Items!$A$1:$F$43,4,FALSE)=0,"",VLOOKUP('Unc. Lookup'!$B421,Items!$A$1:$F$43,4,FALSE))</f>
        <v>J</v>
      </c>
    </row>
    <row r="422" spans="1:17" x14ac:dyDescent="0.25">
      <c r="A422" s="93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75" t="str">
        <f>IF(VLOOKUP('Unc. Lookup'!$B422,Items!$A$1:$F$43,2,FALSE)=0,"",VLOOKUP('Unc. Lookup'!$B422,Items!$A$1:$F$43,2,FALSE))</f>
        <v/>
      </c>
      <c r="P422" s="75" t="str">
        <f>IF(VLOOKUP('Unc. Lookup'!$B422,Items!$A$1:$F$43,3,FALSE)=0,"",VLOOKUP('Unc. Lookup'!$B422,Items!$A$1:$F$43,3,FALSE))</f>
        <v/>
      </c>
      <c r="Q422" s="94" t="str">
        <f>IF(VLOOKUP('Unc. Lookup'!$B422,Items!$A$1:$F$43,4,FALSE)=0,"",VLOOKUP('Unc. Lookup'!$B422,Items!$A$1:$F$43,4,FALSE))</f>
        <v>J</v>
      </c>
    </row>
    <row r="423" spans="1:17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75" t="str">
        <f>IF(VLOOKUP('Unc. Lookup'!$B423,Items!$A$1:$F$43,2,FALSE)=0,"",VLOOKUP('Unc. Lookup'!$B423,Items!$A$1:$F$43,2,FALSE))</f>
        <v/>
      </c>
      <c r="P423" s="75" t="str">
        <f>IF(VLOOKUP('Unc. Lookup'!$B423,Items!$A$1:$F$43,3,FALSE)=0,"",VLOOKUP('Unc. Lookup'!$B423,Items!$A$1:$F$43,3,FALSE))</f>
        <v/>
      </c>
      <c r="Q423" s="94" t="str">
        <f>IF(VLOOKUP('Unc. Lookup'!$B423,Items!$A$1:$F$43,4,FALSE)=0,"",VLOOKUP('Unc. Lookup'!$B423,Items!$A$1:$F$43,4,FALSE))</f>
        <v>J</v>
      </c>
    </row>
    <row r="424" spans="1:17" x14ac:dyDescent="0.25">
      <c r="A424" s="93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75" t="str">
        <f>IF(VLOOKUP('Unc. Lookup'!$B424,Items!$A$1:$F$43,2,FALSE)=0,"",VLOOKUP('Unc. Lookup'!$B424,Items!$A$1:$F$43,2,FALSE))</f>
        <v/>
      </c>
      <c r="P424" s="75" t="str">
        <f>IF(VLOOKUP('Unc. Lookup'!$B424,Items!$A$1:$F$43,3,FALSE)=0,"",VLOOKUP('Unc. Lookup'!$B424,Items!$A$1:$F$43,3,FALSE))</f>
        <v/>
      </c>
      <c r="Q424" s="94" t="str">
        <f>IF(VLOOKUP('Unc. Lookup'!$B424,Items!$A$1:$F$43,4,FALSE)=0,"",VLOOKUP('Unc. Lookup'!$B424,Items!$A$1:$F$43,4,FALSE))</f>
        <v>E</v>
      </c>
    </row>
    <row r="425" spans="1:17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75" t="str">
        <f>IF(VLOOKUP('Unc. Lookup'!$B425,Items!$A$1:$F$43,2,FALSE)=0,"",VLOOKUP('Unc. Lookup'!$B425,Items!$A$1:$F$43,2,FALSE))</f>
        <v/>
      </c>
      <c r="P425" s="75" t="str">
        <f>IF(VLOOKUP('Unc. Lookup'!$B425,Items!$A$1:$F$43,3,FALSE)=0,"",VLOOKUP('Unc. Lookup'!$B425,Items!$A$1:$F$43,3,FALSE))</f>
        <v/>
      </c>
      <c r="Q425" s="94" t="str">
        <f>IF(VLOOKUP('Unc. Lookup'!$B425,Items!$A$1:$F$43,4,FALSE)=0,"",VLOOKUP('Unc. Lookup'!$B425,Items!$A$1:$F$43,4,FALSE))</f>
        <v>E</v>
      </c>
    </row>
    <row r="426" spans="1:17" x14ac:dyDescent="0.25">
      <c r="A426" s="93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75" t="str">
        <f>IF(VLOOKUP('Unc. Lookup'!$B426,Items!$A$1:$F$43,2,FALSE)=0,"",VLOOKUP('Unc. Lookup'!$B426,Items!$A$1:$F$43,2,FALSE))</f>
        <v/>
      </c>
      <c r="P426" s="75" t="str">
        <f>IF(VLOOKUP('Unc. Lookup'!$B426,Items!$A$1:$F$43,3,FALSE)=0,"",VLOOKUP('Unc. Lookup'!$B426,Items!$A$1:$F$43,3,FALSE))</f>
        <v/>
      </c>
      <c r="Q426" s="94" t="str">
        <f>IF(VLOOKUP('Unc. Lookup'!$B426,Items!$A$1:$F$43,4,FALSE)=0,"",VLOOKUP('Unc. Lookup'!$B426,Items!$A$1:$F$43,4,FALSE))</f>
        <v>E</v>
      </c>
    </row>
    <row r="427" spans="1:17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75" t="str">
        <f>IF(VLOOKUP('Unc. Lookup'!$B427,Items!$A$1:$F$43,2,FALSE)=0,"",VLOOKUP('Unc. Lookup'!$B427,Items!$A$1:$F$43,2,FALSE))</f>
        <v/>
      </c>
      <c r="P427" s="75" t="str">
        <f>IF(VLOOKUP('Unc. Lookup'!$B427,Items!$A$1:$F$43,3,FALSE)=0,"",VLOOKUP('Unc. Lookup'!$B427,Items!$A$1:$F$43,3,FALSE))</f>
        <v/>
      </c>
      <c r="Q427" s="94" t="str">
        <f>IF(VLOOKUP('Unc. Lookup'!$B427,Items!$A$1:$F$43,4,FALSE)=0,"",VLOOKUP('Unc. Lookup'!$B427,Items!$A$1:$F$43,4,FALSE))</f>
        <v>E</v>
      </c>
    </row>
    <row r="428" spans="1:17" x14ac:dyDescent="0.25">
      <c r="A428" s="93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75" t="str">
        <f>IF(VLOOKUP('Unc. Lookup'!$B428,Items!$A$1:$F$43,2,FALSE)=0,"",VLOOKUP('Unc. Lookup'!$B428,Items!$A$1:$F$43,2,FALSE))</f>
        <v/>
      </c>
      <c r="P428" s="75" t="str">
        <f>IF(VLOOKUP('Unc. Lookup'!$B428,Items!$A$1:$F$43,3,FALSE)=0,"",VLOOKUP('Unc. Lookup'!$B428,Items!$A$1:$F$43,3,FALSE))</f>
        <v/>
      </c>
      <c r="Q428" s="94" t="str">
        <f>IF(VLOOKUP('Unc. Lookup'!$B428,Items!$A$1:$F$43,4,FALSE)=0,"",VLOOKUP('Unc. Lookup'!$B428,Items!$A$1:$F$43,4,FALSE))</f>
        <v>E</v>
      </c>
    </row>
    <row r="429" spans="1:17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75" t="str">
        <f>IF(VLOOKUP('Unc. Lookup'!$B429,Items!$A$1:$F$43,2,FALSE)=0,"",VLOOKUP('Unc. Lookup'!$B429,Items!$A$1:$F$43,2,FALSE))</f>
        <v/>
      </c>
      <c r="P429" s="75" t="str">
        <f>IF(VLOOKUP('Unc. Lookup'!$B429,Items!$A$1:$F$43,3,FALSE)=0,"",VLOOKUP('Unc. Lookup'!$B429,Items!$A$1:$F$43,3,FALSE))</f>
        <v/>
      </c>
      <c r="Q429" s="94" t="str">
        <f>IF(VLOOKUP('Unc. Lookup'!$B429,Items!$A$1:$F$43,4,FALSE)=0,"",VLOOKUP('Unc. Lookup'!$B429,Items!$A$1:$F$43,4,FALSE))</f>
        <v>E</v>
      </c>
    </row>
    <row r="430" spans="1:17" x14ac:dyDescent="0.25">
      <c r="A430" s="93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75" t="str">
        <f>IF(VLOOKUP('Unc. Lookup'!$B430,Items!$A$1:$F$43,2,FALSE)=0,"",VLOOKUP('Unc. Lookup'!$B430,Items!$A$1:$F$43,2,FALSE))</f>
        <v/>
      </c>
      <c r="P430" s="75" t="str">
        <f>IF(VLOOKUP('Unc. Lookup'!$B430,Items!$A$1:$F$43,3,FALSE)=0,"",VLOOKUP('Unc. Lookup'!$B430,Items!$A$1:$F$43,3,FALSE))</f>
        <v/>
      </c>
      <c r="Q430" s="94" t="str">
        <f>IF(VLOOKUP('Unc. Lookup'!$B430,Items!$A$1:$F$43,4,FALSE)=0,"",VLOOKUP('Unc. Lookup'!$B430,Items!$A$1:$F$43,4,FALSE))</f>
        <v/>
      </c>
    </row>
    <row r="431" spans="1:17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75" t="str">
        <f>IF(VLOOKUP('Unc. Lookup'!$B431,Items!$A$1:$F$43,2,FALSE)=0,"",VLOOKUP('Unc. Lookup'!$B431,Items!$A$1:$F$43,2,FALSE))</f>
        <v/>
      </c>
      <c r="P431" s="75" t="str">
        <f>IF(VLOOKUP('Unc. Lookup'!$B431,Items!$A$1:$F$43,3,FALSE)=0,"",VLOOKUP('Unc. Lookup'!$B431,Items!$A$1:$F$43,3,FALSE))</f>
        <v/>
      </c>
      <c r="Q431" s="94" t="str">
        <f>IF(VLOOKUP('Unc. Lookup'!$B431,Items!$A$1:$F$43,4,FALSE)=0,"",VLOOKUP('Unc. Lookup'!$B431,Items!$A$1:$F$43,4,FALSE))</f>
        <v/>
      </c>
    </row>
    <row r="432" spans="1:17" x14ac:dyDescent="0.25">
      <c r="A432" s="93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75" t="str">
        <f>IF(VLOOKUP('Unc. Lookup'!$B432,Items!$A$1:$F$43,2,FALSE)=0,"",VLOOKUP('Unc. Lookup'!$B432,Items!$A$1:$F$43,2,FALSE))</f>
        <v/>
      </c>
      <c r="P432" s="75" t="str">
        <f>IF(VLOOKUP('Unc. Lookup'!$B432,Items!$A$1:$F$43,3,FALSE)=0,"",VLOOKUP('Unc. Lookup'!$B432,Items!$A$1:$F$43,3,FALSE))</f>
        <v/>
      </c>
      <c r="Q432" s="94" t="str">
        <f>IF(VLOOKUP('Unc. Lookup'!$B432,Items!$A$1:$F$43,4,FALSE)=0,"",VLOOKUP('Unc. Lookup'!$B432,Items!$A$1:$F$43,4,FALSE))</f>
        <v/>
      </c>
    </row>
    <row r="433" spans="1:17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75" t="str">
        <f>IF(VLOOKUP('Unc. Lookup'!$B433,Items!$A$1:$F$43,2,FALSE)=0,"",VLOOKUP('Unc. Lookup'!$B433,Items!$A$1:$F$43,2,FALSE))</f>
        <v/>
      </c>
      <c r="P433" s="75" t="str">
        <f>IF(VLOOKUP('Unc. Lookup'!$B433,Items!$A$1:$F$43,3,FALSE)=0,"",VLOOKUP('Unc. Lookup'!$B433,Items!$A$1:$F$43,3,FALSE))</f>
        <v/>
      </c>
      <c r="Q433" s="94" t="str">
        <f>IF(VLOOKUP('Unc. Lookup'!$B433,Items!$A$1:$F$43,4,FALSE)=0,"",VLOOKUP('Unc. Lookup'!$B433,Items!$A$1:$F$43,4,FALSE))</f>
        <v/>
      </c>
    </row>
    <row r="434" spans="1:17" x14ac:dyDescent="0.25">
      <c r="A434" s="93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75" t="str">
        <f>IF(VLOOKUP('Unc. Lookup'!$B434,Items!$A$1:$F$43,2,FALSE)=0,"",VLOOKUP('Unc. Lookup'!$B434,Items!$A$1:$F$43,2,FALSE))</f>
        <v/>
      </c>
      <c r="P434" s="75" t="str">
        <f>IF(VLOOKUP('Unc. Lookup'!$B434,Items!$A$1:$F$43,3,FALSE)=0,"",VLOOKUP('Unc. Lookup'!$B434,Items!$A$1:$F$43,3,FALSE))</f>
        <v/>
      </c>
      <c r="Q434" s="94" t="str">
        <f>IF(VLOOKUP('Unc. Lookup'!$B434,Items!$A$1:$F$43,4,FALSE)=0,"",VLOOKUP('Unc. Lookup'!$B434,Items!$A$1:$F$43,4,FALSE))</f>
        <v/>
      </c>
    </row>
    <row r="435" spans="1:17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75" t="str">
        <f>IF(VLOOKUP('Unc. Lookup'!$B435,Items!$A$1:$F$43,2,FALSE)=0,"",VLOOKUP('Unc. Lookup'!$B435,Items!$A$1:$F$43,2,FALSE))</f>
        <v/>
      </c>
      <c r="P435" s="75" t="str">
        <f>IF(VLOOKUP('Unc. Lookup'!$B435,Items!$A$1:$F$43,3,FALSE)=0,"",VLOOKUP('Unc. Lookup'!$B435,Items!$A$1:$F$43,3,FALSE))</f>
        <v/>
      </c>
      <c r="Q435" s="94" t="str">
        <f>IF(VLOOKUP('Unc. Lookup'!$B435,Items!$A$1:$F$43,4,FALSE)=0,"",VLOOKUP('Unc. Lookup'!$B435,Items!$A$1:$F$43,4,FALSE))</f>
        <v/>
      </c>
    </row>
    <row r="436" spans="1:17" x14ac:dyDescent="0.25">
      <c r="A436" s="93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75" t="str">
        <f>IF(VLOOKUP('Unc. Lookup'!$B436,Items!$A$1:$F$43,2,FALSE)=0,"",VLOOKUP('Unc. Lookup'!$B436,Items!$A$1:$F$43,2,FALSE))</f>
        <v/>
      </c>
      <c r="P436" s="75" t="str">
        <f>IF(VLOOKUP('Unc. Lookup'!$B436,Items!$A$1:$F$43,3,FALSE)=0,"",VLOOKUP('Unc. Lookup'!$B436,Items!$A$1:$F$43,3,FALSE))</f>
        <v/>
      </c>
      <c r="Q436" s="94" t="str">
        <f>IF(VLOOKUP('Unc. Lookup'!$B436,Items!$A$1:$F$43,4,FALSE)=0,"",VLOOKUP('Unc. Lookup'!$B436,Items!$A$1:$F$43,4,FALSE))</f>
        <v/>
      </c>
    </row>
    <row r="437" spans="1:17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75" t="str">
        <f>IF(VLOOKUP('Unc. Lookup'!$B437,Items!$A$1:$F$43,2,FALSE)=0,"",VLOOKUP('Unc. Lookup'!$B437,Items!$A$1:$F$43,2,FALSE))</f>
        <v/>
      </c>
      <c r="P437" s="75" t="str">
        <f>IF(VLOOKUP('Unc. Lookup'!$B437,Items!$A$1:$F$43,3,FALSE)=0,"",VLOOKUP('Unc. Lookup'!$B437,Items!$A$1:$F$43,3,FALSE))</f>
        <v/>
      </c>
      <c r="Q437" s="94" t="str">
        <f>IF(VLOOKUP('Unc. Lookup'!$B437,Items!$A$1:$F$43,4,FALSE)=0,"",VLOOKUP('Unc. Lookup'!$B437,Items!$A$1:$F$43,4,FALSE))</f>
        <v/>
      </c>
    </row>
    <row r="438" spans="1:17" x14ac:dyDescent="0.25">
      <c r="A438" s="93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108">
        <v>5147.5</v>
      </c>
      <c r="O438" s="75" t="str">
        <f>IF(VLOOKUP('Unc. Lookup'!$B438,Items!$A$1:$F$43,2,FALSE)=0,"",VLOOKUP('Unc. Lookup'!$B438,Items!$A$1:$F$43,2,FALSE))</f>
        <v/>
      </c>
      <c r="P438" s="75" t="str">
        <f>IF(VLOOKUP('Unc. Lookup'!$B438,Items!$A$1:$F$43,3,FALSE)=0,"",VLOOKUP('Unc. Lookup'!$B438,Items!$A$1:$F$43,3,FALSE))</f>
        <v/>
      </c>
      <c r="Q438" s="94" t="str">
        <f>IF(VLOOKUP('Unc. Lookup'!$B438,Items!$A$1:$F$43,4,FALSE)=0,"",VLOOKUP('Unc. Lookup'!$B438,Items!$A$1:$F$43,4,FALSE))</f>
        <v/>
      </c>
    </row>
    <row r="439" spans="1:17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107">
        <v>162.66999999999999</v>
      </c>
      <c r="O439" s="75" t="str">
        <f>IF(VLOOKUP('Unc. Lookup'!$B439,Items!$A$1:$F$43,2,FALSE)=0,"",VLOOKUP('Unc. Lookup'!$B439,Items!$A$1:$F$43,2,FALSE))</f>
        <v/>
      </c>
      <c r="P439" s="75" t="str">
        <f>IF(VLOOKUP('Unc. Lookup'!$B439,Items!$A$1:$F$43,3,FALSE)=0,"",VLOOKUP('Unc. Lookup'!$B439,Items!$A$1:$F$43,3,FALSE))</f>
        <v/>
      </c>
      <c r="Q439" s="94" t="str">
        <f>IF(VLOOKUP('Unc. Lookup'!$B439,Items!$A$1:$F$43,4,FALSE)=0,"",VLOOKUP('Unc. Lookup'!$B439,Items!$A$1:$F$43,4,FALSE))</f>
        <v/>
      </c>
    </row>
    <row r="440" spans="1:17" x14ac:dyDescent="0.25">
      <c r="A440" s="93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75" t="str">
        <f>IF(VLOOKUP('Unc. Lookup'!$B440,Items!$A$1:$F$43,2,FALSE)=0,"",VLOOKUP('Unc. Lookup'!$B440,Items!$A$1:$F$43,2,FALSE))</f>
        <v/>
      </c>
      <c r="P440" s="75" t="str">
        <f>IF(VLOOKUP('Unc. Lookup'!$B440,Items!$A$1:$F$43,3,FALSE)=0,"",VLOOKUP('Unc. Lookup'!$B440,Items!$A$1:$F$43,3,FALSE))</f>
        <v/>
      </c>
      <c r="Q440" s="94" t="str">
        <f>IF(VLOOKUP('Unc. Lookup'!$B440,Items!$A$1:$F$43,4,FALSE)=0,"",VLOOKUP('Unc. Lookup'!$B440,Items!$A$1:$F$43,4,FALSE))</f>
        <v/>
      </c>
    </row>
    <row r="441" spans="1:17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75" t="str">
        <f>IF(VLOOKUP('Unc. Lookup'!$B441,Items!$A$1:$F$43,2,FALSE)=0,"",VLOOKUP('Unc. Lookup'!$B441,Items!$A$1:$F$43,2,FALSE))</f>
        <v/>
      </c>
      <c r="P441" s="75" t="str">
        <f>IF(VLOOKUP('Unc. Lookup'!$B441,Items!$A$1:$F$43,3,FALSE)=0,"",VLOOKUP('Unc. Lookup'!$B441,Items!$A$1:$F$43,3,FALSE))</f>
        <v/>
      </c>
      <c r="Q441" s="94" t="str">
        <f>IF(VLOOKUP('Unc. Lookup'!$B441,Items!$A$1:$F$43,4,FALSE)=0,"",VLOOKUP('Unc. Lookup'!$B441,Items!$A$1:$F$43,4,FALSE))</f>
        <v/>
      </c>
    </row>
    <row r="442" spans="1:17" x14ac:dyDescent="0.25">
      <c r="A442" s="93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75" t="str">
        <f>IF(VLOOKUP('Unc. Lookup'!$B442,Items!$A$1:$F$43,2,FALSE)=0,"",VLOOKUP('Unc. Lookup'!$B442,Items!$A$1:$F$43,2,FALSE))</f>
        <v/>
      </c>
      <c r="P442" s="75" t="str">
        <f>IF(VLOOKUP('Unc. Lookup'!$B442,Items!$A$1:$F$43,3,FALSE)=0,"",VLOOKUP('Unc. Lookup'!$B442,Items!$A$1:$F$43,3,FALSE))</f>
        <v/>
      </c>
      <c r="Q442" s="94" t="str">
        <f>IF(VLOOKUP('Unc. Lookup'!$B442,Items!$A$1:$F$43,4,FALSE)=0,"",VLOOKUP('Unc. Lookup'!$B442,Items!$A$1:$F$43,4,FALSE))</f>
        <v/>
      </c>
    </row>
    <row r="443" spans="1:17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75" t="str">
        <f>IF(VLOOKUP('Unc. Lookup'!$B443,Items!$A$1:$F$43,2,FALSE)=0,"",VLOOKUP('Unc. Lookup'!$B443,Items!$A$1:$F$43,2,FALSE))</f>
        <v/>
      </c>
      <c r="P443" s="75" t="str">
        <f>IF(VLOOKUP('Unc. Lookup'!$B443,Items!$A$1:$F$43,3,FALSE)=0,"",VLOOKUP('Unc. Lookup'!$B443,Items!$A$1:$F$43,3,FALSE))</f>
        <v/>
      </c>
      <c r="Q443" s="94" t="str">
        <f>IF(VLOOKUP('Unc. Lookup'!$B443,Items!$A$1:$F$43,4,FALSE)=0,"",VLOOKUP('Unc. Lookup'!$B443,Items!$A$1:$F$43,4,FALSE))</f>
        <v/>
      </c>
    </row>
    <row r="444" spans="1:17" x14ac:dyDescent="0.25">
      <c r="A444" s="93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75" t="str">
        <f>IF(VLOOKUP('Unc. Lookup'!$B444,Items!$A$1:$F$43,2,FALSE)=0,"",VLOOKUP('Unc. Lookup'!$B444,Items!$A$1:$F$43,2,FALSE))</f>
        <v/>
      </c>
      <c r="P444" s="75" t="str">
        <f>IF(VLOOKUP('Unc. Lookup'!$B444,Items!$A$1:$F$43,3,FALSE)=0,"",VLOOKUP('Unc. Lookup'!$B444,Items!$A$1:$F$43,3,FALSE))</f>
        <v/>
      </c>
      <c r="Q444" s="94" t="str">
        <f>IF(VLOOKUP('Unc. Lookup'!$B444,Items!$A$1:$F$43,4,FALSE)=0,"",VLOOKUP('Unc. Lookup'!$B444,Items!$A$1:$F$43,4,FALSE))</f>
        <v/>
      </c>
    </row>
    <row r="445" spans="1:17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75" t="str">
        <f>IF(VLOOKUP('Unc. Lookup'!$B445,Items!$A$1:$F$43,2,FALSE)=0,"",VLOOKUP('Unc. Lookup'!$B445,Items!$A$1:$F$43,2,FALSE))</f>
        <v/>
      </c>
      <c r="P445" s="75" t="str">
        <f>IF(VLOOKUP('Unc. Lookup'!$B445,Items!$A$1:$F$43,3,FALSE)=0,"",VLOOKUP('Unc. Lookup'!$B445,Items!$A$1:$F$43,3,FALSE))</f>
        <v/>
      </c>
      <c r="Q445" s="94" t="str">
        <f>IF(VLOOKUP('Unc. Lookup'!$B445,Items!$A$1:$F$43,4,FALSE)=0,"",VLOOKUP('Unc. Lookup'!$B445,Items!$A$1:$F$43,4,FALSE))</f>
        <v/>
      </c>
    </row>
    <row r="446" spans="1:17" x14ac:dyDescent="0.25">
      <c r="A446" s="93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75" t="str">
        <f>IF(VLOOKUP('Unc. Lookup'!$B446,Items!$A$1:$F$43,2,FALSE)=0,"",VLOOKUP('Unc. Lookup'!$B446,Items!$A$1:$F$43,2,FALSE))</f>
        <v/>
      </c>
      <c r="P446" s="75" t="str">
        <f>IF(VLOOKUP('Unc. Lookup'!$B446,Items!$A$1:$F$43,3,FALSE)=0,"",VLOOKUP('Unc. Lookup'!$B446,Items!$A$1:$F$43,3,FALSE))</f>
        <v/>
      </c>
      <c r="Q446" s="94" t="str">
        <f>IF(VLOOKUP('Unc. Lookup'!$B446,Items!$A$1:$F$43,4,FALSE)=0,"",VLOOKUP('Unc. Lookup'!$B446,Items!$A$1:$F$43,4,FALSE))</f>
        <v/>
      </c>
    </row>
    <row r="447" spans="1:17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75" t="str">
        <f>IF(VLOOKUP('Unc. Lookup'!$B447,Items!$A$1:$F$43,2,FALSE)=0,"",VLOOKUP('Unc. Lookup'!$B447,Items!$A$1:$F$43,2,FALSE))</f>
        <v/>
      </c>
      <c r="P447" s="75" t="str">
        <f>IF(VLOOKUP('Unc. Lookup'!$B447,Items!$A$1:$F$43,3,FALSE)=0,"",VLOOKUP('Unc. Lookup'!$B447,Items!$A$1:$F$43,3,FALSE))</f>
        <v/>
      </c>
      <c r="Q447" s="94" t="str">
        <f>IF(VLOOKUP('Unc. Lookup'!$B447,Items!$A$1:$F$43,4,FALSE)=0,"",VLOOKUP('Unc. Lookup'!$B447,Items!$A$1:$F$43,4,FALSE))</f>
        <v/>
      </c>
    </row>
    <row r="448" spans="1:17" x14ac:dyDescent="0.25">
      <c r="A448" s="93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75" t="str">
        <f>IF(VLOOKUP('Unc. Lookup'!$B448,Items!$A$1:$F$43,2,FALSE)=0,"",VLOOKUP('Unc. Lookup'!$B448,Items!$A$1:$F$43,2,FALSE))</f>
        <v/>
      </c>
      <c r="P448" s="75" t="str">
        <f>IF(VLOOKUP('Unc. Lookup'!$B448,Items!$A$1:$F$43,3,FALSE)=0,"",VLOOKUP('Unc. Lookup'!$B448,Items!$A$1:$F$43,3,FALSE))</f>
        <v/>
      </c>
      <c r="Q448" s="94" t="str">
        <f>IF(VLOOKUP('Unc. Lookup'!$B448,Items!$A$1:$F$43,4,FALSE)=0,"",VLOOKUP('Unc. Lookup'!$B448,Items!$A$1:$F$43,4,FALSE))</f>
        <v/>
      </c>
    </row>
    <row r="449" spans="1:17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75" t="str">
        <f>IF(VLOOKUP('Unc. Lookup'!$B449,Items!$A$1:$F$43,2,FALSE)=0,"",VLOOKUP('Unc. Lookup'!$B449,Items!$A$1:$F$43,2,FALSE))</f>
        <v/>
      </c>
      <c r="P449" s="75" t="str">
        <f>IF(VLOOKUP('Unc. Lookup'!$B449,Items!$A$1:$F$43,3,FALSE)=0,"",VLOOKUP('Unc. Lookup'!$B449,Items!$A$1:$F$43,3,FALSE))</f>
        <v/>
      </c>
      <c r="Q449" s="94" t="str">
        <f>IF(VLOOKUP('Unc. Lookup'!$B449,Items!$A$1:$F$43,4,FALSE)=0,"",VLOOKUP('Unc. Lookup'!$B449,Items!$A$1:$F$43,4,FALSE))</f>
        <v/>
      </c>
    </row>
    <row r="450" spans="1:17" x14ac:dyDescent="0.25">
      <c r="A450" s="93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75" t="str">
        <f>IF(VLOOKUP('Unc. Lookup'!$B450,Items!$A$1:$F$43,2,FALSE)=0,"",VLOOKUP('Unc. Lookup'!$B450,Items!$A$1:$F$43,2,FALSE))</f>
        <v/>
      </c>
      <c r="P450" s="75" t="str">
        <f>IF(VLOOKUP('Unc. Lookup'!$B450,Items!$A$1:$F$43,3,FALSE)=0,"",VLOOKUP('Unc. Lookup'!$B450,Items!$A$1:$F$43,3,FALSE))</f>
        <v/>
      </c>
      <c r="Q450" s="94" t="str">
        <f>IF(VLOOKUP('Unc. Lookup'!$B450,Items!$A$1:$F$43,4,FALSE)=0,"",VLOOKUP('Unc. Lookup'!$B450,Items!$A$1:$F$43,4,FALSE))</f>
        <v/>
      </c>
    </row>
    <row r="451" spans="1:17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75" t="str">
        <f>IF(VLOOKUP('Unc. Lookup'!$B451,Items!$A$1:$F$43,2,FALSE)=0,"",VLOOKUP('Unc. Lookup'!$B451,Items!$A$1:$F$43,2,FALSE))</f>
        <v/>
      </c>
      <c r="P451" s="75" t="str">
        <f>IF(VLOOKUP('Unc. Lookup'!$B451,Items!$A$1:$F$43,3,FALSE)=0,"",VLOOKUP('Unc. Lookup'!$B451,Items!$A$1:$F$43,3,FALSE))</f>
        <v/>
      </c>
      <c r="Q451" s="94" t="str">
        <f>IF(VLOOKUP('Unc. Lookup'!$B451,Items!$A$1:$F$43,4,FALSE)=0,"",VLOOKUP('Unc. Lookup'!$B451,Items!$A$1:$F$43,4,FALSE))</f>
        <v/>
      </c>
    </row>
    <row r="452" spans="1:17" x14ac:dyDescent="0.25">
      <c r="A452" s="93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75" t="str">
        <f>IF(VLOOKUP('Unc. Lookup'!$B452,Items!$A$1:$F$43,2,FALSE)=0,"",VLOOKUP('Unc. Lookup'!$B452,Items!$A$1:$F$43,2,FALSE))</f>
        <v/>
      </c>
      <c r="P452" s="75" t="str">
        <f>IF(VLOOKUP('Unc. Lookup'!$B452,Items!$A$1:$F$43,3,FALSE)=0,"",VLOOKUP('Unc. Lookup'!$B452,Items!$A$1:$F$43,3,FALSE))</f>
        <v/>
      </c>
      <c r="Q452" s="94" t="str">
        <f>IF(VLOOKUP('Unc. Lookup'!$B452,Items!$A$1:$F$43,4,FALSE)=0,"",VLOOKUP('Unc. Lookup'!$B452,Items!$A$1:$F$43,4,FALSE))</f>
        <v/>
      </c>
    </row>
    <row r="453" spans="1:17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75" t="str">
        <f>IF(VLOOKUP('Unc. Lookup'!$B453,Items!$A$1:$F$43,2,FALSE)=0,"",VLOOKUP('Unc. Lookup'!$B453,Items!$A$1:$F$43,2,FALSE))</f>
        <v/>
      </c>
      <c r="P453" s="75" t="str">
        <f>IF(VLOOKUP('Unc. Lookup'!$B453,Items!$A$1:$F$43,3,FALSE)=0,"",VLOOKUP('Unc. Lookup'!$B453,Items!$A$1:$F$43,3,FALSE))</f>
        <v/>
      </c>
      <c r="Q453" s="94" t="str">
        <f>IF(VLOOKUP('Unc. Lookup'!$B453,Items!$A$1:$F$43,4,FALSE)=0,"",VLOOKUP('Unc. Lookup'!$B453,Items!$A$1:$F$43,4,FALSE))</f>
        <v/>
      </c>
    </row>
    <row r="454" spans="1:17" x14ac:dyDescent="0.25">
      <c r="A454" s="93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75" t="str">
        <f>IF(VLOOKUP('Unc. Lookup'!$B454,Items!$A$1:$F$43,2,FALSE)=0,"",VLOOKUP('Unc. Lookup'!$B454,Items!$A$1:$F$43,2,FALSE))</f>
        <v/>
      </c>
      <c r="P454" s="75" t="str">
        <f>IF(VLOOKUP('Unc. Lookup'!$B454,Items!$A$1:$F$43,3,FALSE)=0,"",VLOOKUP('Unc. Lookup'!$B454,Items!$A$1:$F$43,3,FALSE))</f>
        <v/>
      </c>
      <c r="Q454" s="94" t="str">
        <f>IF(VLOOKUP('Unc. Lookup'!$B454,Items!$A$1:$F$43,4,FALSE)=0,"",VLOOKUP('Unc. Lookup'!$B454,Items!$A$1:$F$43,4,FALSE))</f>
        <v/>
      </c>
    </row>
    <row r="455" spans="1:17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75" t="str">
        <f>IF(VLOOKUP('Unc. Lookup'!$B455,Items!$A$1:$F$43,2,FALSE)=0,"",VLOOKUP('Unc. Lookup'!$B455,Items!$A$1:$F$43,2,FALSE))</f>
        <v/>
      </c>
      <c r="P455" s="75" t="str">
        <f>IF(VLOOKUP('Unc. Lookup'!$B455,Items!$A$1:$F$43,3,FALSE)=0,"",VLOOKUP('Unc. Lookup'!$B455,Items!$A$1:$F$43,3,FALSE))</f>
        <v/>
      </c>
      <c r="Q455" s="94" t="str">
        <f>IF(VLOOKUP('Unc. Lookup'!$B455,Items!$A$1:$F$43,4,FALSE)=0,"",VLOOKUP('Unc. Lookup'!$B455,Items!$A$1:$F$43,4,FALSE))</f>
        <v/>
      </c>
    </row>
    <row r="456" spans="1:17" x14ac:dyDescent="0.25">
      <c r="A456" s="93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75" t="str">
        <f>IF(VLOOKUP('Unc. Lookup'!$B456,Items!$A$1:$F$43,2,FALSE)=0,"",VLOOKUP('Unc. Lookup'!$B456,Items!$A$1:$F$43,2,FALSE))</f>
        <v/>
      </c>
      <c r="P456" s="75" t="str">
        <f>IF(VLOOKUP('Unc. Lookup'!$B456,Items!$A$1:$F$43,3,FALSE)=0,"",VLOOKUP('Unc. Lookup'!$B456,Items!$A$1:$F$43,3,FALSE))</f>
        <v/>
      </c>
      <c r="Q456" s="94" t="str">
        <f>IF(VLOOKUP('Unc. Lookup'!$B456,Items!$A$1:$F$43,4,FALSE)=0,"",VLOOKUP('Unc. Lookup'!$B456,Items!$A$1:$F$43,4,FALSE))</f>
        <v/>
      </c>
    </row>
    <row r="457" spans="1:17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75" t="str">
        <f>IF(VLOOKUP('Unc. Lookup'!$B457,Items!$A$1:$F$43,2,FALSE)=0,"",VLOOKUP('Unc. Lookup'!$B457,Items!$A$1:$F$43,2,FALSE))</f>
        <v/>
      </c>
      <c r="P457" s="75" t="str">
        <f>IF(VLOOKUP('Unc. Lookup'!$B457,Items!$A$1:$F$43,3,FALSE)=0,"",VLOOKUP('Unc. Lookup'!$B457,Items!$A$1:$F$43,3,FALSE))</f>
        <v/>
      </c>
      <c r="Q457" s="94" t="str">
        <f>IF(VLOOKUP('Unc. Lookup'!$B457,Items!$A$1:$F$43,4,FALSE)=0,"",VLOOKUP('Unc. Lookup'!$B457,Items!$A$1:$F$43,4,FALSE))</f>
        <v/>
      </c>
    </row>
    <row r="458" spans="1:17" x14ac:dyDescent="0.25">
      <c r="A458" s="93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75" t="str">
        <f>IF(VLOOKUP('Unc. Lookup'!$B458,Items!$A$1:$F$43,2,FALSE)=0,"",VLOOKUP('Unc. Lookup'!$B458,Items!$A$1:$F$43,2,FALSE))</f>
        <v/>
      </c>
      <c r="P458" s="75" t="str">
        <f>IF(VLOOKUP('Unc. Lookup'!$B458,Items!$A$1:$F$43,3,FALSE)=0,"",VLOOKUP('Unc. Lookup'!$B458,Items!$A$1:$F$43,3,FALSE))</f>
        <v/>
      </c>
      <c r="Q458" s="94" t="str">
        <f>IF(VLOOKUP('Unc. Lookup'!$B458,Items!$A$1:$F$43,4,FALSE)=0,"",VLOOKUP('Unc. Lookup'!$B458,Items!$A$1:$F$43,4,FALSE))</f>
        <v/>
      </c>
    </row>
    <row r="459" spans="1:17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75" t="str">
        <f>IF(VLOOKUP('Unc. Lookup'!$B459,Items!$A$1:$F$43,2,FALSE)=0,"",VLOOKUP('Unc. Lookup'!$B459,Items!$A$1:$F$43,2,FALSE))</f>
        <v/>
      </c>
      <c r="P459" s="75" t="str">
        <f>IF(VLOOKUP('Unc. Lookup'!$B459,Items!$A$1:$F$43,3,FALSE)=0,"",VLOOKUP('Unc. Lookup'!$B459,Items!$A$1:$F$43,3,FALSE))</f>
        <v/>
      </c>
      <c r="Q459" s="94" t="str">
        <f>IF(VLOOKUP('Unc. Lookup'!$B459,Items!$A$1:$F$43,4,FALSE)=0,"",VLOOKUP('Unc. Lookup'!$B459,Items!$A$1:$F$43,4,FALSE))</f>
        <v/>
      </c>
    </row>
    <row r="460" spans="1:17" x14ac:dyDescent="0.25">
      <c r="A460" s="93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75" t="str">
        <f>IF(VLOOKUP('Unc. Lookup'!$B460,Items!$A$1:$F$43,2,FALSE)=0,"",VLOOKUP('Unc. Lookup'!$B460,Items!$A$1:$F$43,2,FALSE))</f>
        <v/>
      </c>
      <c r="P460" s="75" t="str">
        <f>IF(VLOOKUP('Unc. Lookup'!$B460,Items!$A$1:$F$43,3,FALSE)=0,"",VLOOKUP('Unc. Lookup'!$B460,Items!$A$1:$F$43,3,FALSE))</f>
        <v/>
      </c>
      <c r="Q460" s="94" t="str">
        <f>IF(VLOOKUP('Unc. Lookup'!$B460,Items!$A$1:$F$43,4,FALSE)=0,"",VLOOKUP('Unc. Lookup'!$B460,Items!$A$1:$F$43,4,FALSE))</f>
        <v/>
      </c>
    </row>
    <row r="461" spans="1:17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75" t="str">
        <f>IF(VLOOKUP('Unc. Lookup'!$B461,Items!$A$1:$F$43,2,FALSE)=0,"",VLOOKUP('Unc. Lookup'!$B461,Items!$A$1:$F$43,2,FALSE))</f>
        <v/>
      </c>
      <c r="P461" s="75" t="str">
        <f>IF(VLOOKUP('Unc. Lookup'!$B461,Items!$A$1:$F$43,3,FALSE)=0,"",VLOOKUP('Unc. Lookup'!$B461,Items!$A$1:$F$43,3,FALSE))</f>
        <v/>
      </c>
      <c r="Q461" s="94" t="str">
        <f>IF(VLOOKUP('Unc. Lookup'!$B461,Items!$A$1:$F$43,4,FALSE)=0,"",VLOOKUP('Unc. Lookup'!$B461,Items!$A$1:$F$43,4,FALSE))</f>
        <v/>
      </c>
    </row>
    <row r="462" spans="1:17" x14ac:dyDescent="0.25">
      <c r="A462" s="93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75" t="str">
        <f>IF(VLOOKUP('Unc. Lookup'!$B462,Items!$A$1:$F$43,2,FALSE)=0,"",VLOOKUP('Unc. Lookup'!$B462,Items!$A$1:$F$43,2,FALSE))</f>
        <v/>
      </c>
      <c r="P462" s="75" t="str">
        <f>IF(VLOOKUP('Unc. Lookup'!$B462,Items!$A$1:$F$43,3,FALSE)=0,"",VLOOKUP('Unc. Lookup'!$B462,Items!$A$1:$F$43,3,FALSE))</f>
        <v/>
      </c>
      <c r="Q462" s="94" t="str">
        <f>IF(VLOOKUP('Unc. Lookup'!$B462,Items!$A$1:$F$43,4,FALSE)=0,"",VLOOKUP('Unc. Lookup'!$B462,Items!$A$1:$F$43,4,FALSE))</f>
        <v/>
      </c>
    </row>
    <row r="463" spans="1:17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75" t="str">
        <f>IF(VLOOKUP('Unc. Lookup'!$B463,Items!$A$1:$F$43,2,FALSE)=0,"",VLOOKUP('Unc. Lookup'!$B463,Items!$A$1:$F$43,2,FALSE))</f>
        <v/>
      </c>
      <c r="P463" s="75" t="str">
        <f>IF(VLOOKUP('Unc. Lookup'!$B463,Items!$A$1:$F$43,3,FALSE)=0,"",VLOOKUP('Unc. Lookup'!$B463,Items!$A$1:$F$43,3,FALSE))</f>
        <v/>
      </c>
      <c r="Q463" s="94" t="str">
        <f>IF(VLOOKUP('Unc. Lookup'!$B463,Items!$A$1:$F$43,4,FALSE)=0,"",VLOOKUP('Unc. Lookup'!$B463,Items!$A$1:$F$43,4,FALSE))</f>
        <v/>
      </c>
    </row>
    <row r="464" spans="1:17" x14ac:dyDescent="0.25">
      <c r="A464" s="93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75" t="str">
        <f>IF(VLOOKUP('Unc. Lookup'!$B464,Items!$A$1:$F$43,2,FALSE)=0,"",VLOOKUP('Unc. Lookup'!$B464,Items!$A$1:$F$43,2,FALSE))</f>
        <v/>
      </c>
      <c r="P464" s="75" t="str">
        <f>IF(VLOOKUP('Unc. Lookup'!$B464,Items!$A$1:$F$43,3,FALSE)=0,"",VLOOKUP('Unc. Lookup'!$B464,Items!$A$1:$F$43,3,FALSE))</f>
        <v/>
      </c>
      <c r="Q464" s="94" t="str">
        <f>IF(VLOOKUP('Unc. Lookup'!$B464,Items!$A$1:$F$43,4,FALSE)=0,"",VLOOKUP('Unc. Lookup'!$B464,Items!$A$1:$F$43,4,FALSE))</f>
        <v/>
      </c>
    </row>
    <row r="465" spans="1:17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75" t="str">
        <f>IF(VLOOKUP('Unc. Lookup'!$B465,Items!$A$1:$F$43,2,FALSE)=0,"",VLOOKUP('Unc. Lookup'!$B465,Items!$A$1:$F$43,2,FALSE))</f>
        <v/>
      </c>
      <c r="P465" s="75" t="str">
        <f>IF(VLOOKUP('Unc. Lookup'!$B465,Items!$A$1:$F$43,3,FALSE)=0,"",VLOOKUP('Unc. Lookup'!$B465,Items!$A$1:$F$43,3,FALSE))</f>
        <v/>
      </c>
      <c r="Q465" s="94" t="str">
        <f>IF(VLOOKUP('Unc. Lookup'!$B465,Items!$A$1:$F$43,4,FALSE)=0,"",VLOOKUP('Unc. Lookup'!$B465,Items!$A$1:$F$43,4,FALSE))</f>
        <v/>
      </c>
    </row>
    <row r="466" spans="1:17" x14ac:dyDescent="0.25">
      <c r="A466" s="93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75" t="str">
        <f>IF(VLOOKUP('Unc. Lookup'!$B466,Items!$A$1:$F$43,2,FALSE)=0,"",VLOOKUP('Unc. Lookup'!$B466,Items!$A$1:$F$43,2,FALSE))</f>
        <v/>
      </c>
      <c r="P466" s="75" t="str">
        <f>IF(VLOOKUP('Unc. Lookup'!$B466,Items!$A$1:$F$43,3,FALSE)=0,"",VLOOKUP('Unc. Lookup'!$B466,Items!$A$1:$F$43,3,FALSE))</f>
        <v/>
      </c>
      <c r="Q466" s="94" t="str">
        <f>IF(VLOOKUP('Unc. Lookup'!$B466,Items!$A$1:$F$43,4,FALSE)=0,"",VLOOKUP('Unc. Lookup'!$B466,Items!$A$1:$F$43,4,FALSE))</f>
        <v/>
      </c>
    </row>
    <row r="467" spans="1:17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75" t="str">
        <f>IF(VLOOKUP('Unc. Lookup'!$B467,Items!$A$1:$F$43,2,FALSE)=0,"",VLOOKUP('Unc. Lookup'!$B467,Items!$A$1:$F$43,2,FALSE))</f>
        <v/>
      </c>
      <c r="P467" s="75" t="str">
        <f>IF(VLOOKUP('Unc. Lookup'!$B467,Items!$A$1:$F$43,3,FALSE)=0,"",VLOOKUP('Unc. Lookup'!$B467,Items!$A$1:$F$43,3,FALSE))</f>
        <v/>
      </c>
      <c r="Q467" s="94" t="str">
        <f>IF(VLOOKUP('Unc. Lookup'!$B467,Items!$A$1:$F$43,4,FALSE)=0,"",VLOOKUP('Unc. Lookup'!$B467,Items!$A$1:$F$43,4,FALSE))</f>
        <v/>
      </c>
    </row>
    <row r="468" spans="1:17" x14ac:dyDescent="0.25">
      <c r="A468" s="93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75" t="str">
        <f>IF(VLOOKUP('Unc. Lookup'!$B468,Items!$A$1:$F$43,2,FALSE)=0,"",VLOOKUP('Unc. Lookup'!$B468,Items!$A$1:$F$43,2,FALSE))</f>
        <v/>
      </c>
      <c r="P468" s="75" t="str">
        <f>IF(VLOOKUP('Unc. Lookup'!$B468,Items!$A$1:$F$43,3,FALSE)=0,"",VLOOKUP('Unc. Lookup'!$B468,Items!$A$1:$F$43,3,FALSE))</f>
        <v/>
      </c>
      <c r="Q468" s="94" t="str">
        <f>IF(VLOOKUP('Unc. Lookup'!$B468,Items!$A$1:$F$43,4,FALSE)=0,"",VLOOKUP('Unc. Lookup'!$B468,Items!$A$1:$F$43,4,FALSE))</f>
        <v/>
      </c>
    </row>
    <row r="469" spans="1:17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75" t="str">
        <f>IF(VLOOKUP('Unc. Lookup'!$B469,Items!$A$1:$F$43,2,FALSE)=0,"",VLOOKUP('Unc. Lookup'!$B469,Items!$A$1:$F$43,2,FALSE))</f>
        <v/>
      </c>
      <c r="P469" s="75" t="str">
        <f>IF(VLOOKUP('Unc. Lookup'!$B469,Items!$A$1:$F$43,3,FALSE)=0,"",VLOOKUP('Unc. Lookup'!$B469,Items!$A$1:$F$43,3,FALSE))</f>
        <v/>
      </c>
      <c r="Q469" s="94" t="str">
        <f>IF(VLOOKUP('Unc. Lookup'!$B469,Items!$A$1:$F$43,4,FALSE)=0,"",VLOOKUP('Unc. Lookup'!$B469,Items!$A$1:$F$43,4,FALSE))</f>
        <v/>
      </c>
    </row>
    <row r="470" spans="1:17" x14ac:dyDescent="0.25">
      <c r="A470" s="93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75" t="str">
        <f>IF(VLOOKUP('Unc. Lookup'!$B470,Items!$A$1:$F$43,2,FALSE)=0,"",VLOOKUP('Unc. Lookup'!$B470,Items!$A$1:$F$43,2,FALSE))</f>
        <v/>
      </c>
      <c r="P470" s="75" t="str">
        <f>IF(VLOOKUP('Unc. Lookup'!$B470,Items!$A$1:$F$43,3,FALSE)=0,"",VLOOKUP('Unc. Lookup'!$B470,Items!$A$1:$F$43,3,FALSE))</f>
        <v/>
      </c>
      <c r="Q470" s="94" t="str">
        <f>IF(VLOOKUP('Unc. Lookup'!$B470,Items!$A$1:$F$43,4,FALSE)=0,"",VLOOKUP('Unc. Lookup'!$B470,Items!$A$1:$F$43,4,FALSE))</f>
        <v/>
      </c>
    </row>
    <row r="471" spans="1:17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75" t="str">
        <f>IF(VLOOKUP('Unc. Lookup'!$B471,Items!$A$1:$F$43,2,FALSE)=0,"",VLOOKUP('Unc. Lookup'!$B471,Items!$A$1:$F$43,2,FALSE))</f>
        <v/>
      </c>
      <c r="P471" s="75" t="str">
        <f>IF(VLOOKUP('Unc. Lookup'!$B471,Items!$A$1:$F$43,3,FALSE)=0,"",VLOOKUP('Unc. Lookup'!$B471,Items!$A$1:$F$43,3,FALSE))</f>
        <v/>
      </c>
      <c r="Q471" s="94" t="str">
        <f>IF(VLOOKUP('Unc. Lookup'!$B471,Items!$A$1:$F$43,4,FALSE)=0,"",VLOOKUP('Unc. Lookup'!$B471,Items!$A$1:$F$43,4,FALSE))</f>
        <v/>
      </c>
    </row>
    <row r="472" spans="1:17" x14ac:dyDescent="0.25">
      <c r="A472" s="93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75" t="str">
        <f>IF(VLOOKUP('Unc. Lookup'!$B472,Items!$A$1:$F$43,2,FALSE)=0,"",VLOOKUP('Unc. Lookup'!$B472,Items!$A$1:$F$43,2,FALSE))</f>
        <v/>
      </c>
      <c r="P472" s="75" t="str">
        <f>IF(VLOOKUP('Unc. Lookup'!$B472,Items!$A$1:$F$43,3,FALSE)=0,"",VLOOKUP('Unc. Lookup'!$B472,Items!$A$1:$F$43,3,FALSE))</f>
        <v/>
      </c>
      <c r="Q472" s="94" t="str">
        <f>IF(VLOOKUP('Unc. Lookup'!$B472,Items!$A$1:$F$43,4,FALSE)=0,"",VLOOKUP('Unc. Lookup'!$B472,Items!$A$1:$F$43,4,FALSE))</f>
        <v/>
      </c>
    </row>
    <row r="473" spans="1:17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75" t="str">
        <f>IF(VLOOKUP('Unc. Lookup'!$B473,Items!$A$1:$F$43,2,FALSE)=0,"",VLOOKUP('Unc. Lookup'!$B473,Items!$A$1:$F$43,2,FALSE))</f>
        <v/>
      </c>
      <c r="P473" s="75" t="str">
        <f>IF(VLOOKUP('Unc. Lookup'!$B473,Items!$A$1:$F$43,3,FALSE)=0,"",VLOOKUP('Unc. Lookup'!$B473,Items!$A$1:$F$43,3,FALSE))</f>
        <v/>
      </c>
      <c r="Q473" s="94" t="str">
        <f>IF(VLOOKUP('Unc. Lookup'!$B473,Items!$A$1:$F$43,4,FALSE)=0,"",VLOOKUP('Unc. Lookup'!$B473,Items!$A$1:$F$43,4,FALSE))</f>
        <v/>
      </c>
    </row>
    <row r="474" spans="1:17" x14ac:dyDescent="0.25">
      <c r="A474" s="93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75" t="str">
        <f>IF(VLOOKUP('Unc. Lookup'!$B474,Items!$A$1:$F$43,2,FALSE)=0,"",VLOOKUP('Unc. Lookup'!$B474,Items!$A$1:$F$43,2,FALSE))</f>
        <v/>
      </c>
      <c r="P474" s="75" t="str">
        <f>IF(VLOOKUP('Unc. Lookup'!$B474,Items!$A$1:$F$43,3,FALSE)=0,"",VLOOKUP('Unc. Lookup'!$B474,Items!$A$1:$F$43,3,FALSE))</f>
        <v/>
      </c>
      <c r="Q474" s="94" t="str">
        <f>IF(VLOOKUP('Unc. Lookup'!$B474,Items!$A$1:$F$43,4,FALSE)=0,"",VLOOKUP('Unc. Lookup'!$B474,Items!$A$1:$F$43,4,FALSE))</f>
        <v/>
      </c>
    </row>
    <row r="475" spans="1:17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75" t="str">
        <f>IF(VLOOKUP('Unc. Lookup'!$B475,Items!$A$1:$F$43,2,FALSE)=0,"",VLOOKUP('Unc. Lookup'!$B475,Items!$A$1:$F$43,2,FALSE))</f>
        <v/>
      </c>
      <c r="P475" s="75" t="str">
        <f>IF(VLOOKUP('Unc. Lookup'!$B475,Items!$A$1:$F$43,3,FALSE)=0,"",VLOOKUP('Unc. Lookup'!$B475,Items!$A$1:$F$43,3,FALSE))</f>
        <v/>
      </c>
      <c r="Q475" s="94" t="str">
        <f>IF(VLOOKUP('Unc. Lookup'!$B475,Items!$A$1:$F$43,4,FALSE)=0,"",VLOOKUP('Unc. Lookup'!$B475,Items!$A$1:$F$43,4,FALSE))</f>
        <v/>
      </c>
    </row>
    <row r="476" spans="1:17" x14ac:dyDescent="0.25">
      <c r="A476" s="93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75" t="str">
        <f>IF(VLOOKUP('Unc. Lookup'!$B476,Items!$A$1:$F$43,2,FALSE)=0,"",VLOOKUP('Unc. Lookup'!$B476,Items!$A$1:$F$43,2,FALSE))</f>
        <v/>
      </c>
      <c r="P476" s="75" t="str">
        <f>IF(VLOOKUP('Unc. Lookup'!$B476,Items!$A$1:$F$43,3,FALSE)=0,"",VLOOKUP('Unc. Lookup'!$B476,Items!$A$1:$F$43,3,FALSE))</f>
        <v/>
      </c>
      <c r="Q476" s="94" t="str">
        <f>IF(VLOOKUP('Unc. Lookup'!$B476,Items!$A$1:$F$43,4,FALSE)=0,"",VLOOKUP('Unc. Lookup'!$B476,Items!$A$1:$F$43,4,FALSE))</f>
        <v/>
      </c>
    </row>
    <row r="477" spans="1:17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75" t="str">
        <f>IF(VLOOKUP('Unc. Lookup'!$B477,Items!$A$1:$F$43,2,FALSE)=0,"",VLOOKUP('Unc. Lookup'!$B477,Items!$A$1:$F$43,2,FALSE))</f>
        <v/>
      </c>
      <c r="P477" s="75" t="str">
        <f>IF(VLOOKUP('Unc. Lookup'!$B477,Items!$A$1:$F$43,3,FALSE)=0,"",VLOOKUP('Unc. Lookup'!$B477,Items!$A$1:$F$43,3,FALSE))</f>
        <v/>
      </c>
      <c r="Q477" s="94" t="str">
        <f>IF(VLOOKUP('Unc. Lookup'!$B477,Items!$A$1:$F$43,4,FALSE)=0,"",VLOOKUP('Unc. Lookup'!$B477,Items!$A$1:$F$43,4,FALSE))</f>
        <v/>
      </c>
    </row>
    <row r="478" spans="1:17" x14ac:dyDescent="0.25">
      <c r="A478" s="93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75" t="str">
        <f>IF(VLOOKUP('Unc. Lookup'!$B478,Items!$A$1:$F$43,2,FALSE)=0,"",VLOOKUP('Unc. Lookup'!$B478,Items!$A$1:$F$43,2,FALSE))</f>
        <v/>
      </c>
      <c r="P478" s="75" t="str">
        <f>IF(VLOOKUP('Unc. Lookup'!$B478,Items!$A$1:$F$43,3,FALSE)=0,"",VLOOKUP('Unc. Lookup'!$B478,Items!$A$1:$F$43,3,FALSE))</f>
        <v/>
      </c>
      <c r="Q478" s="94" t="str">
        <f>IF(VLOOKUP('Unc. Lookup'!$B478,Items!$A$1:$F$43,4,FALSE)=0,"",VLOOKUP('Unc. Lookup'!$B478,Items!$A$1:$F$43,4,FALSE))</f>
        <v/>
      </c>
    </row>
    <row r="479" spans="1:17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75" t="str">
        <f>IF(VLOOKUP('Unc. Lookup'!$B479,Items!$A$1:$F$43,2,FALSE)=0,"",VLOOKUP('Unc. Lookup'!$B479,Items!$A$1:$F$43,2,FALSE))</f>
        <v/>
      </c>
      <c r="P479" s="75" t="str">
        <f>IF(VLOOKUP('Unc. Lookup'!$B479,Items!$A$1:$F$43,3,FALSE)=0,"",VLOOKUP('Unc. Lookup'!$B479,Items!$A$1:$F$43,3,FALSE))</f>
        <v/>
      </c>
      <c r="Q479" s="94" t="str">
        <f>IF(VLOOKUP('Unc. Lookup'!$B479,Items!$A$1:$F$43,4,FALSE)=0,"",VLOOKUP('Unc. Lookup'!$B479,Items!$A$1:$F$43,4,FALSE))</f>
        <v/>
      </c>
    </row>
    <row r="480" spans="1:17" x14ac:dyDescent="0.25">
      <c r="A480" s="93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75" t="str">
        <f>IF(VLOOKUP('Unc. Lookup'!$B480,Items!$A$1:$F$43,2,FALSE)=0,"",VLOOKUP('Unc. Lookup'!$B480,Items!$A$1:$F$43,2,FALSE))</f>
        <v/>
      </c>
      <c r="P480" s="75" t="str">
        <f>IF(VLOOKUP('Unc. Lookup'!$B480,Items!$A$1:$F$43,3,FALSE)=0,"",VLOOKUP('Unc. Lookup'!$B480,Items!$A$1:$F$43,3,FALSE))</f>
        <v/>
      </c>
      <c r="Q480" s="94" t="str">
        <f>IF(VLOOKUP('Unc. Lookup'!$B480,Items!$A$1:$F$43,4,FALSE)=0,"",VLOOKUP('Unc. Lookup'!$B480,Items!$A$1:$F$43,4,FALSE))</f>
        <v/>
      </c>
    </row>
    <row r="481" spans="1:17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75" t="str">
        <f>IF(VLOOKUP('Unc. Lookup'!$B481,Items!$A$1:$F$43,2,FALSE)=0,"",VLOOKUP('Unc. Lookup'!$B481,Items!$A$1:$F$43,2,FALSE))</f>
        <v/>
      </c>
      <c r="P481" s="75" t="str">
        <f>IF(VLOOKUP('Unc. Lookup'!$B481,Items!$A$1:$F$43,3,FALSE)=0,"",VLOOKUP('Unc. Lookup'!$B481,Items!$A$1:$F$43,3,FALSE))</f>
        <v/>
      </c>
      <c r="Q481" s="94" t="str">
        <f>IF(VLOOKUP('Unc. Lookup'!$B481,Items!$A$1:$F$43,4,FALSE)=0,"",VLOOKUP('Unc. Lookup'!$B481,Items!$A$1:$F$43,4,FALSE))</f>
        <v/>
      </c>
    </row>
    <row r="482" spans="1:17" x14ac:dyDescent="0.25">
      <c r="A482" s="93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75" t="str">
        <f>IF(VLOOKUP('Unc. Lookup'!$B482,Items!$A$1:$F$43,2,FALSE)=0,"",VLOOKUP('Unc. Lookup'!$B482,Items!$A$1:$F$43,2,FALSE))</f>
        <v/>
      </c>
      <c r="P482" s="75" t="str">
        <f>IF(VLOOKUP('Unc. Lookup'!$B482,Items!$A$1:$F$43,3,FALSE)=0,"",VLOOKUP('Unc. Lookup'!$B482,Items!$A$1:$F$43,3,FALSE))</f>
        <v/>
      </c>
      <c r="Q482" s="94" t="str">
        <f>IF(VLOOKUP('Unc. Lookup'!$B482,Items!$A$1:$F$43,4,FALSE)=0,"",VLOOKUP('Unc. Lookup'!$B482,Items!$A$1:$F$43,4,FALSE))</f>
        <v/>
      </c>
    </row>
    <row r="483" spans="1:17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75" t="str">
        <f>IF(VLOOKUP('Unc. Lookup'!$B483,Items!$A$1:$F$43,2,FALSE)=0,"",VLOOKUP('Unc. Lookup'!$B483,Items!$A$1:$F$43,2,FALSE))</f>
        <v/>
      </c>
      <c r="P483" s="75" t="str">
        <f>IF(VLOOKUP('Unc. Lookup'!$B483,Items!$A$1:$F$43,3,FALSE)=0,"",VLOOKUP('Unc. Lookup'!$B483,Items!$A$1:$F$43,3,FALSE))</f>
        <v/>
      </c>
      <c r="Q483" s="94" t="str">
        <f>IF(VLOOKUP('Unc. Lookup'!$B483,Items!$A$1:$F$43,4,FALSE)=0,"",VLOOKUP('Unc. Lookup'!$B483,Items!$A$1:$F$43,4,FALSE))</f>
        <v/>
      </c>
    </row>
    <row r="484" spans="1:17" x14ac:dyDescent="0.25">
      <c r="A484" s="93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75" t="str">
        <f>IF(VLOOKUP('Unc. Lookup'!$B484,Items!$A$1:$F$43,2,FALSE)=0,"",VLOOKUP('Unc. Lookup'!$B484,Items!$A$1:$F$43,2,FALSE))</f>
        <v/>
      </c>
      <c r="P484" s="75" t="str">
        <f>IF(VLOOKUP('Unc. Lookup'!$B484,Items!$A$1:$F$43,3,FALSE)=0,"",VLOOKUP('Unc. Lookup'!$B484,Items!$A$1:$F$43,3,FALSE))</f>
        <v/>
      </c>
      <c r="Q484" s="94" t="str">
        <f>IF(VLOOKUP('Unc. Lookup'!$B484,Items!$A$1:$F$43,4,FALSE)=0,"",VLOOKUP('Unc. Lookup'!$B484,Items!$A$1:$F$43,4,FALSE))</f>
        <v/>
      </c>
    </row>
    <row r="485" spans="1:17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75" t="str">
        <f>IF(VLOOKUP('Unc. Lookup'!$B485,Items!$A$1:$F$43,2,FALSE)=0,"",VLOOKUP('Unc. Lookup'!$B485,Items!$A$1:$F$43,2,FALSE))</f>
        <v/>
      </c>
      <c r="P485" s="75" t="str">
        <f>IF(VLOOKUP('Unc. Lookup'!$B485,Items!$A$1:$F$43,3,FALSE)=0,"",VLOOKUP('Unc. Lookup'!$B485,Items!$A$1:$F$43,3,FALSE))</f>
        <v/>
      </c>
      <c r="Q485" s="94" t="str">
        <f>IF(VLOOKUP('Unc. Lookup'!$B485,Items!$A$1:$F$43,4,FALSE)=0,"",VLOOKUP('Unc. Lookup'!$B485,Items!$A$1:$F$43,4,FALSE))</f>
        <v/>
      </c>
    </row>
    <row r="486" spans="1:17" x14ac:dyDescent="0.25">
      <c r="A486" s="93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75" t="str">
        <f>IF(VLOOKUP('Unc. Lookup'!$B486,Items!$A$1:$F$43,2,FALSE)=0,"",VLOOKUP('Unc. Lookup'!$B486,Items!$A$1:$F$43,2,FALSE))</f>
        <v/>
      </c>
      <c r="P486" s="75" t="str">
        <f>IF(VLOOKUP('Unc. Lookup'!$B486,Items!$A$1:$F$43,3,FALSE)=0,"",VLOOKUP('Unc. Lookup'!$B486,Items!$A$1:$F$43,3,FALSE))</f>
        <v/>
      </c>
      <c r="Q486" s="94" t="str">
        <f>IF(VLOOKUP('Unc. Lookup'!$B486,Items!$A$1:$F$43,4,FALSE)=0,"",VLOOKUP('Unc. Lookup'!$B486,Items!$A$1:$F$43,4,FALSE))</f>
        <v/>
      </c>
    </row>
    <row r="487" spans="1:17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75" t="str">
        <f>IF(VLOOKUP('Unc. Lookup'!$B487,Items!$A$1:$F$43,2,FALSE)=0,"",VLOOKUP('Unc. Lookup'!$B487,Items!$A$1:$F$43,2,FALSE))</f>
        <v/>
      </c>
      <c r="P487" s="75" t="str">
        <f>IF(VLOOKUP('Unc. Lookup'!$B487,Items!$A$1:$F$43,3,FALSE)=0,"",VLOOKUP('Unc. Lookup'!$B487,Items!$A$1:$F$43,3,FALSE))</f>
        <v/>
      </c>
      <c r="Q487" s="94" t="str">
        <f>IF(VLOOKUP('Unc. Lookup'!$B487,Items!$A$1:$F$43,4,FALSE)=0,"",VLOOKUP('Unc. Lookup'!$B487,Items!$A$1:$F$43,4,FALSE))</f>
        <v/>
      </c>
    </row>
    <row r="488" spans="1:17" x14ac:dyDescent="0.25">
      <c r="A488" s="93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75" t="str">
        <f>IF(VLOOKUP('Unc. Lookup'!$B488,Items!$A$1:$F$43,2,FALSE)=0,"",VLOOKUP('Unc. Lookup'!$B488,Items!$A$1:$F$43,2,FALSE))</f>
        <v/>
      </c>
      <c r="P488" s="75" t="str">
        <f>IF(VLOOKUP('Unc. Lookup'!$B488,Items!$A$1:$F$43,3,FALSE)=0,"",VLOOKUP('Unc. Lookup'!$B488,Items!$A$1:$F$43,3,FALSE))</f>
        <v/>
      </c>
      <c r="Q488" s="94" t="str">
        <f>IF(VLOOKUP('Unc. Lookup'!$B488,Items!$A$1:$F$43,4,FALSE)=0,"",VLOOKUP('Unc. Lookup'!$B488,Items!$A$1:$F$43,4,FALSE))</f>
        <v/>
      </c>
    </row>
    <row r="489" spans="1:17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75" t="str">
        <f>IF(VLOOKUP('Unc. Lookup'!$B489,Items!$A$1:$F$43,2,FALSE)=0,"",VLOOKUP('Unc. Lookup'!$B489,Items!$A$1:$F$43,2,FALSE))</f>
        <v/>
      </c>
      <c r="P489" s="75" t="str">
        <f>IF(VLOOKUP('Unc. Lookup'!$B489,Items!$A$1:$F$43,3,FALSE)=0,"",VLOOKUP('Unc. Lookup'!$B489,Items!$A$1:$F$43,3,FALSE))</f>
        <v/>
      </c>
      <c r="Q489" s="94" t="str">
        <f>IF(VLOOKUP('Unc. Lookup'!$B489,Items!$A$1:$F$43,4,FALSE)=0,"",VLOOKUP('Unc. Lookup'!$B489,Items!$A$1:$F$43,4,FALSE))</f>
        <v/>
      </c>
    </row>
    <row r="490" spans="1:17" x14ac:dyDescent="0.25">
      <c r="A490" s="93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75" t="str">
        <f>IF(VLOOKUP('Unc. Lookup'!$B490,Items!$A$1:$F$43,2,FALSE)=0,"",VLOOKUP('Unc. Lookup'!$B490,Items!$A$1:$F$43,2,FALSE))</f>
        <v/>
      </c>
      <c r="P490" s="75" t="str">
        <f>IF(VLOOKUP('Unc. Lookup'!$B490,Items!$A$1:$F$43,3,FALSE)=0,"",VLOOKUP('Unc. Lookup'!$B490,Items!$A$1:$F$43,3,FALSE))</f>
        <v/>
      </c>
      <c r="Q490" s="94" t="str">
        <f>IF(VLOOKUP('Unc. Lookup'!$B490,Items!$A$1:$F$43,4,FALSE)=0,"",VLOOKUP('Unc. Lookup'!$B490,Items!$A$1:$F$43,4,FALSE))</f>
        <v/>
      </c>
    </row>
    <row r="491" spans="1:17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75" t="str">
        <f>IF(VLOOKUP('Unc. Lookup'!$B491,Items!$A$1:$F$43,2,FALSE)=0,"",VLOOKUP('Unc. Lookup'!$B491,Items!$A$1:$F$43,2,FALSE))</f>
        <v/>
      </c>
      <c r="P491" s="75" t="str">
        <f>IF(VLOOKUP('Unc. Lookup'!$B491,Items!$A$1:$F$43,3,FALSE)=0,"",VLOOKUP('Unc. Lookup'!$B491,Items!$A$1:$F$43,3,FALSE))</f>
        <v/>
      </c>
      <c r="Q491" s="94" t="str">
        <f>IF(VLOOKUP('Unc. Lookup'!$B491,Items!$A$1:$F$43,4,FALSE)=0,"",VLOOKUP('Unc. Lookup'!$B491,Items!$A$1:$F$43,4,FALSE))</f>
        <v/>
      </c>
    </row>
    <row r="492" spans="1:17" x14ac:dyDescent="0.25">
      <c r="A492" s="93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75" t="str">
        <f>IF(VLOOKUP('Unc. Lookup'!$B492,Items!$A$1:$F$43,2,FALSE)=0,"",VLOOKUP('Unc. Lookup'!$B492,Items!$A$1:$F$43,2,FALSE))</f>
        <v/>
      </c>
      <c r="P492" s="75" t="str">
        <f>IF(VLOOKUP('Unc. Lookup'!$B492,Items!$A$1:$F$43,3,FALSE)=0,"",VLOOKUP('Unc. Lookup'!$B492,Items!$A$1:$F$43,3,FALSE))</f>
        <v/>
      </c>
      <c r="Q492" s="94" t="str">
        <f>IF(VLOOKUP('Unc. Lookup'!$B492,Items!$A$1:$F$43,4,FALSE)=0,"",VLOOKUP('Unc. Lookup'!$B492,Items!$A$1:$F$43,4,FALSE))</f>
        <v/>
      </c>
    </row>
    <row r="493" spans="1:17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75" t="str">
        <f>IF(VLOOKUP('Unc. Lookup'!$B493,Items!$A$1:$F$43,2,FALSE)=0,"",VLOOKUP('Unc. Lookup'!$B493,Items!$A$1:$F$43,2,FALSE))</f>
        <v/>
      </c>
      <c r="P493" s="75" t="str">
        <f>IF(VLOOKUP('Unc. Lookup'!$B493,Items!$A$1:$F$43,3,FALSE)=0,"",VLOOKUP('Unc. Lookup'!$B493,Items!$A$1:$F$43,3,FALSE))</f>
        <v/>
      </c>
      <c r="Q493" s="94" t="str">
        <f>IF(VLOOKUP('Unc. Lookup'!$B493,Items!$A$1:$F$43,4,FALSE)=0,"",VLOOKUP('Unc. Lookup'!$B493,Items!$A$1:$F$43,4,FALSE))</f>
        <v/>
      </c>
    </row>
    <row r="494" spans="1:17" x14ac:dyDescent="0.25">
      <c r="A494" s="93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75" t="str">
        <f>IF(VLOOKUP('Unc. Lookup'!$B494,Items!$A$1:$F$43,2,FALSE)=0,"",VLOOKUP('Unc. Lookup'!$B494,Items!$A$1:$F$43,2,FALSE))</f>
        <v/>
      </c>
      <c r="P494" s="75" t="str">
        <f>IF(VLOOKUP('Unc. Lookup'!$B494,Items!$A$1:$F$43,3,FALSE)=0,"",VLOOKUP('Unc. Lookup'!$B494,Items!$A$1:$F$43,3,FALSE))</f>
        <v/>
      </c>
      <c r="Q494" s="94" t="str">
        <f>IF(VLOOKUP('Unc. Lookup'!$B494,Items!$A$1:$F$43,4,FALSE)=0,"",VLOOKUP('Unc. Lookup'!$B494,Items!$A$1:$F$43,4,FALSE))</f>
        <v/>
      </c>
    </row>
    <row r="495" spans="1:17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75" t="str">
        <f>IF(VLOOKUP('Unc. Lookup'!$B495,Items!$A$1:$F$43,2,FALSE)=0,"",VLOOKUP('Unc. Lookup'!$B495,Items!$A$1:$F$43,2,FALSE))</f>
        <v/>
      </c>
      <c r="P495" s="75" t="str">
        <f>IF(VLOOKUP('Unc. Lookup'!$B495,Items!$A$1:$F$43,3,FALSE)=0,"",VLOOKUP('Unc. Lookup'!$B495,Items!$A$1:$F$43,3,FALSE))</f>
        <v/>
      </c>
      <c r="Q495" s="94" t="str">
        <f>IF(VLOOKUP('Unc. Lookup'!$B495,Items!$A$1:$F$43,4,FALSE)=0,"",VLOOKUP('Unc. Lookup'!$B495,Items!$A$1:$F$43,4,FALSE))</f>
        <v/>
      </c>
    </row>
    <row r="496" spans="1:17" x14ac:dyDescent="0.25">
      <c r="A496" s="93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75" t="str">
        <f>IF(VLOOKUP('Unc. Lookup'!$B496,Items!$A$1:$F$43,2,FALSE)=0,"",VLOOKUP('Unc. Lookup'!$B496,Items!$A$1:$F$43,2,FALSE))</f>
        <v/>
      </c>
      <c r="P496" s="75" t="str">
        <f>IF(VLOOKUP('Unc. Lookup'!$B496,Items!$A$1:$F$43,3,FALSE)=0,"",VLOOKUP('Unc. Lookup'!$B496,Items!$A$1:$F$43,3,FALSE))</f>
        <v/>
      </c>
      <c r="Q496" s="94" t="str">
        <f>IF(VLOOKUP('Unc. Lookup'!$B496,Items!$A$1:$F$43,4,FALSE)=0,"",VLOOKUP('Unc. Lookup'!$B496,Items!$A$1:$F$43,4,FALSE))</f>
        <v/>
      </c>
    </row>
    <row r="497" spans="1:17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75" t="str">
        <f>IF(VLOOKUP('Unc. Lookup'!$B497,Items!$A$1:$F$43,2,FALSE)=0,"",VLOOKUP('Unc. Lookup'!$B497,Items!$A$1:$F$43,2,FALSE))</f>
        <v/>
      </c>
      <c r="P497" s="75" t="str">
        <f>IF(VLOOKUP('Unc. Lookup'!$B497,Items!$A$1:$F$43,3,FALSE)=0,"",VLOOKUP('Unc. Lookup'!$B497,Items!$A$1:$F$43,3,FALSE))</f>
        <v/>
      </c>
      <c r="Q497" s="94" t="str">
        <f>IF(VLOOKUP('Unc. Lookup'!$B497,Items!$A$1:$F$43,4,FALSE)=0,"",VLOOKUP('Unc. Lookup'!$B497,Items!$A$1:$F$43,4,FALSE))</f>
        <v/>
      </c>
    </row>
    <row r="498" spans="1:17" x14ac:dyDescent="0.25">
      <c r="A498" s="93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75" t="str">
        <f>IF(VLOOKUP('Unc. Lookup'!$B498,Items!$A$1:$F$43,2,FALSE)=0,"",VLOOKUP('Unc. Lookup'!$B498,Items!$A$1:$F$43,2,FALSE))</f>
        <v/>
      </c>
      <c r="P498" s="75" t="str">
        <f>IF(VLOOKUP('Unc. Lookup'!$B498,Items!$A$1:$F$43,3,FALSE)=0,"",VLOOKUP('Unc. Lookup'!$B498,Items!$A$1:$F$43,3,FALSE))</f>
        <v/>
      </c>
      <c r="Q498" s="94" t="str">
        <f>IF(VLOOKUP('Unc. Lookup'!$B498,Items!$A$1:$F$43,4,FALSE)=0,"",VLOOKUP('Unc. Lookup'!$B498,Items!$A$1:$F$43,4,FALSE))</f>
        <v/>
      </c>
    </row>
    <row r="499" spans="1:17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75" t="str">
        <f>IF(VLOOKUP('Unc. Lookup'!$B499,Items!$A$1:$F$43,2,FALSE)=0,"",VLOOKUP('Unc. Lookup'!$B499,Items!$A$1:$F$43,2,FALSE))</f>
        <v/>
      </c>
      <c r="P499" s="75" t="str">
        <f>IF(VLOOKUP('Unc. Lookup'!$B499,Items!$A$1:$F$43,3,FALSE)=0,"",VLOOKUP('Unc. Lookup'!$B499,Items!$A$1:$F$43,3,FALSE))</f>
        <v/>
      </c>
      <c r="Q499" s="94" t="str">
        <f>IF(VLOOKUP('Unc. Lookup'!$B499,Items!$A$1:$F$43,4,FALSE)=0,"",VLOOKUP('Unc. Lookup'!$B499,Items!$A$1:$F$43,4,FALSE))</f>
        <v/>
      </c>
    </row>
    <row r="500" spans="1:17" x14ac:dyDescent="0.25">
      <c r="A500" s="93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75" t="str">
        <f>IF(VLOOKUP('Unc. Lookup'!$B500,Items!$A$1:$F$43,2,FALSE)=0,"",VLOOKUP('Unc. Lookup'!$B500,Items!$A$1:$F$43,2,FALSE))</f>
        <v/>
      </c>
      <c r="P500" s="75" t="str">
        <f>IF(VLOOKUP('Unc. Lookup'!$B500,Items!$A$1:$F$43,3,FALSE)=0,"",VLOOKUP('Unc. Lookup'!$B500,Items!$A$1:$F$43,3,FALSE))</f>
        <v/>
      </c>
      <c r="Q500" s="94" t="str">
        <f>IF(VLOOKUP('Unc. Lookup'!$B500,Items!$A$1:$F$43,4,FALSE)=0,"",VLOOKUP('Unc. Lookup'!$B500,Items!$A$1:$F$43,4,FALSE))</f>
        <v/>
      </c>
    </row>
    <row r="501" spans="1:17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75" t="str">
        <f>IF(VLOOKUP('Unc. Lookup'!$B501,Items!$A$1:$F$43,2,FALSE)=0,"",VLOOKUP('Unc. Lookup'!$B501,Items!$A$1:$F$43,2,FALSE))</f>
        <v/>
      </c>
      <c r="P501" s="75" t="str">
        <f>IF(VLOOKUP('Unc. Lookup'!$B501,Items!$A$1:$F$43,3,FALSE)=0,"",VLOOKUP('Unc. Lookup'!$B501,Items!$A$1:$F$43,3,FALSE))</f>
        <v/>
      </c>
      <c r="Q501" s="94" t="str">
        <f>IF(VLOOKUP('Unc. Lookup'!$B501,Items!$A$1:$F$43,4,FALSE)=0,"",VLOOKUP('Unc. Lookup'!$B501,Items!$A$1:$F$43,4,FALSE))</f>
        <v/>
      </c>
    </row>
    <row r="502" spans="1:17" x14ac:dyDescent="0.25">
      <c r="A502" s="93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75" t="str">
        <f>IF(VLOOKUP('Unc. Lookup'!$B502,Items!$A$1:$F$43,2,FALSE)=0,"",VLOOKUP('Unc. Lookup'!$B502,Items!$A$1:$F$43,2,FALSE))</f>
        <v/>
      </c>
      <c r="P502" s="75" t="str">
        <f>IF(VLOOKUP('Unc. Lookup'!$B502,Items!$A$1:$F$43,3,FALSE)=0,"",VLOOKUP('Unc. Lookup'!$B502,Items!$A$1:$F$43,3,FALSE))</f>
        <v/>
      </c>
      <c r="Q502" s="94" t="str">
        <f>IF(VLOOKUP('Unc. Lookup'!$B502,Items!$A$1:$F$43,4,FALSE)=0,"",VLOOKUP('Unc. Lookup'!$B502,Items!$A$1:$F$43,4,FALSE))</f>
        <v/>
      </c>
    </row>
    <row r="503" spans="1:17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75" t="str">
        <f>IF(VLOOKUP('Unc. Lookup'!$B503,Items!$A$1:$F$43,2,FALSE)=0,"",VLOOKUP('Unc. Lookup'!$B503,Items!$A$1:$F$43,2,FALSE))</f>
        <v/>
      </c>
      <c r="P503" s="75" t="str">
        <f>IF(VLOOKUP('Unc. Lookup'!$B503,Items!$A$1:$F$43,3,FALSE)=0,"",VLOOKUP('Unc. Lookup'!$B503,Items!$A$1:$F$43,3,FALSE))</f>
        <v/>
      </c>
      <c r="Q503" s="94" t="str">
        <f>IF(VLOOKUP('Unc. Lookup'!$B503,Items!$A$1:$F$43,4,FALSE)=0,"",VLOOKUP('Unc. Lookup'!$B503,Items!$A$1:$F$43,4,FALSE))</f>
        <v/>
      </c>
    </row>
    <row r="504" spans="1:17" x14ac:dyDescent="0.25">
      <c r="A504" s="93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75" t="str">
        <f>IF(VLOOKUP('Unc. Lookup'!$B504,Items!$A$1:$F$43,2,FALSE)=0,"",VLOOKUP('Unc. Lookup'!$B504,Items!$A$1:$F$43,2,FALSE))</f>
        <v/>
      </c>
      <c r="P504" s="75" t="str">
        <f>IF(VLOOKUP('Unc. Lookup'!$B504,Items!$A$1:$F$43,3,FALSE)=0,"",VLOOKUP('Unc. Lookup'!$B504,Items!$A$1:$F$43,3,FALSE))</f>
        <v/>
      </c>
      <c r="Q504" s="94" t="str">
        <f>IF(VLOOKUP('Unc. Lookup'!$B504,Items!$A$1:$F$43,4,FALSE)=0,"",VLOOKUP('Unc. Lookup'!$B504,Items!$A$1:$F$43,4,FALSE))</f>
        <v/>
      </c>
    </row>
    <row r="505" spans="1:17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75" t="str">
        <f>IF(VLOOKUP('Unc. Lookup'!$B505,Items!$A$1:$F$43,2,FALSE)=0,"",VLOOKUP('Unc. Lookup'!$B505,Items!$A$1:$F$43,2,FALSE))</f>
        <v/>
      </c>
      <c r="P505" s="75" t="str">
        <f>IF(VLOOKUP('Unc. Lookup'!$B505,Items!$A$1:$F$43,3,FALSE)=0,"",VLOOKUP('Unc. Lookup'!$B505,Items!$A$1:$F$43,3,FALSE))</f>
        <v/>
      </c>
      <c r="Q505" s="94" t="str">
        <f>IF(VLOOKUP('Unc. Lookup'!$B505,Items!$A$1:$F$43,4,FALSE)=0,"",VLOOKUP('Unc. Lookup'!$B505,Items!$A$1:$F$43,4,FALSE))</f>
        <v/>
      </c>
    </row>
    <row r="506" spans="1:17" x14ac:dyDescent="0.25">
      <c r="A506" s="93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75" t="str">
        <f>IF(VLOOKUP('Unc. Lookup'!$B506,Items!$A$1:$F$43,2,FALSE)=0,"",VLOOKUP('Unc. Lookup'!$B506,Items!$A$1:$F$43,2,FALSE))</f>
        <v/>
      </c>
      <c r="P506" s="75" t="str">
        <f>IF(VLOOKUP('Unc. Lookup'!$B506,Items!$A$1:$F$43,3,FALSE)=0,"",VLOOKUP('Unc. Lookup'!$B506,Items!$A$1:$F$43,3,FALSE))</f>
        <v/>
      </c>
      <c r="Q506" s="94" t="str">
        <f>IF(VLOOKUP('Unc. Lookup'!$B506,Items!$A$1:$F$43,4,FALSE)=0,"",VLOOKUP('Unc. Lookup'!$B506,Items!$A$1:$F$43,4,FALSE))</f>
        <v/>
      </c>
    </row>
    <row r="507" spans="1:17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75" t="str">
        <f>IF(VLOOKUP('Unc. Lookup'!$B507,Items!$A$1:$F$43,2,FALSE)=0,"",VLOOKUP('Unc. Lookup'!$B507,Items!$A$1:$F$43,2,FALSE))</f>
        <v/>
      </c>
      <c r="P507" s="75" t="str">
        <f>IF(VLOOKUP('Unc. Lookup'!$B507,Items!$A$1:$F$43,3,FALSE)=0,"",VLOOKUP('Unc. Lookup'!$B507,Items!$A$1:$F$43,3,FALSE))</f>
        <v/>
      </c>
      <c r="Q507" s="94" t="str">
        <f>IF(VLOOKUP('Unc. Lookup'!$B507,Items!$A$1:$F$43,4,FALSE)=0,"",VLOOKUP('Unc. Lookup'!$B507,Items!$A$1:$F$43,4,FALSE))</f>
        <v/>
      </c>
    </row>
    <row r="508" spans="1:17" x14ac:dyDescent="0.25">
      <c r="A508" s="93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75" t="str">
        <f>IF(VLOOKUP('Unc. Lookup'!$B508,Items!$A$1:$F$43,2,FALSE)=0,"",VLOOKUP('Unc. Lookup'!$B508,Items!$A$1:$F$43,2,FALSE))</f>
        <v/>
      </c>
      <c r="P508" s="75" t="str">
        <f>IF(VLOOKUP('Unc. Lookup'!$B508,Items!$A$1:$F$43,3,FALSE)=0,"",VLOOKUP('Unc. Lookup'!$B508,Items!$A$1:$F$43,3,FALSE))</f>
        <v/>
      </c>
      <c r="Q508" s="94" t="str">
        <f>IF(VLOOKUP('Unc. Lookup'!$B508,Items!$A$1:$F$43,4,FALSE)=0,"",VLOOKUP('Unc. Lookup'!$B508,Items!$A$1:$F$43,4,FALSE))</f>
        <v/>
      </c>
    </row>
    <row r="509" spans="1:17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75" t="str">
        <f>IF(VLOOKUP('Unc. Lookup'!$B509,Items!$A$1:$F$43,2,FALSE)=0,"",VLOOKUP('Unc. Lookup'!$B509,Items!$A$1:$F$43,2,FALSE))</f>
        <v/>
      </c>
      <c r="P509" s="75" t="str">
        <f>IF(VLOOKUP('Unc. Lookup'!$B509,Items!$A$1:$F$43,3,FALSE)=0,"",VLOOKUP('Unc. Lookup'!$B509,Items!$A$1:$F$43,3,FALSE))</f>
        <v/>
      </c>
      <c r="Q509" s="94" t="str">
        <f>IF(VLOOKUP('Unc. Lookup'!$B509,Items!$A$1:$F$43,4,FALSE)=0,"",VLOOKUP('Unc. Lookup'!$B509,Items!$A$1:$F$43,4,FALSE))</f>
        <v/>
      </c>
    </row>
    <row r="510" spans="1:17" x14ac:dyDescent="0.25">
      <c r="A510" s="93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75" t="str">
        <f>IF(VLOOKUP('Unc. Lookup'!$B510,Items!$A$1:$F$43,2,FALSE)=0,"",VLOOKUP('Unc. Lookup'!$B510,Items!$A$1:$F$43,2,FALSE))</f>
        <v/>
      </c>
      <c r="P510" s="75" t="str">
        <f>IF(VLOOKUP('Unc. Lookup'!$B510,Items!$A$1:$F$43,3,FALSE)=0,"",VLOOKUP('Unc. Lookup'!$B510,Items!$A$1:$F$43,3,FALSE))</f>
        <v/>
      </c>
      <c r="Q510" s="94" t="str">
        <f>IF(VLOOKUP('Unc. Lookup'!$B510,Items!$A$1:$F$43,4,FALSE)=0,"",VLOOKUP('Unc. Lookup'!$B510,Items!$A$1:$F$43,4,FALSE))</f>
        <v/>
      </c>
    </row>
    <row r="511" spans="1:17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75" t="str">
        <f>IF(VLOOKUP('Unc. Lookup'!$B511,Items!$A$1:$F$43,2,FALSE)=0,"",VLOOKUP('Unc. Lookup'!$B511,Items!$A$1:$F$43,2,FALSE))</f>
        <v/>
      </c>
      <c r="P511" s="75" t="str">
        <f>IF(VLOOKUP('Unc. Lookup'!$B511,Items!$A$1:$F$43,3,FALSE)=0,"",VLOOKUP('Unc. Lookup'!$B511,Items!$A$1:$F$43,3,FALSE))</f>
        <v/>
      </c>
      <c r="Q511" s="94" t="str">
        <f>IF(VLOOKUP('Unc. Lookup'!$B511,Items!$A$1:$F$43,4,FALSE)=0,"",VLOOKUP('Unc. Lookup'!$B511,Items!$A$1:$F$43,4,FALSE))</f>
        <v/>
      </c>
    </row>
    <row r="512" spans="1:17" x14ac:dyDescent="0.25">
      <c r="A512" s="93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75" t="str">
        <f>IF(VLOOKUP('Unc. Lookup'!$B512,Items!$A$1:$F$43,2,FALSE)=0,"",VLOOKUP('Unc. Lookup'!$B512,Items!$A$1:$F$43,2,FALSE))</f>
        <v/>
      </c>
      <c r="P512" s="75" t="str">
        <f>IF(VLOOKUP('Unc. Lookup'!$B512,Items!$A$1:$F$43,3,FALSE)=0,"",VLOOKUP('Unc. Lookup'!$B512,Items!$A$1:$F$43,3,FALSE))</f>
        <v/>
      </c>
      <c r="Q512" s="94" t="str">
        <f>IF(VLOOKUP('Unc. Lookup'!$B512,Items!$A$1:$F$43,4,FALSE)=0,"",VLOOKUP('Unc. Lookup'!$B512,Items!$A$1:$F$43,4,FALSE))</f>
        <v/>
      </c>
    </row>
    <row r="513" spans="1:17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75" t="str">
        <f>IF(VLOOKUP('Unc. Lookup'!$B513,Items!$A$1:$F$43,2,FALSE)=0,"",VLOOKUP('Unc. Lookup'!$B513,Items!$A$1:$F$43,2,FALSE))</f>
        <v/>
      </c>
      <c r="P513" s="75" t="str">
        <f>IF(VLOOKUP('Unc. Lookup'!$B513,Items!$A$1:$F$43,3,FALSE)=0,"",VLOOKUP('Unc. Lookup'!$B513,Items!$A$1:$F$43,3,FALSE))</f>
        <v/>
      </c>
      <c r="Q513" s="94" t="str">
        <f>IF(VLOOKUP('Unc. Lookup'!$B513,Items!$A$1:$F$43,4,FALSE)=0,"",VLOOKUP('Unc. Lookup'!$B513,Items!$A$1:$F$43,4,FALSE))</f>
        <v/>
      </c>
    </row>
    <row r="514" spans="1:17" x14ac:dyDescent="0.25">
      <c r="A514" s="93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75" t="str">
        <f>IF(VLOOKUP('Unc. Lookup'!$B514,Items!$A$1:$F$43,2,FALSE)=0,"",VLOOKUP('Unc. Lookup'!$B514,Items!$A$1:$F$43,2,FALSE))</f>
        <v/>
      </c>
      <c r="P514" s="75" t="str">
        <f>IF(VLOOKUP('Unc. Lookup'!$B514,Items!$A$1:$F$43,3,FALSE)=0,"",VLOOKUP('Unc. Lookup'!$B514,Items!$A$1:$F$43,3,FALSE))</f>
        <v/>
      </c>
      <c r="Q514" s="94" t="str">
        <f>IF(VLOOKUP('Unc. Lookup'!$B514,Items!$A$1:$F$43,4,FALSE)=0,"",VLOOKUP('Unc. Lookup'!$B514,Items!$A$1:$F$43,4,FALSE))</f>
        <v/>
      </c>
    </row>
    <row r="515" spans="1:17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75" t="str">
        <f>IF(VLOOKUP('Unc. Lookup'!$B515,Items!$A$1:$F$43,2,FALSE)=0,"",VLOOKUP('Unc. Lookup'!$B515,Items!$A$1:$F$43,2,FALSE))</f>
        <v/>
      </c>
      <c r="P515" s="75" t="str">
        <f>IF(VLOOKUP('Unc. Lookup'!$B515,Items!$A$1:$F$43,3,FALSE)=0,"",VLOOKUP('Unc. Lookup'!$B515,Items!$A$1:$F$43,3,FALSE))</f>
        <v/>
      </c>
      <c r="Q515" s="94" t="str">
        <f>IF(VLOOKUP('Unc. Lookup'!$B515,Items!$A$1:$F$43,4,FALSE)=0,"",VLOOKUP('Unc. Lookup'!$B515,Items!$A$1:$F$43,4,FALSE))</f>
        <v/>
      </c>
    </row>
    <row r="516" spans="1:17" x14ac:dyDescent="0.25">
      <c r="A516" s="93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75" t="str">
        <f>IF(VLOOKUP('Unc. Lookup'!$B516,Items!$A$1:$F$43,2,FALSE)=0,"",VLOOKUP('Unc. Lookup'!$B516,Items!$A$1:$F$43,2,FALSE))</f>
        <v/>
      </c>
      <c r="P516" s="75" t="str">
        <f>IF(VLOOKUP('Unc. Lookup'!$B516,Items!$A$1:$F$43,3,FALSE)=0,"",VLOOKUP('Unc. Lookup'!$B516,Items!$A$1:$F$43,3,FALSE))</f>
        <v/>
      </c>
      <c r="Q516" s="94" t="str">
        <f>IF(VLOOKUP('Unc. Lookup'!$B516,Items!$A$1:$F$43,4,FALSE)=0,"",VLOOKUP('Unc. Lookup'!$B516,Items!$A$1:$F$43,4,FALSE))</f>
        <v/>
      </c>
    </row>
    <row r="517" spans="1:17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75" t="str">
        <f>IF(VLOOKUP('Unc. Lookup'!$B517,Items!$A$1:$F$43,2,FALSE)=0,"",VLOOKUP('Unc. Lookup'!$B517,Items!$A$1:$F$43,2,FALSE))</f>
        <v/>
      </c>
      <c r="P517" s="75" t="str">
        <f>IF(VLOOKUP('Unc. Lookup'!$B517,Items!$A$1:$F$43,3,FALSE)=0,"",VLOOKUP('Unc. Lookup'!$B517,Items!$A$1:$F$43,3,FALSE))</f>
        <v/>
      </c>
      <c r="Q517" s="94" t="str">
        <f>IF(VLOOKUP('Unc. Lookup'!$B517,Items!$A$1:$F$43,4,FALSE)=0,"",VLOOKUP('Unc. Lookup'!$B517,Items!$A$1:$F$43,4,FALSE))</f>
        <v/>
      </c>
    </row>
    <row r="518" spans="1:17" x14ac:dyDescent="0.25">
      <c r="A518" s="93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75" t="str">
        <f>IF(VLOOKUP('Unc. Lookup'!$B518,Items!$A$1:$F$43,2,FALSE)=0,"",VLOOKUP('Unc. Lookup'!$B518,Items!$A$1:$F$43,2,FALSE))</f>
        <v/>
      </c>
      <c r="P518" s="75" t="str">
        <f>IF(VLOOKUP('Unc. Lookup'!$B518,Items!$A$1:$F$43,3,FALSE)=0,"",VLOOKUP('Unc. Lookup'!$B518,Items!$A$1:$F$43,3,FALSE))</f>
        <v/>
      </c>
      <c r="Q518" s="94" t="str">
        <f>IF(VLOOKUP('Unc. Lookup'!$B518,Items!$A$1:$F$43,4,FALSE)=0,"",VLOOKUP('Unc. Lookup'!$B518,Items!$A$1:$F$43,4,FALSE))</f>
        <v/>
      </c>
    </row>
    <row r="519" spans="1:17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75" t="str">
        <f>IF(VLOOKUP('Unc. Lookup'!$B519,Items!$A$1:$F$43,2,FALSE)=0,"",VLOOKUP('Unc. Lookup'!$B519,Items!$A$1:$F$43,2,FALSE))</f>
        <v/>
      </c>
      <c r="P519" s="75" t="str">
        <f>IF(VLOOKUP('Unc. Lookup'!$B519,Items!$A$1:$F$43,3,FALSE)=0,"",VLOOKUP('Unc. Lookup'!$B519,Items!$A$1:$F$43,3,FALSE))</f>
        <v/>
      </c>
      <c r="Q519" s="94" t="str">
        <f>IF(VLOOKUP('Unc. Lookup'!$B519,Items!$A$1:$F$43,4,FALSE)=0,"",VLOOKUP('Unc. Lookup'!$B519,Items!$A$1:$F$43,4,FALSE))</f>
        <v/>
      </c>
    </row>
    <row r="520" spans="1:17" x14ac:dyDescent="0.25">
      <c r="A520" s="93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75" t="str">
        <f>IF(VLOOKUP('Unc. Lookup'!$B520,Items!$A$1:$F$43,2,FALSE)=0,"",VLOOKUP('Unc. Lookup'!$B520,Items!$A$1:$F$43,2,FALSE))</f>
        <v/>
      </c>
      <c r="P520" s="75" t="str">
        <f>IF(VLOOKUP('Unc. Lookup'!$B520,Items!$A$1:$F$43,3,FALSE)=0,"",VLOOKUP('Unc. Lookup'!$B520,Items!$A$1:$F$43,3,FALSE))</f>
        <v/>
      </c>
      <c r="Q520" s="94" t="str">
        <f>IF(VLOOKUP('Unc. Lookup'!$B520,Items!$A$1:$F$43,4,FALSE)=0,"",VLOOKUP('Unc. Lookup'!$B520,Items!$A$1:$F$43,4,FALSE))</f>
        <v/>
      </c>
    </row>
    <row r="521" spans="1:17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75" t="str">
        <f>IF(VLOOKUP('Unc. Lookup'!$B521,Items!$A$1:$F$43,2,FALSE)=0,"",VLOOKUP('Unc. Lookup'!$B521,Items!$A$1:$F$43,2,FALSE))</f>
        <v/>
      </c>
      <c r="P521" s="75" t="str">
        <f>IF(VLOOKUP('Unc. Lookup'!$B521,Items!$A$1:$F$43,3,FALSE)=0,"",VLOOKUP('Unc. Lookup'!$B521,Items!$A$1:$F$43,3,FALSE))</f>
        <v/>
      </c>
      <c r="Q521" s="94" t="str">
        <f>IF(VLOOKUP('Unc. Lookup'!$B521,Items!$A$1:$F$43,4,FALSE)=0,"",VLOOKUP('Unc. Lookup'!$B521,Items!$A$1:$F$43,4,FALSE))</f>
        <v/>
      </c>
    </row>
    <row r="522" spans="1:17" x14ac:dyDescent="0.25">
      <c r="A522" s="93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75" t="str">
        <f>IF(VLOOKUP('Unc. Lookup'!$B522,Items!$A$1:$F$43,2,FALSE)=0,"",VLOOKUP('Unc. Lookup'!$B522,Items!$A$1:$F$43,2,FALSE))</f>
        <v/>
      </c>
      <c r="P522" s="75" t="str">
        <f>IF(VLOOKUP('Unc. Lookup'!$B522,Items!$A$1:$F$43,3,FALSE)=0,"",VLOOKUP('Unc. Lookup'!$B522,Items!$A$1:$F$43,3,FALSE))</f>
        <v/>
      </c>
      <c r="Q522" s="94" t="str">
        <f>IF(VLOOKUP('Unc. Lookup'!$B522,Items!$A$1:$F$43,4,FALSE)=0,"",VLOOKUP('Unc. Lookup'!$B522,Items!$A$1:$F$43,4,FALSE))</f>
        <v/>
      </c>
    </row>
    <row r="523" spans="1:17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75" t="str">
        <f>IF(VLOOKUP('Unc. Lookup'!$B523,Items!$A$1:$F$43,2,FALSE)=0,"",VLOOKUP('Unc. Lookup'!$B523,Items!$A$1:$F$43,2,FALSE))</f>
        <v/>
      </c>
      <c r="P523" s="75" t="str">
        <f>IF(VLOOKUP('Unc. Lookup'!$B523,Items!$A$1:$F$43,3,FALSE)=0,"",VLOOKUP('Unc. Lookup'!$B523,Items!$A$1:$F$43,3,FALSE))</f>
        <v/>
      </c>
      <c r="Q523" s="94" t="str">
        <f>IF(VLOOKUP('Unc. Lookup'!$B523,Items!$A$1:$F$43,4,FALSE)=0,"",VLOOKUP('Unc. Lookup'!$B523,Items!$A$1:$F$43,4,FALSE))</f>
        <v/>
      </c>
    </row>
    <row r="524" spans="1:17" x14ac:dyDescent="0.25">
      <c r="A524" s="93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75" t="str">
        <f>IF(VLOOKUP('Unc. Lookup'!$B524,Items!$A$1:$F$43,2,FALSE)=0,"",VLOOKUP('Unc. Lookup'!$B524,Items!$A$1:$F$43,2,FALSE))</f>
        <v/>
      </c>
      <c r="P524" s="75" t="str">
        <f>IF(VLOOKUP('Unc. Lookup'!$B524,Items!$A$1:$F$43,3,FALSE)=0,"",VLOOKUP('Unc. Lookup'!$B524,Items!$A$1:$F$43,3,FALSE))</f>
        <v/>
      </c>
      <c r="Q524" s="94" t="str">
        <f>IF(VLOOKUP('Unc. Lookup'!$B524,Items!$A$1:$F$43,4,FALSE)=0,"",VLOOKUP('Unc. Lookup'!$B524,Items!$A$1:$F$43,4,FALSE))</f>
        <v/>
      </c>
    </row>
    <row r="525" spans="1:17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75" t="str">
        <f>IF(VLOOKUP('Unc. Lookup'!$B525,Items!$A$1:$F$43,2,FALSE)=0,"",VLOOKUP('Unc. Lookup'!$B525,Items!$A$1:$F$43,2,FALSE))</f>
        <v/>
      </c>
      <c r="P525" s="75" t="str">
        <f>IF(VLOOKUP('Unc. Lookup'!$B525,Items!$A$1:$F$43,3,FALSE)=0,"",VLOOKUP('Unc. Lookup'!$B525,Items!$A$1:$F$43,3,FALSE))</f>
        <v/>
      </c>
      <c r="Q525" s="94" t="str">
        <f>IF(VLOOKUP('Unc. Lookup'!$B525,Items!$A$1:$F$43,4,FALSE)=0,"",VLOOKUP('Unc. Lookup'!$B525,Items!$A$1:$F$43,4,FALSE))</f>
        <v/>
      </c>
    </row>
    <row r="526" spans="1:17" x14ac:dyDescent="0.25">
      <c r="A526" s="93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75" t="str">
        <f>IF(VLOOKUP('Unc. Lookup'!$B526,Items!$A$1:$F$43,2,FALSE)=0,"",VLOOKUP('Unc. Lookup'!$B526,Items!$A$1:$F$43,2,FALSE))</f>
        <v/>
      </c>
      <c r="P526" s="75" t="str">
        <f>IF(VLOOKUP('Unc. Lookup'!$B526,Items!$A$1:$F$43,3,FALSE)=0,"",VLOOKUP('Unc. Lookup'!$B526,Items!$A$1:$F$43,3,FALSE))</f>
        <v/>
      </c>
      <c r="Q526" s="94" t="str">
        <f>IF(VLOOKUP('Unc. Lookup'!$B526,Items!$A$1:$F$43,4,FALSE)=0,"",VLOOKUP('Unc. Lookup'!$B526,Items!$A$1:$F$43,4,FALSE))</f>
        <v/>
      </c>
    </row>
    <row r="527" spans="1:17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75" t="str">
        <f>IF(VLOOKUP('Unc. Lookup'!$B527,Items!$A$1:$F$43,2,FALSE)=0,"",VLOOKUP('Unc. Lookup'!$B527,Items!$A$1:$F$43,2,FALSE))</f>
        <v/>
      </c>
      <c r="P527" s="75" t="str">
        <f>IF(VLOOKUP('Unc. Lookup'!$B527,Items!$A$1:$F$43,3,FALSE)=0,"",VLOOKUP('Unc. Lookup'!$B527,Items!$A$1:$F$43,3,FALSE))</f>
        <v/>
      </c>
      <c r="Q527" s="94" t="str">
        <f>IF(VLOOKUP('Unc. Lookup'!$B527,Items!$A$1:$F$43,4,FALSE)=0,"",VLOOKUP('Unc. Lookup'!$B527,Items!$A$1:$F$43,4,FALSE))</f>
        <v/>
      </c>
    </row>
    <row r="528" spans="1:17" x14ac:dyDescent="0.25">
      <c r="A528" s="93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75" t="str">
        <f>IF(VLOOKUP('Unc. Lookup'!$B528,Items!$A$1:$F$43,2,FALSE)=0,"",VLOOKUP('Unc. Lookup'!$B528,Items!$A$1:$F$43,2,FALSE))</f>
        <v/>
      </c>
      <c r="P528" s="75" t="str">
        <f>IF(VLOOKUP('Unc. Lookup'!$B528,Items!$A$1:$F$43,3,FALSE)=0,"",VLOOKUP('Unc. Lookup'!$B528,Items!$A$1:$F$43,3,FALSE))</f>
        <v/>
      </c>
      <c r="Q528" s="94" t="str">
        <f>IF(VLOOKUP('Unc. Lookup'!$B528,Items!$A$1:$F$43,4,FALSE)=0,"",VLOOKUP('Unc. Lookup'!$B528,Items!$A$1:$F$43,4,FALSE))</f>
        <v/>
      </c>
    </row>
    <row r="529" spans="1:17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75" t="str">
        <f>IF(VLOOKUP('Unc. Lookup'!$B529,Items!$A$1:$F$43,2,FALSE)=0,"",VLOOKUP('Unc. Lookup'!$B529,Items!$A$1:$F$43,2,FALSE))</f>
        <v/>
      </c>
      <c r="P529" s="75" t="str">
        <f>IF(VLOOKUP('Unc. Lookup'!$B529,Items!$A$1:$F$43,3,FALSE)=0,"",VLOOKUP('Unc. Lookup'!$B529,Items!$A$1:$F$43,3,FALSE))</f>
        <v/>
      </c>
      <c r="Q529" s="94" t="str">
        <f>IF(VLOOKUP('Unc. Lookup'!$B529,Items!$A$1:$F$43,4,FALSE)=0,"",VLOOKUP('Unc. Lookup'!$B529,Items!$A$1:$F$43,4,FALSE))</f>
        <v/>
      </c>
    </row>
    <row r="530" spans="1:17" x14ac:dyDescent="0.25">
      <c r="A530" s="93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75" t="str">
        <f>IF(VLOOKUP('Unc. Lookup'!$B530,Items!$A$1:$F$43,2,FALSE)=0,"",VLOOKUP('Unc. Lookup'!$B530,Items!$A$1:$F$43,2,FALSE))</f>
        <v/>
      </c>
      <c r="P530" s="75" t="str">
        <f>IF(VLOOKUP('Unc. Lookup'!$B530,Items!$A$1:$F$43,3,FALSE)=0,"",VLOOKUP('Unc. Lookup'!$B530,Items!$A$1:$F$43,3,FALSE))</f>
        <v/>
      </c>
      <c r="Q530" s="94" t="str">
        <f>IF(VLOOKUP('Unc. Lookup'!$B530,Items!$A$1:$F$43,4,FALSE)=0,"",VLOOKUP('Unc. Lookup'!$B530,Items!$A$1:$F$43,4,FALSE))</f>
        <v/>
      </c>
    </row>
    <row r="531" spans="1:17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75" t="str">
        <f>IF(VLOOKUP('Unc. Lookup'!$B531,Items!$A$1:$F$43,2,FALSE)=0,"",VLOOKUP('Unc. Lookup'!$B531,Items!$A$1:$F$43,2,FALSE))</f>
        <v/>
      </c>
      <c r="P531" s="75" t="str">
        <f>IF(VLOOKUP('Unc. Lookup'!$B531,Items!$A$1:$F$43,3,FALSE)=0,"",VLOOKUP('Unc. Lookup'!$B531,Items!$A$1:$F$43,3,FALSE))</f>
        <v/>
      </c>
      <c r="Q531" s="94" t="str">
        <f>IF(VLOOKUP('Unc. Lookup'!$B531,Items!$A$1:$F$43,4,FALSE)=0,"",VLOOKUP('Unc. Lookup'!$B531,Items!$A$1:$F$43,4,FALSE))</f>
        <v/>
      </c>
    </row>
    <row r="532" spans="1:17" x14ac:dyDescent="0.25">
      <c r="A532" s="93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75" t="str">
        <f>IF(VLOOKUP('Unc. Lookup'!$B532,Items!$A$1:$F$43,2,FALSE)=0,"",VLOOKUP('Unc. Lookup'!$B532,Items!$A$1:$F$43,2,FALSE))</f>
        <v/>
      </c>
      <c r="P532" s="75" t="str">
        <f>IF(VLOOKUP('Unc. Lookup'!$B532,Items!$A$1:$F$43,3,FALSE)=0,"",VLOOKUP('Unc. Lookup'!$B532,Items!$A$1:$F$43,3,FALSE))</f>
        <v/>
      </c>
      <c r="Q532" s="94" t="str">
        <f>IF(VLOOKUP('Unc. Lookup'!$B532,Items!$A$1:$F$43,4,FALSE)=0,"",VLOOKUP('Unc. Lookup'!$B532,Items!$A$1:$F$43,4,FALSE))</f>
        <v/>
      </c>
    </row>
    <row r="533" spans="1:17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75" t="str">
        <f>IF(VLOOKUP('Unc. Lookup'!$B533,Items!$A$1:$F$43,2,FALSE)=0,"",VLOOKUP('Unc. Lookup'!$B533,Items!$A$1:$F$43,2,FALSE))</f>
        <v/>
      </c>
      <c r="P533" s="75" t="str">
        <f>IF(VLOOKUP('Unc. Lookup'!$B533,Items!$A$1:$F$43,3,FALSE)=0,"",VLOOKUP('Unc. Lookup'!$B533,Items!$A$1:$F$43,3,FALSE))</f>
        <v/>
      </c>
      <c r="Q533" s="94" t="str">
        <f>IF(VLOOKUP('Unc. Lookup'!$B533,Items!$A$1:$F$43,4,FALSE)=0,"",VLOOKUP('Unc. Lookup'!$B533,Items!$A$1:$F$43,4,FALSE))</f>
        <v/>
      </c>
    </row>
    <row r="534" spans="1:17" x14ac:dyDescent="0.25">
      <c r="A534" s="93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75" t="str">
        <f>IF(VLOOKUP('Unc. Lookup'!$B534,Items!$A$1:$F$43,2,FALSE)=0,"",VLOOKUP('Unc. Lookup'!$B534,Items!$A$1:$F$43,2,FALSE))</f>
        <v/>
      </c>
      <c r="P534" s="75" t="str">
        <f>IF(VLOOKUP('Unc. Lookup'!$B534,Items!$A$1:$F$43,3,FALSE)=0,"",VLOOKUP('Unc. Lookup'!$B534,Items!$A$1:$F$43,3,FALSE))</f>
        <v/>
      </c>
      <c r="Q534" s="94" t="str">
        <f>IF(VLOOKUP('Unc. Lookup'!$B534,Items!$A$1:$F$43,4,FALSE)=0,"",VLOOKUP('Unc. Lookup'!$B534,Items!$A$1:$F$43,4,FALSE))</f>
        <v/>
      </c>
    </row>
    <row r="535" spans="1:17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75" t="str">
        <f>IF(VLOOKUP('Unc. Lookup'!$B535,Items!$A$1:$F$43,2,FALSE)=0,"",VLOOKUP('Unc. Lookup'!$B535,Items!$A$1:$F$43,2,FALSE))</f>
        <v/>
      </c>
      <c r="P535" s="75" t="str">
        <f>IF(VLOOKUP('Unc. Lookup'!$B535,Items!$A$1:$F$43,3,FALSE)=0,"",VLOOKUP('Unc. Lookup'!$B535,Items!$A$1:$F$43,3,FALSE))</f>
        <v/>
      </c>
      <c r="Q535" s="94" t="str">
        <f>IF(VLOOKUP('Unc. Lookup'!$B535,Items!$A$1:$F$43,4,FALSE)=0,"",VLOOKUP('Unc. Lookup'!$B535,Items!$A$1:$F$43,4,FALSE))</f>
        <v/>
      </c>
    </row>
    <row r="536" spans="1:17" x14ac:dyDescent="0.25">
      <c r="A536" s="93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75" t="str">
        <f>IF(VLOOKUP('Unc. Lookup'!$B536,Items!$A$1:$F$43,2,FALSE)=0,"",VLOOKUP('Unc. Lookup'!$B536,Items!$A$1:$F$43,2,FALSE))</f>
        <v/>
      </c>
      <c r="P536" s="75" t="str">
        <f>IF(VLOOKUP('Unc. Lookup'!$B536,Items!$A$1:$F$43,3,FALSE)=0,"",VLOOKUP('Unc. Lookup'!$B536,Items!$A$1:$F$43,3,FALSE))</f>
        <v/>
      </c>
      <c r="Q536" s="94" t="str">
        <f>IF(VLOOKUP('Unc. Lookup'!$B536,Items!$A$1:$F$43,4,FALSE)=0,"",VLOOKUP('Unc. Lookup'!$B536,Items!$A$1:$F$43,4,FALSE))</f>
        <v/>
      </c>
    </row>
    <row r="537" spans="1:17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75" t="str">
        <f>IF(VLOOKUP('Unc. Lookup'!$B537,Items!$A$1:$F$43,2,FALSE)=0,"",VLOOKUP('Unc. Lookup'!$B537,Items!$A$1:$F$43,2,FALSE))</f>
        <v/>
      </c>
      <c r="P537" s="75" t="str">
        <f>IF(VLOOKUP('Unc. Lookup'!$B537,Items!$A$1:$F$43,3,FALSE)=0,"",VLOOKUP('Unc. Lookup'!$B537,Items!$A$1:$F$43,3,FALSE))</f>
        <v/>
      </c>
      <c r="Q537" s="94" t="str">
        <f>IF(VLOOKUP('Unc. Lookup'!$B537,Items!$A$1:$F$43,4,FALSE)=0,"",VLOOKUP('Unc. Lookup'!$B537,Items!$A$1:$F$43,4,FALSE))</f>
        <v/>
      </c>
    </row>
    <row r="538" spans="1:17" x14ac:dyDescent="0.25">
      <c r="A538" s="93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75" t="str">
        <f>IF(VLOOKUP('Unc. Lookup'!$B538,Items!$A$1:$F$43,2,FALSE)=0,"",VLOOKUP('Unc. Lookup'!$B538,Items!$A$1:$F$43,2,FALSE))</f>
        <v/>
      </c>
      <c r="P538" s="75" t="str">
        <f>IF(VLOOKUP('Unc. Lookup'!$B538,Items!$A$1:$F$43,3,FALSE)=0,"",VLOOKUP('Unc. Lookup'!$B538,Items!$A$1:$F$43,3,FALSE))</f>
        <v/>
      </c>
      <c r="Q538" s="94" t="str">
        <f>IF(VLOOKUP('Unc. Lookup'!$B538,Items!$A$1:$F$43,4,FALSE)=0,"",VLOOKUP('Unc. Lookup'!$B538,Items!$A$1:$F$43,4,FALSE))</f>
        <v/>
      </c>
    </row>
    <row r="539" spans="1:17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75" t="str">
        <f>IF(VLOOKUP('Unc. Lookup'!$B539,Items!$A$1:$F$43,2,FALSE)=0,"",VLOOKUP('Unc. Lookup'!$B539,Items!$A$1:$F$43,2,FALSE))</f>
        <v/>
      </c>
      <c r="P539" s="75" t="str">
        <f>IF(VLOOKUP('Unc. Lookup'!$B539,Items!$A$1:$F$43,3,FALSE)=0,"",VLOOKUP('Unc. Lookup'!$B539,Items!$A$1:$F$43,3,FALSE))</f>
        <v/>
      </c>
      <c r="Q539" s="94" t="str">
        <f>IF(VLOOKUP('Unc. Lookup'!$B539,Items!$A$1:$F$43,4,FALSE)=0,"",VLOOKUP('Unc. Lookup'!$B539,Items!$A$1:$F$43,4,FALSE))</f>
        <v/>
      </c>
    </row>
    <row r="540" spans="1:17" x14ac:dyDescent="0.25">
      <c r="A540" s="93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75" t="str">
        <f>IF(VLOOKUP('Unc. Lookup'!$B540,Items!$A$1:$F$43,2,FALSE)=0,"",VLOOKUP('Unc. Lookup'!$B540,Items!$A$1:$F$43,2,FALSE))</f>
        <v/>
      </c>
      <c r="P540" s="75" t="str">
        <f>IF(VLOOKUP('Unc. Lookup'!$B540,Items!$A$1:$F$43,3,FALSE)=0,"",VLOOKUP('Unc. Lookup'!$B540,Items!$A$1:$F$43,3,FALSE))</f>
        <v/>
      </c>
      <c r="Q540" s="94" t="str">
        <f>IF(VLOOKUP('Unc. Lookup'!$B540,Items!$A$1:$F$43,4,FALSE)=0,"",VLOOKUP('Unc. Lookup'!$B540,Items!$A$1:$F$43,4,FALSE))</f>
        <v/>
      </c>
    </row>
    <row r="541" spans="1:17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75" t="str">
        <f>IF(VLOOKUP('Unc. Lookup'!$B541,Items!$A$1:$F$43,2,FALSE)=0,"",VLOOKUP('Unc. Lookup'!$B541,Items!$A$1:$F$43,2,FALSE))</f>
        <v/>
      </c>
      <c r="P541" s="75" t="str">
        <f>IF(VLOOKUP('Unc. Lookup'!$B541,Items!$A$1:$F$43,3,FALSE)=0,"",VLOOKUP('Unc. Lookup'!$B541,Items!$A$1:$F$43,3,FALSE))</f>
        <v/>
      </c>
      <c r="Q541" s="94" t="str">
        <f>IF(VLOOKUP('Unc. Lookup'!$B541,Items!$A$1:$F$43,4,FALSE)=0,"",VLOOKUP('Unc. Lookup'!$B541,Items!$A$1:$F$43,4,FALSE))</f>
        <v/>
      </c>
    </row>
    <row r="542" spans="1:17" x14ac:dyDescent="0.25">
      <c r="A542" s="93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75" t="str">
        <f>IF(VLOOKUP('Unc. Lookup'!$B542,Items!$A$1:$F$43,2,FALSE)=0,"",VLOOKUP('Unc. Lookup'!$B542,Items!$A$1:$F$43,2,FALSE))</f>
        <v/>
      </c>
      <c r="P542" s="75" t="str">
        <f>IF(VLOOKUP('Unc. Lookup'!$B542,Items!$A$1:$F$43,3,FALSE)=0,"",VLOOKUP('Unc. Lookup'!$B542,Items!$A$1:$F$43,3,FALSE))</f>
        <v/>
      </c>
      <c r="Q542" s="94" t="str">
        <f>IF(VLOOKUP('Unc. Lookup'!$B542,Items!$A$1:$F$43,4,FALSE)=0,"",VLOOKUP('Unc. Lookup'!$B542,Items!$A$1:$F$43,4,FALSE))</f>
        <v/>
      </c>
    </row>
    <row r="543" spans="1:17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75" t="str">
        <f>IF(VLOOKUP('Unc. Lookup'!$B543,Items!$A$1:$F$43,2,FALSE)=0,"",VLOOKUP('Unc. Lookup'!$B543,Items!$A$1:$F$43,2,FALSE))</f>
        <v/>
      </c>
      <c r="P543" s="75" t="str">
        <f>IF(VLOOKUP('Unc. Lookup'!$B543,Items!$A$1:$F$43,3,FALSE)=0,"",VLOOKUP('Unc. Lookup'!$B543,Items!$A$1:$F$43,3,FALSE))</f>
        <v/>
      </c>
      <c r="Q543" s="94" t="str">
        <f>IF(VLOOKUP('Unc. Lookup'!$B543,Items!$A$1:$F$43,4,FALSE)=0,"",VLOOKUP('Unc. Lookup'!$B543,Items!$A$1:$F$43,4,FALSE))</f>
        <v/>
      </c>
    </row>
    <row r="544" spans="1:17" x14ac:dyDescent="0.25">
      <c r="A544" s="93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75" t="str">
        <f>IF(VLOOKUP('Unc. Lookup'!$B544,Items!$A$1:$F$43,2,FALSE)=0,"",VLOOKUP('Unc. Lookup'!$B544,Items!$A$1:$F$43,2,FALSE))</f>
        <v/>
      </c>
      <c r="P544" s="75" t="str">
        <f>IF(VLOOKUP('Unc. Lookup'!$B544,Items!$A$1:$F$43,3,FALSE)=0,"",VLOOKUP('Unc. Lookup'!$B544,Items!$A$1:$F$43,3,FALSE))</f>
        <v/>
      </c>
      <c r="Q544" s="94" t="str">
        <f>IF(VLOOKUP('Unc. Lookup'!$B544,Items!$A$1:$F$43,4,FALSE)=0,"",VLOOKUP('Unc. Lookup'!$B544,Items!$A$1:$F$43,4,FALSE))</f>
        <v/>
      </c>
    </row>
    <row r="545" spans="1:17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75" t="str">
        <f>IF(VLOOKUP('Unc. Lookup'!$B545,Items!$A$1:$F$43,2,FALSE)=0,"",VLOOKUP('Unc. Lookup'!$B545,Items!$A$1:$F$43,2,FALSE))</f>
        <v/>
      </c>
      <c r="P545" s="75" t="str">
        <f>IF(VLOOKUP('Unc. Lookup'!$B545,Items!$A$1:$F$43,3,FALSE)=0,"",VLOOKUP('Unc. Lookup'!$B545,Items!$A$1:$F$43,3,FALSE))</f>
        <v/>
      </c>
      <c r="Q545" s="94" t="str">
        <f>IF(VLOOKUP('Unc. Lookup'!$B545,Items!$A$1:$F$43,4,FALSE)=0,"",VLOOKUP('Unc. Lookup'!$B545,Items!$A$1:$F$43,4,FALSE))</f>
        <v/>
      </c>
    </row>
    <row r="546" spans="1:17" x14ac:dyDescent="0.25">
      <c r="A546" s="93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75" t="str">
        <f>IF(VLOOKUP('Unc. Lookup'!$B546,Items!$A$1:$F$43,2,FALSE)=0,"",VLOOKUP('Unc. Lookup'!$B546,Items!$A$1:$F$43,2,FALSE))</f>
        <v/>
      </c>
      <c r="P546" s="75" t="str">
        <f>IF(VLOOKUP('Unc. Lookup'!$B546,Items!$A$1:$F$43,3,FALSE)=0,"",VLOOKUP('Unc. Lookup'!$B546,Items!$A$1:$F$43,3,FALSE))</f>
        <v/>
      </c>
      <c r="Q546" s="94" t="str">
        <f>IF(VLOOKUP('Unc. Lookup'!$B546,Items!$A$1:$F$43,4,FALSE)=0,"",VLOOKUP('Unc. Lookup'!$B546,Items!$A$1:$F$43,4,FALSE))</f>
        <v/>
      </c>
    </row>
    <row r="547" spans="1:17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75" t="str">
        <f>IF(VLOOKUP('Unc. Lookup'!$B547,Items!$A$1:$F$43,2,FALSE)=0,"",VLOOKUP('Unc. Lookup'!$B547,Items!$A$1:$F$43,2,FALSE))</f>
        <v/>
      </c>
      <c r="P547" s="75" t="str">
        <f>IF(VLOOKUP('Unc. Lookup'!$B547,Items!$A$1:$F$43,3,FALSE)=0,"",VLOOKUP('Unc. Lookup'!$B547,Items!$A$1:$F$43,3,FALSE))</f>
        <v/>
      </c>
      <c r="Q547" s="94" t="str">
        <f>IF(VLOOKUP('Unc. Lookup'!$B547,Items!$A$1:$F$43,4,FALSE)=0,"",VLOOKUP('Unc. Lookup'!$B547,Items!$A$1:$F$43,4,FALSE))</f>
        <v/>
      </c>
    </row>
    <row r="548" spans="1:17" x14ac:dyDescent="0.25">
      <c r="A548" s="93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75" t="str">
        <f>IF(VLOOKUP('Unc. Lookup'!$B548,Items!$A$1:$F$43,2,FALSE)=0,"",VLOOKUP('Unc. Lookup'!$B548,Items!$A$1:$F$43,2,FALSE))</f>
        <v/>
      </c>
      <c r="P548" s="75" t="str">
        <f>IF(VLOOKUP('Unc. Lookup'!$B548,Items!$A$1:$F$43,3,FALSE)=0,"",VLOOKUP('Unc. Lookup'!$B548,Items!$A$1:$F$43,3,FALSE))</f>
        <v/>
      </c>
      <c r="Q548" s="94" t="str">
        <f>IF(VLOOKUP('Unc. Lookup'!$B548,Items!$A$1:$F$43,4,FALSE)=0,"",VLOOKUP('Unc. Lookup'!$B548,Items!$A$1:$F$43,4,FALSE))</f>
        <v/>
      </c>
    </row>
    <row r="549" spans="1:17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75" t="str">
        <f>IF(VLOOKUP('Unc. Lookup'!$B549,Items!$A$1:$F$43,2,FALSE)=0,"",VLOOKUP('Unc. Lookup'!$B549,Items!$A$1:$F$43,2,FALSE))</f>
        <v/>
      </c>
      <c r="P549" s="75" t="str">
        <f>IF(VLOOKUP('Unc. Lookup'!$B549,Items!$A$1:$F$43,3,FALSE)=0,"",VLOOKUP('Unc. Lookup'!$B549,Items!$A$1:$F$43,3,FALSE))</f>
        <v/>
      </c>
      <c r="Q549" s="94" t="str">
        <f>IF(VLOOKUP('Unc. Lookup'!$B549,Items!$A$1:$F$43,4,FALSE)=0,"",VLOOKUP('Unc. Lookup'!$B549,Items!$A$1:$F$43,4,FALSE))</f>
        <v/>
      </c>
    </row>
    <row r="550" spans="1:17" x14ac:dyDescent="0.25">
      <c r="A550" s="93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75" t="str">
        <f>IF(VLOOKUP('Unc. Lookup'!$B550,Items!$A$1:$F$43,2,FALSE)=0,"",VLOOKUP('Unc. Lookup'!$B550,Items!$A$1:$F$43,2,FALSE))</f>
        <v/>
      </c>
      <c r="P550" s="75" t="str">
        <f>IF(VLOOKUP('Unc. Lookup'!$B550,Items!$A$1:$F$43,3,FALSE)=0,"",VLOOKUP('Unc. Lookup'!$B550,Items!$A$1:$F$43,3,FALSE))</f>
        <v/>
      </c>
      <c r="Q550" s="94" t="str">
        <f>IF(VLOOKUP('Unc. Lookup'!$B550,Items!$A$1:$F$43,4,FALSE)=0,"",VLOOKUP('Unc. Lookup'!$B550,Items!$A$1:$F$43,4,FALSE))</f>
        <v/>
      </c>
    </row>
    <row r="551" spans="1:17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75" t="str">
        <f>IF(VLOOKUP('Unc. Lookup'!$B551,Items!$A$1:$F$43,2,FALSE)=0,"",VLOOKUP('Unc. Lookup'!$B551,Items!$A$1:$F$43,2,FALSE))</f>
        <v/>
      </c>
      <c r="P551" s="75" t="str">
        <f>IF(VLOOKUP('Unc. Lookup'!$B551,Items!$A$1:$F$43,3,FALSE)=0,"",VLOOKUP('Unc. Lookup'!$B551,Items!$A$1:$F$43,3,FALSE))</f>
        <v/>
      </c>
      <c r="Q551" s="94" t="str">
        <f>IF(VLOOKUP('Unc. Lookup'!$B551,Items!$A$1:$F$43,4,FALSE)=0,"",VLOOKUP('Unc. Lookup'!$B551,Items!$A$1:$F$43,4,FALSE))</f>
        <v/>
      </c>
    </row>
    <row r="552" spans="1:17" x14ac:dyDescent="0.25">
      <c r="A552" s="93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75" t="str">
        <f>IF(VLOOKUP('Unc. Lookup'!$B552,Items!$A$1:$F$43,2,FALSE)=0,"",VLOOKUP('Unc. Lookup'!$B552,Items!$A$1:$F$43,2,FALSE))</f>
        <v/>
      </c>
      <c r="P552" s="75" t="str">
        <f>IF(VLOOKUP('Unc. Lookup'!$B552,Items!$A$1:$F$43,3,FALSE)=0,"",VLOOKUP('Unc. Lookup'!$B552,Items!$A$1:$F$43,3,FALSE))</f>
        <v/>
      </c>
      <c r="Q552" s="94" t="str">
        <f>IF(VLOOKUP('Unc. Lookup'!$B552,Items!$A$1:$F$43,4,FALSE)=0,"",VLOOKUP('Unc. Lookup'!$B552,Items!$A$1:$F$43,4,FALSE))</f>
        <v/>
      </c>
    </row>
    <row r="553" spans="1:17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75" t="str">
        <f>IF(VLOOKUP('Unc. Lookup'!$B553,Items!$A$1:$F$43,2,FALSE)=0,"",VLOOKUP('Unc. Lookup'!$B553,Items!$A$1:$F$43,2,FALSE))</f>
        <v/>
      </c>
      <c r="P553" s="75" t="str">
        <f>IF(VLOOKUP('Unc. Lookup'!$B553,Items!$A$1:$F$43,3,FALSE)=0,"",VLOOKUP('Unc. Lookup'!$B553,Items!$A$1:$F$43,3,FALSE))</f>
        <v/>
      </c>
      <c r="Q553" s="94" t="str">
        <f>IF(VLOOKUP('Unc. Lookup'!$B553,Items!$A$1:$F$43,4,FALSE)=0,"",VLOOKUP('Unc. Lookup'!$B553,Items!$A$1:$F$43,4,FALSE))</f>
        <v/>
      </c>
    </row>
    <row r="554" spans="1:17" x14ac:dyDescent="0.25">
      <c r="A554" s="93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75" t="str">
        <f>IF(VLOOKUP('Unc. Lookup'!$B554,Items!$A$1:$F$43,2,FALSE)=0,"",VLOOKUP('Unc. Lookup'!$B554,Items!$A$1:$F$43,2,FALSE))</f>
        <v/>
      </c>
      <c r="P554" s="75" t="str">
        <f>IF(VLOOKUP('Unc. Lookup'!$B554,Items!$A$1:$F$43,3,FALSE)=0,"",VLOOKUP('Unc. Lookup'!$B554,Items!$A$1:$F$43,3,FALSE))</f>
        <v/>
      </c>
      <c r="Q554" s="94" t="str">
        <f>IF(VLOOKUP('Unc. Lookup'!$B554,Items!$A$1:$F$43,4,FALSE)=0,"",VLOOKUP('Unc. Lookup'!$B554,Items!$A$1:$F$43,4,FALSE))</f>
        <v/>
      </c>
    </row>
    <row r="555" spans="1:17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75" t="str">
        <f>IF(VLOOKUP('Unc. Lookup'!$B555,Items!$A$1:$F$43,2,FALSE)=0,"",VLOOKUP('Unc. Lookup'!$B555,Items!$A$1:$F$43,2,FALSE))</f>
        <v/>
      </c>
      <c r="P555" s="75" t="str">
        <f>IF(VLOOKUP('Unc. Lookup'!$B555,Items!$A$1:$F$43,3,FALSE)=0,"",VLOOKUP('Unc. Lookup'!$B555,Items!$A$1:$F$43,3,FALSE))</f>
        <v/>
      </c>
      <c r="Q555" s="94" t="str">
        <f>IF(VLOOKUP('Unc. Lookup'!$B555,Items!$A$1:$F$43,4,FALSE)=0,"",VLOOKUP('Unc. Lookup'!$B555,Items!$A$1:$F$43,4,FALSE))</f>
        <v/>
      </c>
    </row>
    <row r="556" spans="1:17" x14ac:dyDescent="0.25">
      <c r="A556" s="93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75" t="str">
        <f>IF(VLOOKUP('Unc. Lookup'!$B556,Items!$A$1:$F$43,2,FALSE)=0,"",VLOOKUP('Unc. Lookup'!$B556,Items!$A$1:$F$43,2,FALSE))</f>
        <v/>
      </c>
      <c r="P556" s="75" t="str">
        <f>IF(VLOOKUP('Unc. Lookup'!$B556,Items!$A$1:$F$43,3,FALSE)=0,"",VLOOKUP('Unc. Lookup'!$B556,Items!$A$1:$F$43,3,FALSE))</f>
        <v/>
      </c>
      <c r="Q556" s="94" t="str">
        <f>IF(VLOOKUP('Unc. Lookup'!$B556,Items!$A$1:$F$43,4,FALSE)=0,"",VLOOKUP('Unc. Lookup'!$B556,Items!$A$1:$F$43,4,FALSE))</f>
        <v/>
      </c>
    </row>
    <row r="557" spans="1:17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75" t="str">
        <f>IF(VLOOKUP('Unc. Lookup'!$B557,Items!$A$1:$F$43,2,FALSE)=0,"",VLOOKUP('Unc. Lookup'!$B557,Items!$A$1:$F$43,2,FALSE))</f>
        <v/>
      </c>
      <c r="P557" s="75" t="str">
        <f>IF(VLOOKUP('Unc. Lookup'!$B557,Items!$A$1:$F$43,3,FALSE)=0,"",VLOOKUP('Unc. Lookup'!$B557,Items!$A$1:$F$43,3,FALSE))</f>
        <v/>
      </c>
      <c r="Q557" s="94" t="str">
        <f>IF(VLOOKUP('Unc. Lookup'!$B557,Items!$A$1:$F$43,4,FALSE)=0,"",VLOOKUP('Unc. Lookup'!$B557,Items!$A$1:$F$43,4,FALSE))</f>
        <v/>
      </c>
    </row>
    <row r="558" spans="1:17" x14ac:dyDescent="0.25">
      <c r="A558" s="93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75" t="str">
        <f>IF(VLOOKUP('Unc. Lookup'!$B558,Items!$A$1:$F$43,2,FALSE)=0,"",VLOOKUP('Unc. Lookup'!$B558,Items!$A$1:$F$43,2,FALSE))</f>
        <v/>
      </c>
      <c r="P558" s="75" t="str">
        <f>IF(VLOOKUP('Unc. Lookup'!$B558,Items!$A$1:$F$43,3,FALSE)=0,"",VLOOKUP('Unc. Lookup'!$B558,Items!$A$1:$F$43,3,FALSE))</f>
        <v/>
      </c>
      <c r="Q558" s="94" t="str">
        <f>IF(VLOOKUP('Unc. Lookup'!$B558,Items!$A$1:$F$43,4,FALSE)=0,"",VLOOKUP('Unc. Lookup'!$B558,Items!$A$1:$F$43,4,FALSE))</f>
        <v/>
      </c>
    </row>
    <row r="559" spans="1:17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75" t="str">
        <f>IF(VLOOKUP('Unc. Lookup'!$B559,Items!$A$1:$F$43,2,FALSE)=0,"",VLOOKUP('Unc. Lookup'!$B559,Items!$A$1:$F$43,2,FALSE))</f>
        <v/>
      </c>
      <c r="P559" s="75" t="str">
        <f>IF(VLOOKUP('Unc. Lookup'!$B559,Items!$A$1:$F$43,3,FALSE)=0,"",VLOOKUP('Unc. Lookup'!$B559,Items!$A$1:$F$43,3,FALSE))</f>
        <v/>
      </c>
      <c r="Q559" s="94" t="str">
        <f>IF(VLOOKUP('Unc. Lookup'!$B559,Items!$A$1:$F$43,4,FALSE)=0,"",VLOOKUP('Unc. Lookup'!$B559,Items!$A$1:$F$43,4,FALSE))</f>
        <v/>
      </c>
    </row>
    <row r="560" spans="1:17" x14ac:dyDescent="0.25">
      <c r="A560" s="93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75" t="str">
        <f>IF(VLOOKUP('Unc. Lookup'!$B560,Items!$A$1:$F$43,2,FALSE)=0,"",VLOOKUP('Unc. Lookup'!$B560,Items!$A$1:$F$43,2,FALSE))</f>
        <v/>
      </c>
      <c r="P560" s="75" t="str">
        <f>IF(VLOOKUP('Unc. Lookup'!$B560,Items!$A$1:$F$43,3,FALSE)=0,"",VLOOKUP('Unc. Lookup'!$B560,Items!$A$1:$F$43,3,FALSE))</f>
        <v/>
      </c>
      <c r="Q560" s="94" t="str">
        <f>IF(VLOOKUP('Unc. Lookup'!$B560,Items!$A$1:$F$43,4,FALSE)=0,"",VLOOKUP('Unc. Lookup'!$B560,Items!$A$1:$F$43,4,FALSE))</f>
        <v/>
      </c>
    </row>
    <row r="561" spans="1:17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75" t="str">
        <f>IF(VLOOKUP('Unc. Lookup'!$B561,Items!$A$1:$F$43,2,FALSE)=0,"",VLOOKUP('Unc. Lookup'!$B561,Items!$A$1:$F$43,2,FALSE))</f>
        <v/>
      </c>
      <c r="P561" s="75" t="str">
        <f>IF(VLOOKUP('Unc. Lookup'!$B561,Items!$A$1:$F$43,3,FALSE)=0,"",VLOOKUP('Unc. Lookup'!$B561,Items!$A$1:$F$43,3,FALSE))</f>
        <v/>
      </c>
      <c r="Q561" s="94" t="str">
        <f>IF(VLOOKUP('Unc. Lookup'!$B561,Items!$A$1:$F$43,4,FALSE)=0,"",VLOOKUP('Unc. Lookup'!$B561,Items!$A$1:$F$43,4,FALSE))</f>
        <v/>
      </c>
    </row>
    <row r="562" spans="1:17" x14ac:dyDescent="0.25">
      <c r="A562" s="93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75" t="str">
        <f>IF(VLOOKUP('Unc. Lookup'!$B562,Items!$A$1:$F$43,2,FALSE)=0,"",VLOOKUP('Unc. Lookup'!$B562,Items!$A$1:$F$43,2,FALSE))</f>
        <v/>
      </c>
      <c r="P562" s="75" t="str">
        <f>IF(VLOOKUP('Unc. Lookup'!$B562,Items!$A$1:$F$43,3,FALSE)=0,"",VLOOKUP('Unc. Lookup'!$B562,Items!$A$1:$F$43,3,FALSE))</f>
        <v/>
      </c>
      <c r="Q562" s="94" t="str">
        <f>IF(VLOOKUP('Unc. Lookup'!$B562,Items!$A$1:$F$43,4,FALSE)=0,"",VLOOKUP('Unc. Lookup'!$B562,Items!$A$1:$F$43,4,FALSE))</f>
        <v/>
      </c>
    </row>
    <row r="563" spans="1:17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75" t="str">
        <f>IF(VLOOKUP('Unc. Lookup'!$B563,Items!$A$1:$F$43,2,FALSE)=0,"",VLOOKUP('Unc. Lookup'!$B563,Items!$A$1:$F$43,2,FALSE))</f>
        <v/>
      </c>
      <c r="P563" s="75" t="str">
        <f>IF(VLOOKUP('Unc. Lookup'!$B563,Items!$A$1:$F$43,3,FALSE)=0,"",VLOOKUP('Unc. Lookup'!$B563,Items!$A$1:$F$43,3,FALSE))</f>
        <v/>
      </c>
      <c r="Q563" s="94" t="str">
        <f>IF(VLOOKUP('Unc. Lookup'!$B563,Items!$A$1:$F$43,4,FALSE)=0,"",VLOOKUP('Unc. Lookup'!$B563,Items!$A$1:$F$43,4,FALSE))</f>
        <v/>
      </c>
    </row>
    <row r="564" spans="1:17" x14ac:dyDescent="0.25">
      <c r="A564" s="93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75" t="str">
        <f>IF(VLOOKUP('Unc. Lookup'!$B564,Items!$A$1:$F$43,2,FALSE)=0,"",VLOOKUP('Unc. Lookup'!$B564,Items!$A$1:$F$43,2,FALSE))</f>
        <v/>
      </c>
      <c r="P564" s="75" t="str">
        <f>IF(VLOOKUP('Unc. Lookup'!$B564,Items!$A$1:$F$43,3,FALSE)=0,"",VLOOKUP('Unc. Lookup'!$B564,Items!$A$1:$F$43,3,FALSE))</f>
        <v/>
      </c>
      <c r="Q564" s="94" t="str">
        <f>IF(VLOOKUP('Unc. Lookup'!$B564,Items!$A$1:$F$43,4,FALSE)=0,"",VLOOKUP('Unc. Lookup'!$B564,Items!$A$1:$F$43,4,FALSE))</f>
        <v/>
      </c>
    </row>
    <row r="565" spans="1:17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75" t="str">
        <f>IF(VLOOKUP('Unc. Lookup'!$B565,Items!$A$1:$F$43,2,FALSE)=0,"",VLOOKUP('Unc. Lookup'!$B565,Items!$A$1:$F$43,2,FALSE))</f>
        <v/>
      </c>
      <c r="P565" s="75" t="str">
        <f>IF(VLOOKUP('Unc. Lookup'!$B565,Items!$A$1:$F$43,3,FALSE)=0,"",VLOOKUP('Unc. Lookup'!$B565,Items!$A$1:$F$43,3,FALSE))</f>
        <v/>
      </c>
      <c r="Q565" s="94" t="str">
        <f>IF(VLOOKUP('Unc. Lookup'!$B565,Items!$A$1:$F$43,4,FALSE)=0,"",VLOOKUP('Unc. Lookup'!$B565,Items!$A$1:$F$43,4,FALSE))</f>
        <v/>
      </c>
    </row>
    <row r="566" spans="1:17" x14ac:dyDescent="0.25">
      <c r="A566" s="93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75" t="str">
        <f>IF(VLOOKUP('Unc. Lookup'!$B566,Items!$A$1:$F$43,2,FALSE)=0,"",VLOOKUP('Unc. Lookup'!$B566,Items!$A$1:$F$43,2,FALSE))</f>
        <v/>
      </c>
      <c r="P566" s="75" t="str">
        <f>IF(VLOOKUP('Unc. Lookup'!$B566,Items!$A$1:$F$43,3,FALSE)=0,"",VLOOKUP('Unc. Lookup'!$B566,Items!$A$1:$F$43,3,FALSE))</f>
        <v/>
      </c>
      <c r="Q566" s="94" t="str">
        <f>IF(VLOOKUP('Unc. Lookup'!$B566,Items!$A$1:$F$43,4,FALSE)=0,"",VLOOKUP('Unc. Lookup'!$B566,Items!$A$1:$F$43,4,FALSE))</f>
        <v/>
      </c>
    </row>
    <row r="567" spans="1:17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75" t="str">
        <f>IF(VLOOKUP('Unc. Lookup'!$B567,Items!$A$1:$F$43,2,FALSE)=0,"",VLOOKUP('Unc. Lookup'!$B567,Items!$A$1:$F$43,2,FALSE))</f>
        <v/>
      </c>
      <c r="P567" s="75" t="str">
        <f>IF(VLOOKUP('Unc. Lookup'!$B567,Items!$A$1:$F$43,3,FALSE)=0,"",VLOOKUP('Unc. Lookup'!$B567,Items!$A$1:$F$43,3,FALSE))</f>
        <v/>
      </c>
      <c r="Q567" s="94" t="str">
        <f>IF(VLOOKUP('Unc. Lookup'!$B567,Items!$A$1:$F$43,4,FALSE)=0,"",VLOOKUP('Unc. Lookup'!$B567,Items!$A$1:$F$43,4,FALSE))</f>
        <v/>
      </c>
    </row>
    <row r="568" spans="1:17" x14ac:dyDescent="0.25">
      <c r="A568" s="93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75" t="str">
        <f>IF(VLOOKUP('Unc. Lookup'!$B568,Items!$A$1:$F$43,2,FALSE)=0,"",VLOOKUP('Unc. Lookup'!$B568,Items!$A$1:$F$43,2,FALSE))</f>
        <v/>
      </c>
      <c r="P568" s="75" t="str">
        <f>IF(VLOOKUP('Unc. Lookup'!$B568,Items!$A$1:$F$43,3,FALSE)=0,"",VLOOKUP('Unc. Lookup'!$B568,Items!$A$1:$F$43,3,FALSE))</f>
        <v/>
      </c>
      <c r="Q568" s="94" t="str">
        <f>IF(VLOOKUP('Unc. Lookup'!$B568,Items!$A$1:$F$43,4,FALSE)=0,"",VLOOKUP('Unc. Lookup'!$B568,Items!$A$1:$F$43,4,FALSE))</f>
        <v/>
      </c>
    </row>
    <row r="569" spans="1:17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75" t="str">
        <f>IF(VLOOKUP('Unc. Lookup'!$B569,Items!$A$1:$F$43,2,FALSE)=0,"",VLOOKUP('Unc. Lookup'!$B569,Items!$A$1:$F$43,2,FALSE))</f>
        <v/>
      </c>
      <c r="P569" s="75" t="str">
        <f>IF(VLOOKUP('Unc. Lookup'!$B569,Items!$A$1:$F$43,3,FALSE)=0,"",VLOOKUP('Unc. Lookup'!$B569,Items!$A$1:$F$43,3,FALSE))</f>
        <v/>
      </c>
      <c r="Q569" s="94" t="str">
        <f>IF(VLOOKUP('Unc. Lookup'!$B569,Items!$A$1:$F$43,4,FALSE)=0,"",VLOOKUP('Unc. Lookup'!$B569,Items!$A$1:$F$43,4,FALSE))</f>
        <v/>
      </c>
    </row>
    <row r="570" spans="1:17" x14ac:dyDescent="0.25">
      <c r="A570" s="93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75" t="str">
        <f>IF(VLOOKUP('Unc. Lookup'!$B570,Items!$A$1:$F$43,2,FALSE)=0,"",VLOOKUP('Unc. Lookup'!$B570,Items!$A$1:$F$43,2,FALSE))</f>
        <v/>
      </c>
      <c r="P570" s="75" t="str">
        <f>IF(VLOOKUP('Unc. Lookup'!$B570,Items!$A$1:$F$43,3,FALSE)=0,"",VLOOKUP('Unc. Lookup'!$B570,Items!$A$1:$F$43,3,FALSE))</f>
        <v/>
      </c>
      <c r="Q570" s="94" t="str">
        <f>IF(VLOOKUP('Unc. Lookup'!$B570,Items!$A$1:$F$43,4,FALSE)=0,"",VLOOKUP('Unc. Lookup'!$B570,Items!$A$1:$F$43,4,FALSE))</f>
        <v/>
      </c>
    </row>
    <row r="571" spans="1:17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75" t="str">
        <f>IF(VLOOKUP('Unc. Lookup'!$B571,Items!$A$1:$F$43,2,FALSE)=0,"",VLOOKUP('Unc. Lookup'!$B571,Items!$A$1:$F$43,2,FALSE))</f>
        <v/>
      </c>
      <c r="P571" s="75" t="str">
        <f>IF(VLOOKUP('Unc. Lookup'!$B571,Items!$A$1:$F$43,3,FALSE)=0,"",VLOOKUP('Unc. Lookup'!$B571,Items!$A$1:$F$43,3,FALSE))</f>
        <v/>
      </c>
      <c r="Q571" s="94" t="str">
        <f>IF(VLOOKUP('Unc. Lookup'!$B571,Items!$A$1:$F$43,4,FALSE)=0,"",VLOOKUP('Unc. Lookup'!$B571,Items!$A$1:$F$43,4,FALSE))</f>
        <v/>
      </c>
    </row>
    <row r="572" spans="1:17" x14ac:dyDescent="0.25">
      <c r="A572" s="93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75" t="str">
        <f>IF(VLOOKUP('Unc. Lookup'!$B572,Items!$A$1:$F$43,2,FALSE)=0,"",VLOOKUP('Unc. Lookup'!$B572,Items!$A$1:$F$43,2,FALSE))</f>
        <v/>
      </c>
      <c r="P572" s="75" t="str">
        <f>IF(VLOOKUP('Unc. Lookup'!$B572,Items!$A$1:$F$43,3,FALSE)=0,"",VLOOKUP('Unc. Lookup'!$B572,Items!$A$1:$F$43,3,FALSE))</f>
        <v/>
      </c>
      <c r="Q572" s="94" t="str">
        <f>IF(VLOOKUP('Unc. Lookup'!$B572,Items!$A$1:$F$43,4,FALSE)=0,"",VLOOKUP('Unc. Lookup'!$B572,Items!$A$1:$F$43,4,FALSE))</f>
        <v/>
      </c>
    </row>
    <row r="573" spans="1:17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75" t="str">
        <f>IF(VLOOKUP('Unc. Lookup'!$B573,Items!$A$1:$F$43,2,FALSE)=0,"",VLOOKUP('Unc. Lookup'!$B573,Items!$A$1:$F$43,2,FALSE))</f>
        <v/>
      </c>
      <c r="P573" s="75" t="str">
        <f>IF(VLOOKUP('Unc. Lookup'!$B573,Items!$A$1:$F$43,3,FALSE)=0,"",VLOOKUP('Unc. Lookup'!$B573,Items!$A$1:$F$43,3,FALSE))</f>
        <v/>
      </c>
      <c r="Q573" s="94" t="str">
        <f>IF(VLOOKUP('Unc. Lookup'!$B573,Items!$A$1:$F$43,4,FALSE)=0,"",VLOOKUP('Unc. Lookup'!$B573,Items!$A$1:$F$43,4,FALSE))</f>
        <v/>
      </c>
    </row>
    <row r="574" spans="1:17" x14ac:dyDescent="0.25">
      <c r="A574" s="93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75" t="str">
        <f>IF(VLOOKUP('Unc. Lookup'!$B574,Items!$A$1:$F$43,2,FALSE)=0,"",VLOOKUP('Unc. Lookup'!$B574,Items!$A$1:$F$43,2,FALSE))</f>
        <v/>
      </c>
      <c r="P574" s="75" t="str">
        <f>IF(VLOOKUP('Unc. Lookup'!$B574,Items!$A$1:$F$43,3,FALSE)=0,"",VLOOKUP('Unc. Lookup'!$B574,Items!$A$1:$F$43,3,FALSE))</f>
        <v/>
      </c>
      <c r="Q574" s="94" t="str">
        <f>IF(VLOOKUP('Unc. Lookup'!$B574,Items!$A$1:$F$43,4,FALSE)=0,"",VLOOKUP('Unc. Lookup'!$B574,Items!$A$1:$F$43,4,FALSE))</f>
        <v/>
      </c>
    </row>
    <row r="575" spans="1:17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75" t="str">
        <f>IF(VLOOKUP('Unc. Lookup'!$B575,Items!$A$1:$F$43,2,FALSE)=0,"",VLOOKUP('Unc. Lookup'!$B575,Items!$A$1:$F$43,2,FALSE))</f>
        <v/>
      </c>
      <c r="P575" s="75" t="str">
        <f>IF(VLOOKUP('Unc. Lookup'!$B575,Items!$A$1:$F$43,3,FALSE)=0,"",VLOOKUP('Unc. Lookup'!$B575,Items!$A$1:$F$43,3,FALSE))</f>
        <v/>
      </c>
      <c r="Q575" s="94" t="str">
        <f>IF(VLOOKUP('Unc. Lookup'!$B575,Items!$A$1:$F$43,4,FALSE)=0,"",VLOOKUP('Unc. Lookup'!$B575,Items!$A$1:$F$43,4,FALSE))</f>
        <v/>
      </c>
    </row>
    <row r="576" spans="1:17" x14ac:dyDescent="0.25">
      <c r="A576" s="93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75" t="str">
        <f>IF(VLOOKUP('Unc. Lookup'!$B576,Items!$A$1:$F$43,2,FALSE)=0,"",VLOOKUP('Unc. Lookup'!$B576,Items!$A$1:$F$43,2,FALSE))</f>
        <v/>
      </c>
      <c r="P576" s="75" t="str">
        <f>IF(VLOOKUP('Unc. Lookup'!$B576,Items!$A$1:$F$43,3,FALSE)=0,"",VLOOKUP('Unc. Lookup'!$B576,Items!$A$1:$F$43,3,FALSE))</f>
        <v/>
      </c>
      <c r="Q576" s="94" t="str">
        <f>IF(VLOOKUP('Unc. Lookup'!$B576,Items!$A$1:$F$43,4,FALSE)=0,"",VLOOKUP('Unc. Lookup'!$B576,Items!$A$1:$F$43,4,FALSE))</f>
        <v/>
      </c>
    </row>
    <row r="577" spans="1:17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75" t="str">
        <f>IF(VLOOKUP('Unc. Lookup'!$B577,Items!$A$1:$F$43,2,FALSE)=0,"",VLOOKUP('Unc. Lookup'!$B577,Items!$A$1:$F$43,2,FALSE))</f>
        <v/>
      </c>
      <c r="P577" s="75" t="str">
        <f>IF(VLOOKUP('Unc. Lookup'!$B577,Items!$A$1:$F$43,3,FALSE)=0,"",VLOOKUP('Unc. Lookup'!$B577,Items!$A$1:$F$43,3,FALSE))</f>
        <v/>
      </c>
      <c r="Q577" s="94" t="str">
        <f>IF(VLOOKUP('Unc. Lookup'!$B577,Items!$A$1:$F$43,4,FALSE)=0,"",VLOOKUP('Unc. Lookup'!$B577,Items!$A$1:$F$43,4,FALSE))</f>
        <v/>
      </c>
    </row>
    <row r="578" spans="1:17" x14ac:dyDescent="0.25">
      <c r="A578" s="93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75" t="str">
        <f>IF(VLOOKUP('Unc. Lookup'!$B578,Items!$A$1:$F$43,2,FALSE)=0,"",VLOOKUP('Unc. Lookup'!$B578,Items!$A$1:$F$43,2,FALSE))</f>
        <v/>
      </c>
      <c r="P578" s="75" t="str">
        <f>IF(VLOOKUP('Unc. Lookup'!$B578,Items!$A$1:$F$43,3,FALSE)=0,"",VLOOKUP('Unc. Lookup'!$B578,Items!$A$1:$F$43,3,FALSE))</f>
        <v/>
      </c>
      <c r="Q578" s="94" t="str">
        <f>IF(VLOOKUP('Unc. Lookup'!$B578,Items!$A$1:$F$43,4,FALSE)=0,"",VLOOKUP('Unc. Lookup'!$B578,Items!$A$1:$F$43,4,FALSE))</f>
        <v/>
      </c>
    </row>
    <row r="579" spans="1:17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75" t="str">
        <f>IF(VLOOKUP('Unc. Lookup'!$B579,Items!$A$1:$F$43,2,FALSE)=0,"",VLOOKUP('Unc. Lookup'!$B579,Items!$A$1:$F$43,2,FALSE))</f>
        <v/>
      </c>
      <c r="P579" s="75" t="str">
        <f>IF(VLOOKUP('Unc. Lookup'!$B579,Items!$A$1:$F$43,3,FALSE)=0,"",VLOOKUP('Unc. Lookup'!$B579,Items!$A$1:$F$43,3,FALSE))</f>
        <v/>
      </c>
      <c r="Q579" s="94" t="str">
        <f>IF(VLOOKUP('Unc. Lookup'!$B579,Items!$A$1:$F$43,4,FALSE)=0,"",VLOOKUP('Unc. Lookup'!$B579,Items!$A$1:$F$43,4,FALSE))</f>
        <v/>
      </c>
    </row>
    <row r="580" spans="1:17" x14ac:dyDescent="0.25">
      <c r="A580" s="93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75" t="str">
        <f>IF(VLOOKUP('Unc. Lookup'!$B580,Items!$A$1:$F$43,2,FALSE)=0,"",VLOOKUP('Unc. Lookup'!$B580,Items!$A$1:$F$43,2,FALSE))</f>
        <v/>
      </c>
      <c r="P580" s="75" t="str">
        <f>IF(VLOOKUP('Unc. Lookup'!$B580,Items!$A$1:$F$43,3,FALSE)=0,"",VLOOKUP('Unc. Lookup'!$B580,Items!$A$1:$F$43,3,FALSE))</f>
        <v/>
      </c>
      <c r="Q580" s="94" t="str">
        <f>IF(VLOOKUP('Unc. Lookup'!$B580,Items!$A$1:$F$43,4,FALSE)=0,"",VLOOKUP('Unc. Lookup'!$B580,Items!$A$1:$F$43,4,FALSE))</f>
        <v/>
      </c>
    </row>
    <row r="581" spans="1:17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75" t="str">
        <f>IF(VLOOKUP('Unc. Lookup'!$B581,Items!$A$1:$F$43,2,FALSE)=0,"",VLOOKUP('Unc. Lookup'!$B581,Items!$A$1:$F$43,2,FALSE))</f>
        <v/>
      </c>
      <c r="P581" s="75" t="str">
        <f>IF(VLOOKUP('Unc. Lookup'!$B581,Items!$A$1:$F$43,3,FALSE)=0,"",VLOOKUP('Unc. Lookup'!$B581,Items!$A$1:$F$43,3,FALSE))</f>
        <v/>
      </c>
      <c r="Q581" s="94" t="str">
        <f>IF(VLOOKUP('Unc. Lookup'!$B581,Items!$A$1:$F$43,4,FALSE)=0,"",VLOOKUP('Unc. Lookup'!$B581,Items!$A$1:$F$43,4,FALSE))</f>
        <v/>
      </c>
    </row>
    <row r="582" spans="1:17" x14ac:dyDescent="0.25">
      <c r="A582" s="93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75" t="str">
        <f>IF(VLOOKUP('Unc. Lookup'!$B582,Items!$A$1:$F$43,2,FALSE)=0,"",VLOOKUP('Unc. Lookup'!$B582,Items!$A$1:$F$43,2,FALSE))</f>
        <v/>
      </c>
      <c r="P582" s="75" t="str">
        <f>IF(VLOOKUP('Unc. Lookup'!$B582,Items!$A$1:$F$43,3,FALSE)=0,"",VLOOKUP('Unc. Lookup'!$B582,Items!$A$1:$F$43,3,FALSE))</f>
        <v/>
      </c>
      <c r="Q582" s="94" t="str">
        <f>IF(VLOOKUP('Unc. Lookup'!$B582,Items!$A$1:$F$43,4,FALSE)=0,"",VLOOKUP('Unc. Lookup'!$B582,Items!$A$1:$F$43,4,FALSE))</f>
        <v/>
      </c>
    </row>
    <row r="583" spans="1:17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75" t="str">
        <f>IF(VLOOKUP('Unc. Lookup'!$B583,Items!$A$1:$F$43,2,FALSE)=0,"",VLOOKUP('Unc. Lookup'!$B583,Items!$A$1:$F$43,2,FALSE))</f>
        <v/>
      </c>
      <c r="P583" s="75" t="str">
        <f>IF(VLOOKUP('Unc. Lookup'!$B583,Items!$A$1:$F$43,3,FALSE)=0,"",VLOOKUP('Unc. Lookup'!$B583,Items!$A$1:$F$43,3,FALSE))</f>
        <v/>
      </c>
      <c r="Q583" s="94" t="str">
        <f>IF(VLOOKUP('Unc. Lookup'!$B583,Items!$A$1:$F$43,4,FALSE)=0,"",VLOOKUP('Unc. Lookup'!$B583,Items!$A$1:$F$43,4,FALSE))</f>
        <v/>
      </c>
    </row>
    <row r="584" spans="1:17" x14ac:dyDescent="0.25">
      <c r="A584" s="93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75" t="str">
        <f>IF(VLOOKUP('Unc. Lookup'!$B584,Items!$A$1:$F$43,2,FALSE)=0,"",VLOOKUP('Unc. Lookup'!$B584,Items!$A$1:$F$43,2,FALSE))</f>
        <v/>
      </c>
      <c r="P584" s="75" t="str">
        <f>IF(VLOOKUP('Unc. Lookup'!$B584,Items!$A$1:$F$43,3,FALSE)=0,"",VLOOKUP('Unc. Lookup'!$B584,Items!$A$1:$F$43,3,FALSE))</f>
        <v/>
      </c>
      <c r="Q584" s="94" t="str">
        <f>IF(VLOOKUP('Unc. Lookup'!$B584,Items!$A$1:$F$43,4,FALSE)=0,"",VLOOKUP('Unc. Lookup'!$B584,Items!$A$1:$F$43,4,FALSE))</f>
        <v/>
      </c>
    </row>
    <row r="585" spans="1:17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75" t="str">
        <f>IF(VLOOKUP('Unc. Lookup'!$B585,Items!$A$1:$F$43,2,FALSE)=0,"",VLOOKUP('Unc. Lookup'!$B585,Items!$A$1:$F$43,2,FALSE))</f>
        <v/>
      </c>
      <c r="P585" s="75" t="str">
        <f>IF(VLOOKUP('Unc. Lookup'!$B585,Items!$A$1:$F$43,3,FALSE)=0,"",VLOOKUP('Unc. Lookup'!$B585,Items!$A$1:$F$43,3,FALSE))</f>
        <v/>
      </c>
      <c r="Q585" s="94" t="str">
        <f>IF(VLOOKUP('Unc. Lookup'!$B585,Items!$A$1:$F$43,4,FALSE)=0,"",VLOOKUP('Unc. Lookup'!$B585,Items!$A$1:$F$43,4,FALSE))</f>
        <v/>
      </c>
    </row>
    <row r="586" spans="1:17" x14ac:dyDescent="0.25">
      <c r="A586" s="93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75" t="str">
        <f>IF(VLOOKUP('Unc. Lookup'!$B586,Items!$A$1:$F$43,2,FALSE)=0,"",VLOOKUP('Unc. Lookup'!$B586,Items!$A$1:$F$43,2,FALSE))</f>
        <v/>
      </c>
      <c r="P586" s="75" t="str">
        <f>IF(VLOOKUP('Unc. Lookup'!$B586,Items!$A$1:$F$43,3,FALSE)=0,"",VLOOKUP('Unc. Lookup'!$B586,Items!$A$1:$F$43,3,FALSE))</f>
        <v/>
      </c>
      <c r="Q586" s="94" t="str">
        <f>IF(VLOOKUP('Unc. Lookup'!$B586,Items!$A$1:$F$43,4,FALSE)=0,"",VLOOKUP('Unc. Lookup'!$B586,Items!$A$1:$F$43,4,FALSE))</f>
        <v/>
      </c>
    </row>
    <row r="587" spans="1:17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75" t="str">
        <f>IF(VLOOKUP('Unc. Lookup'!$B587,Items!$A$1:$F$43,2,FALSE)=0,"",VLOOKUP('Unc. Lookup'!$B587,Items!$A$1:$F$43,2,FALSE))</f>
        <v/>
      </c>
      <c r="P587" s="75" t="str">
        <f>IF(VLOOKUP('Unc. Lookup'!$B587,Items!$A$1:$F$43,3,FALSE)=0,"",VLOOKUP('Unc. Lookup'!$B587,Items!$A$1:$F$43,3,FALSE))</f>
        <v/>
      </c>
      <c r="Q587" s="94" t="str">
        <f>IF(VLOOKUP('Unc. Lookup'!$B587,Items!$A$1:$F$43,4,FALSE)=0,"",VLOOKUP('Unc. Lookup'!$B587,Items!$A$1:$F$43,4,FALSE))</f>
        <v/>
      </c>
    </row>
    <row r="588" spans="1:17" x14ac:dyDescent="0.25">
      <c r="A588" s="93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75" t="str">
        <f>IF(VLOOKUP('Unc. Lookup'!$B588,Items!$A$1:$F$43,2,FALSE)=0,"",VLOOKUP('Unc. Lookup'!$B588,Items!$A$1:$F$43,2,FALSE))</f>
        <v/>
      </c>
      <c r="P588" s="75" t="str">
        <f>IF(VLOOKUP('Unc. Lookup'!$B588,Items!$A$1:$F$43,3,FALSE)=0,"",VLOOKUP('Unc. Lookup'!$B588,Items!$A$1:$F$43,3,FALSE))</f>
        <v/>
      </c>
      <c r="Q588" s="94" t="str">
        <f>IF(VLOOKUP('Unc. Lookup'!$B588,Items!$A$1:$F$43,4,FALSE)=0,"",VLOOKUP('Unc. Lookup'!$B588,Items!$A$1:$F$43,4,FALSE))</f>
        <v/>
      </c>
    </row>
    <row r="589" spans="1:17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75" t="str">
        <f>IF(VLOOKUP('Unc. Lookup'!$B589,Items!$A$1:$F$43,2,FALSE)=0,"",VLOOKUP('Unc. Lookup'!$B589,Items!$A$1:$F$43,2,FALSE))</f>
        <v/>
      </c>
      <c r="P589" s="75" t="str">
        <f>IF(VLOOKUP('Unc. Lookup'!$B589,Items!$A$1:$F$43,3,FALSE)=0,"",VLOOKUP('Unc. Lookup'!$B589,Items!$A$1:$F$43,3,FALSE))</f>
        <v/>
      </c>
      <c r="Q589" s="94" t="str">
        <f>IF(VLOOKUP('Unc. Lookup'!$B589,Items!$A$1:$F$43,4,FALSE)=0,"",VLOOKUP('Unc. Lookup'!$B589,Items!$A$1:$F$43,4,FALSE))</f>
        <v/>
      </c>
    </row>
    <row r="590" spans="1:17" x14ac:dyDescent="0.25">
      <c r="A590" s="93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75" t="str">
        <f>IF(VLOOKUP('Unc. Lookup'!$B590,Items!$A$1:$F$43,2,FALSE)=0,"",VLOOKUP('Unc. Lookup'!$B590,Items!$A$1:$F$43,2,FALSE))</f>
        <v/>
      </c>
      <c r="P590" s="75" t="str">
        <f>IF(VLOOKUP('Unc. Lookup'!$B590,Items!$A$1:$F$43,3,FALSE)=0,"",VLOOKUP('Unc. Lookup'!$B590,Items!$A$1:$F$43,3,FALSE))</f>
        <v/>
      </c>
      <c r="Q590" s="94" t="str">
        <f>IF(VLOOKUP('Unc. Lookup'!$B590,Items!$A$1:$F$43,4,FALSE)=0,"",VLOOKUP('Unc. Lookup'!$B590,Items!$A$1:$F$43,4,FALSE))</f>
        <v/>
      </c>
    </row>
    <row r="591" spans="1:17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75" t="str">
        <f>IF(VLOOKUP('Unc. Lookup'!$B591,Items!$A$1:$F$43,2,FALSE)=0,"",VLOOKUP('Unc. Lookup'!$B591,Items!$A$1:$F$43,2,FALSE))</f>
        <v/>
      </c>
      <c r="P591" s="75" t="str">
        <f>IF(VLOOKUP('Unc. Lookup'!$B591,Items!$A$1:$F$43,3,FALSE)=0,"",VLOOKUP('Unc. Lookup'!$B591,Items!$A$1:$F$43,3,FALSE))</f>
        <v/>
      </c>
      <c r="Q591" s="94" t="str">
        <f>IF(VLOOKUP('Unc. Lookup'!$B591,Items!$A$1:$F$43,4,FALSE)=0,"",VLOOKUP('Unc. Lookup'!$B591,Items!$A$1:$F$43,4,FALSE))</f>
        <v/>
      </c>
    </row>
    <row r="592" spans="1:17" x14ac:dyDescent="0.25">
      <c r="A592" s="93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75" t="str">
        <f>IF(VLOOKUP('Unc. Lookup'!$B592,Items!$A$1:$F$43,2,FALSE)=0,"",VLOOKUP('Unc. Lookup'!$B592,Items!$A$1:$F$43,2,FALSE))</f>
        <v/>
      </c>
      <c r="P592" s="75" t="str">
        <f>IF(VLOOKUP('Unc. Lookup'!$B592,Items!$A$1:$F$43,3,FALSE)=0,"",VLOOKUP('Unc. Lookup'!$B592,Items!$A$1:$F$43,3,FALSE))</f>
        <v/>
      </c>
      <c r="Q592" s="94" t="str">
        <f>IF(VLOOKUP('Unc. Lookup'!$B592,Items!$A$1:$F$43,4,FALSE)=0,"",VLOOKUP('Unc. Lookup'!$B592,Items!$A$1:$F$43,4,FALSE))</f>
        <v/>
      </c>
    </row>
    <row r="593" spans="1:17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75" t="str">
        <f>IF(VLOOKUP('Unc. Lookup'!$B593,Items!$A$1:$F$43,2,FALSE)=0,"",VLOOKUP('Unc. Lookup'!$B593,Items!$A$1:$F$43,2,FALSE))</f>
        <v/>
      </c>
      <c r="P593" s="75" t="str">
        <f>IF(VLOOKUP('Unc. Lookup'!$B593,Items!$A$1:$F$43,3,FALSE)=0,"",VLOOKUP('Unc. Lookup'!$B593,Items!$A$1:$F$43,3,FALSE))</f>
        <v/>
      </c>
      <c r="Q593" s="94" t="str">
        <f>IF(VLOOKUP('Unc. Lookup'!$B593,Items!$A$1:$F$43,4,FALSE)=0,"",VLOOKUP('Unc. Lookup'!$B593,Items!$A$1:$F$43,4,FALSE))</f>
        <v/>
      </c>
    </row>
    <row r="594" spans="1:17" x14ac:dyDescent="0.25">
      <c r="A594" s="93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75" t="str">
        <f>IF(VLOOKUP('Unc. Lookup'!$B594,Items!$A$1:$F$43,2,FALSE)=0,"",VLOOKUP('Unc. Lookup'!$B594,Items!$A$1:$F$43,2,FALSE))</f>
        <v/>
      </c>
      <c r="P594" s="75" t="str">
        <f>IF(VLOOKUP('Unc. Lookup'!$B594,Items!$A$1:$F$43,3,FALSE)=0,"",VLOOKUP('Unc. Lookup'!$B594,Items!$A$1:$F$43,3,FALSE))</f>
        <v/>
      </c>
      <c r="Q594" s="94" t="str">
        <f>IF(VLOOKUP('Unc. Lookup'!$B594,Items!$A$1:$F$43,4,FALSE)=0,"",VLOOKUP('Unc. Lookup'!$B594,Items!$A$1:$F$43,4,FALSE))</f>
        <v/>
      </c>
    </row>
    <row r="595" spans="1:17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75" t="str">
        <f>IF(VLOOKUP('Unc. Lookup'!$B595,Items!$A$1:$F$43,2,FALSE)=0,"",VLOOKUP('Unc. Lookup'!$B595,Items!$A$1:$F$43,2,FALSE))</f>
        <v/>
      </c>
      <c r="P595" s="75" t="str">
        <f>IF(VLOOKUP('Unc. Lookup'!$B595,Items!$A$1:$F$43,3,FALSE)=0,"",VLOOKUP('Unc. Lookup'!$B595,Items!$A$1:$F$43,3,FALSE))</f>
        <v/>
      </c>
      <c r="Q595" s="94" t="str">
        <f>IF(VLOOKUP('Unc. Lookup'!$B595,Items!$A$1:$F$43,4,FALSE)=0,"",VLOOKUP('Unc. Lookup'!$B595,Items!$A$1:$F$43,4,FALSE))</f>
        <v/>
      </c>
    </row>
    <row r="596" spans="1:17" x14ac:dyDescent="0.25">
      <c r="A596" s="93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75" t="str">
        <f>IF(VLOOKUP('Unc. Lookup'!$B596,Items!$A$1:$F$43,2,FALSE)=0,"",VLOOKUP('Unc. Lookup'!$B596,Items!$A$1:$F$43,2,FALSE))</f>
        <v/>
      </c>
      <c r="P596" s="75" t="str">
        <f>IF(VLOOKUP('Unc. Lookup'!$B596,Items!$A$1:$F$43,3,FALSE)=0,"",VLOOKUP('Unc. Lookup'!$B596,Items!$A$1:$F$43,3,FALSE))</f>
        <v/>
      </c>
      <c r="Q596" s="94" t="str">
        <f>IF(VLOOKUP('Unc. Lookup'!$B596,Items!$A$1:$F$43,4,FALSE)=0,"",VLOOKUP('Unc. Lookup'!$B596,Items!$A$1:$F$43,4,FALSE))</f>
        <v/>
      </c>
    </row>
    <row r="597" spans="1:17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75" t="str">
        <f>IF(VLOOKUP('Unc. Lookup'!$B597,Items!$A$1:$F$43,2,FALSE)=0,"",VLOOKUP('Unc. Lookup'!$B597,Items!$A$1:$F$43,2,FALSE))</f>
        <v/>
      </c>
      <c r="P597" s="75" t="str">
        <f>IF(VLOOKUP('Unc. Lookup'!$B597,Items!$A$1:$F$43,3,FALSE)=0,"",VLOOKUP('Unc. Lookup'!$B597,Items!$A$1:$F$43,3,FALSE))</f>
        <v/>
      </c>
      <c r="Q597" s="94" t="str">
        <f>IF(VLOOKUP('Unc. Lookup'!$B597,Items!$A$1:$F$43,4,FALSE)=0,"",VLOOKUP('Unc. Lookup'!$B597,Items!$A$1:$F$43,4,FALSE))</f>
        <v/>
      </c>
    </row>
    <row r="598" spans="1:17" x14ac:dyDescent="0.25">
      <c r="A598" s="93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75" t="str">
        <f>IF(VLOOKUP('Unc. Lookup'!$B598,Items!$A$1:$F$43,2,FALSE)=0,"",VLOOKUP('Unc. Lookup'!$B598,Items!$A$1:$F$43,2,FALSE))</f>
        <v/>
      </c>
      <c r="P598" s="75" t="str">
        <f>IF(VLOOKUP('Unc. Lookup'!$B598,Items!$A$1:$F$43,3,FALSE)=0,"",VLOOKUP('Unc. Lookup'!$B598,Items!$A$1:$F$43,3,FALSE))</f>
        <v/>
      </c>
      <c r="Q598" s="94" t="str">
        <f>IF(VLOOKUP('Unc. Lookup'!$B598,Items!$A$1:$F$43,4,FALSE)=0,"",VLOOKUP('Unc. Lookup'!$B598,Items!$A$1:$F$43,4,FALSE))</f>
        <v/>
      </c>
    </row>
    <row r="599" spans="1:17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75" t="str">
        <f>IF(VLOOKUP('Unc. Lookup'!$B599,Items!$A$1:$F$43,2,FALSE)=0,"",VLOOKUP('Unc. Lookup'!$B599,Items!$A$1:$F$43,2,FALSE))</f>
        <v/>
      </c>
      <c r="P599" s="75" t="str">
        <f>IF(VLOOKUP('Unc. Lookup'!$B599,Items!$A$1:$F$43,3,FALSE)=0,"",VLOOKUP('Unc. Lookup'!$B599,Items!$A$1:$F$43,3,FALSE))</f>
        <v/>
      </c>
      <c r="Q599" s="94" t="str">
        <f>IF(VLOOKUP('Unc. Lookup'!$B599,Items!$A$1:$F$43,4,FALSE)=0,"",VLOOKUP('Unc. Lookup'!$B599,Items!$A$1:$F$43,4,FALSE))</f>
        <v/>
      </c>
    </row>
    <row r="600" spans="1:17" x14ac:dyDescent="0.25">
      <c r="A600" s="93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75" t="str">
        <f>IF(VLOOKUP('Unc. Lookup'!$B600,Items!$A$1:$F$43,2,FALSE)=0,"",VLOOKUP('Unc. Lookup'!$B600,Items!$A$1:$F$43,2,FALSE))</f>
        <v/>
      </c>
      <c r="P600" s="75" t="str">
        <f>IF(VLOOKUP('Unc. Lookup'!$B600,Items!$A$1:$F$43,3,FALSE)=0,"",VLOOKUP('Unc. Lookup'!$B600,Items!$A$1:$F$43,3,FALSE))</f>
        <v/>
      </c>
      <c r="Q600" s="94" t="str">
        <f>IF(VLOOKUP('Unc. Lookup'!$B600,Items!$A$1:$F$43,4,FALSE)=0,"",VLOOKUP('Unc. Lookup'!$B600,Items!$A$1:$F$43,4,FALSE))</f>
        <v/>
      </c>
    </row>
    <row r="601" spans="1:17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75" t="str">
        <f>IF(VLOOKUP('Unc. Lookup'!$B601,Items!$A$1:$F$43,2,FALSE)=0,"",VLOOKUP('Unc. Lookup'!$B601,Items!$A$1:$F$43,2,FALSE))</f>
        <v/>
      </c>
      <c r="P601" s="75" t="str">
        <f>IF(VLOOKUP('Unc. Lookup'!$B601,Items!$A$1:$F$43,3,FALSE)=0,"",VLOOKUP('Unc. Lookup'!$B601,Items!$A$1:$F$43,3,FALSE))</f>
        <v/>
      </c>
      <c r="Q601" s="94" t="str">
        <f>IF(VLOOKUP('Unc. Lookup'!$B601,Items!$A$1:$F$43,4,FALSE)=0,"",VLOOKUP('Unc. Lookup'!$B601,Items!$A$1:$F$43,4,FALSE))</f>
        <v/>
      </c>
    </row>
    <row r="602" spans="1:17" x14ac:dyDescent="0.25">
      <c r="A602" s="93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75" t="str">
        <f>IF(VLOOKUP('Unc. Lookup'!$B602,Items!$A$1:$F$43,2,FALSE)=0,"",VLOOKUP('Unc. Lookup'!$B602,Items!$A$1:$F$43,2,FALSE))</f>
        <v/>
      </c>
      <c r="P602" s="75" t="str">
        <f>IF(VLOOKUP('Unc. Lookup'!$B602,Items!$A$1:$F$43,3,FALSE)=0,"",VLOOKUP('Unc. Lookup'!$B602,Items!$A$1:$F$43,3,FALSE))</f>
        <v/>
      </c>
      <c r="Q602" s="94" t="str">
        <f>IF(VLOOKUP('Unc. Lookup'!$B602,Items!$A$1:$F$43,4,FALSE)=0,"",VLOOKUP('Unc. Lookup'!$B602,Items!$A$1:$F$43,4,FALSE))</f>
        <v/>
      </c>
    </row>
    <row r="603" spans="1:17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75" t="str">
        <f>IF(VLOOKUP('Unc. Lookup'!$B603,Items!$A$1:$F$43,2,FALSE)=0,"",VLOOKUP('Unc. Lookup'!$B603,Items!$A$1:$F$43,2,FALSE))</f>
        <v/>
      </c>
      <c r="P603" s="75" t="str">
        <f>IF(VLOOKUP('Unc. Lookup'!$B603,Items!$A$1:$F$43,3,FALSE)=0,"",VLOOKUP('Unc. Lookup'!$B603,Items!$A$1:$F$43,3,FALSE))</f>
        <v/>
      </c>
      <c r="Q603" s="94" t="str">
        <f>IF(VLOOKUP('Unc. Lookup'!$B603,Items!$A$1:$F$43,4,FALSE)=0,"",VLOOKUP('Unc. Lookup'!$B603,Items!$A$1:$F$43,4,FALSE))</f>
        <v/>
      </c>
    </row>
    <row r="604" spans="1:17" x14ac:dyDescent="0.25">
      <c r="A604" s="93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75" t="str">
        <f>IF(VLOOKUP('Unc. Lookup'!$B604,Items!$A$1:$F$43,2,FALSE)=0,"",VLOOKUP('Unc. Lookup'!$B604,Items!$A$1:$F$43,2,FALSE))</f>
        <v/>
      </c>
      <c r="P604" s="75" t="str">
        <f>IF(VLOOKUP('Unc. Lookup'!$B604,Items!$A$1:$F$43,3,FALSE)=0,"",VLOOKUP('Unc. Lookup'!$B604,Items!$A$1:$F$43,3,FALSE))</f>
        <v/>
      </c>
      <c r="Q604" s="94" t="str">
        <f>IF(VLOOKUP('Unc. Lookup'!$B604,Items!$A$1:$F$43,4,FALSE)=0,"",VLOOKUP('Unc. Lookup'!$B604,Items!$A$1:$F$43,4,FALSE))</f>
        <v/>
      </c>
    </row>
    <row r="605" spans="1:17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75" t="str">
        <f>IF(VLOOKUP('Unc. Lookup'!$B605,Items!$A$1:$F$43,2,FALSE)=0,"",VLOOKUP('Unc. Lookup'!$B605,Items!$A$1:$F$43,2,FALSE))</f>
        <v/>
      </c>
      <c r="P605" s="75" t="str">
        <f>IF(VLOOKUP('Unc. Lookup'!$B605,Items!$A$1:$F$43,3,FALSE)=0,"",VLOOKUP('Unc. Lookup'!$B605,Items!$A$1:$F$43,3,FALSE))</f>
        <v/>
      </c>
      <c r="Q605" s="94" t="str">
        <f>IF(VLOOKUP('Unc. Lookup'!$B605,Items!$A$1:$F$43,4,FALSE)=0,"",VLOOKUP('Unc. Lookup'!$B605,Items!$A$1:$F$43,4,FALSE))</f>
        <v/>
      </c>
    </row>
    <row r="606" spans="1:17" x14ac:dyDescent="0.25">
      <c r="A606" s="93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75" t="str">
        <f>IF(VLOOKUP('Unc. Lookup'!$B606,Items!$A$1:$F$43,2,FALSE)=0,"",VLOOKUP('Unc. Lookup'!$B606,Items!$A$1:$F$43,2,FALSE))</f>
        <v/>
      </c>
      <c r="P606" s="75" t="str">
        <f>IF(VLOOKUP('Unc. Lookup'!$B606,Items!$A$1:$F$43,3,FALSE)=0,"",VLOOKUP('Unc. Lookup'!$B606,Items!$A$1:$F$43,3,FALSE))</f>
        <v/>
      </c>
      <c r="Q606" s="94" t="str">
        <f>IF(VLOOKUP('Unc. Lookup'!$B606,Items!$A$1:$F$43,4,FALSE)=0,"",VLOOKUP('Unc. Lookup'!$B606,Items!$A$1:$F$43,4,FALSE))</f>
        <v/>
      </c>
    </row>
    <row r="607" spans="1:17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75" t="str">
        <f>IF(VLOOKUP('Unc. Lookup'!$B607,Items!$A$1:$F$43,2,FALSE)=0,"",VLOOKUP('Unc. Lookup'!$B607,Items!$A$1:$F$43,2,FALSE))</f>
        <v/>
      </c>
      <c r="P607" s="75" t="str">
        <f>IF(VLOOKUP('Unc. Lookup'!$B607,Items!$A$1:$F$43,3,FALSE)=0,"",VLOOKUP('Unc. Lookup'!$B607,Items!$A$1:$F$43,3,FALSE))</f>
        <v/>
      </c>
      <c r="Q607" s="94" t="str">
        <f>IF(VLOOKUP('Unc. Lookup'!$B607,Items!$A$1:$F$43,4,FALSE)=0,"",VLOOKUP('Unc. Lookup'!$B607,Items!$A$1:$F$43,4,FALSE))</f>
        <v/>
      </c>
    </row>
    <row r="608" spans="1:17" x14ac:dyDescent="0.25">
      <c r="A608" s="93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75" t="str">
        <f>IF(VLOOKUP('Unc. Lookup'!$B608,Items!$A$1:$F$43,2,FALSE)=0,"",VLOOKUP('Unc. Lookup'!$B608,Items!$A$1:$F$43,2,FALSE))</f>
        <v/>
      </c>
      <c r="P608" s="75" t="str">
        <f>IF(VLOOKUP('Unc. Lookup'!$B608,Items!$A$1:$F$43,3,FALSE)=0,"",VLOOKUP('Unc. Lookup'!$B608,Items!$A$1:$F$43,3,FALSE))</f>
        <v/>
      </c>
      <c r="Q608" s="94" t="str">
        <f>IF(VLOOKUP('Unc. Lookup'!$B608,Items!$A$1:$F$43,4,FALSE)=0,"",VLOOKUP('Unc. Lookup'!$B608,Items!$A$1:$F$43,4,FALSE))</f>
        <v/>
      </c>
    </row>
    <row r="609" spans="1:17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75" t="str">
        <f>IF(VLOOKUP('Unc. Lookup'!$B609,Items!$A$1:$F$43,2,FALSE)=0,"",VLOOKUP('Unc. Lookup'!$B609,Items!$A$1:$F$43,2,FALSE))</f>
        <v/>
      </c>
      <c r="P609" s="75" t="str">
        <f>IF(VLOOKUP('Unc. Lookup'!$B609,Items!$A$1:$F$43,3,FALSE)=0,"",VLOOKUP('Unc. Lookup'!$B609,Items!$A$1:$F$43,3,FALSE))</f>
        <v/>
      </c>
      <c r="Q609" s="94" t="str">
        <f>IF(VLOOKUP('Unc. Lookup'!$B609,Items!$A$1:$F$43,4,FALSE)=0,"",VLOOKUP('Unc. Lookup'!$B609,Items!$A$1:$F$43,4,FALSE))</f>
        <v/>
      </c>
    </row>
    <row r="610" spans="1:17" x14ac:dyDescent="0.25">
      <c r="A610" s="93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75" t="str">
        <f>IF(VLOOKUP('Unc. Lookup'!$B610,Items!$A$1:$F$43,2,FALSE)=0,"",VLOOKUP('Unc. Lookup'!$B610,Items!$A$1:$F$43,2,FALSE))</f>
        <v/>
      </c>
      <c r="P610" s="75" t="str">
        <f>IF(VLOOKUP('Unc. Lookup'!$B610,Items!$A$1:$F$43,3,FALSE)=0,"",VLOOKUP('Unc. Lookup'!$B610,Items!$A$1:$F$43,3,FALSE))</f>
        <v/>
      </c>
      <c r="Q610" s="94" t="str">
        <f>IF(VLOOKUP('Unc. Lookup'!$B610,Items!$A$1:$F$43,4,FALSE)=0,"",VLOOKUP('Unc. Lookup'!$B610,Items!$A$1:$F$43,4,FALSE))</f>
        <v/>
      </c>
    </row>
    <row r="611" spans="1:17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75" t="str">
        <f>IF(VLOOKUP('Unc. Lookup'!$B611,Items!$A$1:$F$43,2,FALSE)=0,"",VLOOKUP('Unc. Lookup'!$B611,Items!$A$1:$F$43,2,FALSE))</f>
        <v/>
      </c>
      <c r="P611" s="75" t="str">
        <f>IF(VLOOKUP('Unc. Lookup'!$B611,Items!$A$1:$F$43,3,FALSE)=0,"",VLOOKUP('Unc. Lookup'!$B611,Items!$A$1:$F$43,3,FALSE))</f>
        <v/>
      </c>
      <c r="Q611" s="94" t="str">
        <f>IF(VLOOKUP('Unc. Lookup'!$B611,Items!$A$1:$F$43,4,FALSE)=0,"",VLOOKUP('Unc. Lookup'!$B611,Items!$A$1:$F$43,4,FALSE))</f>
        <v/>
      </c>
    </row>
    <row r="612" spans="1:17" x14ac:dyDescent="0.25">
      <c r="A612" s="93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75" t="str">
        <f>IF(VLOOKUP('Unc. Lookup'!$B612,Items!$A$1:$F$43,2,FALSE)=0,"",VLOOKUP('Unc. Lookup'!$B612,Items!$A$1:$F$43,2,FALSE))</f>
        <v/>
      </c>
      <c r="P612" s="75" t="str">
        <f>IF(VLOOKUP('Unc. Lookup'!$B612,Items!$A$1:$F$43,3,FALSE)=0,"",VLOOKUP('Unc. Lookup'!$B612,Items!$A$1:$F$43,3,FALSE))</f>
        <v/>
      </c>
      <c r="Q612" s="94" t="str">
        <f>IF(VLOOKUP('Unc. Lookup'!$B612,Items!$A$1:$F$43,4,FALSE)=0,"",VLOOKUP('Unc. Lookup'!$B612,Items!$A$1:$F$43,4,FALSE))</f>
        <v/>
      </c>
    </row>
    <row r="613" spans="1:17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75" t="str">
        <f>IF(VLOOKUP('Unc. Lookup'!$B613,Items!$A$1:$F$43,2,FALSE)=0,"",VLOOKUP('Unc. Lookup'!$B613,Items!$A$1:$F$43,2,FALSE))</f>
        <v/>
      </c>
      <c r="P613" s="75" t="str">
        <f>IF(VLOOKUP('Unc. Lookup'!$B613,Items!$A$1:$F$43,3,FALSE)=0,"",VLOOKUP('Unc. Lookup'!$B613,Items!$A$1:$F$43,3,FALSE))</f>
        <v/>
      </c>
      <c r="Q613" s="94" t="str">
        <f>IF(VLOOKUP('Unc. Lookup'!$B613,Items!$A$1:$F$43,4,FALSE)=0,"",VLOOKUP('Unc. Lookup'!$B613,Items!$A$1:$F$43,4,FALSE))</f>
        <v/>
      </c>
    </row>
    <row r="614" spans="1:17" x14ac:dyDescent="0.25">
      <c r="A614" s="93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75" t="str">
        <f>IF(VLOOKUP('Unc. Lookup'!$B614,Items!$A$1:$F$43,2,FALSE)=0,"",VLOOKUP('Unc. Lookup'!$B614,Items!$A$1:$F$43,2,FALSE))</f>
        <v/>
      </c>
      <c r="P614" s="75" t="str">
        <f>IF(VLOOKUP('Unc. Lookup'!$B614,Items!$A$1:$F$43,3,FALSE)=0,"",VLOOKUP('Unc. Lookup'!$B614,Items!$A$1:$F$43,3,FALSE))</f>
        <v/>
      </c>
      <c r="Q614" s="94" t="str">
        <f>IF(VLOOKUP('Unc. Lookup'!$B614,Items!$A$1:$F$43,4,FALSE)=0,"",VLOOKUP('Unc. Lookup'!$B614,Items!$A$1:$F$43,4,FALSE))</f>
        <v/>
      </c>
    </row>
    <row r="615" spans="1:17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75" t="str">
        <f>IF(VLOOKUP('Unc. Lookup'!$B615,Items!$A$1:$F$43,2,FALSE)=0,"",VLOOKUP('Unc. Lookup'!$B615,Items!$A$1:$F$43,2,FALSE))</f>
        <v/>
      </c>
      <c r="P615" s="75" t="str">
        <f>IF(VLOOKUP('Unc. Lookup'!$B615,Items!$A$1:$F$43,3,FALSE)=0,"",VLOOKUP('Unc. Lookup'!$B615,Items!$A$1:$F$43,3,FALSE))</f>
        <v/>
      </c>
      <c r="Q615" s="94" t="str">
        <f>IF(VLOOKUP('Unc. Lookup'!$B615,Items!$A$1:$F$43,4,FALSE)=0,"",VLOOKUP('Unc. Lookup'!$B615,Items!$A$1:$F$43,4,FALSE))</f>
        <v/>
      </c>
    </row>
    <row r="616" spans="1:17" x14ac:dyDescent="0.25">
      <c r="A616" s="93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75" t="str">
        <f>IF(VLOOKUP('Unc. Lookup'!$B616,Items!$A$1:$F$43,2,FALSE)=0,"",VLOOKUP('Unc. Lookup'!$B616,Items!$A$1:$F$43,2,FALSE))</f>
        <v/>
      </c>
      <c r="P616" s="75" t="str">
        <f>IF(VLOOKUP('Unc. Lookup'!$B616,Items!$A$1:$F$43,3,FALSE)=0,"",VLOOKUP('Unc. Lookup'!$B616,Items!$A$1:$F$43,3,FALSE))</f>
        <v/>
      </c>
      <c r="Q616" s="94" t="str">
        <f>IF(VLOOKUP('Unc. Lookup'!$B616,Items!$A$1:$F$43,4,FALSE)=0,"",VLOOKUP('Unc. Lookup'!$B616,Items!$A$1:$F$43,4,FALSE))</f>
        <v/>
      </c>
    </row>
    <row r="617" spans="1:17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75" t="str">
        <f>IF(VLOOKUP('Unc. Lookup'!$B617,Items!$A$1:$F$43,2,FALSE)=0,"",VLOOKUP('Unc. Lookup'!$B617,Items!$A$1:$F$43,2,FALSE))</f>
        <v/>
      </c>
      <c r="P617" s="75" t="str">
        <f>IF(VLOOKUP('Unc. Lookup'!$B617,Items!$A$1:$F$43,3,FALSE)=0,"",VLOOKUP('Unc. Lookup'!$B617,Items!$A$1:$F$43,3,FALSE))</f>
        <v/>
      </c>
      <c r="Q617" s="94" t="str">
        <f>IF(VLOOKUP('Unc. Lookup'!$B617,Items!$A$1:$F$43,4,FALSE)=0,"",VLOOKUP('Unc. Lookup'!$B617,Items!$A$1:$F$43,4,FALSE))</f>
        <v/>
      </c>
    </row>
    <row r="618" spans="1:17" x14ac:dyDescent="0.25">
      <c r="A618" s="93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75" t="str">
        <f>IF(VLOOKUP('Unc. Lookup'!$B618,Items!$A$1:$F$43,2,FALSE)=0,"",VLOOKUP('Unc. Lookup'!$B618,Items!$A$1:$F$43,2,FALSE))</f>
        <v/>
      </c>
      <c r="P618" s="75" t="str">
        <f>IF(VLOOKUP('Unc. Lookup'!$B618,Items!$A$1:$F$43,3,FALSE)=0,"",VLOOKUP('Unc. Lookup'!$B618,Items!$A$1:$F$43,3,FALSE))</f>
        <v/>
      </c>
      <c r="Q618" s="94" t="str">
        <f>IF(VLOOKUP('Unc. Lookup'!$B618,Items!$A$1:$F$43,4,FALSE)=0,"",VLOOKUP('Unc. Lookup'!$B618,Items!$A$1:$F$43,4,FALSE))</f>
        <v/>
      </c>
    </row>
    <row r="619" spans="1:17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75" t="str">
        <f>IF(VLOOKUP('Unc. Lookup'!$B619,Items!$A$1:$F$43,2,FALSE)=0,"",VLOOKUP('Unc. Lookup'!$B619,Items!$A$1:$F$43,2,FALSE))</f>
        <v/>
      </c>
      <c r="P619" s="75" t="str">
        <f>IF(VLOOKUP('Unc. Lookup'!$B619,Items!$A$1:$F$43,3,FALSE)=0,"",VLOOKUP('Unc. Lookup'!$B619,Items!$A$1:$F$43,3,FALSE))</f>
        <v/>
      </c>
      <c r="Q619" s="94" t="str">
        <f>IF(VLOOKUP('Unc. Lookup'!$B619,Items!$A$1:$F$43,4,FALSE)=0,"",VLOOKUP('Unc. Lookup'!$B619,Items!$A$1:$F$43,4,FALSE))</f>
        <v/>
      </c>
    </row>
    <row r="620" spans="1:17" x14ac:dyDescent="0.25">
      <c r="A620" s="93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75" t="str">
        <f>IF(VLOOKUP('Unc. Lookup'!$B620,Items!$A$1:$F$43,2,FALSE)=0,"",VLOOKUP('Unc. Lookup'!$B620,Items!$A$1:$F$43,2,FALSE))</f>
        <v/>
      </c>
      <c r="P620" s="75" t="str">
        <f>IF(VLOOKUP('Unc. Lookup'!$B620,Items!$A$1:$F$43,3,FALSE)=0,"",VLOOKUP('Unc. Lookup'!$B620,Items!$A$1:$F$43,3,FALSE))</f>
        <v/>
      </c>
      <c r="Q620" s="94" t="str">
        <f>IF(VLOOKUP('Unc. Lookup'!$B620,Items!$A$1:$F$43,4,FALSE)=0,"",VLOOKUP('Unc. Lookup'!$B620,Items!$A$1:$F$43,4,FALSE))</f>
        <v/>
      </c>
    </row>
    <row r="621" spans="1:17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75" t="str">
        <f>IF(VLOOKUP('Unc. Lookup'!$B621,Items!$A$1:$F$43,2,FALSE)=0,"",VLOOKUP('Unc. Lookup'!$B621,Items!$A$1:$F$43,2,FALSE))</f>
        <v/>
      </c>
      <c r="P621" s="75" t="str">
        <f>IF(VLOOKUP('Unc. Lookup'!$B621,Items!$A$1:$F$43,3,FALSE)=0,"",VLOOKUP('Unc. Lookup'!$B621,Items!$A$1:$F$43,3,FALSE))</f>
        <v/>
      </c>
      <c r="Q621" s="94" t="str">
        <f>IF(VLOOKUP('Unc. Lookup'!$B621,Items!$A$1:$F$43,4,FALSE)=0,"",VLOOKUP('Unc. Lookup'!$B621,Items!$A$1:$F$43,4,FALSE))</f>
        <v/>
      </c>
    </row>
    <row r="622" spans="1:17" x14ac:dyDescent="0.25">
      <c r="A622" s="93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75" t="str">
        <f>IF(VLOOKUP('Unc. Lookup'!$B622,Items!$A$1:$F$43,2,FALSE)=0,"",VLOOKUP('Unc. Lookup'!$B622,Items!$A$1:$F$43,2,FALSE))</f>
        <v/>
      </c>
      <c r="P622" s="75" t="str">
        <f>IF(VLOOKUP('Unc. Lookup'!$B622,Items!$A$1:$F$43,3,FALSE)=0,"",VLOOKUP('Unc. Lookup'!$B622,Items!$A$1:$F$43,3,FALSE))</f>
        <v/>
      </c>
      <c r="Q622" s="94" t="str">
        <f>IF(VLOOKUP('Unc. Lookup'!$B622,Items!$A$1:$F$43,4,FALSE)=0,"",VLOOKUP('Unc. Lookup'!$B622,Items!$A$1:$F$43,4,FALSE))</f>
        <v/>
      </c>
    </row>
    <row r="623" spans="1:17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75" t="str">
        <f>IF(VLOOKUP('Unc. Lookup'!$B623,Items!$A$1:$F$43,2,FALSE)=0,"",VLOOKUP('Unc. Lookup'!$B623,Items!$A$1:$F$43,2,FALSE))</f>
        <v/>
      </c>
      <c r="P623" s="75" t="str">
        <f>IF(VLOOKUP('Unc. Lookup'!$B623,Items!$A$1:$F$43,3,FALSE)=0,"",VLOOKUP('Unc. Lookup'!$B623,Items!$A$1:$F$43,3,FALSE))</f>
        <v/>
      </c>
      <c r="Q623" s="94" t="str">
        <f>IF(VLOOKUP('Unc. Lookup'!$B623,Items!$A$1:$F$43,4,FALSE)=0,"",VLOOKUP('Unc. Lookup'!$B623,Items!$A$1:$F$43,4,FALSE))</f>
        <v/>
      </c>
    </row>
    <row r="624" spans="1:17" x14ac:dyDescent="0.25">
      <c r="A624" s="93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75" t="str">
        <f>IF(VLOOKUP('Unc. Lookup'!$B624,Items!$A$1:$F$43,2,FALSE)=0,"",VLOOKUP('Unc. Lookup'!$B624,Items!$A$1:$F$43,2,FALSE))</f>
        <v/>
      </c>
      <c r="P624" s="75" t="str">
        <f>IF(VLOOKUP('Unc. Lookup'!$B624,Items!$A$1:$F$43,3,FALSE)=0,"",VLOOKUP('Unc. Lookup'!$B624,Items!$A$1:$F$43,3,FALSE))</f>
        <v/>
      </c>
      <c r="Q624" s="94" t="str">
        <f>IF(VLOOKUP('Unc. Lookup'!$B624,Items!$A$1:$F$43,4,FALSE)=0,"",VLOOKUP('Unc. Lookup'!$B624,Items!$A$1:$F$43,4,FALSE))</f>
        <v/>
      </c>
    </row>
    <row r="625" spans="1:17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75" t="str">
        <f>IF(VLOOKUP('Unc. Lookup'!$B625,Items!$A$1:$F$43,2,FALSE)=0,"",VLOOKUP('Unc. Lookup'!$B625,Items!$A$1:$F$43,2,FALSE))</f>
        <v/>
      </c>
      <c r="P625" s="75" t="str">
        <f>IF(VLOOKUP('Unc. Lookup'!$B625,Items!$A$1:$F$43,3,FALSE)=0,"",VLOOKUP('Unc. Lookup'!$B625,Items!$A$1:$F$43,3,FALSE))</f>
        <v/>
      </c>
      <c r="Q625" s="94" t="str">
        <f>IF(VLOOKUP('Unc. Lookup'!$B625,Items!$A$1:$F$43,4,FALSE)=0,"",VLOOKUP('Unc. Lookup'!$B625,Items!$A$1:$F$43,4,FALSE))</f>
        <v/>
      </c>
    </row>
    <row r="626" spans="1:17" x14ac:dyDescent="0.25">
      <c r="A626" s="93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75" t="str">
        <f>IF(VLOOKUP('Unc. Lookup'!$B626,Items!$A$1:$F$43,2,FALSE)=0,"",VLOOKUP('Unc. Lookup'!$B626,Items!$A$1:$F$43,2,FALSE))</f>
        <v/>
      </c>
      <c r="P626" s="75" t="str">
        <f>IF(VLOOKUP('Unc. Lookup'!$B626,Items!$A$1:$F$43,3,FALSE)=0,"",VLOOKUP('Unc. Lookup'!$B626,Items!$A$1:$F$43,3,FALSE))</f>
        <v/>
      </c>
      <c r="Q626" s="94" t="str">
        <f>IF(VLOOKUP('Unc. Lookup'!$B626,Items!$A$1:$F$43,4,FALSE)=0,"",VLOOKUP('Unc. Lookup'!$B626,Items!$A$1:$F$43,4,FALSE))</f>
        <v/>
      </c>
    </row>
    <row r="627" spans="1:17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75" t="str">
        <f>IF(VLOOKUP('Unc. Lookup'!$B627,Items!$A$1:$F$43,2,FALSE)=0,"",VLOOKUP('Unc. Lookup'!$B627,Items!$A$1:$F$43,2,FALSE))</f>
        <v/>
      </c>
      <c r="P627" s="75" t="str">
        <f>IF(VLOOKUP('Unc. Lookup'!$B627,Items!$A$1:$F$43,3,FALSE)=0,"",VLOOKUP('Unc. Lookup'!$B627,Items!$A$1:$F$43,3,FALSE))</f>
        <v/>
      </c>
      <c r="Q627" s="94" t="str">
        <f>IF(VLOOKUP('Unc. Lookup'!$B627,Items!$A$1:$F$43,4,FALSE)=0,"",VLOOKUP('Unc. Lookup'!$B627,Items!$A$1:$F$43,4,FALSE))</f>
        <v/>
      </c>
    </row>
    <row r="628" spans="1:17" x14ac:dyDescent="0.25">
      <c r="A628" s="93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75" t="str">
        <f>IF(VLOOKUP('Unc. Lookup'!$B628,Items!$A$1:$F$43,2,FALSE)=0,"",VLOOKUP('Unc. Lookup'!$B628,Items!$A$1:$F$43,2,FALSE))</f>
        <v/>
      </c>
      <c r="P628" s="75" t="str">
        <f>IF(VLOOKUP('Unc. Lookup'!$B628,Items!$A$1:$F$43,3,FALSE)=0,"",VLOOKUP('Unc. Lookup'!$B628,Items!$A$1:$F$43,3,FALSE))</f>
        <v/>
      </c>
      <c r="Q628" s="94" t="str">
        <f>IF(VLOOKUP('Unc. Lookup'!$B628,Items!$A$1:$F$43,4,FALSE)=0,"",VLOOKUP('Unc. Lookup'!$B628,Items!$A$1:$F$43,4,FALSE))</f>
        <v/>
      </c>
    </row>
    <row r="629" spans="1:17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75" t="str">
        <f>IF(VLOOKUP('Unc. Lookup'!$B629,Items!$A$1:$F$43,2,FALSE)=0,"",VLOOKUP('Unc. Lookup'!$B629,Items!$A$1:$F$43,2,FALSE))</f>
        <v/>
      </c>
      <c r="P629" s="75" t="str">
        <f>IF(VLOOKUP('Unc. Lookup'!$B629,Items!$A$1:$F$43,3,FALSE)=0,"",VLOOKUP('Unc. Lookup'!$B629,Items!$A$1:$F$43,3,FALSE))</f>
        <v/>
      </c>
      <c r="Q629" s="94" t="str">
        <f>IF(VLOOKUP('Unc. Lookup'!$B629,Items!$A$1:$F$43,4,FALSE)=0,"",VLOOKUP('Unc. Lookup'!$B629,Items!$A$1:$F$43,4,FALSE))</f>
        <v/>
      </c>
    </row>
    <row r="630" spans="1:17" x14ac:dyDescent="0.25">
      <c r="A630" s="93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75" t="str">
        <f>IF(VLOOKUP('Unc. Lookup'!$B630,Items!$A$1:$F$43,2,FALSE)=0,"",VLOOKUP('Unc. Lookup'!$B630,Items!$A$1:$F$43,2,FALSE))</f>
        <v/>
      </c>
      <c r="P630" s="75" t="str">
        <f>IF(VLOOKUP('Unc. Lookup'!$B630,Items!$A$1:$F$43,3,FALSE)=0,"",VLOOKUP('Unc. Lookup'!$B630,Items!$A$1:$F$43,3,FALSE))</f>
        <v/>
      </c>
      <c r="Q630" s="94" t="str">
        <f>IF(VLOOKUP('Unc. Lookup'!$B630,Items!$A$1:$F$43,4,FALSE)=0,"",VLOOKUP('Unc. Lookup'!$B630,Items!$A$1:$F$43,4,FALSE))</f>
        <v/>
      </c>
    </row>
    <row r="631" spans="1:17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75" t="str">
        <f>IF(VLOOKUP('Unc. Lookup'!$B631,Items!$A$1:$F$43,2,FALSE)=0,"",VLOOKUP('Unc. Lookup'!$B631,Items!$A$1:$F$43,2,FALSE))</f>
        <v/>
      </c>
      <c r="P631" s="75" t="str">
        <f>IF(VLOOKUP('Unc. Lookup'!$B631,Items!$A$1:$F$43,3,FALSE)=0,"",VLOOKUP('Unc. Lookup'!$B631,Items!$A$1:$F$43,3,FALSE))</f>
        <v/>
      </c>
      <c r="Q631" s="94" t="str">
        <f>IF(VLOOKUP('Unc. Lookup'!$B631,Items!$A$1:$F$43,4,FALSE)=0,"",VLOOKUP('Unc. Lookup'!$B631,Items!$A$1:$F$43,4,FALSE))</f>
        <v/>
      </c>
    </row>
    <row r="632" spans="1:17" x14ac:dyDescent="0.25">
      <c r="A632" s="93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75" t="str">
        <f>IF(VLOOKUP('Unc. Lookup'!$B632,Items!$A$1:$F$43,2,FALSE)=0,"",VLOOKUP('Unc. Lookup'!$B632,Items!$A$1:$F$43,2,FALSE))</f>
        <v/>
      </c>
      <c r="P632" s="75" t="str">
        <f>IF(VLOOKUP('Unc. Lookup'!$B632,Items!$A$1:$F$43,3,FALSE)=0,"",VLOOKUP('Unc. Lookup'!$B632,Items!$A$1:$F$43,3,FALSE))</f>
        <v/>
      </c>
      <c r="Q632" s="94" t="str">
        <f>IF(VLOOKUP('Unc. Lookup'!$B632,Items!$A$1:$F$43,4,FALSE)=0,"",VLOOKUP('Unc. Lookup'!$B632,Items!$A$1:$F$43,4,FALSE))</f>
        <v/>
      </c>
    </row>
    <row r="633" spans="1:17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75" t="str">
        <f>IF(VLOOKUP('Unc. Lookup'!$B633,Items!$A$1:$F$43,2,FALSE)=0,"",VLOOKUP('Unc. Lookup'!$B633,Items!$A$1:$F$43,2,FALSE))</f>
        <v/>
      </c>
      <c r="P633" s="75" t="str">
        <f>IF(VLOOKUP('Unc. Lookup'!$B633,Items!$A$1:$F$43,3,FALSE)=0,"",VLOOKUP('Unc. Lookup'!$B633,Items!$A$1:$F$43,3,FALSE))</f>
        <v/>
      </c>
      <c r="Q633" s="94" t="str">
        <f>IF(VLOOKUP('Unc. Lookup'!$B633,Items!$A$1:$F$43,4,FALSE)=0,"",VLOOKUP('Unc. Lookup'!$B633,Items!$A$1:$F$43,4,FALSE))</f>
        <v/>
      </c>
    </row>
    <row r="634" spans="1:17" x14ac:dyDescent="0.25">
      <c r="A634" s="93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75" t="str">
        <f>IF(VLOOKUP('Unc. Lookup'!$B634,Items!$A$1:$F$43,2,FALSE)=0,"",VLOOKUP('Unc. Lookup'!$B634,Items!$A$1:$F$43,2,FALSE))</f>
        <v/>
      </c>
      <c r="P634" s="75" t="str">
        <f>IF(VLOOKUP('Unc. Lookup'!$B634,Items!$A$1:$F$43,3,FALSE)=0,"",VLOOKUP('Unc. Lookup'!$B634,Items!$A$1:$F$43,3,FALSE))</f>
        <v/>
      </c>
      <c r="Q634" s="94" t="str">
        <f>IF(VLOOKUP('Unc. Lookup'!$B634,Items!$A$1:$F$43,4,FALSE)=0,"",VLOOKUP('Unc. Lookup'!$B634,Items!$A$1:$F$43,4,FALSE))</f>
        <v/>
      </c>
    </row>
    <row r="635" spans="1:17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75" t="str">
        <f>IF(VLOOKUP('Unc. Lookup'!$B635,Items!$A$1:$F$43,2,FALSE)=0,"",VLOOKUP('Unc. Lookup'!$B635,Items!$A$1:$F$43,2,FALSE))</f>
        <v/>
      </c>
      <c r="P635" s="75" t="str">
        <f>IF(VLOOKUP('Unc. Lookup'!$B635,Items!$A$1:$F$43,3,FALSE)=0,"",VLOOKUP('Unc. Lookup'!$B635,Items!$A$1:$F$43,3,FALSE))</f>
        <v/>
      </c>
      <c r="Q635" s="94" t="str">
        <f>IF(VLOOKUP('Unc. Lookup'!$B635,Items!$A$1:$F$43,4,FALSE)=0,"",VLOOKUP('Unc. Lookup'!$B635,Items!$A$1:$F$43,4,FALSE))</f>
        <v/>
      </c>
    </row>
    <row r="636" spans="1:17" x14ac:dyDescent="0.25">
      <c r="A636" s="93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75" t="str">
        <f>IF(VLOOKUP('Unc. Lookup'!$B636,Items!$A$1:$F$43,2,FALSE)=0,"",VLOOKUP('Unc. Lookup'!$B636,Items!$A$1:$F$43,2,FALSE))</f>
        <v/>
      </c>
      <c r="P636" s="75" t="str">
        <f>IF(VLOOKUP('Unc. Lookup'!$B636,Items!$A$1:$F$43,3,FALSE)=0,"",VLOOKUP('Unc. Lookup'!$B636,Items!$A$1:$F$43,3,FALSE))</f>
        <v/>
      </c>
      <c r="Q636" s="94" t="str">
        <f>IF(VLOOKUP('Unc. Lookup'!$B636,Items!$A$1:$F$43,4,FALSE)=0,"",VLOOKUP('Unc. Lookup'!$B636,Items!$A$1:$F$43,4,FALSE))</f>
        <v/>
      </c>
    </row>
    <row r="637" spans="1:17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75" t="str">
        <f>IF(VLOOKUP('Unc. Lookup'!$B637,Items!$A$1:$F$43,2,FALSE)=0,"",VLOOKUP('Unc. Lookup'!$B637,Items!$A$1:$F$43,2,FALSE))</f>
        <v/>
      </c>
      <c r="P637" s="75" t="str">
        <f>IF(VLOOKUP('Unc. Lookup'!$B637,Items!$A$1:$F$43,3,FALSE)=0,"",VLOOKUP('Unc. Lookup'!$B637,Items!$A$1:$F$43,3,FALSE))</f>
        <v/>
      </c>
      <c r="Q637" s="94" t="str">
        <f>IF(VLOOKUP('Unc. Lookup'!$B637,Items!$A$1:$F$43,4,FALSE)=0,"",VLOOKUP('Unc. Lookup'!$B637,Items!$A$1:$F$43,4,FALSE))</f>
        <v/>
      </c>
    </row>
    <row r="638" spans="1:17" x14ac:dyDescent="0.25">
      <c r="A638" s="93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75" t="str">
        <f>IF(VLOOKUP('Unc. Lookup'!$B638,Items!$A$1:$F$43,2,FALSE)=0,"",VLOOKUP('Unc. Lookup'!$B638,Items!$A$1:$F$43,2,FALSE))</f>
        <v/>
      </c>
      <c r="P638" s="75" t="str">
        <f>IF(VLOOKUP('Unc. Lookup'!$B638,Items!$A$1:$F$43,3,FALSE)=0,"",VLOOKUP('Unc. Lookup'!$B638,Items!$A$1:$F$43,3,FALSE))</f>
        <v/>
      </c>
      <c r="Q638" s="94" t="str">
        <f>IF(VLOOKUP('Unc. Lookup'!$B638,Items!$A$1:$F$43,4,FALSE)=0,"",VLOOKUP('Unc. Lookup'!$B638,Items!$A$1:$F$43,4,FALSE))</f>
        <v/>
      </c>
    </row>
    <row r="639" spans="1:17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75" t="str">
        <f>IF(VLOOKUP('Unc. Lookup'!$B639,Items!$A$1:$F$43,2,FALSE)=0,"",VLOOKUP('Unc. Lookup'!$B639,Items!$A$1:$F$43,2,FALSE))</f>
        <v/>
      </c>
      <c r="P639" s="75" t="str">
        <f>IF(VLOOKUP('Unc. Lookup'!$B639,Items!$A$1:$F$43,3,FALSE)=0,"",VLOOKUP('Unc. Lookup'!$B639,Items!$A$1:$F$43,3,FALSE))</f>
        <v/>
      </c>
      <c r="Q639" s="94" t="str">
        <f>IF(VLOOKUP('Unc. Lookup'!$B639,Items!$A$1:$F$43,4,FALSE)=0,"",VLOOKUP('Unc. Lookup'!$B639,Items!$A$1:$F$43,4,FALSE))</f>
        <v/>
      </c>
    </row>
    <row r="640" spans="1:17" x14ac:dyDescent="0.25">
      <c r="A640" s="93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75" t="str">
        <f>IF(VLOOKUP('Unc. Lookup'!$B640,Items!$A$1:$F$43,2,FALSE)=0,"",VLOOKUP('Unc. Lookup'!$B640,Items!$A$1:$F$43,2,FALSE))</f>
        <v/>
      </c>
      <c r="P640" s="75" t="str">
        <f>IF(VLOOKUP('Unc. Lookup'!$B640,Items!$A$1:$F$43,3,FALSE)=0,"",VLOOKUP('Unc. Lookup'!$B640,Items!$A$1:$F$43,3,FALSE))</f>
        <v/>
      </c>
      <c r="Q640" s="94" t="str">
        <f>IF(VLOOKUP('Unc. Lookup'!$B640,Items!$A$1:$F$43,4,FALSE)=0,"",VLOOKUP('Unc. Lookup'!$B640,Items!$A$1:$F$43,4,FALSE))</f>
        <v/>
      </c>
    </row>
    <row r="641" spans="1:17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75" t="str">
        <f>IF(VLOOKUP('Unc. Lookup'!$B641,Items!$A$1:$F$43,2,FALSE)=0,"",VLOOKUP('Unc. Lookup'!$B641,Items!$A$1:$F$43,2,FALSE))</f>
        <v/>
      </c>
      <c r="P641" s="75" t="str">
        <f>IF(VLOOKUP('Unc. Lookup'!$B641,Items!$A$1:$F$43,3,FALSE)=0,"",VLOOKUP('Unc. Lookup'!$B641,Items!$A$1:$F$43,3,FALSE))</f>
        <v/>
      </c>
      <c r="Q641" s="94" t="str">
        <f>IF(VLOOKUP('Unc. Lookup'!$B641,Items!$A$1:$F$43,4,FALSE)=0,"",VLOOKUP('Unc. Lookup'!$B641,Items!$A$1:$F$43,4,FALSE))</f>
        <v/>
      </c>
    </row>
    <row r="642" spans="1:17" x14ac:dyDescent="0.25">
      <c r="A642" s="93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75" t="str">
        <f>IF(VLOOKUP('Unc. Lookup'!$B642,Items!$A$1:$F$43,2,FALSE)=0,"",VLOOKUP('Unc. Lookup'!$B642,Items!$A$1:$F$43,2,FALSE))</f>
        <v/>
      </c>
      <c r="P642" s="75" t="str">
        <f>IF(VLOOKUP('Unc. Lookup'!$B642,Items!$A$1:$F$43,3,FALSE)=0,"",VLOOKUP('Unc. Lookup'!$B642,Items!$A$1:$F$43,3,FALSE))</f>
        <v/>
      </c>
      <c r="Q642" s="94" t="str">
        <f>IF(VLOOKUP('Unc. Lookup'!$B642,Items!$A$1:$F$43,4,FALSE)=0,"",VLOOKUP('Unc. Lookup'!$B642,Items!$A$1:$F$43,4,FALSE))</f>
        <v/>
      </c>
    </row>
    <row r="643" spans="1:17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75" t="str">
        <f>IF(VLOOKUP('Unc. Lookup'!$B643,Items!$A$1:$F$43,2,FALSE)=0,"",VLOOKUP('Unc. Lookup'!$B643,Items!$A$1:$F$43,2,FALSE))</f>
        <v/>
      </c>
      <c r="P643" s="75" t="str">
        <f>IF(VLOOKUP('Unc. Lookup'!$B643,Items!$A$1:$F$43,3,FALSE)=0,"",VLOOKUP('Unc. Lookup'!$B643,Items!$A$1:$F$43,3,FALSE))</f>
        <v/>
      </c>
      <c r="Q643" s="94" t="str">
        <f>IF(VLOOKUP('Unc. Lookup'!$B643,Items!$A$1:$F$43,4,FALSE)=0,"",VLOOKUP('Unc. Lookup'!$B643,Items!$A$1:$F$43,4,FALSE))</f>
        <v/>
      </c>
    </row>
    <row r="644" spans="1:17" x14ac:dyDescent="0.25">
      <c r="A644" s="93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75" t="str">
        <f>IF(VLOOKUP('Unc. Lookup'!$B644,Items!$A$1:$F$43,2,FALSE)=0,"",VLOOKUP('Unc. Lookup'!$B644,Items!$A$1:$F$43,2,FALSE))</f>
        <v/>
      </c>
      <c r="P644" s="75" t="str">
        <f>IF(VLOOKUP('Unc. Lookup'!$B644,Items!$A$1:$F$43,3,FALSE)=0,"",VLOOKUP('Unc. Lookup'!$B644,Items!$A$1:$F$43,3,FALSE))</f>
        <v/>
      </c>
      <c r="Q644" s="94" t="str">
        <f>IF(VLOOKUP('Unc. Lookup'!$B644,Items!$A$1:$F$43,4,FALSE)=0,"",VLOOKUP('Unc. Lookup'!$B644,Items!$A$1:$F$43,4,FALSE))</f>
        <v/>
      </c>
    </row>
    <row r="645" spans="1:17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75" t="str">
        <f>IF(VLOOKUP('Unc. Lookup'!$B645,Items!$A$1:$F$43,2,FALSE)=0,"",VLOOKUP('Unc. Lookup'!$B645,Items!$A$1:$F$43,2,FALSE))</f>
        <v/>
      </c>
      <c r="P645" s="75" t="str">
        <f>IF(VLOOKUP('Unc. Lookup'!$B645,Items!$A$1:$F$43,3,FALSE)=0,"",VLOOKUP('Unc. Lookup'!$B645,Items!$A$1:$F$43,3,FALSE))</f>
        <v/>
      </c>
      <c r="Q645" s="94" t="str">
        <f>IF(VLOOKUP('Unc. Lookup'!$B645,Items!$A$1:$F$43,4,FALSE)=0,"",VLOOKUP('Unc. Lookup'!$B645,Items!$A$1:$F$43,4,FALSE))</f>
        <v/>
      </c>
    </row>
    <row r="646" spans="1:17" x14ac:dyDescent="0.25">
      <c r="A646" s="93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75" t="str">
        <f>IF(VLOOKUP('Unc. Lookup'!$B646,Items!$A$1:$F$43,2,FALSE)=0,"",VLOOKUP('Unc. Lookup'!$B646,Items!$A$1:$F$43,2,FALSE))</f>
        <v/>
      </c>
      <c r="P646" s="75" t="str">
        <f>IF(VLOOKUP('Unc. Lookup'!$B646,Items!$A$1:$F$43,3,FALSE)=0,"",VLOOKUP('Unc. Lookup'!$B646,Items!$A$1:$F$43,3,FALSE))</f>
        <v/>
      </c>
      <c r="Q646" s="94" t="str">
        <f>IF(VLOOKUP('Unc. Lookup'!$B646,Items!$A$1:$F$43,4,FALSE)=0,"",VLOOKUP('Unc. Lookup'!$B646,Items!$A$1:$F$43,4,FALSE))</f>
        <v/>
      </c>
    </row>
    <row r="647" spans="1:17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75" t="str">
        <f>IF(VLOOKUP('Unc. Lookup'!$B647,Items!$A$1:$F$43,2,FALSE)=0,"",VLOOKUP('Unc. Lookup'!$B647,Items!$A$1:$F$43,2,FALSE))</f>
        <v/>
      </c>
      <c r="P647" s="75" t="str">
        <f>IF(VLOOKUP('Unc. Lookup'!$B647,Items!$A$1:$F$43,3,FALSE)=0,"",VLOOKUP('Unc. Lookup'!$B647,Items!$A$1:$F$43,3,FALSE))</f>
        <v/>
      </c>
      <c r="Q647" s="94" t="str">
        <f>IF(VLOOKUP('Unc. Lookup'!$B647,Items!$A$1:$F$43,4,FALSE)=0,"",VLOOKUP('Unc. Lookup'!$B647,Items!$A$1:$F$43,4,FALSE))</f>
        <v/>
      </c>
    </row>
    <row r="648" spans="1:17" x14ac:dyDescent="0.25">
      <c r="A648" s="93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75" t="str">
        <f>IF(VLOOKUP('Unc. Lookup'!$B648,Items!$A$1:$F$43,2,FALSE)=0,"",VLOOKUP('Unc. Lookup'!$B648,Items!$A$1:$F$43,2,FALSE))</f>
        <v/>
      </c>
      <c r="P648" s="75" t="str">
        <f>IF(VLOOKUP('Unc. Lookup'!$B648,Items!$A$1:$F$43,3,FALSE)=0,"",VLOOKUP('Unc. Lookup'!$B648,Items!$A$1:$F$43,3,FALSE))</f>
        <v/>
      </c>
      <c r="Q648" s="94" t="str">
        <f>IF(VLOOKUP('Unc. Lookup'!$B648,Items!$A$1:$F$43,4,FALSE)=0,"",VLOOKUP('Unc. Lookup'!$B648,Items!$A$1:$F$43,4,FALSE))</f>
        <v/>
      </c>
    </row>
    <row r="649" spans="1:17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75" t="str">
        <f>IF(VLOOKUP('Unc. Lookup'!$B649,Items!$A$1:$F$43,2,FALSE)=0,"",VLOOKUP('Unc. Lookup'!$B649,Items!$A$1:$F$43,2,FALSE))</f>
        <v/>
      </c>
      <c r="P649" s="75" t="str">
        <f>IF(VLOOKUP('Unc. Lookup'!$B649,Items!$A$1:$F$43,3,FALSE)=0,"",VLOOKUP('Unc. Lookup'!$B649,Items!$A$1:$F$43,3,FALSE))</f>
        <v/>
      </c>
      <c r="Q649" s="94" t="str">
        <f>IF(VLOOKUP('Unc. Lookup'!$B649,Items!$A$1:$F$43,4,FALSE)=0,"",VLOOKUP('Unc. Lookup'!$B649,Items!$A$1:$F$43,4,FALSE))</f>
        <v/>
      </c>
    </row>
    <row r="650" spans="1:17" x14ac:dyDescent="0.25">
      <c r="A650" s="93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75" t="str">
        <f>IF(VLOOKUP('Unc. Lookup'!$B650,Items!$A$1:$F$43,2,FALSE)=0,"",VLOOKUP('Unc. Lookup'!$B650,Items!$A$1:$F$43,2,FALSE))</f>
        <v/>
      </c>
      <c r="P650" s="75" t="str">
        <f>IF(VLOOKUP('Unc. Lookup'!$B650,Items!$A$1:$F$43,3,FALSE)=0,"",VLOOKUP('Unc. Lookup'!$B650,Items!$A$1:$F$43,3,FALSE))</f>
        <v/>
      </c>
      <c r="Q650" s="94" t="str">
        <f>IF(VLOOKUP('Unc. Lookup'!$B650,Items!$A$1:$F$43,4,FALSE)=0,"",VLOOKUP('Unc. Lookup'!$B650,Items!$A$1:$F$43,4,FALSE))</f>
        <v/>
      </c>
    </row>
    <row r="651" spans="1:17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75" t="str">
        <f>IF(VLOOKUP('Unc. Lookup'!$B651,Items!$A$1:$F$43,2,FALSE)=0,"",VLOOKUP('Unc. Lookup'!$B651,Items!$A$1:$F$43,2,FALSE))</f>
        <v/>
      </c>
      <c r="P651" s="75" t="str">
        <f>IF(VLOOKUP('Unc. Lookup'!$B651,Items!$A$1:$F$43,3,FALSE)=0,"",VLOOKUP('Unc. Lookup'!$B651,Items!$A$1:$F$43,3,FALSE))</f>
        <v/>
      </c>
      <c r="Q651" s="94" t="str">
        <f>IF(VLOOKUP('Unc. Lookup'!$B651,Items!$A$1:$F$43,4,FALSE)=0,"",VLOOKUP('Unc. Lookup'!$B651,Items!$A$1:$F$43,4,FALSE))</f>
        <v/>
      </c>
    </row>
    <row r="652" spans="1:17" x14ac:dyDescent="0.25">
      <c r="A652" s="93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75" t="str">
        <f>IF(VLOOKUP('Unc. Lookup'!$B652,Items!$A$1:$F$43,2,FALSE)=0,"",VLOOKUP('Unc. Lookup'!$B652,Items!$A$1:$F$43,2,FALSE))</f>
        <v/>
      </c>
      <c r="P652" s="75" t="str">
        <f>IF(VLOOKUP('Unc. Lookup'!$B652,Items!$A$1:$F$43,3,FALSE)=0,"",VLOOKUP('Unc. Lookup'!$B652,Items!$A$1:$F$43,3,FALSE))</f>
        <v/>
      </c>
      <c r="Q652" s="94" t="str">
        <f>IF(VLOOKUP('Unc. Lookup'!$B652,Items!$A$1:$F$43,4,FALSE)=0,"",VLOOKUP('Unc. Lookup'!$B652,Items!$A$1:$F$43,4,FALSE))</f>
        <v/>
      </c>
    </row>
    <row r="653" spans="1:17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75" t="str">
        <f>IF(VLOOKUP('Unc. Lookup'!$B653,Items!$A$1:$F$43,2,FALSE)=0,"",VLOOKUP('Unc. Lookup'!$B653,Items!$A$1:$F$43,2,FALSE))</f>
        <v/>
      </c>
      <c r="P653" s="75" t="str">
        <f>IF(VLOOKUP('Unc. Lookup'!$B653,Items!$A$1:$F$43,3,FALSE)=0,"",VLOOKUP('Unc. Lookup'!$B653,Items!$A$1:$F$43,3,FALSE))</f>
        <v/>
      </c>
      <c r="Q653" s="94" t="str">
        <f>IF(VLOOKUP('Unc. Lookup'!$B653,Items!$A$1:$F$43,4,FALSE)=0,"",VLOOKUP('Unc. Lookup'!$B653,Items!$A$1:$F$43,4,FALSE))</f>
        <v/>
      </c>
    </row>
    <row r="654" spans="1:17" x14ac:dyDescent="0.25">
      <c r="A654" s="93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75" t="str">
        <f>IF(VLOOKUP('Unc. Lookup'!$B654,Items!$A$1:$F$43,2,FALSE)=0,"",VLOOKUP('Unc. Lookup'!$B654,Items!$A$1:$F$43,2,FALSE))</f>
        <v/>
      </c>
      <c r="P654" s="75" t="str">
        <f>IF(VLOOKUP('Unc. Lookup'!$B654,Items!$A$1:$F$43,3,FALSE)=0,"",VLOOKUP('Unc. Lookup'!$B654,Items!$A$1:$F$43,3,FALSE))</f>
        <v/>
      </c>
      <c r="Q654" s="94" t="str">
        <f>IF(VLOOKUP('Unc. Lookup'!$B654,Items!$A$1:$F$43,4,FALSE)=0,"",VLOOKUP('Unc. Lookup'!$B654,Items!$A$1:$F$43,4,FALSE))</f>
        <v/>
      </c>
    </row>
    <row r="655" spans="1:17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75" t="str">
        <f>IF(VLOOKUP('Unc. Lookup'!$B655,Items!$A$1:$F$43,2,FALSE)=0,"",VLOOKUP('Unc. Lookup'!$B655,Items!$A$1:$F$43,2,FALSE))</f>
        <v/>
      </c>
      <c r="P655" s="75" t="str">
        <f>IF(VLOOKUP('Unc. Lookup'!$B655,Items!$A$1:$F$43,3,FALSE)=0,"",VLOOKUP('Unc. Lookup'!$B655,Items!$A$1:$F$43,3,FALSE))</f>
        <v/>
      </c>
      <c r="Q655" s="94" t="str">
        <f>IF(VLOOKUP('Unc. Lookup'!$B655,Items!$A$1:$F$43,4,FALSE)=0,"",VLOOKUP('Unc. Lookup'!$B655,Items!$A$1:$F$43,4,FALSE))</f>
        <v/>
      </c>
    </row>
    <row r="656" spans="1:17" x14ac:dyDescent="0.25">
      <c r="A656" s="93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75" t="str">
        <f>IF(VLOOKUP('Unc. Lookup'!$B656,Items!$A$1:$F$43,2,FALSE)=0,"",VLOOKUP('Unc. Lookup'!$B656,Items!$A$1:$F$43,2,FALSE))</f>
        <v/>
      </c>
      <c r="P656" s="75" t="str">
        <f>IF(VLOOKUP('Unc. Lookup'!$B656,Items!$A$1:$F$43,3,FALSE)=0,"",VLOOKUP('Unc. Lookup'!$B656,Items!$A$1:$F$43,3,FALSE))</f>
        <v/>
      </c>
      <c r="Q656" s="94" t="str">
        <f>IF(VLOOKUP('Unc. Lookup'!$B656,Items!$A$1:$F$43,4,FALSE)=0,"",VLOOKUP('Unc. Lookup'!$B656,Items!$A$1:$F$43,4,FALSE))</f>
        <v/>
      </c>
    </row>
    <row r="657" spans="1:17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75" t="str">
        <f>IF(VLOOKUP('Unc. Lookup'!$B657,Items!$A$1:$F$43,2,FALSE)=0,"",VLOOKUP('Unc. Lookup'!$B657,Items!$A$1:$F$43,2,FALSE))</f>
        <v/>
      </c>
      <c r="P657" s="75" t="str">
        <f>IF(VLOOKUP('Unc. Lookup'!$B657,Items!$A$1:$F$43,3,FALSE)=0,"",VLOOKUP('Unc. Lookup'!$B657,Items!$A$1:$F$43,3,FALSE))</f>
        <v/>
      </c>
      <c r="Q657" s="94" t="str">
        <f>IF(VLOOKUP('Unc. Lookup'!$B657,Items!$A$1:$F$43,4,FALSE)=0,"",VLOOKUP('Unc. Lookup'!$B657,Items!$A$1:$F$43,4,FALSE))</f>
        <v/>
      </c>
    </row>
    <row r="658" spans="1:17" x14ac:dyDescent="0.25">
      <c r="A658" s="93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75" t="str">
        <f>IF(VLOOKUP('Unc. Lookup'!$B658,Items!$A$1:$F$43,2,FALSE)=0,"",VLOOKUP('Unc. Lookup'!$B658,Items!$A$1:$F$43,2,FALSE))</f>
        <v/>
      </c>
      <c r="P658" s="75" t="str">
        <f>IF(VLOOKUP('Unc. Lookup'!$B658,Items!$A$1:$F$43,3,FALSE)=0,"",VLOOKUP('Unc. Lookup'!$B658,Items!$A$1:$F$43,3,FALSE))</f>
        <v/>
      </c>
      <c r="Q658" s="94" t="str">
        <f>IF(VLOOKUP('Unc. Lookup'!$B658,Items!$A$1:$F$43,4,FALSE)=0,"",VLOOKUP('Unc. Lookup'!$B658,Items!$A$1:$F$43,4,FALSE))</f>
        <v/>
      </c>
    </row>
    <row r="659" spans="1:17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75" t="str">
        <f>IF(VLOOKUP('Unc. Lookup'!$B659,Items!$A$1:$F$43,2,FALSE)=0,"",VLOOKUP('Unc. Lookup'!$B659,Items!$A$1:$F$43,2,FALSE))</f>
        <v/>
      </c>
      <c r="P659" s="75" t="str">
        <f>IF(VLOOKUP('Unc. Lookup'!$B659,Items!$A$1:$F$43,3,FALSE)=0,"",VLOOKUP('Unc. Lookup'!$B659,Items!$A$1:$F$43,3,FALSE))</f>
        <v/>
      </c>
      <c r="Q659" s="94" t="str">
        <f>IF(VLOOKUP('Unc. Lookup'!$B659,Items!$A$1:$F$43,4,FALSE)=0,"",VLOOKUP('Unc. Lookup'!$B659,Items!$A$1:$F$43,4,FALSE))</f>
        <v/>
      </c>
    </row>
    <row r="660" spans="1:17" x14ac:dyDescent="0.25">
      <c r="A660" s="93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75" t="str">
        <f>IF(VLOOKUP('Unc. Lookup'!$B660,Items!$A$1:$F$43,2,FALSE)=0,"",VLOOKUP('Unc. Lookup'!$B660,Items!$A$1:$F$43,2,FALSE))</f>
        <v/>
      </c>
      <c r="P660" s="75" t="str">
        <f>IF(VLOOKUP('Unc. Lookup'!$B660,Items!$A$1:$F$43,3,FALSE)=0,"",VLOOKUP('Unc. Lookup'!$B660,Items!$A$1:$F$43,3,FALSE))</f>
        <v/>
      </c>
      <c r="Q660" s="94" t="str">
        <f>IF(VLOOKUP('Unc. Lookup'!$B660,Items!$A$1:$F$43,4,FALSE)=0,"",VLOOKUP('Unc. Lookup'!$B660,Items!$A$1:$F$43,4,FALSE))</f>
        <v/>
      </c>
    </row>
    <row r="661" spans="1:17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75" t="str">
        <f>IF(VLOOKUP('Unc. Lookup'!$B661,Items!$A$1:$F$43,2,FALSE)=0,"",VLOOKUP('Unc. Lookup'!$B661,Items!$A$1:$F$43,2,FALSE))</f>
        <v/>
      </c>
      <c r="P661" s="75" t="str">
        <f>IF(VLOOKUP('Unc. Lookup'!$B661,Items!$A$1:$F$43,3,FALSE)=0,"",VLOOKUP('Unc. Lookup'!$B661,Items!$A$1:$F$43,3,FALSE))</f>
        <v/>
      </c>
      <c r="Q661" s="94" t="str">
        <f>IF(VLOOKUP('Unc. Lookup'!$B661,Items!$A$1:$F$43,4,FALSE)=0,"",VLOOKUP('Unc. Lookup'!$B661,Items!$A$1:$F$43,4,FALSE))</f>
        <v/>
      </c>
    </row>
    <row r="662" spans="1:17" x14ac:dyDescent="0.25">
      <c r="A662" s="93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75" t="str">
        <f>IF(VLOOKUP('Unc. Lookup'!$B662,Items!$A$1:$F$43,2,FALSE)=0,"",VLOOKUP('Unc. Lookup'!$B662,Items!$A$1:$F$43,2,FALSE))</f>
        <v/>
      </c>
      <c r="P662" s="75" t="str">
        <f>IF(VLOOKUP('Unc. Lookup'!$B662,Items!$A$1:$F$43,3,FALSE)=0,"",VLOOKUP('Unc. Lookup'!$B662,Items!$A$1:$F$43,3,FALSE))</f>
        <v/>
      </c>
      <c r="Q662" s="94" t="str">
        <f>IF(VLOOKUP('Unc. Lookup'!$B662,Items!$A$1:$F$43,4,FALSE)=0,"",VLOOKUP('Unc. Lookup'!$B662,Items!$A$1:$F$43,4,FALSE))</f>
        <v/>
      </c>
    </row>
    <row r="663" spans="1:17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75" t="str">
        <f>IF(VLOOKUP('Unc. Lookup'!$B663,Items!$A$1:$F$43,2,FALSE)=0,"",VLOOKUP('Unc. Lookup'!$B663,Items!$A$1:$F$43,2,FALSE))</f>
        <v/>
      </c>
      <c r="P663" s="75" t="str">
        <f>IF(VLOOKUP('Unc. Lookup'!$B663,Items!$A$1:$F$43,3,FALSE)=0,"",VLOOKUP('Unc. Lookup'!$B663,Items!$A$1:$F$43,3,FALSE))</f>
        <v/>
      </c>
      <c r="Q663" s="94" t="str">
        <f>IF(VLOOKUP('Unc. Lookup'!$B663,Items!$A$1:$F$43,4,FALSE)=0,"",VLOOKUP('Unc. Lookup'!$B663,Items!$A$1:$F$43,4,FALSE))</f>
        <v/>
      </c>
    </row>
    <row r="664" spans="1:17" x14ac:dyDescent="0.25">
      <c r="A664" s="93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75" t="str">
        <f>IF(VLOOKUP('Unc. Lookup'!$B664,Items!$A$1:$F$43,2,FALSE)=0,"",VLOOKUP('Unc. Lookup'!$B664,Items!$A$1:$F$43,2,FALSE))</f>
        <v/>
      </c>
      <c r="P664" s="75" t="str">
        <f>IF(VLOOKUP('Unc. Lookup'!$B664,Items!$A$1:$F$43,3,FALSE)=0,"",VLOOKUP('Unc. Lookup'!$B664,Items!$A$1:$F$43,3,FALSE))</f>
        <v/>
      </c>
      <c r="Q664" s="94" t="str">
        <f>IF(VLOOKUP('Unc. Lookup'!$B664,Items!$A$1:$F$43,4,FALSE)=0,"",VLOOKUP('Unc. Lookup'!$B664,Items!$A$1:$F$43,4,FALSE))</f>
        <v/>
      </c>
    </row>
    <row r="665" spans="1:17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75" t="str">
        <f>IF(VLOOKUP('Unc. Lookup'!$B665,Items!$A$1:$F$43,2,FALSE)=0,"",VLOOKUP('Unc. Lookup'!$B665,Items!$A$1:$F$43,2,FALSE))</f>
        <v/>
      </c>
      <c r="P665" s="75" t="str">
        <f>IF(VLOOKUP('Unc. Lookup'!$B665,Items!$A$1:$F$43,3,FALSE)=0,"",VLOOKUP('Unc. Lookup'!$B665,Items!$A$1:$F$43,3,FALSE))</f>
        <v/>
      </c>
      <c r="Q665" s="94" t="str">
        <f>IF(VLOOKUP('Unc. Lookup'!$B665,Items!$A$1:$F$43,4,FALSE)=0,"",VLOOKUP('Unc. Lookup'!$B665,Items!$A$1:$F$43,4,FALSE))</f>
        <v/>
      </c>
    </row>
    <row r="666" spans="1:17" x14ac:dyDescent="0.25">
      <c r="A666" s="93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75" t="str">
        <f>IF(VLOOKUP('Unc. Lookup'!$B666,Items!$A$1:$F$43,2,FALSE)=0,"",VLOOKUP('Unc. Lookup'!$B666,Items!$A$1:$F$43,2,FALSE))</f>
        <v/>
      </c>
      <c r="P666" s="75" t="str">
        <f>IF(VLOOKUP('Unc. Lookup'!$B666,Items!$A$1:$F$43,3,FALSE)=0,"",VLOOKUP('Unc. Lookup'!$B666,Items!$A$1:$F$43,3,FALSE))</f>
        <v/>
      </c>
      <c r="Q666" s="94" t="str">
        <f>IF(VLOOKUP('Unc. Lookup'!$B666,Items!$A$1:$F$43,4,FALSE)=0,"",VLOOKUP('Unc. Lookup'!$B666,Items!$A$1:$F$43,4,FALSE))</f>
        <v/>
      </c>
    </row>
    <row r="667" spans="1:17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75" t="str">
        <f>IF(VLOOKUP('Unc. Lookup'!$B667,Items!$A$1:$F$43,2,FALSE)=0,"",VLOOKUP('Unc. Lookup'!$B667,Items!$A$1:$F$43,2,FALSE))</f>
        <v/>
      </c>
      <c r="P667" s="75" t="str">
        <f>IF(VLOOKUP('Unc. Lookup'!$B667,Items!$A$1:$F$43,3,FALSE)=0,"",VLOOKUP('Unc. Lookup'!$B667,Items!$A$1:$F$43,3,FALSE))</f>
        <v/>
      </c>
      <c r="Q667" s="94" t="str">
        <f>IF(VLOOKUP('Unc. Lookup'!$B667,Items!$A$1:$F$43,4,FALSE)=0,"",VLOOKUP('Unc. Lookup'!$B667,Items!$A$1:$F$43,4,FALSE))</f>
        <v/>
      </c>
    </row>
    <row r="668" spans="1:17" x14ac:dyDescent="0.25">
      <c r="A668" s="93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75" t="str">
        <f>IF(VLOOKUP('Unc. Lookup'!$B668,Items!$A$1:$F$43,2,FALSE)=0,"",VLOOKUP('Unc. Lookup'!$B668,Items!$A$1:$F$43,2,FALSE))</f>
        <v/>
      </c>
      <c r="P668" s="75" t="str">
        <f>IF(VLOOKUP('Unc. Lookup'!$B668,Items!$A$1:$F$43,3,FALSE)=0,"",VLOOKUP('Unc. Lookup'!$B668,Items!$A$1:$F$43,3,FALSE))</f>
        <v/>
      </c>
      <c r="Q668" s="94" t="str">
        <f>IF(VLOOKUP('Unc. Lookup'!$B668,Items!$A$1:$F$43,4,FALSE)=0,"",VLOOKUP('Unc. Lookup'!$B668,Items!$A$1:$F$43,4,FALSE))</f>
        <v/>
      </c>
    </row>
    <row r="669" spans="1:17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75" t="str">
        <f>IF(VLOOKUP('Unc. Lookup'!$B669,Items!$A$1:$F$43,2,FALSE)=0,"",VLOOKUP('Unc. Lookup'!$B669,Items!$A$1:$F$43,2,FALSE))</f>
        <v/>
      </c>
      <c r="P669" s="75" t="str">
        <f>IF(VLOOKUP('Unc. Lookup'!$B669,Items!$A$1:$F$43,3,FALSE)=0,"",VLOOKUP('Unc. Lookup'!$B669,Items!$A$1:$F$43,3,FALSE))</f>
        <v/>
      </c>
      <c r="Q669" s="94" t="str">
        <f>IF(VLOOKUP('Unc. Lookup'!$B669,Items!$A$1:$F$43,4,FALSE)=0,"",VLOOKUP('Unc. Lookup'!$B669,Items!$A$1:$F$43,4,FALSE))</f>
        <v/>
      </c>
    </row>
    <row r="670" spans="1:17" x14ac:dyDescent="0.25">
      <c r="A670" s="93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75" t="str">
        <f>IF(VLOOKUP('Unc. Lookup'!$B670,Items!$A$1:$F$43,2,FALSE)=0,"",VLOOKUP('Unc. Lookup'!$B670,Items!$A$1:$F$43,2,FALSE))</f>
        <v/>
      </c>
      <c r="P670" s="75" t="str">
        <f>IF(VLOOKUP('Unc. Lookup'!$B670,Items!$A$1:$F$43,3,FALSE)=0,"",VLOOKUP('Unc. Lookup'!$B670,Items!$A$1:$F$43,3,FALSE))</f>
        <v/>
      </c>
      <c r="Q670" s="94" t="str">
        <f>IF(VLOOKUP('Unc. Lookup'!$B670,Items!$A$1:$F$43,4,FALSE)=0,"",VLOOKUP('Unc. Lookup'!$B670,Items!$A$1:$F$43,4,FALSE))</f>
        <v/>
      </c>
    </row>
    <row r="671" spans="1:17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75" t="str">
        <f>IF(VLOOKUP('Unc. Lookup'!$B671,Items!$A$1:$F$43,2,FALSE)=0,"",VLOOKUP('Unc. Lookup'!$B671,Items!$A$1:$F$43,2,FALSE))</f>
        <v/>
      </c>
      <c r="P671" s="75" t="str">
        <f>IF(VLOOKUP('Unc. Lookup'!$B671,Items!$A$1:$F$43,3,FALSE)=0,"",VLOOKUP('Unc. Lookup'!$B671,Items!$A$1:$F$43,3,FALSE))</f>
        <v/>
      </c>
      <c r="Q671" s="94" t="str">
        <f>IF(VLOOKUP('Unc. Lookup'!$B671,Items!$A$1:$F$43,4,FALSE)=0,"",VLOOKUP('Unc. Lookup'!$B671,Items!$A$1:$F$43,4,FALSE))</f>
        <v/>
      </c>
    </row>
    <row r="672" spans="1:17" x14ac:dyDescent="0.25">
      <c r="A672" s="93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75" t="str">
        <f>IF(VLOOKUP('Unc. Lookup'!$B672,Items!$A$1:$F$43,2,FALSE)=0,"",VLOOKUP('Unc. Lookup'!$B672,Items!$A$1:$F$43,2,FALSE))</f>
        <v/>
      </c>
      <c r="P672" s="75" t="str">
        <f>IF(VLOOKUP('Unc. Lookup'!$B672,Items!$A$1:$F$43,3,FALSE)=0,"",VLOOKUP('Unc. Lookup'!$B672,Items!$A$1:$F$43,3,FALSE))</f>
        <v/>
      </c>
      <c r="Q672" s="94" t="str">
        <f>IF(VLOOKUP('Unc. Lookup'!$B672,Items!$A$1:$F$43,4,FALSE)=0,"",VLOOKUP('Unc. Lookup'!$B672,Items!$A$1:$F$43,4,FALSE))</f>
        <v/>
      </c>
    </row>
    <row r="673" spans="1:17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75" t="str">
        <f>IF(VLOOKUP('Unc. Lookup'!$B673,Items!$A$1:$F$43,2,FALSE)=0,"",VLOOKUP('Unc. Lookup'!$B673,Items!$A$1:$F$43,2,FALSE))</f>
        <v/>
      </c>
      <c r="P673" s="75" t="str">
        <f>IF(VLOOKUP('Unc. Lookup'!$B673,Items!$A$1:$F$43,3,FALSE)=0,"",VLOOKUP('Unc. Lookup'!$B673,Items!$A$1:$F$43,3,FALSE))</f>
        <v/>
      </c>
      <c r="Q673" s="94" t="str">
        <f>IF(VLOOKUP('Unc. Lookup'!$B673,Items!$A$1:$F$43,4,FALSE)=0,"",VLOOKUP('Unc. Lookup'!$B673,Items!$A$1:$F$43,4,FALSE))</f>
        <v/>
      </c>
    </row>
    <row r="674" spans="1:17" x14ac:dyDescent="0.25">
      <c r="A674" s="93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75" t="str">
        <f>IF(VLOOKUP('Unc. Lookup'!$B674,Items!$A$1:$F$43,2,FALSE)=0,"",VLOOKUP('Unc. Lookup'!$B674,Items!$A$1:$F$43,2,FALSE))</f>
        <v/>
      </c>
      <c r="P674" s="75" t="str">
        <f>IF(VLOOKUP('Unc. Lookup'!$B674,Items!$A$1:$F$43,3,FALSE)=0,"",VLOOKUP('Unc. Lookup'!$B674,Items!$A$1:$F$43,3,FALSE))</f>
        <v/>
      </c>
      <c r="Q674" s="94" t="str">
        <f>IF(VLOOKUP('Unc. Lookup'!$B674,Items!$A$1:$F$43,4,FALSE)=0,"",VLOOKUP('Unc. Lookup'!$B674,Items!$A$1:$F$43,4,FALSE))</f>
        <v/>
      </c>
    </row>
    <row r="675" spans="1:17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75" t="str">
        <f>IF(VLOOKUP('Unc. Lookup'!$B675,Items!$A$1:$F$43,2,FALSE)=0,"",VLOOKUP('Unc. Lookup'!$B675,Items!$A$1:$F$43,2,FALSE))</f>
        <v/>
      </c>
      <c r="P675" s="75" t="str">
        <f>IF(VLOOKUP('Unc. Lookup'!$B675,Items!$A$1:$F$43,3,FALSE)=0,"",VLOOKUP('Unc. Lookup'!$B675,Items!$A$1:$F$43,3,FALSE))</f>
        <v/>
      </c>
      <c r="Q675" s="94" t="str">
        <f>IF(VLOOKUP('Unc. Lookup'!$B675,Items!$A$1:$F$43,4,FALSE)=0,"",VLOOKUP('Unc. Lookup'!$B675,Items!$A$1:$F$43,4,FALSE))</f>
        <v/>
      </c>
    </row>
    <row r="676" spans="1:17" x14ac:dyDescent="0.25">
      <c r="A676" s="93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75" t="str">
        <f>IF(VLOOKUP('Unc. Lookup'!$B676,Items!$A$1:$F$43,2,FALSE)=0,"",VLOOKUP('Unc. Lookup'!$B676,Items!$A$1:$F$43,2,FALSE))</f>
        <v/>
      </c>
      <c r="P676" s="75" t="str">
        <f>IF(VLOOKUP('Unc. Lookup'!$B676,Items!$A$1:$F$43,3,FALSE)=0,"",VLOOKUP('Unc. Lookup'!$B676,Items!$A$1:$F$43,3,FALSE))</f>
        <v/>
      </c>
      <c r="Q676" s="94" t="str">
        <f>IF(VLOOKUP('Unc. Lookup'!$B676,Items!$A$1:$F$43,4,FALSE)=0,"",VLOOKUP('Unc. Lookup'!$B676,Items!$A$1:$F$43,4,FALSE))</f>
        <v/>
      </c>
    </row>
    <row r="677" spans="1:17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75" t="str">
        <f>IF(VLOOKUP('Unc. Lookup'!$B677,Items!$A$1:$F$43,2,FALSE)=0,"",VLOOKUP('Unc. Lookup'!$B677,Items!$A$1:$F$43,2,FALSE))</f>
        <v/>
      </c>
      <c r="P677" s="75" t="str">
        <f>IF(VLOOKUP('Unc. Lookup'!$B677,Items!$A$1:$F$43,3,FALSE)=0,"",VLOOKUP('Unc. Lookup'!$B677,Items!$A$1:$F$43,3,FALSE))</f>
        <v/>
      </c>
      <c r="Q677" s="94" t="str">
        <f>IF(VLOOKUP('Unc. Lookup'!$B677,Items!$A$1:$F$43,4,FALSE)=0,"",VLOOKUP('Unc. Lookup'!$B677,Items!$A$1:$F$43,4,FALSE))</f>
        <v/>
      </c>
    </row>
    <row r="678" spans="1:17" x14ac:dyDescent="0.25">
      <c r="A678" s="93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75" t="str">
        <f>IF(VLOOKUP('Unc. Lookup'!$B678,Items!$A$1:$F$43,2,FALSE)=0,"",VLOOKUP('Unc. Lookup'!$B678,Items!$A$1:$F$43,2,FALSE))</f>
        <v/>
      </c>
      <c r="P678" s="75" t="str">
        <f>IF(VLOOKUP('Unc. Lookup'!$B678,Items!$A$1:$F$43,3,FALSE)=0,"",VLOOKUP('Unc. Lookup'!$B678,Items!$A$1:$F$43,3,FALSE))</f>
        <v/>
      </c>
      <c r="Q678" s="94" t="str">
        <f>IF(VLOOKUP('Unc. Lookup'!$B678,Items!$A$1:$F$43,4,FALSE)=0,"",VLOOKUP('Unc. Lookup'!$B678,Items!$A$1:$F$43,4,FALSE))</f>
        <v/>
      </c>
    </row>
    <row r="679" spans="1:17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75" t="str">
        <f>IF(VLOOKUP('Unc. Lookup'!$B679,Items!$A$1:$F$43,2,FALSE)=0,"",VLOOKUP('Unc. Lookup'!$B679,Items!$A$1:$F$43,2,FALSE))</f>
        <v/>
      </c>
      <c r="P679" s="75" t="str">
        <f>IF(VLOOKUP('Unc. Lookup'!$B679,Items!$A$1:$F$43,3,FALSE)=0,"",VLOOKUP('Unc. Lookup'!$B679,Items!$A$1:$F$43,3,FALSE))</f>
        <v/>
      </c>
      <c r="Q679" s="94" t="str">
        <f>IF(VLOOKUP('Unc. Lookup'!$B679,Items!$A$1:$F$43,4,FALSE)=0,"",VLOOKUP('Unc. Lookup'!$B679,Items!$A$1:$F$43,4,FALSE))</f>
        <v/>
      </c>
    </row>
    <row r="680" spans="1:17" x14ac:dyDescent="0.25">
      <c r="A680" s="93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75" t="str">
        <f>IF(VLOOKUP('Unc. Lookup'!$B680,Items!$A$1:$F$43,2,FALSE)=0,"",VLOOKUP('Unc. Lookup'!$B680,Items!$A$1:$F$43,2,FALSE))</f>
        <v/>
      </c>
      <c r="P680" s="75" t="str">
        <f>IF(VLOOKUP('Unc. Lookup'!$B680,Items!$A$1:$F$43,3,FALSE)=0,"",VLOOKUP('Unc. Lookup'!$B680,Items!$A$1:$F$43,3,FALSE))</f>
        <v/>
      </c>
      <c r="Q680" s="94" t="str">
        <f>IF(VLOOKUP('Unc. Lookup'!$B680,Items!$A$1:$F$43,4,FALSE)=0,"",VLOOKUP('Unc. Lookup'!$B680,Items!$A$1:$F$43,4,FALSE))</f>
        <v/>
      </c>
    </row>
    <row r="681" spans="1:17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75" t="str">
        <f>IF(VLOOKUP('Unc. Lookup'!$B681,Items!$A$1:$F$43,2,FALSE)=0,"",VLOOKUP('Unc. Lookup'!$B681,Items!$A$1:$F$43,2,FALSE))</f>
        <v/>
      </c>
      <c r="P681" s="75" t="str">
        <f>IF(VLOOKUP('Unc. Lookup'!$B681,Items!$A$1:$F$43,3,FALSE)=0,"",VLOOKUP('Unc. Lookup'!$B681,Items!$A$1:$F$43,3,FALSE))</f>
        <v/>
      </c>
      <c r="Q681" s="94" t="str">
        <f>IF(VLOOKUP('Unc. Lookup'!$B681,Items!$A$1:$F$43,4,FALSE)=0,"",VLOOKUP('Unc. Lookup'!$B681,Items!$A$1:$F$43,4,FALSE))</f>
        <v/>
      </c>
    </row>
    <row r="682" spans="1:17" x14ac:dyDescent="0.25">
      <c r="A682" s="93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75" t="str">
        <f>IF(VLOOKUP('Unc. Lookup'!$B682,Items!$A$1:$F$43,2,FALSE)=0,"",VLOOKUP('Unc. Lookup'!$B682,Items!$A$1:$F$43,2,FALSE))</f>
        <v/>
      </c>
      <c r="P682" s="75" t="str">
        <f>IF(VLOOKUP('Unc. Lookup'!$B682,Items!$A$1:$F$43,3,FALSE)=0,"",VLOOKUP('Unc. Lookup'!$B682,Items!$A$1:$F$43,3,FALSE))</f>
        <v/>
      </c>
      <c r="Q682" s="94" t="str">
        <f>IF(VLOOKUP('Unc. Lookup'!$B682,Items!$A$1:$F$43,4,FALSE)=0,"",VLOOKUP('Unc. Lookup'!$B682,Items!$A$1:$F$43,4,FALSE))</f>
        <v/>
      </c>
    </row>
    <row r="683" spans="1:17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75" t="str">
        <f>IF(VLOOKUP('Unc. Lookup'!$B683,Items!$A$1:$F$43,2,FALSE)=0,"",VLOOKUP('Unc. Lookup'!$B683,Items!$A$1:$F$43,2,FALSE))</f>
        <v/>
      </c>
      <c r="P683" s="75" t="str">
        <f>IF(VLOOKUP('Unc. Lookup'!$B683,Items!$A$1:$F$43,3,FALSE)=0,"",VLOOKUP('Unc. Lookup'!$B683,Items!$A$1:$F$43,3,FALSE))</f>
        <v/>
      </c>
      <c r="Q683" s="94" t="str">
        <f>IF(VLOOKUP('Unc. Lookup'!$B683,Items!$A$1:$F$43,4,FALSE)=0,"",VLOOKUP('Unc. Lookup'!$B683,Items!$A$1:$F$43,4,FALSE))</f>
        <v/>
      </c>
    </row>
    <row r="684" spans="1:17" x14ac:dyDescent="0.25">
      <c r="A684" s="93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75" t="str">
        <f>IF(VLOOKUP('Unc. Lookup'!$B684,Items!$A$1:$F$43,2,FALSE)=0,"",VLOOKUP('Unc. Lookup'!$B684,Items!$A$1:$F$43,2,FALSE))</f>
        <v/>
      </c>
      <c r="P684" s="75" t="str">
        <f>IF(VLOOKUP('Unc. Lookup'!$B684,Items!$A$1:$F$43,3,FALSE)=0,"",VLOOKUP('Unc. Lookup'!$B684,Items!$A$1:$F$43,3,FALSE))</f>
        <v/>
      </c>
      <c r="Q684" s="94" t="str">
        <f>IF(VLOOKUP('Unc. Lookup'!$B684,Items!$A$1:$F$43,4,FALSE)=0,"",VLOOKUP('Unc. Lookup'!$B684,Items!$A$1:$F$43,4,FALSE))</f>
        <v/>
      </c>
    </row>
    <row r="685" spans="1:17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75" t="str">
        <f>IF(VLOOKUP('Unc. Lookup'!$B685,Items!$A$1:$F$43,2,FALSE)=0,"",VLOOKUP('Unc. Lookup'!$B685,Items!$A$1:$F$43,2,FALSE))</f>
        <v/>
      </c>
      <c r="P685" s="75" t="str">
        <f>IF(VLOOKUP('Unc. Lookup'!$B685,Items!$A$1:$F$43,3,FALSE)=0,"",VLOOKUP('Unc. Lookup'!$B685,Items!$A$1:$F$43,3,FALSE))</f>
        <v/>
      </c>
      <c r="Q685" s="94" t="str">
        <f>IF(VLOOKUP('Unc. Lookup'!$B685,Items!$A$1:$F$43,4,FALSE)=0,"",VLOOKUP('Unc. Lookup'!$B685,Items!$A$1:$F$43,4,FALSE))</f>
        <v/>
      </c>
    </row>
    <row r="686" spans="1:17" x14ac:dyDescent="0.25">
      <c r="A686" s="93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75" t="str">
        <f>IF(VLOOKUP('Unc. Lookup'!$B686,Items!$A$1:$F$43,2,FALSE)=0,"",VLOOKUP('Unc. Lookup'!$B686,Items!$A$1:$F$43,2,FALSE))</f>
        <v/>
      </c>
      <c r="P686" s="75" t="str">
        <f>IF(VLOOKUP('Unc. Lookup'!$B686,Items!$A$1:$F$43,3,FALSE)=0,"",VLOOKUP('Unc. Lookup'!$B686,Items!$A$1:$F$43,3,FALSE))</f>
        <v/>
      </c>
      <c r="Q686" s="94" t="str">
        <f>IF(VLOOKUP('Unc. Lookup'!$B686,Items!$A$1:$F$43,4,FALSE)=0,"",VLOOKUP('Unc. Lookup'!$B686,Items!$A$1:$F$43,4,FALSE))</f>
        <v/>
      </c>
    </row>
    <row r="687" spans="1:17" x14ac:dyDescent="0.25">
      <c r="A687" s="95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75" t="str">
        <f>IF(VLOOKUP('Unc. Lookup'!$B687,Items!$A$1:$F$43,2,FALSE)=0,"",VLOOKUP('Unc. Lookup'!$B687,Items!$A$1:$F$43,2,FALSE))</f>
        <v/>
      </c>
      <c r="P687" s="75" t="str">
        <f>IF(VLOOKUP('Unc. Lookup'!$B687,Items!$A$1:$F$43,3,FALSE)=0,"",VLOOKUP('Unc. Lookup'!$B687,Items!$A$1:$F$43,3,FALSE))</f>
        <v/>
      </c>
      <c r="Q687" s="94" t="str">
        <f>IF(VLOOKUP('Unc. Lookup'!$B687,Items!$A$1:$F$43,4,FALSE)=0,"",VLOOKUP('Unc. Lookup'!$B687,Items!$A$1:$F$43,4,FALSE))</f>
        <v/>
      </c>
    </row>
    <row r="688" spans="1:17" x14ac:dyDescent="0.25">
      <c r="A688" s="93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75" t="str">
        <f>IF(VLOOKUP('Unc. Lookup'!$B688,Items!$A$1:$F$43,2,FALSE)=0,"",VLOOKUP('Unc. Lookup'!$B688,Items!$A$1:$F$43,2,FALSE))</f>
        <v/>
      </c>
      <c r="P688" s="75" t="str">
        <f>IF(VLOOKUP('Unc. Lookup'!$B688,Items!$A$1:$F$43,3,FALSE)=0,"",VLOOKUP('Unc. Lookup'!$B688,Items!$A$1:$F$43,3,FALSE))</f>
        <v/>
      </c>
      <c r="Q688" s="94" t="str">
        <f>IF(VLOOKUP('Unc. Lookup'!$B688,Items!$A$1:$F$43,4,FALSE)=0,"",VLOOKUP('Unc. Lookup'!$B688,Items!$A$1:$F$43,4,FALSE))</f>
        <v/>
      </c>
    </row>
    <row r="689" spans="1:17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75" t="str">
        <f>IF(VLOOKUP('Unc. Lookup'!$B689,Items!$A$1:$F$43,2,FALSE)=0,"",VLOOKUP('Unc. Lookup'!$B689,Items!$A$1:$F$43,2,FALSE))</f>
        <v/>
      </c>
      <c r="P689" s="75" t="str">
        <f>IF(VLOOKUP('Unc. Lookup'!$B689,Items!$A$1:$F$43,3,FALSE)=0,"",VLOOKUP('Unc. Lookup'!$B689,Items!$A$1:$F$43,3,FALSE))</f>
        <v/>
      </c>
      <c r="Q689" s="94" t="str">
        <f>IF(VLOOKUP('Unc. Lookup'!$B689,Items!$A$1:$F$43,4,FALSE)=0,"",VLOOKUP('Unc. Lookup'!$B689,Items!$A$1:$F$43,4,FALSE))</f>
        <v/>
      </c>
    </row>
    <row r="690" spans="1:17" x14ac:dyDescent="0.25">
      <c r="A690" s="93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75" t="str">
        <f>IF(VLOOKUP('Unc. Lookup'!$B690,Items!$A$1:$F$43,2,FALSE)=0,"",VLOOKUP('Unc. Lookup'!$B690,Items!$A$1:$F$43,2,FALSE))</f>
        <v/>
      </c>
      <c r="P690" s="75" t="str">
        <f>IF(VLOOKUP('Unc. Lookup'!$B690,Items!$A$1:$F$43,3,FALSE)=0,"",VLOOKUP('Unc. Lookup'!$B690,Items!$A$1:$F$43,3,FALSE))</f>
        <v/>
      </c>
      <c r="Q690" s="94" t="str">
        <f>IF(VLOOKUP('Unc. Lookup'!$B690,Items!$A$1:$F$43,4,FALSE)=0,"",VLOOKUP('Unc. Lookup'!$B690,Items!$A$1:$F$43,4,FALSE))</f>
        <v/>
      </c>
    </row>
    <row r="691" spans="1:17" x14ac:dyDescent="0.25">
      <c r="A691" s="95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75" t="str">
        <f>IF(VLOOKUP('Unc. Lookup'!$B691,Items!$A$1:$F$43,2,FALSE)=0,"",VLOOKUP('Unc. Lookup'!$B691,Items!$A$1:$F$43,2,FALSE))</f>
        <v/>
      </c>
      <c r="P691" s="75" t="str">
        <f>IF(VLOOKUP('Unc. Lookup'!$B691,Items!$A$1:$F$43,3,FALSE)=0,"",VLOOKUP('Unc. Lookup'!$B691,Items!$A$1:$F$43,3,FALSE))</f>
        <v/>
      </c>
      <c r="Q691" s="94" t="str">
        <f>IF(VLOOKUP('Unc. Lookup'!$B691,Items!$A$1:$F$43,4,FALSE)=0,"",VLOOKUP('Unc. Lookup'!$B691,Items!$A$1:$F$43,4,FALSE))</f>
        <v/>
      </c>
    </row>
    <row r="692" spans="1:17" x14ac:dyDescent="0.25">
      <c r="A692" s="93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75" t="str">
        <f>IF(VLOOKUP('Unc. Lookup'!$B692,Items!$A$1:$F$43,2,FALSE)=0,"",VLOOKUP('Unc. Lookup'!$B692,Items!$A$1:$F$43,2,FALSE))</f>
        <v/>
      </c>
      <c r="P692" s="75" t="str">
        <f>IF(VLOOKUP('Unc. Lookup'!$B692,Items!$A$1:$F$43,3,FALSE)=0,"",VLOOKUP('Unc. Lookup'!$B692,Items!$A$1:$F$43,3,FALSE))</f>
        <v/>
      </c>
      <c r="Q692" s="94" t="str">
        <f>IF(VLOOKUP('Unc. Lookup'!$B692,Items!$A$1:$F$43,4,FALSE)=0,"",VLOOKUP('Unc. Lookup'!$B692,Items!$A$1:$F$43,4,FALSE))</f>
        <v/>
      </c>
    </row>
    <row r="693" spans="1:17" x14ac:dyDescent="0.25">
      <c r="A693" s="95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75" t="str">
        <f>IF(VLOOKUP('Unc. Lookup'!$B693,Items!$A$1:$F$43,2,FALSE)=0,"",VLOOKUP('Unc. Lookup'!$B693,Items!$A$1:$F$43,2,FALSE))</f>
        <v/>
      </c>
      <c r="P693" s="75" t="str">
        <f>IF(VLOOKUP('Unc. Lookup'!$B693,Items!$A$1:$F$43,3,FALSE)=0,"",VLOOKUP('Unc. Lookup'!$B693,Items!$A$1:$F$43,3,FALSE))</f>
        <v/>
      </c>
      <c r="Q693" s="94" t="str">
        <f>IF(VLOOKUP('Unc. Lookup'!$B693,Items!$A$1:$F$43,4,FALSE)=0,"",VLOOKUP('Unc. Lookup'!$B693,Items!$A$1:$F$43,4,FALSE))</f>
        <v/>
      </c>
    </row>
    <row r="694" spans="1:17" x14ac:dyDescent="0.25">
      <c r="A694" s="93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75" t="str">
        <f>IF(VLOOKUP('Unc. Lookup'!$B694,Items!$A$1:$F$43,2,FALSE)=0,"",VLOOKUP('Unc. Lookup'!$B694,Items!$A$1:$F$43,2,FALSE))</f>
        <v/>
      </c>
      <c r="P694" s="75" t="str">
        <f>IF(VLOOKUP('Unc. Lookup'!$B694,Items!$A$1:$F$43,3,FALSE)=0,"",VLOOKUP('Unc. Lookup'!$B694,Items!$A$1:$F$43,3,FALSE))</f>
        <v/>
      </c>
      <c r="Q694" s="94" t="str">
        <f>IF(VLOOKUP('Unc. Lookup'!$B694,Items!$A$1:$F$43,4,FALSE)=0,"",VLOOKUP('Unc. Lookup'!$B694,Items!$A$1:$F$43,4,FALSE))</f>
        <v/>
      </c>
    </row>
    <row r="695" spans="1:17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75" t="str">
        <f>IF(VLOOKUP('Unc. Lookup'!$B695,Items!$A$1:$F$43,2,FALSE)=0,"",VLOOKUP('Unc. Lookup'!$B695,Items!$A$1:$F$43,2,FALSE))</f>
        <v/>
      </c>
      <c r="P695" s="75" t="str">
        <f>IF(VLOOKUP('Unc. Lookup'!$B695,Items!$A$1:$F$43,3,FALSE)=0,"",VLOOKUP('Unc. Lookup'!$B695,Items!$A$1:$F$43,3,FALSE))</f>
        <v/>
      </c>
      <c r="Q695" s="94" t="str">
        <f>IF(VLOOKUP('Unc. Lookup'!$B695,Items!$A$1:$F$43,4,FALSE)=0,"",VLOOKUP('Unc. Lookup'!$B695,Items!$A$1:$F$43,4,FALSE))</f>
        <v/>
      </c>
    </row>
    <row r="696" spans="1:17" x14ac:dyDescent="0.25">
      <c r="A696" s="93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75" t="str">
        <f>IF(VLOOKUP('Unc. Lookup'!$B696,Items!$A$1:$F$43,2,FALSE)=0,"",VLOOKUP('Unc. Lookup'!$B696,Items!$A$1:$F$43,2,FALSE))</f>
        <v/>
      </c>
      <c r="P696" s="75" t="str">
        <f>IF(VLOOKUP('Unc. Lookup'!$B696,Items!$A$1:$F$43,3,FALSE)=0,"",VLOOKUP('Unc. Lookup'!$B696,Items!$A$1:$F$43,3,FALSE))</f>
        <v/>
      </c>
      <c r="Q696" s="94" t="str">
        <f>IF(VLOOKUP('Unc. Lookup'!$B696,Items!$A$1:$F$43,4,FALSE)=0,"",VLOOKUP('Unc. Lookup'!$B696,Items!$A$1:$F$43,4,FALSE))</f>
        <v/>
      </c>
    </row>
    <row r="697" spans="1:17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75" t="str">
        <f>IF(VLOOKUP('Unc. Lookup'!$B697,Items!$A$1:$F$43,2,FALSE)=0,"",VLOOKUP('Unc. Lookup'!$B697,Items!$A$1:$F$43,2,FALSE))</f>
        <v/>
      </c>
      <c r="P697" s="75" t="str">
        <f>IF(VLOOKUP('Unc. Lookup'!$B697,Items!$A$1:$F$43,3,FALSE)=0,"",VLOOKUP('Unc. Lookup'!$B697,Items!$A$1:$F$43,3,FALSE))</f>
        <v/>
      </c>
      <c r="Q697" s="94" t="str">
        <f>IF(VLOOKUP('Unc. Lookup'!$B697,Items!$A$1:$F$43,4,FALSE)=0,"",VLOOKUP('Unc. Lookup'!$B697,Items!$A$1:$F$43,4,FALSE))</f>
        <v/>
      </c>
    </row>
    <row r="698" spans="1:17" x14ac:dyDescent="0.25">
      <c r="A698" s="93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75" t="str">
        <f>IF(VLOOKUP('Unc. Lookup'!$B698,Items!$A$1:$F$43,2,FALSE)=0,"",VLOOKUP('Unc. Lookup'!$B698,Items!$A$1:$F$43,2,FALSE))</f>
        <v/>
      </c>
      <c r="P698" s="75" t="str">
        <f>IF(VLOOKUP('Unc. Lookup'!$B698,Items!$A$1:$F$43,3,FALSE)=0,"",VLOOKUP('Unc. Lookup'!$B698,Items!$A$1:$F$43,3,FALSE))</f>
        <v/>
      </c>
      <c r="Q698" s="94" t="str">
        <f>IF(VLOOKUP('Unc. Lookup'!$B698,Items!$A$1:$F$43,4,FALSE)=0,"",VLOOKUP('Unc. Lookup'!$B698,Items!$A$1:$F$43,4,FALSE))</f>
        <v/>
      </c>
    </row>
    <row r="699" spans="1:17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75" t="str">
        <f>IF(VLOOKUP('Unc. Lookup'!$B699,Items!$A$1:$F$43,2,FALSE)=0,"",VLOOKUP('Unc. Lookup'!$B699,Items!$A$1:$F$43,2,FALSE))</f>
        <v/>
      </c>
      <c r="P699" s="75" t="str">
        <f>IF(VLOOKUP('Unc. Lookup'!$B699,Items!$A$1:$F$43,3,FALSE)=0,"",VLOOKUP('Unc. Lookup'!$B699,Items!$A$1:$F$43,3,FALSE))</f>
        <v/>
      </c>
      <c r="Q699" s="94" t="str">
        <f>IF(VLOOKUP('Unc. Lookup'!$B699,Items!$A$1:$F$43,4,FALSE)=0,"",VLOOKUP('Unc. Lookup'!$B699,Items!$A$1:$F$43,4,FALSE))</f>
        <v/>
      </c>
    </row>
    <row r="700" spans="1:17" x14ac:dyDescent="0.25">
      <c r="A700" s="93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75" t="str">
        <f>IF(VLOOKUP('Unc. Lookup'!$B700,Items!$A$1:$F$43,2,FALSE)=0,"",VLOOKUP('Unc. Lookup'!$B700,Items!$A$1:$F$43,2,FALSE))</f>
        <v/>
      </c>
      <c r="P700" s="75" t="str">
        <f>IF(VLOOKUP('Unc. Lookup'!$B700,Items!$A$1:$F$43,3,FALSE)=0,"",VLOOKUP('Unc. Lookup'!$B700,Items!$A$1:$F$43,3,FALSE))</f>
        <v/>
      </c>
      <c r="Q700" s="94" t="str">
        <f>IF(VLOOKUP('Unc. Lookup'!$B700,Items!$A$1:$F$43,4,FALSE)=0,"",VLOOKUP('Unc. Lookup'!$B700,Items!$A$1:$F$43,4,FALSE))</f>
        <v/>
      </c>
    </row>
    <row r="701" spans="1:17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75" t="str">
        <f>IF(VLOOKUP('Unc. Lookup'!$B701,Items!$A$1:$F$43,2,FALSE)=0,"",VLOOKUP('Unc. Lookup'!$B701,Items!$A$1:$F$43,2,FALSE))</f>
        <v/>
      </c>
      <c r="P701" s="75" t="str">
        <f>IF(VLOOKUP('Unc. Lookup'!$B701,Items!$A$1:$F$43,3,FALSE)=0,"",VLOOKUP('Unc. Lookup'!$B701,Items!$A$1:$F$43,3,FALSE))</f>
        <v/>
      </c>
      <c r="Q701" s="94" t="str">
        <f>IF(VLOOKUP('Unc. Lookup'!$B701,Items!$A$1:$F$43,4,FALSE)=0,"",VLOOKUP('Unc. Lookup'!$B701,Items!$A$1:$F$43,4,FALSE))</f>
        <v/>
      </c>
    </row>
    <row r="702" spans="1:17" x14ac:dyDescent="0.25">
      <c r="A702" s="93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75" t="str">
        <f>IF(VLOOKUP('Unc. Lookup'!$B702,Items!$A$1:$F$43,2,FALSE)=0,"",VLOOKUP('Unc. Lookup'!$B702,Items!$A$1:$F$43,2,FALSE))</f>
        <v/>
      </c>
      <c r="P702" s="75" t="str">
        <f>IF(VLOOKUP('Unc. Lookup'!$B702,Items!$A$1:$F$43,3,FALSE)=0,"",VLOOKUP('Unc. Lookup'!$B702,Items!$A$1:$F$43,3,FALSE))</f>
        <v/>
      </c>
      <c r="Q702" s="94" t="str">
        <f>IF(VLOOKUP('Unc. Lookup'!$B702,Items!$A$1:$F$43,4,FALSE)=0,"",VLOOKUP('Unc. Lookup'!$B702,Items!$A$1:$F$43,4,FALSE))</f>
        <v/>
      </c>
    </row>
    <row r="703" spans="1:17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75" t="str">
        <f>IF(VLOOKUP('Unc. Lookup'!$B703,Items!$A$1:$F$43,2,FALSE)=0,"",VLOOKUP('Unc. Lookup'!$B703,Items!$A$1:$F$43,2,FALSE))</f>
        <v/>
      </c>
      <c r="P703" s="75" t="str">
        <f>IF(VLOOKUP('Unc. Lookup'!$B703,Items!$A$1:$F$43,3,FALSE)=0,"",VLOOKUP('Unc. Lookup'!$B703,Items!$A$1:$F$43,3,FALSE))</f>
        <v/>
      </c>
      <c r="Q703" s="94" t="str">
        <f>IF(VLOOKUP('Unc. Lookup'!$B703,Items!$A$1:$F$43,4,FALSE)=0,"",VLOOKUP('Unc. Lookup'!$B703,Items!$A$1:$F$43,4,FALSE))</f>
        <v/>
      </c>
    </row>
    <row r="704" spans="1:17" x14ac:dyDescent="0.25">
      <c r="A704" s="93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75" t="str">
        <f>IF(VLOOKUP('Unc. Lookup'!$B704,Items!$A$1:$F$43,2,FALSE)=0,"",VLOOKUP('Unc. Lookup'!$B704,Items!$A$1:$F$43,2,FALSE))</f>
        <v/>
      </c>
      <c r="P704" s="75" t="str">
        <f>IF(VLOOKUP('Unc. Lookup'!$B704,Items!$A$1:$F$43,3,FALSE)=0,"",VLOOKUP('Unc. Lookup'!$B704,Items!$A$1:$F$43,3,FALSE))</f>
        <v/>
      </c>
      <c r="Q704" s="94" t="str">
        <f>IF(VLOOKUP('Unc. Lookup'!$B704,Items!$A$1:$F$43,4,FALSE)=0,"",VLOOKUP('Unc. Lookup'!$B704,Items!$A$1:$F$43,4,FALSE))</f>
        <v/>
      </c>
    </row>
    <row r="705" spans="1:17" x14ac:dyDescent="0.25">
      <c r="A705" s="95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75" t="str">
        <f>IF(VLOOKUP('Unc. Lookup'!$B705,Items!$A$1:$F$43,2,FALSE)=0,"",VLOOKUP('Unc. Lookup'!$B705,Items!$A$1:$F$43,2,FALSE))</f>
        <v/>
      </c>
      <c r="P705" s="75" t="str">
        <f>IF(VLOOKUP('Unc. Lookup'!$B705,Items!$A$1:$F$43,3,FALSE)=0,"",VLOOKUP('Unc. Lookup'!$B705,Items!$A$1:$F$43,3,FALSE))</f>
        <v/>
      </c>
      <c r="Q705" s="94" t="str">
        <f>IF(VLOOKUP('Unc. Lookup'!$B705,Items!$A$1:$F$43,4,FALSE)=0,"",VLOOKUP('Unc. Lookup'!$B705,Items!$A$1:$F$43,4,FALSE))</f>
        <v/>
      </c>
    </row>
    <row r="706" spans="1:17" x14ac:dyDescent="0.25">
      <c r="A706" s="93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75" t="str">
        <f>IF(VLOOKUP('Unc. Lookup'!$B706,Items!$A$1:$F$43,2,FALSE)=0,"",VLOOKUP('Unc. Lookup'!$B706,Items!$A$1:$F$43,2,FALSE))</f>
        <v/>
      </c>
      <c r="P706" s="75" t="str">
        <f>IF(VLOOKUP('Unc. Lookup'!$B706,Items!$A$1:$F$43,3,FALSE)=0,"",VLOOKUP('Unc. Lookup'!$B706,Items!$A$1:$F$43,3,FALSE))</f>
        <v/>
      </c>
      <c r="Q706" s="94" t="str">
        <f>IF(VLOOKUP('Unc. Lookup'!$B706,Items!$A$1:$F$43,4,FALSE)=0,"",VLOOKUP('Unc. Lookup'!$B706,Items!$A$1:$F$43,4,FALSE))</f>
        <v/>
      </c>
    </row>
    <row r="707" spans="1:17" x14ac:dyDescent="0.25">
      <c r="A707" s="95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75" t="str">
        <f>IF(VLOOKUP('Unc. Lookup'!$B707,Items!$A$1:$F$43,2,FALSE)=0,"",VLOOKUP('Unc. Lookup'!$B707,Items!$A$1:$F$43,2,FALSE))</f>
        <v/>
      </c>
      <c r="P707" s="75" t="str">
        <f>IF(VLOOKUP('Unc. Lookup'!$B707,Items!$A$1:$F$43,3,FALSE)=0,"",VLOOKUP('Unc. Lookup'!$B707,Items!$A$1:$F$43,3,FALSE))</f>
        <v/>
      </c>
      <c r="Q707" s="94" t="str">
        <f>IF(VLOOKUP('Unc. Lookup'!$B707,Items!$A$1:$F$43,4,FALSE)=0,"",VLOOKUP('Unc. Lookup'!$B707,Items!$A$1:$F$43,4,FALSE))</f>
        <v/>
      </c>
    </row>
    <row r="708" spans="1:17" x14ac:dyDescent="0.25">
      <c r="A708" s="93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75" t="str">
        <f>IF(VLOOKUP('Unc. Lookup'!$B708,Items!$A$1:$F$43,2,FALSE)=0,"",VLOOKUP('Unc. Lookup'!$B708,Items!$A$1:$F$43,2,FALSE))</f>
        <v/>
      </c>
      <c r="P708" s="75" t="str">
        <f>IF(VLOOKUP('Unc. Lookup'!$B708,Items!$A$1:$F$43,3,FALSE)=0,"",VLOOKUP('Unc. Lookup'!$B708,Items!$A$1:$F$43,3,FALSE))</f>
        <v/>
      </c>
      <c r="Q708" s="94" t="str">
        <f>IF(VLOOKUP('Unc. Lookup'!$B708,Items!$A$1:$F$43,4,FALSE)=0,"",VLOOKUP('Unc. Lookup'!$B708,Items!$A$1:$F$43,4,FALSE))</f>
        <v/>
      </c>
    </row>
    <row r="709" spans="1:17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75" t="str">
        <f>IF(VLOOKUP('Unc. Lookup'!$B709,Items!$A$1:$F$43,2,FALSE)=0,"",VLOOKUP('Unc. Lookup'!$B709,Items!$A$1:$F$43,2,FALSE))</f>
        <v/>
      </c>
      <c r="P709" s="75" t="str">
        <f>IF(VLOOKUP('Unc. Lookup'!$B709,Items!$A$1:$F$43,3,FALSE)=0,"",VLOOKUP('Unc. Lookup'!$B709,Items!$A$1:$F$43,3,FALSE))</f>
        <v/>
      </c>
      <c r="Q709" s="94" t="str">
        <f>IF(VLOOKUP('Unc. Lookup'!$B709,Items!$A$1:$F$43,4,FALSE)=0,"",VLOOKUP('Unc. Lookup'!$B709,Items!$A$1:$F$43,4,FALSE))</f>
        <v/>
      </c>
    </row>
    <row r="710" spans="1:17" x14ac:dyDescent="0.25">
      <c r="A710" s="93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75" t="str">
        <f>IF(VLOOKUP('Unc. Lookup'!$B710,Items!$A$1:$F$43,2,FALSE)=0,"",VLOOKUP('Unc. Lookup'!$B710,Items!$A$1:$F$43,2,FALSE))</f>
        <v/>
      </c>
      <c r="P710" s="75" t="str">
        <f>IF(VLOOKUP('Unc. Lookup'!$B710,Items!$A$1:$F$43,3,FALSE)=0,"",VLOOKUP('Unc. Lookup'!$B710,Items!$A$1:$F$43,3,FALSE))</f>
        <v/>
      </c>
      <c r="Q710" s="94" t="str">
        <f>IF(VLOOKUP('Unc. Lookup'!$B710,Items!$A$1:$F$43,4,FALSE)=0,"",VLOOKUP('Unc. Lookup'!$B710,Items!$A$1:$F$43,4,FALSE))</f>
        <v/>
      </c>
    </row>
    <row r="711" spans="1:17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75" t="str">
        <f>IF(VLOOKUP('Unc. Lookup'!$B711,Items!$A$1:$F$43,2,FALSE)=0,"",VLOOKUP('Unc. Lookup'!$B711,Items!$A$1:$F$43,2,FALSE))</f>
        <v/>
      </c>
      <c r="P711" s="75" t="str">
        <f>IF(VLOOKUP('Unc. Lookup'!$B711,Items!$A$1:$F$43,3,FALSE)=0,"",VLOOKUP('Unc. Lookup'!$B711,Items!$A$1:$F$43,3,FALSE))</f>
        <v/>
      </c>
      <c r="Q711" s="94" t="str">
        <f>IF(VLOOKUP('Unc. Lookup'!$B711,Items!$A$1:$F$43,4,FALSE)=0,"",VLOOKUP('Unc. Lookup'!$B711,Items!$A$1:$F$43,4,FALSE))</f>
        <v/>
      </c>
    </row>
    <row r="712" spans="1:17" x14ac:dyDescent="0.25">
      <c r="A712" s="93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75" t="str">
        <f>IF(VLOOKUP('Unc. Lookup'!$B712,Items!$A$1:$F$43,2,FALSE)=0,"",VLOOKUP('Unc. Lookup'!$B712,Items!$A$1:$F$43,2,FALSE))</f>
        <v/>
      </c>
      <c r="P712" s="75" t="str">
        <f>IF(VLOOKUP('Unc. Lookup'!$B712,Items!$A$1:$F$43,3,FALSE)=0,"",VLOOKUP('Unc. Lookup'!$B712,Items!$A$1:$F$43,3,FALSE))</f>
        <v/>
      </c>
      <c r="Q712" s="94" t="str">
        <f>IF(VLOOKUP('Unc. Lookup'!$B712,Items!$A$1:$F$43,4,FALSE)=0,"",VLOOKUP('Unc. Lookup'!$B712,Items!$A$1:$F$43,4,FALSE))</f>
        <v/>
      </c>
    </row>
    <row r="713" spans="1:17" x14ac:dyDescent="0.25">
      <c r="A713" s="95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75" t="str">
        <f>IF(VLOOKUP('Unc. Lookup'!$B713,Items!$A$1:$F$43,2,FALSE)=0,"",VLOOKUP('Unc. Lookup'!$B713,Items!$A$1:$F$43,2,FALSE))</f>
        <v/>
      </c>
      <c r="P713" s="75" t="str">
        <f>IF(VLOOKUP('Unc. Lookup'!$B713,Items!$A$1:$F$43,3,FALSE)=0,"",VLOOKUP('Unc. Lookup'!$B713,Items!$A$1:$F$43,3,FALSE))</f>
        <v/>
      </c>
      <c r="Q713" s="94" t="str">
        <f>IF(VLOOKUP('Unc. Lookup'!$B713,Items!$A$1:$F$43,4,FALSE)=0,"",VLOOKUP('Unc. Lookup'!$B713,Items!$A$1:$F$43,4,FALSE))</f>
        <v/>
      </c>
    </row>
    <row r="714" spans="1:17" x14ac:dyDescent="0.25">
      <c r="A714" s="93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75" t="str">
        <f>IF(VLOOKUP('Unc. Lookup'!$B714,Items!$A$1:$F$43,2,FALSE)=0,"",VLOOKUP('Unc. Lookup'!$B714,Items!$A$1:$F$43,2,FALSE))</f>
        <v/>
      </c>
      <c r="P714" s="75" t="str">
        <f>IF(VLOOKUP('Unc. Lookup'!$B714,Items!$A$1:$F$43,3,FALSE)=0,"",VLOOKUP('Unc. Lookup'!$B714,Items!$A$1:$F$43,3,FALSE))</f>
        <v/>
      </c>
      <c r="Q714" s="94" t="str">
        <f>IF(VLOOKUP('Unc. Lookup'!$B714,Items!$A$1:$F$43,4,FALSE)=0,"",VLOOKUP('Unc. Lookup'!$B714,Items!$A$1:$F$43,4,FALSE))</f>
        <v/>
      </c>
    </row>
    <row r="715" spans="1:17" x14ac:dyDescent="0.25">
      <c r="A715" s="95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75" t="str">
        <f>IF(VLOOKUP('Unc. Lookup'!$B715,Items!$A$1:$F$43,2,FALSE)=0,"",VLOOKUP('Unc. Lookup'!$B715,Items!$A$1:$F$43,2,FALSE))</f>
        <v/>
      </c>
      <c r="P715" s="75" t="str">
        <f>IF(VLOOKUP('Unc. Lookup'!$B715,Items!$A$1:$F$43,3,FALSE)=0,"",VLOOKUP('Unc. Lookup'!$B715,Items!$A$1:$F$43,3,FALSE))</f>
        <v/>
      </c>
      <c r="Q715" s="94" t="str">
        <f>IF(VLOOKUP('Unc. Lookup'!$B715,Items!$A$1:$F$43,4,FALSE)=0,"",VLOOKUP('Unc. Lookup'!$B715,Items!$A$1:$F$43,4,FALSE))</f>
        <v/>
      </c>
    </row>
    <row r="716" spans="1:17" x14ac:dyDescent="0.25">
      <c r="A716" s="93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75" t="str">
        <f>IF(VLOOKUP('Unc. Lookup'!$B716,Items!$A$1:$F$43,2,FALSE)=0,"",VLOOKUP('Unc. Lookup'!$B716,Items!$A$1:$F$43,2,FALSE))</f>
        <v/>
      </c>
      <c r="P716" s="75" t="str">
        <f>IF(VLOOKUP('Unc. Lookup'!$B716,Items!$A$1:$F$43,3,FALSE)=0,"",VLOOKUP('Unc. Lookup'!$B716,Items!$A$1:$F$43,3,FALSE))</f>
        <v/>
      </c>
      <c r="Q716" s="94" t="str">
        <f>IF(VLOOKUP('Unc. Lookup'!$B716,Items!$A$1:$F$43,4,FALSE)=0,"",VLOOKUP('Unc. Lookup'!$B716,Items!$A$1:$F$43,4,FALSE))</f>
        <v/>
      </c>
    </row>
    <row r="717" spans="1:17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75" t="str">
        <f>IF(VLOOKUP('Unc. Lookup'!$B717,Items!$A$1:$F$43,2,FALSE)=0,"",VLOOKUP('Unc. Lookup'!$B717,Items!$A$1:$F$43,2,FALSE))</f>
        <v/>
      </c>
      <c r="P717" s="75" t="str">
        <f>IF(VLOOKUP('Unc. Lookup'!$B717,Items!$A$1:$F$43,3,FALSE)=0,"",VLOOKUP('Unc. Lookup'!$B717,Items!$A$1:$F$43,3,FALSE))</f>
        <v/>
      </c>
      <c r="Q717" s="94" t="str">
        <f>IF(VLOOKUP('Unc. Lookup'!$B717,Items!$A$1:$F$43,4,FALSE)=0,"",VLOOKUP('Unc. Lookup'!$B717,Items!$A$1:$F$43,4,FALSE))</f>
        <v/>
      </c>
    </row>
    <row r="718" spans="1:17" x14ac:dyDescent="0.25">
      <c r="A718" s="93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75" t="str">
        <f>IF(VLOOKUP('Unc. Lookup'!$B718,Items!$A$1:$F$43,2,FALSE)=0,"",VLOOKUP('Unc. Lookup'!$B718,Items!$A$1:$F$43,2,FALSE))</f>
        <v/>
      </c>
      <c r="P718" s="75" t="str">
        <f>IF(VLOOKUP('Unc. Lookup'!$B718,Items!$A$1:$F$43,3,FALSE)=0,"",VLOOKUP('Unc. Lookup'!$B718,Items!$A$1:$F$43,3,FALSE))</f>
        <v/>
      </c>
      <c r="Q718" s="94" t="str">
        <f>IF(VLOOKUP('Unc. Lookup'!$B718,Items!$A$1:$F$43,4,FALSE)=0,"",VLOOKUP('Unc. Lookup'!$B718,Items!$A$1:$F$43,4,FALSE))</f>
        <v/>
      </c>
    </row>
    <row r="719" spans="1:17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75" t="str">
        <f>IF(VLOOKUP('Unc. Lookup'!$B719,Items!$A$1:$F$43,2,FALSE)=0,"",VLOOKUP('Unc. Lookup'!$B719,Items!$A$1:$F$43,2,FALSE))</f>
        <v/>
      </c>
      <c r="P719" s="75" t="str">
        <f>IF(VLOOKUP('Unc. Lookup'!$B719,Items!$A$1:$F$43,3,FALSE)=0,"",VLOOKUP('Unc. Lookup'!$B719,Items!$A$1:$F$43,3,FALSE))</f>
        <v/>
      </c>
      <c r="Q719" s="94" t="str">
        <f>IF(VLOOKUP('Unc. Lookup'!$B719,Items!$A$1:$F$43,4,FALSE)=0,"",VLOOKUP('Unc. Lookup'!$B719,Items!$A$1:$F$43,4,FALSE))</f>
        <v/>
      </c>
    </row>
    <row r="720" spans="1:17" x14ac:dyDescent="0.25">
      <c r="A720" s="93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75" t="str">
        <f>IF(VLOOKUP('Unc. Lookup'!$B720,Items!$A$1:$F$43,2,FALSE)=0,"",VLOOKUP('Unc. Lookup'!$B720,Items!$A$1:$F$43,2,FALSE))</f>
        <v/>
      </c>
      <c r="P720" s="75" t="str">
        <f>IF(VLOOKUP('Unc. Lookup'!$B720,Items!$A$1:$F$43,3,FALSE)=0,"",VLOOKUP('Unc. Lookup'!$B720,Items!$A$1:$F$43,3,FALSE))</f>
        <v/>
      </c>
      <c r="Q720" s="94" t="str">
        <f>IF(VLOOKUP('Unc. Lookup'!$B720,Items!$A$1:$F$43,4,FALSE)=0,"",VLOOKUP('Unc. Lookup'!$B720,Items!$A$1:$F$43,4,FALSE))</f>
        <v/>
      </c>
    </row>
    <row r="721" spans="1:17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75" t="str">
        <f>IF(VLOOKUP('Unc. Lookup'!$B721,Items!$A$1:$F$43,2,FALSE)=0,"",VLOOKUP('Unc. Lookup'!$B721,Items!$A$1:$F$43,2,FALSE))</f>
        <v/>
      </c>
      <c r="P721" s="75" t="str">
        <f>IF(VLOOKUP('Unc. Lookup'!$B721,Items!$A$1:$F$43,3,FALSE)=0,"",VLOOKUP('Unc. Lookup'!$B721,Items!$A$1:$F$43,3,FALSE))</f>
        <v/>
      </c>
      <c r="Q721" s="94" t="str">
        <f>IF(VLOOKUP('Unc. Lookup'!$B721,Items!$A$1:$F$43,4,FALSE)=0,"",VLOOKUP('Unc. Lookup'!$B721,Items!$A$1:$F$43,4,FALSE))</f>
        <v/>
      </c>
    </row>
    <row r="722" spans="1:17" x14ac:dyDescent="0.25">
      <c r="A722" s="93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75" t="str">
        <f>IF(VLOOKUP('Unc. Lookup'!$B722,Items!$A$1:$F$43,2,FALSE)=0,"",VLOOKUP('Unc. Lookup'!$B722,Items!$A$1:$F$43,2,FALSE))</f>
        <v/>
      </c>
      <c r="P722" s="75" t="str">
        <f>IF(VLOOKUP('Unc. Lookup'!$B722,Items!$A$1:$F$43,3,FALSE)=0,"",VLOOKUP('Unc. Lookup'!$B722,Items!$A$1:$F$43,3,FALSE))</f>
        <v/>
      </c>
      <c r="Q722" s="94" t="str">
        <f>IF(VLOOKUP('Unc. Lookup'!$B722,Items!$A$1:$F$43,4,FALSE)=0,"",VLOOKUP('Unc. Lookup'!$B722,Items!$A$1:$F$43,4,FALSE))</f>
        <v/>
      </c>
    </row>
    <row r="723" spans="1:17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75" t="str">
        <f>IF(VLOOKUP('Unc. Lookup'!$B723,Items!$A$1:$F$43,2,FALSE)=0,"",VLOOKUP('Unc. Lookup'!$B723,Items!$A$1:$F$43,2,FALSE))</f>
        <v/>
      </c>
      <c r="P723" s="75" t="str">
        <f>IF(VLOOKUP('Unc. Lookup'!$B723,Items!$A$1:$F$43,3,FALSE)=0,"",VLOOKUP('Unc. Lookup'!$B723,Items!$A$1:$F$43,3,FALSE))</f>
        <v/>
      </c>
      <c r="Q723" s="94" t="str">
        <f>IF(VLOOKUP('Unc. Lookup'!$B723,Items!$A$1:$F$43,4,FALSE)=0,"",VLOOKUP('Unc. Lookup'!$B723,Items!$A$1:$F$43,4,FALSE))</f>
        <v/>
      </c>
    </row>
    <row r="724" spans="1:17" x14ac:dyDescent="0.25">
      <c r="A724" s="93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75" t="str">
        <f>IF(VLOOKUP('Unc. Lookup'!$B724,Items!$A$1:$F$43,2,FALSE)=0,"",VLOOKUP('Unc. Lookup'!$B724,Items!$A$1:$F$43,2,FALSE))</f>
        <v/>
      </c>
      <c r="P724" s="75" t="str">
        <f>IF(VLOOKUP('Unc. Lookup'!$B724,Items!$A$1:$F$43,3,FALSE)=0,"",VLOOKUP('Unc. Lookup'!$B724,Items!$A$1:$F$43,3,FALSE))</f>
        <v/>
      </c>
      <c r="Q724" s="94" t="str">
        <f>IF(VLOOKUP('Unc. Lookup'!$B724,Items!$A$1:$F$43,4,FALSE)=0,"",VLOOKUP('Unc. Lookup'!$B724,Items!$A$1:$F$43,4,FALSE))</f>
        <v/>
      </c>
    </row>
    <row r="725" spans="1:17" x14ac:dyDescent="0.25">
      <c r="A725" s="95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75" t="str">
        <f>IF(VLOOKUP('Unc. Lookup'!$B725,Items!$A$1:$F$43,2,FALSE)=0,"",VLOOKUP('Unc. Lookup'!$B725,Items!$A$1:$F$43,2,FALSE))</f>
        <v/>
      </c>
      <c r="P725" s="75" t="str">
        <f>IF(VLOOKUP('Unc. Lookup'!$B725,Items!$A$1:$F$43,3,FALSE)=0,"",VLOOKUP('Unc. Lookup'!$B725,Items!$A$1:$F$43,3,FALSE))</f>
        <v/>
      </c>
      <c r="Q725" s="94" t="str">
        <f>IF(VLOOKUP('Unc. Lookup'!$B725,Items!$A$1:$F$43,4,FALSE)=0,"",VLOOKUP('Unc. Lookup'!$B725,Items!$A$1:$F$43,4,FALSE))</f>
        <v/>
      </c>
    </row>
    <row r="726" spans="1:17" x14ac:dyDescent="0.25">
      <c r="A726" s="93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75" t="str">
        <f>IF(VLOOKUP('Unc. Lookup'!$B726,Items!$A$1:$F$43,2,FALSE)=0,"",VLOOKUP('Unc. Lookup'!$B726,Items!$A$1:$F$43,2,FALSE))</f>
        <v/>
      </c>
      <c r="P726" s="75" t="str">
        <f>IF(VLOOKUP('Unc. Lookup'!$B726,Items!$A$1:$F$43,3,FALSE)=0,"",VLOOKUP('Unc. Lookup'!$B726,Items!$A$1:$F$43,3,FALSE))</f>
        <v/>
      </c>
      <c r="Q726" s="94" t="str">
        <f>IF(VLOOKUP('Unc. Lookup'!$B726,Items!$A$1:$F$43,4,FALSE)=0,"",VLOOKUP('Unc. Lookup'!$B726,Items!$A$1:$F$43,4,FALSE))</f>
        <v/>
      </c>
    </row>
    <row r="727" spans="1:17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75" t="str">
        <f>IF(VLOOKUP('Unc. Lookup'!$B727,Items!$A$1:$F$43,2,FALSE)=0,"",VLOOKUP('Unc. Lookup'!$B727,Items!$A$1:$F$43,2,FALSE))</f>
        <v/>
      </c>
      <c r="P727" s="75" t="str">
        <f>IF(VLOOKUP('Unc. Lookup'!$B727,Items!$A$1:$F$43,3,FALSE)=0,"",VLOOKUP('Unc. Lookup'!$B727,Items!$A$1:$F$43,3,FALSE))</f>
        <v/>
      </c>
      <c r="Q727" s="94" t="str">
        <f>IF(VLOOKUP('Unc. Lookup'!$B727,Items!$A$1:$F$43,4,FALSE)=0,"",VLOOKUP('Unc. Lookup'!$B727,Items!$A$1:$F$43,4,FALSE))</f>
        <v/>
      </c>
    </row>
    <row r="728" spans="1:17" x14ac:dyDescent="0.25">
      <c r="A728" s="93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75" t="str">
        <f>IF(VLOOKUP('Unc. Lookup'!$B728,Items!$A$1:$F$43,2,FALSE)=0,"",VLOOKUP('Unc. Lookup'!$B728,Items!$A$1:$F$43,2,FALSE))</f>
        <v/>
      </c>
      <c r="P728" s="75" t="str">
        <f>IF(VLOOKUP('Unc. Lookup'!$B728,Items!$A$1:$F$43,3,FALSE)=0,"",VLOOKUP('Unc. Lookup'!$B728,Items!$A$1:$F$43,3,FALSE))</f>
        <v/>
      </c>
      <c r="Q728" s="94" t="str">
        <f>IF(VLOOKUP('Unc. Lookup'!$B728,Items!$A$1:$F$43,4,FALSE)=0,"",VLOOKUP('Unc. Lookup'!$B728,Items!$A$1:$F$43,4,FALSE))</f>
        <v/>
      </c>
    </row>
    <row r="729" spans="1:17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75" t="str">
        <f>IF(VLOOKUP('Unc. Lookup'!$B729,Items!$A$1:$F$43,2,FALSE)=0,"",VLOOKUP('Unc. Lookup'!$B729,Items!$A$1:$F$43,2,FALSE))</f>
        <v/>
      </c>
      <c r="P729" s="75" t="str">
        <f>IF(VLOOKUP('Unc. Lookup'!$B729,Items!$A$1:$F$43,3,FALSE)=0,"",VLOOKUP('Unc. Lookup'!$B729,Items!$A$1:$F$43,3,FALSE))</f>
        <v/>
      </c>
      <c r="Q729" s="94" t="str">
        <f>IF(VLOOKUP('Unc. Lookup'!$B729,Items!$A$1:$F$43,4,FALSE)=0,"",VLOOKUP('Unc. Lookup'!$B729,Items!$A$1:$F$43,4,FALSE))</f>
        <v/>
      </c>
    </row>
    <row r="730" spans="1:17" x14ac:dyDescent="0.25">
      <c r="A730" s="93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75" t="str">
        <f>IF(VLOOKUP('Unc. Lookup'!$B730,Items!$A$1:$F$43,2,FALSE)=0,"",VLOOKUP('Unc. Lookup'!$B730,Items!$A$1:$F$43,2,FALSE))</f>
        <v/>
      </c>
      <c r="P730" s="75" t="str">
        <f>IF(VLOOKUP('Unc. Lookup'!$B730,Items!$A$1:$F$43,3,FALSE)=0,"",VLOOKUP('Unc. Lookup'!$B730,Items!$A$1:$F$43,3,FALSE))</f>
        <v/>
      </c>
      <c r="Q730" s="94" t="str">
        <f>IF(VLOOKUP('Unc. Lookup'!$B730,Items!$A$1:$F$43,4,FALSE)=0,"",VLOOKUP('Unc. Lookup'!$B730,Items!$A$1:$F$43,4,FALSE))</f>
        <v/>
      </c>
    </row>
    <row r="731" spans="1:17" x14ac:dyDescent="0.25">
      <c r="A731" s="95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75" t="str">
        <f>IF(VLOOKUP('Unc. Lookup'!$B731,Items!$A$1:$F$43,2,FALSE)=0,"",VLOOKUP('Unc. Lookup'!$B731,Items!$A$1:$F$43,2,FALSE))</f>
        <v/>
      </c>
      <c r="P731" s="75" t="str">
        <f>IF(VLOOKUP('Unc. Lookup'!$B731,Items!$A$1:$F$43,3,FALSE)=0,"",VLOOKUP('Unc. Lookup'!$B731,Items!$A$1:$F$43,3,FALSE))</f>
        <v/>
      </c>
      <c r="Q731" s="94" t="str">
        <f>IF(VLOOKUP('Unc. Lookup'!$B731,Items!$A$1:$F$43,4,FALSE)=0,"",VLOOKUP('Unc. Lookup'!$B731,Items!$A$1:$F$43,4,FALSE))</f>
        <v/>
      </c>
    </row>
    <row r="732" spans="1:17" x14ac:dyDescent="0.25">
      <c r="A732" s="93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75" t="str">
        <f>IF(VLOOKUP('Unc. Lookup'!$B732,Items!$A$1:$F$43,2,FALSE)=0,"",VLOOKUP('Unc. Lookup'!$B732,Items!$A$1:$F$43,2,FALSE))</f>
        <v/>
      </c>
      <c r="P732" s="75" t="str">
        <f>IF(VLOOKUP('Unc. Lookup'!$B732,Items!$A$1:$F$43,3,FALSE)=0,"",VLOOKUP('Unc. Lookup'!$B732,Items!$A$1:$F$43,3,FALSE))</f>
        <v/>
      </c>
      <c r="Q732" s="94" t="str">
        <f>IF(VLOOKUP('Unc. Lookup'!$B732,Items!$A$1:$F$43,4,FALSE)=0,"",VLOOKUP('Unc. Lookup'!$B732,Items!$A$1:$F$43,4,FALSE))</f>
        <v/>
      </c>
    </row>
    <row r="733" spans="1:17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75" t="str">
        <f>IF(VLOOKUP('Unc. Lookup'!$B733,Items!$A$1:$F$43,2,FALSE)=0,"",VLOOKUP('Unc. Lookup'!$B733,Items!$A$1:$F$43,2,FALSE))</f>
        <v/>
      </c>
      <c r="P733" s="75" t="str">
        <f>IF(VLOOKUP('Unc. Lookup'!$B733,Items!$A$1:$F$43,3,FALSE)=0,"",VLOOKUP('Unc. Lookup'!$B733,Items!$A$1:$F$43,3,FALSE))</f>
        <v/>
      </c>
      <c r="Q733" s="94" t="str">
        <f>IF(VLOOKUP('Unc. Lookup'!$B733,Items!$A$1:$F$43,4,FALSE)=0,"",VLOOKUP('Unc. Lookup'!$B733,Items!$A$1:$F$43,4,FALSE))</f>
        <v/>
      </c>
    </row>
    <row r="734" spans="1:17" x14ac:dyDescent="0.25">
      <c r="A734" s="93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75" t="str">
        <f>IF(VLOOKUP('Unc. Lookup'!$B734,Items!$A$1:$F$43,2,FALSE)=0,"",VLOOKUP('Unc. Lookup'!$B734,Items!$A$1:$F$43,2,FALSE))</f>
        <v/>
      </c>
      <c r="P734" s="75" t="str">
        <f>IF(VLOOKUP('Unc. Lookup'!$B734,Items!$A$1:$F$43,3,FALSE)=0,"",VLOOKUP('Unc. Lookup'!$B734,Items!$A$1:$F$43,3,FALSE))</f>
        <v/>
      </c>
      <c r="Q734" s="94" t="str">
        <f>IF(VLOOKUP('Unc. Lookup'!$B734,Items!$A$1:$F$43,4,FALSE)=0,"",VLOOKUP('Unc. Lookup'!$B734,Items!$A$1:$F$43,4,FALSE))</f>
        <v/>
      </c>
    </row>
    <row r="735" spans="1:17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75" t="str">
        <f>IF(VLOOKUP('Unc. Lookup'!$B735,Items!$A$1:$F$43,2,FALSE)=0,"",VLOOKUP('Unc. Lookup'!$B735,Items!$A$1:$F$43,2,FALSE))</f>
        <v/>
      </c>
      <c r="P735" s="75" t="str">
        <f>IF(VLOOKUP('Unc. Lookup'!$B735,Items!$A$1:$F$43,3,FALSE)=0,"",VLOOKUP('Unc. Lookup'!$B735,Items!$A$1:$F$43,3,FALSE))</f>
        <v/>
      </c>
      <c r="Q735" s="94" t="str">
        <f>IF(VLOOKUP('Unc. Lookup'!$B735,Items!$A$1:$F$43,4,FALSE)=0,"",VLOOKUP('Unc. Lookup'!$B735,Items!$A$1:$F$43,4,FALSE))</f>
        <v/>
      </c>
    </row>
    <row r="736" spans="1:17" x14ac:dyDescent="0.25">
      <c r="A736" s="93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75" t="str">
        <f>IF(VLOOKUP('Unc. Lookup'!$B736,Items!$A$1:$F$43,2,FALSE)=0,"",VLOOKUP('Unc. Lookup'!$B736,Items!$A$1:$F$43,2,FALSE))</f>
        <v/>
      </c>
      <c r="P736" s="75" t="str">
        <f>IF(VLOOKUP('Unc. Lookup'!$B736,Items!$A$1:$F$43,3,FALSE)=0,"",VLOOKUP('Unc. Lookup'!$B736,Items!$A$1:$F$43,3,FALSE))</f>
        <v/>
      </c>
      <c r="Q736" s="94" t="str">
        <f>IF(VLOOKUP('Unc. Lookup'!$B736,Items!$A$1:$F$43,4,FALSE)=0,"",VLOOKUP('Unc. Lookup'!$B736,Items!$A$1:$F$43,4,FALSE))</f>
        <v/>
      </c>
    </row>
    <row r="737" spans="1:17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75" t="str">
        <f>IF(VLOOKUP('Unc. Lookup'!$B737,Items!$A$1:$F$43,2,FALSE)=0,"",VLOOKUP('Unc. Lookup'!$B737,Items!$A$1:$F$43,2,FALSE))</f>
        <v/>
      </c>
      <c r="P737" s="75" t="str">
        <f>IF(VLOOKUP('Unc. Lookup'!$B737,Items!$A$1:$F$43,3,FALSE)=0,"",VLOOKUP('Unc. Lookup'!$B737,Items!$A$1:$F$43,3,FALSE))</f>
        <v/>
      </c>
      <c r="Q737" s="94" t="str">
        <f>IF(VLOOKUP('Unc. Lookup'!$B737,Items!$A$1:$F$43,4,FALSE)=0,"",VLOOKUP('Unc. Lookup'!$B737,Items!$A$1:$F$43,4,FALSE))</f>
        <v/>
      </c>
    </row>
    <row r="738" spans="1:17" x14ac:dyDescent="0.25">
      <c r="A738" s="93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75" t="str">
        <f>IF(VLOOKUP('Unc. Lookup'!$B738,Items!$A$1:$F$43,2,FALSE)=0,"",VLOOKUP('Unc. Lookup'!$B738,Items!$A$1:$F$43,2,FALSE))</f>
        <v/>
      </c>
      <c r="P738" s="75" t="str">
        <f>IF(VLOOKUP('Unc. Lookup'!$B738,Items!$A$1:$F$43,3,FALSE)=0,"",VLOOKUP('Unc. Lookup'!$B738,Items!$A$1:$F$43,3,FALSE))</f>
        <v/>
      </c>
      <c r="Q738" s="94" t="str">
        <f>IF(VLOOKUP('Unc. Lookup'!$B738,Items!$A$1:$F$43,4,FALSE)=0,"",VLOOKUP('Unc. Lookup'!$B738,Items!$A$1:$F$43,4,FALSE))</f>
        <v/>
      </c>
    </row>
    <row r="739" spans="1:17" x14ac:dyDescent="0.25">
      <c r="A739" s="95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75" t="str">
        <f>IF(VLOOKUP('Unc. Lookup'!$B739,Items!$A$1:$F$43,2,FALSE)=0,"",VLOOKUP('Unc. Lookup'!$B739,Items!$A$1:$F$43,2,FALSE))</f>
        <v/>
      </c>
      <c r="P739" s="75" t="str">
        <f>IF(VLOOKUP('Unc. Lookup'!$B739,Items!$A$1:$F$43,3,FALSE)=0,"",VLOOKUP('Unc. Lookup'!$B739,Items!$A$1:$F$43,3,FALSE))</f>
        <v/>
      </c>
      <c r="Q739" s="94" t="str">
        <f>IF(VLOOKUP('Unc. Lookup'!$B739,Items!$A$1:$F$43,4,FALSE)=0,"",VLOOKUP('Unc. Lookup'!$B739,Items!$A$1:$F$43,4,FALSE))</f>
        <v/>
      </c>
    </row>
    <row r="740" spans="1:17" x14ac:dyDescent="0.25">
      <c r="A740" s="93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75" t="str">
        <f>IF(VLOOKUP('Unc. Lookup'!$B740,Items!$A$1:$F$43,2,FALSE)=0,"",VLOOKUP('Unc. Lookup'!$B740,Items!$A$1:$F$43,2,FALSE))</f>
        <v/>
      </c>
      <c r="P740" s="75" t="str">
        <f>IF(VLOOKUP('Unc. Lookup'!$B740,Items!$A$1:$F$43,3,FALSE)=0,"",VLOOKUP('Unc. Lookup'!$B740,Items!$A$1:$F$43,3,FALSE))</f>
        <v/>
      </c>
      <c r="Q740" s="94" t="str">
        <f>IF(VLOOKUP('Unc. Lookup'!$B740,Items!$A$1:$F$43,4,FALSE)=0,"",VLOOKUP('Unc. Lookup'!$B740,Items!$A$1:$F$43,4,FALSE))</f>
        <v/>
      </c>
    </row>
    <row r="741" spans="1:17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75" t="str">
        <f>IF(VLOOKUP('Unc. Lookup'!$B741,Items!$A$1:$F$43,2,FALSE)=0,"",VLOOKUP('Unc. Lookup'!$B741,Items!$A$1:$F$43,2,FALSE))</f>
        <v/>
      </c>
      <c r="P741" s="75" t="str">
        <f>IF(VLOOKUP('Unc. Lookup'!$B741,Items!$A$1:$F$43,3,FALSE)=0,"",VLOOKUP('Unc. Lookup'!$B741,Items!$A$1:$F$43,3,FALSE))</f>
        <v/>
      </c>
      <c r="Q741" s="94" t="str">
        <f>IF(VLOOKUP('Unc. Lookup'!$B741,Items!$A$1:$F$43,4,FALSE)=0,"",VLOOKUP('Unc. Lookup'!$B741,Items!$A$1:$F$43,4,FALSE))</f>
        <v/>
      </c>
    </row>
    <row r="742" spans="1:17" x14ac:dyDescent="0.25">
      <c r="A742" s="93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75" t="str">
        <f>IF(VLOOKUP('Unc. Lookup'!$B742,Items!$A$1:$F$43,2,FALSE)=0,"",VLOOKUP('Unc. Lookup'!$B742,Items!$A$1:$F$43,2,FALSE))</f>
        <v/>
      </c>
      <c r="P742" s="75" t="str">
        <f>IF(VLOOKUP('Unc. Lookup'!$B742,Items!$A$1:$F$43,3,FALSE)=0,"",VLOOKUP('Unc. Lookup'!$B742,Items!$A$1:$F$43,3,FALSE))</f>
        <v/>
      </c>
      <c r="Q742" s="94" t="str">
        <f>IF(VLOOKUP('Unc. Lookup'!$B742,Items!$A$1:$F$43,4,FALSE)=0,"",VLOOKUP('Unc. Lookup'!$B742,Items!$A$1:$F$43,4,FALSE))</f>
        <v/>
      </c>
    </row>
    <row r="743" spans="1:17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75" t="str">
        <f>IF(VLOOKUP('Unc. Lookup'!$B743,Items!$A$1:$F$43,2,FALSE)=0,"",VLOOKUP('Unc. Lookup'!$B743,Items!$A$1:$F$43,2,FALSE))</f>
        <v/>
      </c>
      <c r="P743" s="75" t="str">
        <f>IF(VLOOKUP('Unc. Lookup'!$B743,Items!$A$1:$F$43,3,FALSE)=0,"",VLOOKUP('Unc. Lookup'!$B743,Items!$A$1:$F$43,3,FALSE))</f>
        <v/>
      </c>
      <c r="Q743" s="94" t="str">
        <f>IF(VLOOKUP('Unc. Lookup'!$B743,Items!$A$1:$F$43,4,FALSE)=0,"",VLOOKUP('Unc. Lookup'!$B743,Items!$A$1:$F$43,4,FALSE))</f>
        <v/>
      </c>
    </row>
    <row r="744" spans="1:17" x14ac:dyDescent="0.25">
      <c r="A744" s="93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75" t="str">
        <f>IF(VLOOKUP('Unc. Lookup'!$B744,Items!$A$1:$F$43,2,FALSE)=0,"",VLOOKUP('Unc. Lookup'!$B744,Items!$A$1:$F$43,2,FALSE))</f>
        <v/>
      </c>
      <c r="P744" s="75" t="str">
        <f>IF(VLOOKUP('Unc. Lookup'!$B744,Items!$A$1:$F$43,3,FALSE)=0,"",VLOOKUP('Unc. Lookup'!$B744,Items!$A$1:$F$43,3,FALSE))</f>
        <v/>
      </c>
      <c r="Q744" s="94" t="str">
        <f>IF(VLOOKUP('Unc. Lookup'!$B744,Items!$A$1:$F$43,4,FALSE)=0,"",VLOOKUP('Unc. Lookup'!$B744,Items!$A$1:$F$43,4,FALSE))</f>
        <v/>
      </c>
    </row>
    <row r="745" spans="1:17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75" t="str">
        <f>IF(VLOOKUP('Unc. Lookup'!$B745,Items!$A$1:$F$43,2,FALSE)=0,"",VLOOKUP('Unc. Lookup'!$B745,Items!$A$1:$F$43,2,FALSE))</f>
        <v/>
      </c>
      <c r="P745" s="75" t="str">
        <f>IF(VLOOKUP('Unc. Lookup'!$B745,Items!$A$1:$F$43,3,FALSE)=0,"",VLOOKUP('Unc. Lookup'!$B745,Items!$A$1:$F$43,3,FALSE))</f>
        <v/>
      </c>
      <c r="Q745" s="94" t="str">
        <f>IF(VLOOKUP('Unc. Lookup'!$B745,Items!$A$1:$F$43,4,FALSE)=0,"",VLOOKUP('Unc. Lookup'!$B745,Items!$A$1:$F$43,4,FALSE))</f>
        <v/>
      </c>
    </row>
    <row r="746" spans="1:17" x14ac:dyDescent="0.25">
      <c r="A746" s="93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75" t="str">
        <f>IF(VLOOKUP('Unc. Lookup'!$B746,Items!$A$1:$F$43,2,FALSE)=0,"",VLOOKUP('Unc. Lookup'!$B746,Items!$A$1:$F$43,2,FALSE))</f>
        <v/>
      </c>
      <c r="P746" s="75" t="str">
        <f>IF(VLOOKUP('Unc. Lookup'!$B746,Items!$A$1:$F$43,3,FALSE)=0,"",VLOOKUP('Unc. Lookup'!$B746,Items!$A$1:$F$43,3,FALSE))</f>
        <v/>
      </c>
      <c r="Q746" s="94" t="str">
        <f>IF(VLOOKUP('Unc. Lookup'!$B746,Items!$A$1:$F$43,4,FALSE)=0,"",VLOOKUP('Unc. Lookup'!$B746,Items!$A$1:$F$43,4,FALSE))</f>
        <v/>
      </c>
    </row>
    <row r="747" spans="1:17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75" t="str">
        <f>IF(VLOOKUP('Unc. Lookup'!$B747,Items!$A$1:$F$43,2,FALSE)=0,"",VLOOKUP('Unc. Lookup'!$B747,Items!$A$1:$F$43,2,FALSE))</f>
        <v/>
      </c>
      <c r="P747" s="75" t="str">
        <f>IF(VLOOKUP('Unc. Lookup'!$B747,Items!$A$1:$F$43,3,FALSE)=0,"",VLOOKUP('Unc. Lookup'!$B747,Items!$A$1:$F$43,3,FALSE))</f>
        <v/>
      </c>
      <c r="Q747" s="94" t="str">
        <f>IF(VLOOKUP('Unc. Lookup'!$B747,Items!$A$1:$F$43,4,FALSE)=0,"",VLOOKUP('Unc. Lookup'!$B747,Items!$A$1:$F$43,4,FALSE))</f>
        <v/>
      </c>
    </row>
    <row r="748" spans="1:17" x14ac:dyDescent="0.25">
      <c r="A748" s="93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75" t="str">
        <f>IF(VLOOKUP('Unc. Lookup'!$B748,Items!$A$1:$F$43,2,FALSE)=0,"",VLOOKUP('Unc. Lookup'!$B748,Items!$A$1:$F$43,2,FALSE))</f>
        <v/>
      </c>
      <c r="P748" s="75" t="str">
        <f>IF(VLOOKUP('Unc. Lookup'!$B748,Items!$A$1:$F$43,3,FALSE)=0,"",VLOOKUP('Unc. Lookup'!$B748,Items!$A$1:$F$43,3,FALSE))</f>
        <v/>
      </c>
      <c r="Q748" s="94" t="str">
        <f>IF(VLOOKUP('Unc. Lookup'!$B748,Items!$A$1:$F$43,4,FALSE)=0,"",VLOOKUP('Unc. Lookup'!$B748,Items!$A$1:$F$43,4,FALSE))</f>
        <v/>
      </c>
    </row>
    <row r="749" spans="1:17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75" t="str">
        <f>IF(VLOOKUP('Unc. Lookup'!$B749,Items!$A$1:$F$43,2,FALSE)=0,"",VLOOKUP('Unc. Lookup'!$B749,Items!$A$1:$F$43,2,FALSE))</f>
        <v/>
      </c>
      <c r="P749" s="75" t="str">
        <f>IF(VLOOKUP('Unc. Lookup'!$B749,Items!$A$1:$F$43,3,FALSE)=0,"",VLOOKUP('Unc. Lookup'!$B749,Items!$A$1:$F$43,3,FALSE))</f>
        <v/>
      </c>
      <c r="Q749" s="94" t="str">
        <f>IF(VLOOKUP('Unc. Lookup'!$B749,Items!$A$1:$F$43,4,FALSE)=0,"",VLOOKUP('Unc. Lookup'!$B749,Items!$A$1:$F$43,4,FALSE))</f>
        <v/>
      </c>
    </row>
    <row r="750" spans="1:17" x14ac:dyDescent="0.25">
      <c r="A750" s="93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75" t="str">
        <f>IF(VLOOKUP('Unc. Lookup'!$B750,Items!$A$1:$F$43,2,FALSE)=0,"",VLOOKUP('Unc. Lookup'!$B750,Items!$A$1:$F$43,2,FALSE))</f>
        <v/>
      </c>
      <c r="P750" s="75" t="str">
        <f>IF(VLOOKUP('Unc. Lookup'!$B750,Items!$A$1:$F$43,3,FALSE)=0,"",VLOOKUP('Unc. Lookup'!$B750,Items!$A$1:$F$43,3,FALSE))</f>
        <v/>
      </c>
      <c r="Q750" s="94" t="str">
        <f>IF(VLOOKUP('Unc. Lookup'!$B750,Items!$A$1:$F$43,4,FALSE)=0,"",VLOOKUP('Unc. Lookup'!$B750,Items!$A$1:$F$43,4,FALSE))</f>
        <v/>
      </c>
    </row>
    <row r="751" spans="1:17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75" t="str">
        <f>IF(VLOOKUP('Unc. Lookup'!$B751,Items!$A$1:$F$43,2,FALSE)=0,"",VLOOKUP('Unc. Lookup'!$B751,Items!$A$1:$F$43,2,FALSE))</f>
        <v/>
      </c>
      <c r="P751" s="75" t="str">
        <f>IF(VLOOKUP('Unc. Lookup'!$B751,Items!$A$1:$F$43,3,FALSE)=0,"",VLOOKUP('Unc. Lookup'!$B751,Items!$A$1:$F$43,3,FALSE))</f>
        <v/>
      </c>
      <c r="Q751" s="94" t="str">
        <f>IF(VLOOKUP('Unc. Lookup'!$B751,Items!$A$1:$F$43,4,FALSE)=0,"",VLOOKUP('Unc. Lookup'!$B751,Items!$A$1:$F$43,4,FALSE))</f>
        <v/>
      </c>
    </row>
    <row r="752" spans="1:17" x14ac:dyDescent="0.25">
      <c r="A752" s="93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75" t="str">
        <f>IF(VLOOKUP('Unc. Lookup'!$B752,Items!$A$1:$F$43,2,FALSE)=0,"",VLOOKUP('Unc. Lookup'!$B752,Items!$A$1:$F$43,2,FALSE))</f>
        <v/>
      </c>
      <c r="P752" s="75" t="str">
        <f>IF(VLOOKUP('Unc. Lookup'!$B752,Items!$A$1:$F$43,3,FALSE)=0,"",VLOOKUP('Unc. Lookup'!$B752,Items!$A$1:$F$43,3,FALSE))</f>
        <v/>
      </c>
      <c r="Q752" s="94" t="str">
        <f>IF(VLOOKUP('Unc. Lookup'!$B752,Items!$A$1:$F$43,4,FALSE)=0,"",VLOOKUP('Unc. Lookup'!$B752,Items!$A$1:$F$43,4,FALSE))</f>
        <v/>
      </c>
    </row>
    <row r="753" spans="1:17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75" t="str">
        <f>IF(VLOOKUP('Unc. Lookup'!$B753,Items!$A$1:$F$43,2,FALSE)=0,"",VLOOKUP('Unc. Lookup'!$B753,Items!$A$1:$F$43,2,FALSE))</f>
        <v/>
      </c>
      <c r="P753" s="75" t="str">
        <f>IF(VLOOKUP('Unc. Lookup'!$B753,Items!$A$1:$F$43,3,FALSE)=0,"",VLOOKUP('Unc. Lookup'!$B753,Items!$A$1:$F$43,3,FALSE))</f>
        <v/>
      </c>
      <c r="Q753" s="94" t="str">
        <f>IF(VLOOKUP('Unc. Lookup'!$B753,Items!$A$1:$F$43,4,FALSE)=0,"",VLOOKUP('Unc. Lookup'!$B753,Items!$A$1:$F$43,4,FALSE))</f>
        <v/>
      </c>
    </row>
    <row r="754" spans="1:17" x14ac:dyDescent="0.25">
      <c r="A754" s="93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75" t="str">
        <f>IF(VLOOKUP('Unc. Lookup'!$B754,Items!$A$1:$F$43,2,FALSE)=0,"",VLOOKUP('Unc. Lookup'!$B754,Items!$A$1:$F$43,2,FALSE))</f>
        <v/>
      </c>
      <c r="P754" s="75" t="str">
        <f>IF(VLOOKUP('Unc. Lookup'!$B754,Items!$A$1:$F$43,3,FALSE)=0,"",VLOOKUP('Unc. Lookup'!$B754,Items!$A$1:$F$43,3,FALSE))</f>
        <v/>
      </c>
      <c r="Q754" s="94" t="str">
        <f>IF(VLOOKUP('Unc. Lookup'!$B754,Items!$A$1:$F$43,4,FALSE)=0,"",VLOOKUP('Unc. Lookup'!$B754,Items!$A$1:$F$43,4,FALSE))</f>
        <v/>
      </c>
    </row>
    <row r="755" spans="1:17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75" t="str">
        <f>IF(VLOOKUP('Unc. Lookup'!$B755,Items!$A$1:$F$43,2,FALSE)=0,"",VLOOKUP('Unc. Lookup'!$B755,Items!$A$1:$F$43,2,FALSE))</f>
        <v/>
      </c>
      <c r="P755" s="75" t="str">
        <f>IF(VLOOKUP('Unc. Lookup'!$B755,Items!$A$1:$F$43,3,FALSE)=0,"",VLOOKUP('Unc. Lookup'!$B755,Items!$A$1:$F$43,3,FALSE))</f>
        <v/>
      </c>
      <c r="Q755" s="94" t="str">
        <f>IF(VLOOKUP('Unc. Lookup'!$B755,Items!$A$1:$F$43,4,FALSE)=0,"",VLOOKUP('Unc. Lookup'!$B755,Items!$A$1:$F$43,4,FALSE))</f>
        <v/>
      </c>
    </row>
    <row r="756" spans="1:17" x14ac:dyDescent="0.25">
      <c r="A756" s="93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75" t="str">
        <f>IF(VLOOKUP('Unc. Lookup'!$B756,Items!$A$1:$F$43,2,FALSE)=0,"",VLOOKUP('Unc. Lookup'!$B756,Items!$A$1:$F$43,2,FALSE))</f>
        <v/>
      </c>
      <c r="P756" s="75" t="str">
        <f>IF(VLOOKUP('Unc. Lookup'!$B756,Items!$A$1:$F$43,3,FALSE)=0,"",VLOOKUP('Unc. Lookup'!$B756,Items!$A$1:$F$43,3,FALSE))</f>
        <v/>
      </c>
      <c r="Q756" s="94" t="str">
        <f>IF(VLOOKUP('Unc. Lookup'!$B756,Items!$A$1:$F$43,4,FALSE)=0,"",VLOOKUP('Unc. Lookup'!$B756,Items!$A$1:$F$43,4,FALSE))</f>
        <v/>
      </c>
    </row>
    <row r="757" spans="1:17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75" t="str">
        <f>IF(VLOOKUP('Unc. Lookup'!$B757,Items!$A$1:$F$43,2,FALSE)=0,"",VLOOKUP('Unc. Lookup'!$B757,Items!$A$1:$F$43,2,FALSE))</f>
        <v/>
      </c>
      <c r="P757" s="75" t="str">
        <f>IF(VLOOKUP('Unc. Lookup'!$B757,Items!$A$1:$F$43,3,FALSE)=0,"",VLOOKUP('Unc. Lookup'!$B757,Items!$A$1:$F$43,3,FALSE))</f>
        <v/>
      </c>
      <c r="Q757" s="94" t="str">
        <f>IF(VLOOKUP('Unc. Lookup'!$B757,Items!$A$1:$F$43,4,FALSE)=0,"",VLOOKUP('Unc. Lookup'!$B757,Items!$A$1:$F$43,4,FALSE))</f>
        <v/>
      </c>
    </row>
    <row r="758" spans="1:17" x14ac:dyDescent="0.25">
      <c r="A758" s="93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75" t="str">
        <f>IF(VLOOKUP('Unc. Lookup'!$B758,Items!$A$1:$F$43,2,FALSE)=0,"",VLOOKUP('Unc. Lookup'!$B758,Items!$A$1:$F$43,2,FALSE))</f>
        <v/>
      </c>
      <c r="P758" s="75" t="str">
        <f>IF(VLOOKUP('Unc. Lookup'!$B758,Items!$A$1:$F$43,3,FALSE)=0,"",VLOOKUP('Unc. Lookup'!$B758,Items!$A$1:$F$43,3,FALSE))</f>
        <v/>
      </c>
      <c r="Q758" s="94" t="str">
        <f>IF(VLOOKUP('Unc. Lookup'!$B758,Items!$A$1:$F$43,4,FALSE)=0,"",VLOOKUP('Unc. Lookup'!$B758,Items!$A$1:$F$43,4,FALSE))</f>
        <v/>
      </c>
    </row>
    <row r="759" spans="1:17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75" t="str">
        <f>IF(VLOOKUP('Unc. Lookup'!$B759,Items!$A$1:$F$43,2,FALSE)=0,"",VLOOKUP('Unc. Lookup'!$B759,Items!$A$1:$F$43,2,FALSE))</f>
        <v/>
      </c>
      <c r="P759" s="75" t="str">
        <f>IF(VLOOKUP('Unc. Lookup'!$B759,Items!$A$1:$F$43,3,FALSE)=0,"",VLOOKUP('Unc. Lookup'!$B759,Items!$A$1:$F$43,3,FALSE))</f>
        <v/>
      </c>
      <c r="Q759" s="94" t="str">
        <f>IF(VLOOKUP('Unc. Lookup'!$B759,Items!$A$1:$F$43,4,FALSE)=0,"",VLOOKUP('Unc. Lookup'!$B759,Items!$A$1:$F$43,4,FALSE))</f>
        <v/>
      </c>
    </row>
    <row r="760" spans="1:17" x14ac:dyDescent="0.25">
      <c r="A760" s="93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75" t="str">
        <f>IF(VLOOKUP('Unc. Lookup'!$B760,Items!$A$1:$F$43,2,FALSE)=0,"",VLOOKUP('Unc. Lookup'!$B760,Items!$A$1:$F$43,2,FALSE))</f>
        <v/>
      </c>
      <c r="P760" s="75" t="str">
        <f>IF(VLOOKUP('Unc. Lookup'!$B760,Items!$A$1:$F$43,3,FALSE)=0,"",VLOOKUP('Unc. Lookup'!$B760,Items!$A$1:$F$43,3,FALSE))</f>
        <v/>
      </c>
      <c r="Q760" s="94" t="str">
        <f>IF(VLOOKUP('Unc. Lookup'!$B760,Items!$A$1:$F$43,4,FALSE)=0,"",VLOOKUP('Unc. Lookup'!$B760,Items!$A$1:$F$43,4,FALSE))</f>
        <v/>
      </c>
    </row>
    <row r="761" spans="1:17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75" t="str">
        <f>IF(VLOOKUP('Unc. Lookup'!$B761,Items!$A$1:$F$43,2,FALSE)=0,"",VLOOKUP('Unc. Lookup'!$B761,Items!$A$1:$F$43,2,FALSE))</f>
        <v/>
      </c>
      <c r="P761" s="75" t="str">
        <f>IF(VLOOKUP('Unc. Lookup'!$B761,Items!$A$1:$F$43,3,FALSE)=0,"",VLOOKUP('Unc. Lookup'!$B761,Items!$A$1:$F$43,3,FALSE))</f>
        <v/>
      </c>
      <c r="Q761" s="94" t="str">
        <f>IF(VLOOKUP('Unc. Lookup'!$B761,Items!$A$1:$F$43,4,FALSE)=0,"",VLOOKUP('Unc. Lookup'!$B761,Items!$A$1:$F$43,4,FALSE))</f>
        <v/>
      </c>
    </row>
    <row r="762" spans="1:17" x14ac:dyDescent="0.25">
      <c r="A762" s="93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75" t="str">
        <f>IF(VLOOKUP('Unc. Lookup'!$B762,Items!$A$1:$F$43,2,FALSE)=0,"",VLOOKUP('Unc. Lookup'!$B762,Items!$A$1:$F$43,2,FALSE))</f>
        <v/>
      </c>
      <c r="P762" s="75" t="str">
        <f>IF(VLOOKUP('Unc. Lookup'!$B762,Items!$A$1:$F$43,3,FALSE)=0,"",VLOOKUP('Unc. Lookup'!$B762,Items!$A$1:$F$43,3,FALSE))</f>
        <v/>
      </c>
      <c r="Q762" s="94" t="str">
        <f>IF(VLOOKUP('Unc. Lookup'!$B762,Items!$A$1:$F$43,4,FALSE)=0,"",VLOOKUP('Unc. Lookup'!$B762,Items!$A$1:$F$43,4,FALSE))</f>
        <v/>
      </c>
    </row>
    <row r="763" spans="1:17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75" t="str">
        <f>IF(VLOOKUP('Unc. Lookup'!$B763,Items!$A$1:$F$43,2,FALSE)=0,"",VLOOKUP('Unc. Lookup'!$B763,Items!$A$1:$F$43,2,FALSE))</f>
        <v/>
      </c>
      <c r="P763" s="75" t="str">
        <f>IF(VLOOKUP('Unc. Lookup'!$B763,Items!$A$1:$F$43,3,FALSE)=0,"",VLOOKUP('Unc. Lookup'!$B763,Items!$A$1:$F$43,3,FALSE))</f>
        <v/>
      </c>
      <c r="Q763" s="94" t="str">
        <f>IF(VLOOKUP('Unc. Lookup'!$B763,Items!$A$1:$F$43,4,FALSE)=0,"",VLOOKUP('Unc. Lookup'!$B763,Items!$A$1:$F$43,4,FALSE))</f>
        <v/>
      </c>
    </row>
    <row r="764" spans="1:17" x14ac:dyDescent="0.25">
      <c r="A764" s="93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75" t="str">
        <f>IF(VLOOKUP('Unc. Lookup'!$B764,Items!$A$1:$F$43,2,FALSE)=0,"",VLOOKUP('Unc. Lookup'!$B764,Items!$A$1:$F$43,2,FALSE))</f>
        <v/>
      </c>
      <c r="P764" s="75" t="str">
        <f>IF(VLOOKUP('Unc. Lookup'!$B764,Items!$A$1:$F$43,3,FALSE)=0,"",VLOOKUP('Unc. Lookup'!$B764,Items!$A$1:$F$43,3,FALSE))</f>
        <v/>
      </c>
      <c r="Q764" s="94" t="str">
        <f>IF(VLOOKUP('Unc. Lookup'!$B764,Items!$A$1:$F$43,4,FALSE)=0,"",VLOOKUP('Unc. Lookup'!$B764,Items!$A$1:$F$43,4,FALSE))</f>
        <v/>
      </c>
    </row>
    <row r="765" spans="1:17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75" t="str">
        <f>IF(VLOOKUP('Unc. Lookup'!$B765,Items!$A$1:$F$43,2,FALSE)=0,"",VLOOKUP('Unc. Lookup'!$B765,Items!$A$1:$F$43,2,FALSE))</f>
        <v/>
      </c>
      <c r="P765" s="75" t="str">
        <f>IF(VLOOKUP('Unc. Lookup'!$B765,Items!$A$1:$F$43,3,FALSE)=0,"",VLOOKUP('Unc. Lookup'!$B765,Items!$A$1:$F$43,3,FALSE))</f>
        <v/>
      </c>
      <c r="Q765" s="94" t="str">
        <f>IF(VLOOKUP('Unc. Lookup'!$B765,Items!$A$1:$F$43,4,FALSE)=0,"",VLOOKUP('Unc. Lookup'!$B765,Items!$A$1:$F$43,4,FALSE))</f>
        <v/>
      </c>
    </row>
    <row r="766" spans="1:17" x14ac:dyDescent="0.25">
      <c r="A766" s="93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75" t="str">
        <f>IF(VLOOKUP('Unc. Lookup'!$B766,Items!$A$1:$F$43,2,FALSE)=0,"",VLOOKUP('Unc. Lookup'!$B766,Items!$A$1:$F$43,2,FALSE))</f>
        <v/>
      </c>
      <c r="P766" s="75" t="str">
        <f>IF(VLOOKUP('Unc. Lookup'!$B766,Items!$A$1:$F$43,3,FALSE)=0,"",VLOOKUP('Unc. Lookup'!$B766,Items!$A$1:$F$43,3,FALSE))</f>
        <v/>
      </c>
      <c r="Q766" s="94" t="str">
        <f>IF(VLOOKUP('Unc. Lookup'!$B766,Items!$A$1:$F$43,4,FALSE)=0,"",VLOOKUP('Unc. Lookup'!$B766,Items!$A$1:$F$43,4,FALSE))</f>
        <v/>
      </c>
    </row>
    <row r="767" spans="1:17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75" t="str">
        <f>IF(VLOOKUP('Unc. Lookup'!$B767,Items!$A$1:$F$43,2,FALSE)=0,"",VLOOKUP('Unc. Lookup'!$B767,Items!$A$1:$F$43,2,FALSE))</f>
        <v/>
      </c>
      <c r="P767" s="75" t="str">
        <f>IF(VLOOKUP('Unc. Lookup'!$B767,Items!$A$1:$F$43,3,FALSE)=0,"",VLOOKUP('Unc. Lookup'!$B767,Items!$A$1:$F$43,3,FALSE))</f>
        <v/>
      </c>
      <c r="Q767" s="94" t="str">
        <f>IF(VLOOKUP('Unc. Lookup'!$B767,Items!$A$1:$F$43,4,FALSE)=0,"",VLOOKUP('Unc. Lookup'!$B767,Items!$A$1:$F$43,4,FALSE))</f>
        <v/>
      </c>
    </row>
    <row r="768" spans="1:17" x14ac:dyDescent="0.25">
      <c r="A768" s="93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75" t="str">
        <f>IF(VLOOKUP('Unc. Lookup'!$B768,Items!$A$1:$F$43,2,FALSE)=0,"",VLOOKUP('Unc. Lookup'!$B768,Items!$A$1:$F$43,2,FALSE))</f>
        <v/>
      </c>
      <c r="P768" s="75" t="str">
        <f>IF(VLOOKUP('Unc. Lookup'!$B768,Items!$A$1:$F$43,3,FALSE)=0,"",VLOOKUP('Unc. Lookup'!$B768,Items!$A$1:$F$43,3,FALSE))</f>
        <v/>
      </c>
      <c r="Q768" s="94" t="str">
        <f>IF(VLOOKUP('Unc. Lookup'!$B768,Items!$A$1:$F$43,4,FALSE)=0,"",VLOOKUP('Unc. Lookup'!$B768,Items!$A$1:$F$43,4,FALSE))</f>
        <v/>
      </c>
    </row>
    <row r="769" spans="1:17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75" t="str">
        <f>IF(VLOOKUP('Unc. Lookup'!$B769,Items!$A$1:$F$43,2,FALSE)=0,"",VLOOKUP('Unc. Lookup'!$B769,Items!$A$1:$F$43,2,FALSE))</f>
        <v/>
      </c>
      <c r="P769" s="75" t="str">
        <f>IF(VLOOKUP('Unc. Lookup'!$B769,Items!$A$1:$F$43,3,FALSE)=0,"",VLOOKUP('Unc. Lookup'!$B769,Items!$A$1:$F$43,3,FALSE))</f>
        <v/>
      </c>
      <c r="Q769" s="94" t="str">
        <f>IF(VLOOKUP('Unc. Lookup'!$B769,Items!$A$1:$F$43,4,FALSE)=0,"",VLOOKUP('Unc. Lookup'!$B769,Items!$A$1:$F$43,4,FALSE))</f>
        <v/>
      </c>
    </row>
    <row r="770" spans="1:17" x14ac:dyDescent="0.25">
      <c r="A770" s="93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75" t="str">
        <f>IF(VLOOKUP('Unc. Lookup'!$B770,Items!$A$1:$F$43,2,FALSE)=0,"",VLOOKUP('Unc. Lookup'!$B770,Items!$A$1:$F$43,2,FALSE))</f>
        <v/>
      </c>
      <c r="P770" s="75" t="str">
        <f>IF(VLOOKUP('Unc. Lookup'!$B770,Items!$A$1:$F$43,3,FALSE)=0,"",VLOOKUP('Unc. Lookup'!$B770,Items!$A$1:$F$43,3,FALSE))</f>
        <v/>
      </c>
      <c r="Q770" s="94" t="str">
        <f>IF(VLOOKUP('Unc. Lookup'!$B770,Items!$A$1:$F$43,4,FALSE)=0,"",VLOOKUP('Unc. Lookup'!$B770,Items!$A$1:$F$43,4,FALSE))</f>
        <v/>
      </c>
    </row>
    <row r="771" spans="1:17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75" t="str">
        <f>IF(VLOOKUP('Unc. Lookup'!$B771,Items!$A$1:$F$43,2,FALSE)=0,"",VLOOKUP('Unc. Lookup'!$B771,Items!$A$1:$F$43,2,FALSE))</f>
        <v/>
      </c>
      <c r="P771" s="75" t="str">
        <f>IF(VLOOKUP('Unc. Lookup'!$B771,Items!$A$1:$F$43,3,FALSE)=0,"",VLOOKUP('Unc. Lookup'!$B771,Items!$A$1:$F$43,3,FALSE))</f>
        <v/>
      </c>
      <c r="Q771" s="94" t="str">
        <f>IF(VLOOKUP('Unc. Lookup'!$B771,Items!$A$1:$F$43,4,FALSE)=0,"",VLOOKUP('Unc. Lookup'!$B771,Items!$A$1:$F$43,4,FALSE))</f>
        <v/>
      </c>
    </row>
    <row r="772" spans="1:17" x14ac:dyDescent="0.25">
      <c r="A772" s="93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75" t="str">
        <f>IF(VLOOKUP('Unc. Lookup'!$B772,Items!$A$1:$F$43,2,FALSE)=0,"",VLOOKUP('Unc. Lookup'!$B772,Items!$A$1:$F$43,2,FALSE))</f>
        <v/>
      </c>
      <c r="P772" s="75" t="str">
        <f>IF(VLOOKUP('Unc. Lookup'!$B772,Items!$A$1:$F$43,3,FALSE)=0,"",VLOOKUP('Unc. Lookup'!$B772,Items!$A$1:$F$43,3,FALSE))</f>
        <v/>
      </c>
      <c r="Q772" s="94" t="str">
        <f>IF(VLOOKUP('Unc. Lookup'!$B772,Items!$A$1:$F$43,4,FALSE)=0,"",VLOOKUP('Unc. Lookup'!$B772,Items!$A$1:$F$43,4,FALSE))</f>
        <v/>
      </c>
    </row>
    <row r="773" spans="1:17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75" t="str">
        <f>IF(VLOOKUP('Unc. Lookup'!$B773,Items!$A$1:$F$43,2,FALSE)=0,"",VLOOKUP('Unc. Lookup'!$B773,Items!$A$1:$F$43,2,FALSE))</f>
        <v/>
      </c>
      <c r="P773" s="75" t="str">
        <f>IF(VLOOKUP('Unc. Lookup'!$B773,Items!$A$1:$F$43,3,FALSE)=0,"",VLOOKUP('Unc. Lookup'!$B773,Items!$A$1:$F$43,3,FALSE))</f>
        <v/>
      </c>
      <c r="Q773" s="94" t="str">
        <f>IF(VLOOKUP('Unc. Lookup'!$B773,Items!$A$1:$F$43,4,FALSE)=0,"",VLOOKUP('Unc. Lookup'!$B773,Items!$A$1:$F$43,4,FALSE))</f>
        <v/>
      </c>
    </row>
    <row r="774" spans="1:17" x14ac:dyDescent="0.25">
      <c r="A774" s="93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75" t="str">
        <f>IF(VLOOKUP('Unc. Lookup'!$B774,Items!$A$1:$F$43,2,FALSE)=0,"",VLOOKUP('Unc. Lookup'!$B774,Items!$A$1:$F$43,2,FALSE))</f>
        <v/>
      </c>
      <c r="P774" s="75" t="str">
        <f>IF(VLOOKUP('Unc. Lookup'!$B774,Items!$A$1:$F$43,3,FALSE)=0,"",VLOOKUP('Unc. Lookup'!$B774,Items!$A$1:$F$43,3,FALSE))</f>
        <v/>
      </c>
      <c r="Q774" s="94" t="str">
        <f>IF(VLOOKUP('Unc. Lookup'!$B774,Items!$A$1:$F$43,4,FALSE)=0,"",VLOOKUP('Unc. Lookup'!$B774,Items!$A$1:$F$43,4,FALSE))</f>
        <v/>
      </c>
    </row>
    <row r="775" spans="1:17" x14ac:dyDescent="0.25">
      <c r="A775" s="95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75" t="str">
        <f>IF(VLOOKUP('Unc. Lookup'!$B775,Items!$A$1:$F$43,2,FALSE)=0,"",VLOOKUP('Unc. Lookup'!$B775,Items!$A$1:$F$43,2,FALSE))</f>
        <v/>
      </c>
      <c r="P775" s="75" t="str">
        <f>IF(VLOOKUP('Unc. Lookup'!$B775,Items!$A$1:$F$43,3,FALSE)=0,"",VLOOKUP('Unc. Lookup'!$B775,Items!$A$1:$F$43,3,FALSE))</f>
        <v/>
      </c>
      <c r="Q775" s="94" t="str">
        <f>IF(VLOOKUP('Unc. Lookup'!$B775,Items!$A$1:$F$43,4,FALSE)=0,"",VLOOKUP('Unc. Lookup'!$B775,Items!$A$1:$F$43,4,FALSE))</f>
        <v/>
      </c>
    </row>
    <row r="776" spans="1:17" x14ac:dyDescent="0.25">
      <c r="A776" s="93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75" t="str">
        <f>IF(VLOOKUP('Unc. Lookup'!$B776,Items!$A$1:$F$43,2,FALSE)=0,"",VLOOKUP('Unc. Lookup'!$B776,Items!$A$1:$F$43,2,FALSE))</f>
        <v/>
      </c>
      <c r="P776" s="75" t="str">
        <f>IF(VLOOKUP('Unc. Lookup'!$B776,Items!$A$1:$F$43,3,FALSE)=0,"",VLOOKUP('Unc. Lookup'!$B776,Items!$A$1:$F$43,3,FALSE))</f>
        <v/>
      </c>
      <c r="Q776" s="94" t="str">
        <f>IF(VLOOKUP('Unc. Lookup'!$B776,Items!$A$1:$F$43,4,FALSE)=0,"",VLOOKUP('Unc. Lookup'!$B776,Items!$A$1:$F$43,4,FALSE))</f>
        <v/>
      </c>
    </row>
    <row r="777" spans="1:17" x14ac:dyDescent="0.25">
      <c r="A777" s="95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75" t="str">
        <f>IF(VLOOKUP('Unc. Lookup'!$B777,Items!$A$1:$F$43,2,FALSE)=0,"",VLOOKUP('Unc. Lookup'!$B777,Items!$A$1:$F$43,2,FALSE))</f>
        <v/>
      </c>
      <c r="P777" s="75" t="str">
        <f>IF(VLOOKUP('Unc. Lookup'!$B777,Items!$A$1:$F$43,3,FALSE)=0,"",VLOOKUP('Unc. Lookup'!$B777,Items!$A$1:$F$43,3,FALSE))</f>
        <v/>
      </c>
      <c r="Q777" s="94" t="str">
        <f>IF(VLOOKUP('Unc. Lookup'!$B777,Items!$A$1:$F$43,4,FALSE)=0,"",VLOOKUP('Unc. Lookup'!$B777,Items!$A$1:$F$43,4,FALSE))</f>
        <v/>
      </c>
    </row>
    <row r="778" spans="1:17" x14ac:dyDescent="0.25">
      <c r="A778" s="93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75" t="str">
        <f>IF(VLOOKUP('Unc. Lookup'!$B778,Items!$A$1:$F$43,2,FALSE)=0,"",VLOOKUP('Unc. Lookup'!$B778,Items!$A$1:$F$43,2,FALSE))</f>
        <v/>
      </c>
      <c r="P778" s="75" t="str">
        <f>IF(VLOOKUP('Unc. Lookup'!$B778,Items!$A$1:$F$43,3,FALSE)=0,"",VLOOKUP('Unc. Lookup'!$B778,Items!$A$1:$F$43,3,FALSE))</f>
        <v/>
      </c>
      <c r="Q778" s="94" t="str">
        <f>IF(VLOOKUP('Unc. Lookup'!$B778,Items!$A$1:$F$43,4,FALSE)=0,"",VLOOKUP('Unc. Lookup'!$B778,Items!$A$1:$F$43,4,FALSE))</f>
        <v/>
      </c>
    </row>
    <row r="779" spans="1:17" x14ac:dyDescent="0.25">
      <c r="A779" s="95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75" t="str">
        <f>IF(VLOOKUP('Unc. Lookup'!$B779,Items!$A$1:$F$43,2,FALSE)=0,"",VLOOKUP('Unc. Lookup'!$B779,Items!$A$1:$F$43,2,FALSE))</f>
        <v/>
      </c>
      <c r="P779" s="75" t="str">
        <f>IF(VLOOKUP('Unc. Lookup'!$B779,Items!$A$1:$F$43,3,FALSE)=0,"",VLOOKUP('Unc. Lookup'!$B779,Items!$A$1:$F$43,3,FALSE))</f>
        <v/>
      </c>
      <c r="Q779" s="94" t="str">
        <f>IF(VLOOKUP('Unc. Lookup'!$B779,Items!$A$1:$F$43,4,FALSE)=0,"",VLOOKUP('Unc. Lookup'!$B779,Items!$A$1:$F$43,4,FALSE))</f>
        <v/>
      </c>
    </row>
    <row r="780" spans="1:17" x14ac:dyDescent="0.25">
      <c r="A780" s="93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75" t="str">
        <f>IF(VLOOKUP('Unc. Lookup'!$B780,Items!$A$1:$F$43,2,FALSE)=0,"",VLOOKUP('Unc. Lookup'!$B780,Items!$A$1:$F$43,2,FALSE))</f>
        <v/>
      </c>
      <c r="P780" s="75" t="str">
        <f>IF(VLOOKUP('Unc. Lookup'!$B780,Items!$A$1:$F$43,3,FALSE)=0,"",VLOOKUP('Unc. Lookup'!$B780,Items!$A$1:$F$43,3,FALSE))</f>
        <v/>
      </c>
      <c r="Q780" s="94" t="str">
        <f>IF(VLOOKUP('Unc. Lookup'!$B780,Items!$A$1:$F$43,4,FALSE)=0,"",VLOOKUP('Unc. Lookup'!$B780,Items!$A$1:$F$43,4,FALSE))</f>
        <v/>
      </c>
    </row>
    <row r="781" spans="1:17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75" t="str">
        <f>IF(VLOOKUP('Unc. Lookup'!$B781,Items!$A$1:$F$43,2,FALSE)=0,"",VLOOKUP('Unc. Lookup'!$B781,Items!$A$1:$F$43,2,FALSE))</f>
        <v/>
      </c>
      <c r="P781" s="75" t="str">
        <f>IF(VLOOKUP('Unc. Lookup'!$B781,Items!$A$1:$F$43,3,FALSE)=0,"",VLOOKUP('Unc. Lookup'!$B781,Items!$A$1:$F$43,3,FALSE))</f>
        <v/>
      </c>
      <c r="Q781" s="94" t="str">
        <f>IF(VLOOKUP('Unc. Lookup'!$B781,Items!$A$1:$F$43,4,FALSE)=0,"",VLOOKUP('Unc. Lookup'!$B781,Items!$A$1:$F$43,4,FALSE))</f>
        <v/>
      </c>
    </row>
    <row r="782" spans="1:17" x14ac:dyDescent="0.25">
      <c r="A782" s="93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75" t="str">
        <f>IF(VLOOKUP('Unc. Lookup'!$B782,Items!$A$1:$F$43,2,FALSE)=0,"",VLOOKUP('Unc. Lookup'!$B782,Items!$A$1:$F$43,2,FALSE))</f>
        <v/>
      </c>
      <c r="P782" s="75" t="str">
        <f>IF(VLOOKUP('Unc. Lookup'!$B782,Items!$A$1:$F$43,3,FALSE)=0,"",VLOOKUP('Unc. Lookup'!$B782,Items!$A$1:$F$43,3,FALSE))</f>
        <v/>
      </c>
      <c r="Q782" s="94" t="str">
        <f>IF(VLOOKUP('Unc. Lookup'!$B782,Items!$A$1:$F$43,4,FALSE)=0,"",VLOOKUP('Unc. Lookup'!$B782,Items!$A$1:$F$43,4,FALSE))</f>
        <v/>
      </c>
    </row>
    <row r="783" spans="1:17" x14ac:dyDescent="0.25">
      <c r="A783" s="95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75" t="str">
        <f>IF(VLOOKUP('Unc. Lookup'!$B783,Items!$A$1:$F$43,2,FALSE)=0,"",VLOOKUP('Unc. Lookup'!$B783,Items!$A$1:$F$43,2,FALSE))</f>
        <v/>
      </c>
      <c r="P783" s="75" t="str">
        <f>IF(VLOOKUP('Unc. Lookup'!$B783,Items!$A$1:$F$43,3,FALSE)=0,"",VLOOKUP('Unc. Lookup'!$B783,Items!$A$1:$F$43,3,FALSE))</f>
        <v/>
      </c>
      <c r="Q783" s="94" t="str">
        <f>IF(VLOOKUP('Unc. Lookup'!$B783,Items!$A$1:$F$43,4,FALSE)=0,"",VLOOKUP('Unc. Lookup'!$B783,Items!$A$1:$F$43,4,FALSE))</f>
        <v/>
      </c>
    </row>
    <row r="784" spans="1:17" x14ac:dyDescent="0.25">
      <c r="A784" s="93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75" t="str">
        <f>IF(VLOOKUP('Unc. Lookup'!$B784,Items!$A$1:$F$43,2,FALSE)=0,"",VLOOKUP('Unc. Lookup'!$B784,Items!$A$1:$F$43,2,FALSE))</f>
        <v/>
      </c>
      <c r="P784" s="75" t="str">
        <f>IF(VLOOKUP('Unc. Lookup'!$B784,Items!$A$1:$F$43,3,FALSE)=0,"",VLOOKUP('Unc. Lookup'!$B784,Items!$A$1:$F$43,3,FALSE))</f>
        <v/>
      </c>
      <c r="Q784" s="94" t="str">
        <f>IF(VLOOKUP('Unc. Lookup'!$B784,Items!$A$1:$F$43,4,FALSE)=0,"",VLOOKUP('Unc. Lookup'!$B784,Items!$A$1:$F$43,4,FALSE))</f>
        <v/>
      </c>
    </row>
    <row r="785" spans="1:17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75" t="str">
        <f>IF(VLOOKUP('Unc. Lookup'!$B785,Items!$A$1:$F$43,2,FALSE)=0,"",VLOOKUP('Unc. Lookup'!$B785,Items!$A$1:$F$43,2,FALSE))</f>
        <v/>
      </c>
      <c r="P785" s="75" t="str">
        <f>IF(VLOOKUP('Unc. Lookup'!$B785,Items!$A$1:$F$43,3,FALSE)=0,"",VLOOKUP('Unc. Lookup'!$B785,Items!$A$1:$F$43,3,FALSE))</f>
        <v/>
      </c>
      <c r="Q785" s="94" t="str">
        <f>IF(VLOOKUP('Unc. Lookup'!$B785,Items!$A$1:$F$43,4,FALSE)=0,"",VLOOKUP('Unc. Lookup'!$B785,Items!$A$1:$F$43,4,FALSE))</f>
        <v/>
      </c>
    </row>
    <row r="786" spans="1:17" x14ac:dyDescent="0.25">
      <c r="A786" s="93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75" t="str">
        <f>IF(VLOOKUP('Unc. Lookup'!$B786,Items!$A$1:$F$43,2,FALSE)=0,"",VLOOKUP('Unc. Lookup'!$B786,Items!$A$1:$F$43,2,FALSE))</f>
        <v/>
      </c>
      <c r="P786" s="75" t="str">
        <f>IF(VLOOKUP('Unc. Lookup'!$B786,Items!$A$1:$F$43,3,FALSE)=0,"",VLOOKUP('Unc. Lookup'!$B786,Items!$A$1:$F$43,3,FALSE))</f>
        <v/>
      </c>
      <c r="Q786" s="94" t="str">
        <f>IF(VLOOKUP('Unc. Lookup'!$B786,Items!$A$1:$F$43,4,FALSE)=0,"",VLOOKUP('Unc. Lookup'!$B786,Items!$A$1:$F$43,4,FALSE))</f>
        <v/>
      </c>
    </row>
    <row r="787" spans="1:17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75" t="str">
        <f>IF(VLOOKUP('Unc. Lookup'!$B787,Items!$A$1:$F$43,2,FALSE)=0,"",VLOOKUP('Unc. Lookup'!$B787,Items!$A$1:$F$43,2,FALSE))</f>
        <v/>
      </c>
      <c r="P787" s="75" t="str">
        <f>IF(VLOOKUP('Unc. Lookup'!$B787,Items!$A$1:$F$43,3,FALSE)=0,"",VLOOKUP('Unc. Lookup'!$B787,Items!$A$1:$F$43,3,FALSE))</f>
        <v/>
      </c>
      <c r="Q787" s="94" t="str">
        <f>IF(VLOOKUP('Unc. Lookup'!$B787,Items!$A$1:$F$43,4,FALSE)=0,"",VLOOKUP('Unc. Lookup'!$B787,Items!$A$1:$F$43,4,FALSE))</f>
        <v/>
      </c>
    </row>
    <row r="788" spans="1:17" x14ac:dyDescent="0.25">
      <c r="A788" s="93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75" t="str">
        <f>IF(VLOOKUP('Unc. Lookup'!$B788,Items!$A$1:$F$43,2,FALSE)=0,"",VLOOKUP('Unc. Lookup'!$B788,Items!$A$1:$F$43,2,FALSE))</f>
        <v/>
      </c>
      <c r="P788" s="75" t="str">
        <f>IF(VLOOKUP('Unc. Lookup'!$B788,Items!$A$1:$F$43,3,FALSE)=0,"",VLOOKUP('Unc. Lookup'!$B788,Items!$A$1:$F$43,3,FALSE))</f>
        <v/>
      </c>
      <c r="Q788" s="94" t="str">
        <f>IF(VLOOKUP('Unc. Lookup'!$B788,Items!$A$1:$F$43,4,FALSE)=0,"",VLOOKUP('Unc. Lookup'!$B788,Items!$A$1:$F$43,4,FALSE))</f>
        <v/>
      </c>
    </row>
    <row r="789" spans="1:17" x14ac:dyDescent="0.25">
      <c r="A789" s="95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75" t="str">
        <f>IF(VLOOKUP('Unc. Lookup'!$B789,Items!$A$1:$F$43,2,FALSE)=0,"",VLOOKUP('Unc. Lookup'!$B789,Items!$A$1:$F$43,2,FALSE))</f>
        <v/>
      </c>
      <c r="P789" s="75" t="str">
        <f>IF(VLOOKUP('Unc. Lookup'!$B789,Items!$A$1:$F$43,3,FALSE)=0,"",VLOOKUP('Unc. Lookup'!$B789,Items!$A$1:$F$43,3,FALSE))</f>
        <v/>
      </c>
      <c r="Q789" s="94" t="str">
        <f>IF(VLOOKUP('Unc. Lookup'!$B789,Items!$A$1:$F$43,4,FALSE)=0,"",VLOOKUP('Unc. Lookup'!$B789,Items!$A$1:$F$43,4,FALSE))</f>
        <v/>
      </c>
    </row>
    <row r="790" spans="1:17" x14ac:dyDescent="0.25">
      <c r="A790" s="93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75" t="str">
        <f>IF(VLOOKUP('Unc. Lookup'!$B790,Items!$A$1:$F$43,2,FALSE)=0,"",VLOOKUP('Unc. Lookup'!$B790,Items!$A$1:$F$43,2,FALSE))</f>
        <v/>
      </c>
      <c r="P790" s="75" t="str">
        <f>IF(VLOOKUP('Unc. Lookup'!$B790,Items!$A$1:$F$43,3,FALSE)=0,"",VLOOKUP('Unc. Lookup'!$B790,Items!$A$1:$F$43,3,FALSE))</f>
        <v/>
      </c>
      <c r="Q790" s="94" t="str">
        <f>IF(VLOOKUP('Unc. Lookup'!$B790,Items!$A$1:$F$43,4,FALSE)=0,"",VLOOKUP('Unc. Lookup'!$B790,Items!$A$1:$F$43,4,FALSE))</f>
        <v/>
      </c>
    </row>
    <row r="791" spans="1:17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75" t="str">
        <f>IF(VLOOKUP('Unc. Lookup'!$B791,Items!$A$1:$F$43,2,FALSE)=0,"",VLOOKUP('Unc. Lookup'!$B791,Items!$A$1:$F$43,2,FALSE))</f>
        <v/>
      </c>
      <c r="P791" s="75" t="str">
        <f>IF(VLOOKUP('Unc. Lookup'!$B791,Items!$A$1:$F$43,3,FALSE)=0,"",VLOOKUP('Unc. Lookup'!$B791,Items!$A$1:$F$43,3,FALSE))</f>
        <v/>
      </c>
      <c r="Q791" s="94" t="str">
        <f>IF(VLOOKUP('Unc. Lookup'!$B791,Items!$A$1:$F$43,4,FALSE)=0,"",VLOOKUP('Unc. Lookup'!$B791,Items!$A$1:$F$43,4,FALSE))</f>
        <v/>
      </c>
    </row>
    <row r="792" spans="1:17" x14ac:dyDescent="0.25">
      <c r="A792" s="93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75" t="str">
        <f>IF(VLOOKUP('Unc. Lookup'!$B792,Items!$A$1:$F$43,2,FALSE)=0,"",VLOOKUP('Unc. Lookup'!$B792,Items!$A$1:$F$43,2,FALSE))</f>
        <v/>
      </c>
      <c r="P792" s="75" t="str">
        <f>IF(VLOOKUP('Unc. Lookup'!$B792,Items!$A$1:$F$43,3,FALSE)=0,"",VLOOKUP('Unc. Lookup'!$B792,Items!$A$1:$F$43,3,FALSE))</f>
        <v/>
      </c>
      <c r="Q792" s="94" t="str">
        <f>IF(VLOOKUP('Unc. Lookup'!$B792,Items!$A$1:$F$43,4,FALSE)=0,"",VLOOKUP('Unc. Lookup'!$B792,Items!$A$1:$F$43,4,FALSE))</f>
        <v/>
      </c>
    </row>
    <row r="793" spans="1:17" x14ac:dyDescent="0.25">
      <c r="A793" s="95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75" t="str">
        <f>IF(VLOOKUP('Unc. Lookup'!$B793,Items!$A$1:$F$43,2,FALSE)=0,"",VLOOKUP('Unc. Lookup'!$B793,Items!$A$1:$F$43,2,FALSE))</f>
        <v/>
      </c>
      <c r="P793" s="75" t="str">
        <f>IF(VLOOKUP('Unc. Lookup'!$B793,Items!$A$1:$F$43,3,FALSE)=0,"",VLOOKUP('Unc. Lookup'!$B793,Items!$A$1:$F$43,3,FALSE))</f>
        <v/>
      </c>
      <c r="Q793" s="94" t="str">
        <f>IF(VLOOKUP('Unc. Lookup'!$B793,Items!$A$1:$F$43,4,FALSE)=0,"",VLOOKUP('Unc. Lookup'!$B793,Items!$A$1:$F$43,4,FALSE))</f>
        <v/>
      </c>
    </row>
    <row r="794" spans="1:17" x14ac:dyDescent="0.25">
      <c r="A794" s="93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75" t="str">
        <f>IF(VLOOKUP('Unc. Lookup'!$B794,Items!$A$1:$F$43,2,FALSE)=0,"",VLOOKUP('Unc. Lookup'!$B794,Items!$A$1:$F$43,2,FALSE))</f>
        <v/>
      </c>
      <c r="P794" s="75" t="str">
        <f>IF(VLOOKUP('Unc. Lookup'!$B794,Items!$A$1:$F$43,3,FALSE)=0,"",VLOOKUP('Unc. Lookup'!$B794,Items!$A$1:$F$43,3,FALSE))</f>
        <v/>
      </c>
      <c r="Q794" s="94" t="str">
        <f>IF(VLOOKUP('Unc. Lookup'!$B794,Items!$A$1:$F$43,4,FALSE)=0,"",VLOOKUP('Unc. Lookup'!$B794,Items!$A$1:$F$43,4,FALSE))</f>
        <v/>
      </c>
    </row>
    <row r="795" spans="1:17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75" t="str">
        <f>IF(VLOOKUP('Unc. Lookup'!$B795,Items!$A$1:$F$43,2,FALSE)=0,"",VLOOKUP('Unc. Lookup'!$B795,Items!$A$1:$F$43,2,FALSE))</f>
        <v/>
      </c>
      <c r="P795" s="75" t="str">
        <f>IF(VLOOKUP('Unc. Lookup'!$B795,Items!$A$1:$F$43,3,FALSE)=0,"",VLOOKUP('Unc. Lookup'!$B795,Items!$A$1:$F$43,3,FALSE))</f>
        <v/>
      </c>
      <c r="Q795" s="94" t="str">
        <f>IF(VLOOKUP('Unc. Lookup'!$B795,Items!$A$1:$F$43,4,FALSE)=0,"",VLOOKUP('Unc. Lookup'!$B795,Items!$A$1:$F$43,4,FALSE))</f>
        <v/>
      </c>
    </row>
    <row r="796" spans="1:17" x14ac:dyDescent="0.25">
      <c r="A796" s="93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75" t="str">
        <f>IF(VLOOKUP('Unc. Lookup'!$B796,Items!$A$1:$F$43,2,FALSE)=0,"",VLOOKUP('Unc. Lookup'!$B796,Items!$A$1:$F$43,2,FALSE))</f>
        <v/>
      </c>
      <c r="P796" s="75" t="str">
        <f>IF(VLOOKUP('Unc. Lookup'!$B796,Items!$A$1:$F$43,3,FALSE)=0,"",VLOOKUP('Unc. Lookup'!$B796,Items!$A$1:$F$43,3,FALSE))</f>
        <v/>
      </c>
      <c r="Q796" s="94" t="str">
        <f>IF(VLOOKUP('Unc. Lookup'!$B796,Items!$A$1:$F$43,4,FALSE)=0,"",VLOOKUP('Unc. Lookup'!$B796,Items!$A$1:$F$43,4,FALSE))</f>
        <v/>
      </c>
    </row>
    <row r="797" spans="1:17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75" t="str">
        <f>IF(VLOOKUP('Unc. Lookup'!$B797,Items!$A$1:$F$43,2,FALSE)=0,"",VLOOKUP('Unc. Lookup'!$B797,Items!$A$1:$F$43,2,FALSE))</f>
        <v/>
      </c>
      <c r="P797" s="75" t="str">
        <f>IF(VLOOKUP('Unc. Lookup'!$B797,Items!$A$1:$F$43,3,FALSE)=0,"",VLOOKUP('Unc. Lookup'!$B797,Items!$A$1:$F$43,3,FALSE))</f>
        <v/>
      </c>
      <c r="Q797" s="94" t="str">
        <f>IF(VLOOKUP('Unc. Lookup'!$B797,Items!$A$1:$F$43,4,FALSE)=0,"",VLOOKUP('Unc. Lookup'!$B797,Items!$A$1:$F$43,4,FALSE))</f>
        <v/>
      </c>
    </row>
    <row r="798" spans="1:17" x14ac:dyDescent="0.25">
      <c r="A798" s="93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75" t="str">
        <f>IF(VLOOKUP('Unc. Lookup'!$B798,Items!$A$1:$F$43,2,FALSE)=0,"",VLOOKUP('Unc. Lookup'!$B798,Items!$A$1:$F$43,2,FALSE))</f>
        <v/>
      </c>
      <c r="P798" s="75" t="str">
        <f>IF(VLOOKUP('Unc. Lookup'!$B798,Items!$A$1:$F$43,3,FALSE)=0,"",VLOOKUP('Unc. Lookup'!$B798,Items!$A$1:$F$43,3,FALSE))</f>
        <v/>
      </c>
      <c r="Q798" s="94" t="str">
        <f>IF(VLOOKUP('Unc. Lookup'!$B798,Items!$A$1:$F$43,4,FALSE)=0,"",VLOOKUP('Unc. Lookup'!$B798,Items!$A$1:$F$43,4,FALSE))</f>
        <v/>
      </c>
    </row>
    <row r="799" spans="1:17" x14ac:dyDescent="0.25">
      <c r="A799" s="95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75" t="str">
        <f>IF(VLOOKUP('Unc. Lookup'!$B799,Items!$A$1:$F$43,2,FALSE)=0,"",VLOOKUP('Unc. Lookup'!$B799,Items!$A$1:$F$43,2,FALSE))</f>
        <v/>
      </c>
      <c r="P799" s="75" t="str">
        <f>IF(VLOOKUP('Unc. Lookup'!$B799,Items!$A$1:$F$43,3,FALSE)=0,"",VLOOKUP('Unc. Lookup'!$B799,Items!$A$1:$F$43,3,FALSE))</f>
        <v/>
      </c>
      <c r="Q799" s="94" t="str">
        <f>IF(VLOOKUP('Unc. Lookup'!$B799,Items!$A$1:$F$43,4,FALSE)=0,"",VLOOKUP('Unc. Lookup'!$B799,Items!$A$1:$F$43,4,FALSE))</f>
        <v/>
      </c>
    </row>
    <row r="800" spans="1:17" x14ac:dyDescent="0.25">
      <c r="A800" s="93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75" t="str">
        <f>IF(VLOOKUP('Unc. Lookup'!$B800,Items!$A$1:$F$43,2,FALSE)=0,"",VLOOKUP('Unc. Lookup'!$B800,Items!$A$1:$F$43,2,FALSE))</f>
        <v/>
      </c>
      <c r="P800" s="75" t="str">
        <f>IF(VLOOKUP('Unc. Lookup'!$B800,Items!$A$1:$F$43,3,FALSE)=0,"",VLOOKUP('Unc. Lookup'!$B800,Items!$A$1:$F$43,3,FALSE))</f>
        <v/>
      </c>
      <c r="Q800" s="94" t="str">
        <f>IF(VLOOKUP('Unc. Lookup'!$B800,Items!$A$1:$F$43,4,FALSE)=0,"",VLOOKUP('Unc. Lookup'!$B800,Items!$A$1:$F$43,4,FALSE))</f>
        <v/>
      </c>
    </row>
    <row r="801" spans="1:17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75" t="str">
        <f>IF(VLOOKUP('Unc. Lookup'!$B801,Items!$A$1:$F$43,2,FALSE)=0,"",VLOOKUP('Unc. Lookup'!$B801,Items!$A$1:$F$43,2,FALSE))</f>
        <v/>
      </c>
      <c r="P801" s="75" t="str">
        <f>IF(VLOOKUP('Unc. Lookup'!$B801,Items!$A$1:$F$43,3,FALSE)=0,"",VLOOKUP('Unc. Lookup'!$B801,Items!$A$1:$F$43,3,FALSE))</f>
        <v/>
      </c>
      <c r="Q801" s="94" t="str">
        <f>IF(VLOOKUP('Unc. Lookup'!$B801,Items!$A$1:$F$43,4,FALSE)=0,"",VLOOKUP('Unc. Lookup'!$B801,Items!$A$1:$F$43,4,FALSE))</f>
        <v/>
      </c>
    </row>
    <row r="802" spans="1:17" x14ac:dyDescent="0.25">
      <c r="A802" s="93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75" t="str">
        <f>IF(VLOOKUP('Unc. Lookup'!$B802,Items!$A$1:$F$43,2,FALSE)=0,"",VLOOKUP('Unc. Lookup'!$B802,Items!$A$1:$F$43,2,FALSE))</f>
        <v/>
      </c>
      <c r="P802" s="75" t="str">
        <f>IF(VLOOKUP('Unc. Lookup'!$B802,Items!$A$1:$F$43,3,FALSE)=0,"",VLOOKUP('Unc. Lookup'!$B802,Items!$A$1:$F$43,3,FALSE))</f>
        <v/>
      </c>
      <c r="Q802" s="94" t="str">
        <f>IF(VLOOKUP('Unc. Lookup'!$B802,Items!$A$1:$F$43,4,FALSE)=0,"",VLOOKUP('Unc. Lookup'!$B802,Items!$A$1:$F$43,4,FALSE))</f>
        <v/>
      </c>
    </row>
    <row r="803" spans="1:17" x14ac:dyDescent="0.25">
      <c r="A803" s="95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75" t="str">
        <f>IF(VLOOKUP('Unc. Lookup'!$B803,Items!$A$1:$F$43,2,FALSE)=0,"",VLOOKUP('Unc. Lookup'!$B803,Items!$A$1:$F$43,2,FALSE))</f>
        <v/>
      </c>
      <c r="P803" s="75" t="str">
        <f>IF(VLOOKUP('Unc. Lookup'!$B803,Items!$A$1:$F$43,3,FALSE)=0,"",VLOOKUP('Unc. Lookup'!$B803,Items!$A$1:$F$43,3,FALSE))</f>
        <v/>
      </c>
      <c r="Q803" s="94" t="str">
        <f>IF(VLOOKUP('Unc. Lookup'!$B803,Items!$A$1:$F$43,4,FALSE)=0,"",VLOOKUP('Unc. Lookup'!$B803,Items!$A$1:$F$43,4,FALSE))</f>
        <v/>
      </c>
    </row>
    <row r="804" spans="1:17" x14ac:dyDescent="0.25">
      <c r="A804" s="93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75" t="str">
        <f>IF(VLOOKUP('Unc. Lookup'!$B804,Items!$A$1:$F$43,2,FALSE)=0,"",VLOOKUP('Unc. Lookup'!$B804,Items!$A$1:$F$43,2,FALSE))</f>
        <v/>
      </c>
      <c r="P804" s="75" t="str">
        <f>IF(VLOOKUP('Unc. Lookup'!$B804,Items!$A$1:$F$43,3,FALSE)=0,"",VLOOKUP('Unc. Lookup'!$B804,Items!$A$1:$F$43,3,FALSE))</f>
        <v/>
      </c>
      <c r="Q804" s="94" t="str">
        <f>IF(VLOOKUP('Unc. Lookup'!$B804,Items!$A$1:$F$43,4,FALSE)=0,"",VLOOKUP('Unc. Lookup'!$B804,Items!$A$1:$F$43,4,FALSE))</f>
        <v/>
      </c>
    </row>
    <row r="805" spans="1:17" x14ac:dyDescent="0.25">
      <c r="A805" s="95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75" t="str">
        <f>IF(VLOOKUP('Unc. Lookup'!$B805,Items!$A$1:$F$43,2,FALSE)=0,"",VLOOKUP('Unc. Lookup'!$B805,Items!$A$1:$F$43,2,FALSE))</f>
        <v/>
      </c>
      <c r="P805" s="75" t="str">
        <f>IF(VLOOKUP('Unc. Lookup'!$B805,Items!$A$1:$F$43,3,FALSE)=0,"",VLOOKUP('Unc. Lookup'!$B805,Items!$A$1:$F$43,3,FALSE))</f>
        <v/>
      </c>
      <c r="Q805" s="94" t="str">
        <f>IF(VLOOKUP('Unc. Lookup'!$B805,Items!$A$1:$F$43,4,FALSE)=0,"",VLOOKUP('Unc. Lookup'!$B805,Items!$A$1:$F$43,4,FALSE))</f>
        <v/>
      </c>
    </row>
    <row r="806" spans="1:17" x14ac:dyDescent="0.25">
      <c r="A806" s="93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75" t="str">
        <f>IF(VLOOKUP('Unc. Lookup'!$B806,Items!$A$1:$F$43,2,FALSE)=0,"",VLOOKUP('Unc. Lookup'!$B806,Items!$A$1:$F$43,2,FALSE))</f>
        <v/>
      </c>
      <c r="P806" s="75" t="str">
        <f>IF(VLOOKUP('Unc. Lookup'!$B806,Items!$A$1:$F$43,3,FALSE)=0,"",VLOOKUP('Unc. Lookup'!$B806,Items!$A$1:$F$43,3,FALSE))</f>
        <v/>
      </c>
      <c r="Q806" s="94" t="str">
        <f>IF(VLOOKUP('Unc. Lookup'!$B806,Items!$A$1:$F$43,4,FALSE)=0,"",VLOOKUP('Unc. Lookup'!$B806,Items!$A$1:$F$43,4,FALSE))</f>
        <v/>
      </c>
    </row>
    <row r="807" spans="1:17" x14ac:dyDescent="0.25">
      <c r="A807" s="95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75" t="str">
        <f>IF(VLOOKUP('Unc. Lookup'!$B807,Items!$A$1:$F$43,2,FALSE)=0,"",VLOOKUP('Unc. Lookup'!$B807,Items!$A$1:$F$43,2,FALSE))</f>
        <v/>
      </c>
      <c r="P807" s="75" t="str">
        <f>IF(VLOOKUP('Unc. Lookup'!$B807,Items!$A$1:$F$43,3,FALSE)=0,"",VLOOKUP('Unc. Lookup'!$B807,Items!$A$1:$F$43,3,FALSE))</f>
        <v/>
      </c>
      <c r="Q807" s="94" t="str">
        <f>IF(VLOOKUP('Unc. Lookup'!$B807,Items!$A$1:$F$43,4,FALSE)=0,"",VLOOKUP('Unc. Lookup'!$B807,Items!$A$1:$F$43,4,FALSE))</f>
        <v/>
      </c>
    </row>
    <row r="808" spans="1:17" x14ac:dyDescent="0.25">
      <c r="A808" s="93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75" t="str">
        <f>IF(VLOOKUP('Unc. Lookup'!$B808,Items!$A$1:$F$43,2,FALSE)=0,"",VLOOKUP('Unc. Lookup'!$B808,Items!$A$1:$F$43,2,FALSE))</f>
        <v/>
      </c>
      <c r="P808" s="75" t="str">
        <f>IF(VLOOKUP('Unc. Lookup'!$B808,Items!$A$1:$F$43,3,FALSE)=0,"",VLOOKUP('Unc. Lookup'!$B808,Items!$A$1:$F$43,3,FALSE))</f>
        <v/>
      </c>
      <c r="Q808" s="94" t="str">
        <f>IF(VLOOKUP('Unc. Lookup'!$B808,Items!$A$1:$F$43,4,FALSE)=0,"",VLOOKUP('Unc. Lookup'!$B808,Items!$A$1:$F$43,4,FALSE))</f>
        <v/>
      </c>
    </row>
    <row r="809" spans="1:17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75" t="str">
        <f>IF(VLOOKUP('Unc. Lookup'!$B809,Items!$A$1:$F$43,2,FALSE)=0,"",VLOOKUP('Unc. Lookup'!$B809,Items!$A$1:$F$43,2,FALSE))</f>
        <v/>
      </c>
      <c r="P809" s="75" t="str">
        <f>IF(VLOOKUP('Unc. Lookup'!$B809,Items!$A$1:$F$43,3,FALSE)=0,"",VLOOKUP('Unc. Lookup'!$B809,Items!$A$1:$F$43,3,FALSE))</f>
        <v/>
      </c>
      <c r="Q809" s="94" t="str">
        <f>IF(VLOOKUP('Unc. Lookup'!$B809,Items!$A$1:$F$43,4,FALSE)=0,"",VLOOKUP('Unc. Lookup'!$B809,Items!$A$1:$F$43,4,FALSE))</f>
        <v/>
      </c>
    </row>
    <row r="810" spans="1:17" x14ac:dyDescent="0.25">
      <c r="A810" s="93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75" t="str">
        <f>IF(VLOOKUP('Unc. Lookup'!$B810,Items!$A$1:$F$43,2,FALSE)=0,"",VLOOKUP('Unc. Lookup'!$B810,Items!$A$1:$F$43,2,FALSE))</f>
        <v/>
      </c>
      <c r="P810" s="75" t="str">
        <f>IF(VLOOKUP('Unc. Lookup'!$B810,Items!$A$1:$F$43,3,FALSE)=0,"",VLOOKUP('Unc. Lookup'!$B810,Items!$A$1:$F$43,3,FALSE))</f>
        <v/>
      </c>
      <c r="Q810" s="94" t="str">
        <f>IF(VLOOKUP('Unc. Lookup'!$B810,Items!$A$1:$F$43,4,FALSE)=0,"",VLOOKUP('Unc. Lookup'!$B810,Items!$A$1:$F$43,4,FALSE))</f>
        <v/>
      </c>
    </row>
    <row r="811" spans="1:17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75" t="str">
        <f>IF(VLOOKUP('Unc. Lookup'!$B811,Items!$A$1:$F$43,2,FALSE)=0,"",VLOOKUP('Unc. Lookup'!$B811,Items!$A$1:$F$43,2,FALSE))</f>
        <v/>
      </c>
      <c r="P811" s="75" t="str">
        <f>IF(VLOOKUP('Unc. Lookup'!$B811,Items!$A$1:$F$43,3,FALSE)=0,"",VLOOKUP('Unc. Lookup'!$B811,Items!$A$1:$F$43,3,FALSE))</f>
        <v/>
      </c>
      <c r="Q811" s="94" t="str">
        <f>IF(VLOOKUP('Unc. Lookup'!$B811,Items!$A$1:$F$43,4,FALSE)=0,"",VLOOKUP('Unc. Lookup'!$B811,Items!$A$1:$F$43,4,FALSE))</f>
        <v/>
      </c>
    </row>
    <row r="812" spans="1:17" x14ac:dyDescent="0.25">
      <c r="A812" s="93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75" t="str">
        <f>IF(VLOOKUP('Unc. Lookup'!$B812,Items!$A$1:$F$43,2,FALSE)=0,"",VLOOKUP('Unc. Lookup'!$B812,Items!$A$1:$F$43,2,FALSE))</f>
        <v/>
      </c>
      <c r="P812" s="75" t="str">
        <f>IF(VLOOKUP('Unc. Lookup'!$B812,Items!$A$1:$F$43,3,FALSE)=0,"",VLOOKUP('Unc. Lookup'!$B812,Items!$A$1:$F$43,3,FALSE))</f>
        <v/>
      </c>
      <c r="Q812" s="94" t="str">
        <f>IF(VLOOKUP('Unc. Lookup'!$B812,Items!$A$1:$F$43,4,FALSE)=0,"",VLOOKUP('Unc. Lookup'!$B812,Items!$A$1:$F$43,4,FALSE))</f>
        <v/>
      </c>
    </row>
    <row r="813" spans="1:17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75" t="str">
        <f>IF(VLOOKUP('Unc. Lookup'!$B813,Items!$A$1:$F$43,2,FALSE)=0,"",VLOOKUP('Unc. Lookup'!$B813,Items!$A$1:$F$43,2,FALSE))</f>
        <v/>
      </c>
      <c r="P813" s="75" t="str">
        <f>IF(VLOOKUP('Unc. Lookup'!$B813,Items!$A$1:$F$43,3,FALSE)=0,"",VLOOKUP('Unc. Lookup'!$B813,Items!$A$1:$F$43,3,FALSE))</f>
        <v/>
      </c>
      <c r="Q813" s="94" t="str">
        <f>IF(VLOOKUP('Unc. Lookup'!$B813,Items!$A$1:$F$43,4,FALSE)=0,"",VLOOKUP('Unc. Lookup'!$B813,Items!$A$1:$F$43,4,FALSE))</f>
        <v/>
      </c>
    </row>
    <row r="814" spans="1:17" x14ac:dyDescent="0.25">
      <c r="A814" s="93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75" t="str">
        <f>IF(VLOOKUP('Unc. Lookup'!$B814,Items!$A$1:$F$43,2,FALSE)=0,"",VLOOKUP('Unc. Lookup'!$B814,Items!$A$1:$F$43,2,FALSE))</f>
        <v/>
      </c>
      <c r="P814" s="75" t="str">
        <f>IF(VLOOKUP('Unc. Lookup'!$B814,Items!$A$1:$F$43,3,FALSE)=0,"",VLOOKUP('Unc. Lookup'!$B814,Items!$A$1:$F$43,3,FALSE))</f>
        <v/>
      </c>
      <c r="Q814" s="94" t="str">
        <f>IF(VLOOKUP('Unc. Lookup'!$B814,Items!$A$1:$F$43,4,FALSE)=0,"",VLOOKUP('Unc. Lookup'!$B814,Items!$A$1:$F$43,4,FALSE))</f>
        <v/>
      </c>
    </row>
    <row r="815" spans="1:17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75" t="str">
        <f>IF(VLOOKUP('Unc. Lookup'!$B815,Items!$A$1:$F$43,2,FALSE)=0,"",VLOOKUP('Unc. Lookup'!$B815,Items!$A$1:$F$43,2,FALSE))</f>
        <v/>
      </c>
      <c r="P815" s="75" t="str">
        <f>IF(VLOOKUP('Unc. Lookup'!$B815,Items!$A$1:$F$43,3,FALSE)=0,"",VLOOKUP('Unc. Lookup'!$B815,Items!$A$1:$F$43,3,FALSE))</f>
        <v/>
      </c>
      <c r="Q815" s="94" t="str">
        <f>IF(VLOOKUP('Unc. Lookup'!$B815,Items!$A$1:$F$43,4,FALSE)=0,"",VLOOKUP('Unc. Lookup'!$B815,Items!$A$1:$F$43,4,FALSE))</f>
        <v/>
      </c>
    </row>
    <row r="816" spans="1:17" x14ac:dyDescent="0.25">
      <c r="A816" s="93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75" t="str">
        <f>IF(VLOOKUP('Unc. Lookup'!$B816,Items!$A$1:$F$43,2,FALSE)=0,"",VLOOKUP('Unc. Lookup'!$B816,Items!$A$1:$F$43,2,FALSE))</f>
        <v/>
      </c>
      <c r="P816" s="75" t="str">
        <f>IF(VLOOKUP('Unc. Lookup'!$B816,Items!$A$1:$F$43,3,FALSE)=0,"",VLOOKUP('Unc. Lookup'!$B816,Items!$A$1:$F$43,3,FALSE))</f>
        <v/>
      </c>
      <c r="Q816" s="94" t="str">
        <f>IF(VLOOKUP('Unc. Lookup'!$B816,Items!$A$1:$F$43,4,FALSE)=0,"",VLOOKUP('Unc. Lookup'!$B816,Items!$A$1:$F$43,4,FALSE))</f>
        <v/>
      </c>
    </row>
    <row r="817" spans="1:17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75" t="str">
        <f>IF(VLOOKUP('Unc. Lookup'!$B817,Items!$A$1:$F$43,2,FALSE)=0,"",VLOOKUP('Unc. Lookup'!$B817,Items!$A$1:$F$43,2,FALSE))</f>
        <v/>
      </c>
      <c r="P817" s="75" t="str">
        <f>IF(VLOOKUP('Unc. Lookup'!$B817,Items!$A$1:$F$43,3,FALSE)=0,"",VLOOKUP('Unc. Lookup'!$B817,Items!$A$1:$F$43,3,FALSE))</f>
        <v/>
      </c>
      <c r="Q817" s="94" t="str">
        <f>IF(VLOOKUP('Unc. Lookup'!$B817,Items!$A$1:$F$43,4,FALSE)=0,"",VLOOKUP('Unc. Lookup'!$B817,Items!$A$1:$F$43,4,FALSE))</f>
        <v/>
      </c>
    </row>
    <row r="818" spans="1:17" x14ac:dyDescent="0.25">
      <c r="A818" s="93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75" t="str">
        <f>IF(VLOOKUP('Unc. Lookup'!$B818,Items!$A$1:$F$43,2,FALSE)=0,"",VLOOKUP('Unc. Lookup'!$B818,Items!$A$1:$F$43,2,FALSE))</f>
        <v/>
      </c>
      <c r="P818" s="75" t="str">
        <f>IF(VLOOKUP('Unc. Lookup'!$B818,Items!$A$1:$F$43,3,FALSE)=0,"",VLOOKUP('Unc. Lookup'!$B818,Items!$A$1:$F$43,3,FALSE))</f>
        <v/>
      </c>
      <c r="Q818" s="94" t="str">
        <f>IF(VLOOKUP('Unc. Lookup'!$B818,Items!$A$1:$F$43,4,FALSE)=0,"",VLOOKUP('Unc. Lookup'!$B818,Items!$A$1:$F$43,4,FALSE))</f>
        <v/>
      </c>
    </row>
    <row r="819" spans="1:17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75" t="str">
        <f>IF(VLOOKUP('Unc. Lookup'!$B819,Items!$A$1:$F$43,2,FALSE)=0,"",VLOOKUP('Unc. Lookup'!$B819,Items!$A$1:$F$43,2,FALSE))</f>
        <v/>
      </c>
      <c r="P819" s="75" t="str">
        <f>IF(VLOOKUP('Unc. Lookup'!$B819,Items!$A$1:$F$43,3,FALSE)=0,"",VLOOKUP('Unc. Lookup'!$B819,Items!$A$1:$F$43,3,FALSE))</f>
        <v/>
      </c>
      <c r="Q819" s="94" t="str">
        <f>IF(VLOOKUP('Unc. Lookup'!$B819,Items!$A$1:$F$43,4,FALSE)=0,"",VLOOKUP('Unc. Lookup'!$B819,Items!$A$1:$F$43,4,FALSE))</f>
        <v/>
      </c>
    </row>
    <row r="820" spans="1:17" x14ac:dyDescent="0.25">
      <c r="A820" s="93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75" t="str">
        <f>IF(VLOOKUP('Unc. Lookup'!$B820,Items!$A$1:$F$43,2,FALSE)=0,"",VLOOKUP('Unc. Lookup'!$B820,Items!$A$1:$F$43,2,FALSE))</f>
        <v/>
      </c>
      <c r="P820" s="75" t="str">
        <f>IF(VLOOKUP('Unc. Lookup'!$B820,Items!$A$1:$F$43,3,FALSE)=0,"",VLOOKUP('Unc. Lookup'!$B820,Items!$A$1:$F$43,3,FALSE))</f>
        <v/>
      </c>
      <c r="Q820" s="94" t="str">
        <f>IF(VLOOKUP('Unc. Lookup'!$B820,Items!$A$1:$F$43,4,FALSE)=0,"",VLOOKUP('Unc. Lookup'!$B820,Items!$A$1:$F$43,4,FALSE))</f>
        <v/>
      </c>
    </row>
    <row r="821" spans="1:17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75" t="str">
        <f>IF(VLOOKUP('Unc. Lookup'!$B821,Items!$A$1:$F$43,2,FALSE)=0,"",VLOOKUP('Unc. Lookup'!$B821,Items!$A$1:$F$43,2,FALSE))</f>
        <v/>
      </c>
      <c r="P821" s="75" t="str">
        <f>IF(VLOOKUP('Unc. Lookup'!$B821,Items!$A$1:$F$43,3,FALSE)=0,"",VLOOKUP('Unc. Lookup'!$B821,Items!$A$1:$F$43,3,FALSE))</f>
        <v/>
      </c>
      <c r="Q821" s="94" t="str">
        <f>IF(VLOOKUP('Unc. Lookup'!$B821,Items!$A$1:$F$43,4,FALSE)=0,"",VLOOKUP('Unc. Lookup'!$B821,Items!$A$1:$F$43,4,FALSE))</f>
        <v/>
      </c>
    </row>
    <row r="822" spans="1:17" x14ac:dyDescent="0.25">
      <c r="A822" s="93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75" t="str">
        <f>IF(VLOOKUP('Unc. Lookup'!$B822,Items!$A$1:$F$43,2,FALSE)=0,"",VLOOKUP('Unc. Lookup'!$B822,Items!$A$1:$F$43,2,FALSE))</f>
        <v/>
      </c>
      <c r="P822" s="75" t="str">
        <f>IF(VLOOKUP('Unc. Lookup'!$B822,Items!$A$1:$F$43,3,FALSE)=0,"",VLOOKUP('Unc. Lookup'!$B822,Items!$A$1:$F$43,3,FALSE))</f>
        <v/>
      </c>
      <c r="Q822" s="94" t="str">
        <f>IF(VLOOKUP('Unc. Lookup'!$B822,Items!$A$1:$F$43,4,FALSE)=0,"",VLOOKUP('Unc. Lookup'!$B822,Items!$A$1:$F$43,4,FALSE))</f>
        <v/>
      </c>
    </row>
    <row r="823" spans="1:17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75" t="str">
        <f>IF(VLOOKUP('Unc. Lookup'!$B823,Items!$A$1:$F$43,2,FALSE)=0,"",VLOOKUP('Unc. Lookup'!$B823,Items!$A$1:$F$43,2,FALSE))</f>
        <v/>
      </c>
      <c r="P823" s="75" t="str">
        <f>IF(VLOOKUP('Unc. Lookup'!$B823,Items!$A$1:$F$43,3,FALSE)=0,"",VLOOKUP('Unc. Lookup'!$B823,Items!$A$1:$F$43,3,FALSE))</f>
        <v/>
      </c>
      <c r="Q823" s="94" t="str">
        <f>IF(VLOOKUP('Unc. Lookup'!$B823,Items!$A$1:$F$43,4,FALSE)=0,"",VLOOKUP('Unc. Lookup'!$B823,Items!$A$1:$F$43,4,FALSE))</f>
        <v/>
      </c>
    </row>
    <row r="824" spans="1:17" x14ac:dyDescent="0.25">
      <c r="A824" s="93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75" t="str">
        <f>IF(VLOOKUP('Unc. Lookup'!$B824,Items!$A$1:$F$43,2,FALSE)=0,"",VLOOKUP('Unc. Lookup'!$B824,Items!$A$1:$F$43,2,FALSE))</f>
        <v/>
      </c>
      <c r="P824" s="75" t="str">
        <f>IF(VLOOKUP('Unc. Lookup'!$B824,Items!$A$1:$F$43,3,FALSE)=0,"",VLOOKUP('Unc. Lookup'!$B824,Items!$A$1:$F$43,3,FALSE))</f>
        <v/>
      </c>
      <c r="Q824" s="94" t="str">
        <f>IF(VLOOKUP('Unc. Lookup'!$B824,Items!$A$1:$F$43,4,FALSE)=0,"",VLOOKUP('Unc. Lookup'!$B824,Items!$A$1:$F$43,4,FALSE))</f>
        <v/>
      </c>
    </row>
    <row r="825" spans="1:17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75" t="str">
        <f>IF(VLOOKUP('Unc. Lookup'!$B825,Items!$A$1:$F$43,2,FALSE)=0,"",VLOOKUP('Unc. Lookup'!$B825,Items!$A$1:$F$43,2,FALSE))</f>
        <v/>
      </c>
      <c r="P825" s="75" t="str">
        <f>IF(VLOOKUP('Unc. Lookup'!$B825,Items!$A$1:$F$43,3,FALSE)=0,"",VLOOKUP('Unc. Lookup'!$B825,Items!$A$1:$F$43,3,FALSE))</f>
        <v/>
      </c>
      <c r="Q825" s="94" t="str">
        <f>IF(VLOOKUP('Unc. Lookup'!$B825,Items!$A$1:$F$43,4,FALSE)=0,"",VLOOKUP('Unc. Lookup'!$B825,Items!$A$1:$F$43,4,FALSE))</f>
        <v/>
      </c>
    </row>
    <row r="826" spans="1:17" x14ac:dyDescent="0.25">
      <c r="A826" s="93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75" t="str">
        <f>IF(VLOOKUP('Unc. Lookup'!$B826,Items!$A$1:$F$43,2,FALSE)=0,"",VLOOKUP('Unc. Lookup'!$B826,Items!$A$1:$F$43,2,FALSE))</f>
        <v/>
      </c>
      <c r="P826" s="75" t="str">
        <f>IF(VLOOKUP('Unc. Lookup'!$B826,Items!$A$1:$F$43,3,FALSE)=0,"",VLOOKUP('Unc. Lookup'!$B826,Items!$A$1:$F$43,3,FALSE))</f>
        <v/>
      </c>
      <c r="Q826" s="94" t="str">
        <f>IF(VLOOKUP('Unc. Lookup'!$B826,Items!$A$1:$F$43,4,FALSE)=0,"",VLOOKUP('Unc. Lookup'!$B826,Items!$A$1:$F$43,4,FALSE))</f>
        <v/>
      </c>
    </row>
    <row r="827" spans="1:17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75" t="str">
        <f>IF(VLOOKUP('Unc. Lookup'!$B827,Items!$A$1:$F$43,2,FALSE)=0,"",VLOOKUP('Unc. Lookup'!$B827,Items!$A$1:$F$43,2,FALSE))</f>
        <v/>
      </c>
      <c r="P827" s="75" t="str">
        <f>IF(VLOOKUP('Unc. Lookup'!$B827,Items!$A$1:$F$43,3,FALSE)=0,"",VLOOKUP('Unc. Lookup'!$B827,Items!$A$1:$F$43,3,FALSE))</f>
        <v/>
      </c>
      <c r="Q827" s="94" t="str">
        <f>IF(VLOOKUP('Unc. Lookup'!$B827,Items!$A$1:$F$43,4,FALSE)=0,"",VLOOKUP('Unc. Lookup'!$B827,Items!$A$1:$F$43,4,FALSE))</f>
        <v/>
      </c>
    </row>
    <row r="828" spans="1:17" x14ac:dyDescent="0.25">
      <c r="A828" s="93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75" t="str">
        <f>IF(VLOOKUP('Unc. Lookup'!$B828,Items!$A$1:$F$43,2,FALSE)=0,"",VLOOKUP('Unc. Lookup'!$B828,Items!$A$1:$F$43,2,FALSE))</f>
        <v/>
      </c>
      <c r="P828" s="75" t="str">
        <f>IF(VLOOKUP('Unc. Lookup'!$B828,Items!$A$1:$F$43,3,FALSE)=0,"",VLOOKUP('Unc. Lookup'!$B828,Items!$A$1:$F$43,3,FALSE))</f>
        <v/>
      </c>
      <c r="Q828" s="94" t="str">
        <f>IF(VLOOKUP('Unc. Lookup'!$B828,Items!$A$1:$F$43,4,FALSE)=0,"",VLOOKUP('Unc. Lookup'!$B828,Items!$A$1:$F$43,4,FALSE))</f>
        <v/>
      </c>
    </row>
    <row r="829" spans="1:17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75" t="str">
        <f>IF(VLOOKUP('Unc. Lookup'!$B829,Items!$A$1:$F$43,2,FALSE)=0,"",VLOOKUP('Unc. Lookup'!$B829,Items!$A$1:$F$43,2,FALSE))</f>
        <v/>
      </c>
      <c r="P829" s="75" t="str">
        <f>IF(VLOOKUP('Unc. Lookup'!$B829,Items!$A$1:$F$43,3,FALSE)=0,"",VLOOKUP('Unc. Lookup'!$B829,Items!$A$1:$F$43,3,FALSE))</f>
        <v/>
      </c>
      <c r="Q829" s="94" t="str">
        <f>IF(VLOOKUP('Unc. Lookup'!$B829,Items!$A$1:$F$43,4,FALSE)=0,"",VLOOKUP('Unc. Lookup'!$B829,Items!$A$1:$F$43,4,FALSE))</f>
        <v/>
      </c>
    </row>
    <row r="830" spans="1:17" x14ac:dyDescent="0.25">
      <c r="A830" s="93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75" t="str">
        <f>IF(VLOOKUP('Unc. Lookup'!$B830,Items!$A$1:$F$43,2,FALSE)=0,"",VLOOKUP('Unc. Lookup'!$B830,Items!$A$1:$F$43,2,FALSE))</f>
        <v/>
      </c>
      <c r="P830" s="75" t="str">
        <f>IF(VLOOKUP('Unc. Lookup'!$B830,Items!$A$1:$F$43,3,FALSE)=0,"",VLOOKUP('Unc. Lookup'!$B830,Items!$A$1:$F$43,3,FALSE))</f>
        <v/>
      </c>
      <c r="Q830" s="94" t="str">
        <f>IF(VLOOKUP('Unc. Lookup'!$B830,Items!$A$1:$F$43,4,FALSE)=0,"",VLOOKUP('Unc. Lookup'!$B830,Items!$A$1:$F$43,4,FALSE))</f>
        <v/>
      </c>
    </row>
    <row r="831" spans="1:17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75" t="str">
        <f>IF(VLOOKUP('Unc. Lookup'!$B831,Items!$A$1:$F$43,2,FALSE)=0,"",VLOOKUP('Unc. Lookup'!$B831,Items!$A$1:$F$43,2,FALSE))</f>
        <v/>
      </c>
      <c r="P831" s="75" t="str">
        <f>IF(VLOOKUP('Unc. Lookup'!$B831,Items!$A$1:$F$43,3,FALSE)=0,"",VLOOKUP('Unc. Lookup'!$B831,Items!$A$1:$F$43,3,FALSE))</f>
        <v/>
      </c>
      <c r="Q831" s="94" t="str">
        <f>IF(VLOOKUP('Unc. Lookup'!$B831,Items!$A$1:$F$43,4,FALSE)=0,"",VLOOKUP('Unc. Lookup'!$B831,Items!$A$1:$F$43,4,FALSE))</f>
        <v/>
      </c>
    </row>
    <row r="832" spans="1:17" x14ac:dyDescent="0.25">
      <c r="A832" s="93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75" t="str">
        <f>IF(VLOOKUP('Unc. Lookup'!$B832,Items!$A$1:$F$43,2,FALSE)=0,"",VLOOKUP('Unc. Lookup'!$B832,Items!$A$1:$F$43,2,FALSE))</f>
        <v/>
      </c>
      <c r="P832" s="75" t="str">
        <f>IF(VLOOKUP('Unc. Lookup'!$B832,Items!$A$1:$F$43,3,FALSE)=0,"",VLOOKUP('Unc. Lookup'!$B832,Items!$A$1:$F$43,3,FALSE))</f>
        <v/>
      </c>
      <c r="Q832" s="94" t="str">
        <f>IF(VLOOKUP('Unc. Lookup'!$B832,Items!$A$1:$F$43,4,FALSE)=0,"",VLOOKUP('Unc. Lookup'!$B832,Items!$A$1:$F$43,4,FALSE))</f>
        <v/>
      </c>
    </row>
    <row r="833" spans="1:17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75" t="str">
        <f>IF(VLOOKUP('Unc. Lookup'!$B833,Items!$A$1:$F$43,2,FALSE)=0,"",VLOOKUP('Unc. Lookup'!$B833,Items!$A$1:$F$43,2,FALSE))</f>
        <v/>
      </c>
      <c r="P833" s="75" t="str">
        <f>IF(VLOOKUP('Unc. Lookup'!$B833,Items!$A$1:$F$43,3,FALSE)=0,"",VLOOKUP('Unc. Lookup'!$B833,Items!$A$1:$F$43,3,FALSE))</f>
        <v/>
      </c>
      <c r="Q833" s="94" t="str">
        <f>IF(VLOOKUP('Unc. Lookup'!$B833,Items!$A$1:$F$43,4,FALSE)=0,"",VLOOKUP('Unc. Lookup'!$B833,Items!$A$1:$F$43,4,FALSE))</f>
        <v/>
      </c>
    </row>
    <row r="834" spans="1:17" x14ac:dyDescent="0.25">
      <c r="A834" s="93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75" t="str">
        <f>IF(VLOOKUP('Unc. Lookup'!$B834,Items!$A$1:$F$43,2,FALSE)=0,"",VLOOKUP('Unc. Lookup'!$B834,Items!$A$1:$F$43,2,FALSE))</f>
        <v/>
      </c>
      <c r="P834" s="75" t="str">
        <f>IF(VLOOKUP('Unc. Lookup'!$B834,Items!$A$1:$F$43,3,FALSE)=0,"",VLOOKUP('Unc. Lookup'!$B834,Items!$A$1:$F$43,3,FALSE))</f>
        <v/>
      </c>
      <c r="Q834" s="94" t="str">
        <f>IF(VLOOKUP('Unc. Lookup'!$B834,Items!$A$1:$F$43,4,FALSE)=0,"",VLOOKUP('Unc. Lookup'!$B834,Items!$A$1:$F$43,4,FALSE))</f>
        <v/>
      </c>
    </row>
    <row r="835" spans="1:17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75" t="str">
        <f>IF(VLOOKUP('Unc. Lookup'!$B835,Items!$A$1:$F$43,2,FALSE)=0,"",VLOOKUP('Unc. Lookup'!$B835,Items!$A$1:$F$43,2,FALSE))</f>
        <v/>
      </c>
      <c r="P835" s="75" t="str">
        <f>IF(VLOOKUP('Unc. Lookup'!$B835,Items!$A$1:$F$43,3,FALSE)=0,"",VLOOKUP('Unc. Lookup'!$B835,Items!$A$1:$F$43,3,FALSE))</f>
        <v/>
      </c>
      <c r="Q835" s="94" t="str">
        <f>IF(VLOOKUP('Unc. Lookup'!$B835,Items!$A$1:$F$43,4,FALSE)=0,"",VLOOKUP('Unc. Lookup'!$B835,Items!$A$1:$F$43,4,FALSE))</f>
        <v/>
      </c>
    </row>
    <row r="836" spans="1:17" x14ac:dyDescent="0.25">
      <c r="A836" s="93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75" t="str">
        <f>IF(VLOOKUP('Unc. Lookup'!$B836,Items!$A$1:$F$43,2,FALSE)=0,"",VLOOKUP('Unc. Lookup'!$B836,Items!$A$1:$F$43,2,FALSE))</f>
        <v/>
      </c>
      <c r="P836" s="75" t="str">
        <f>IF(VLOOKUP('Unc. Lookup'!$B836,Items!$A$1:$F$43,3,FALSE)=0,"",VLOOKUP('Unc. Lookup'!$B836,Items!$A$1:$F$43,3,FALSE))</f>
        <v/>
      </c>
      <c r="Q836" s="94" t="str">
        <f>IF(VLOOKUP('Unc. Lookup'!$B836,Items!$A$1:$F$43,4,FALSE)=0,"",VLOOKUP('Unc. Lookup'!$B836,Items!$A$1:$F$43,4,FALSE))</f>
        <v/>
      </c>
    </row>
    <row r="837" spans="1:17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75" t="str">
        <f>IF(VLOOKUP('Unc. Lookup'!$B837,Items!$A$1:$F$43,2,FALSE)=0,"",VLOOKUP('Unc. Lookup'!$B837,Items!$A$1:$F$43,2,FALSE))</f>
        <v/>
      </c>
      <c r="P837" s="75" t="str">
        <f>IF(VLOOKUP('Unc. Lookup'!$B837,Items!$A$1:$F$43,3,FALSE)=0,"",VLOOKUP('Unc. Lookup'!$B837,Items!$A$1:$F$43,3,FALSE))</f>
        <v/>
      </c>
      <c r="Q837" s="94" t="str">
        <f>IF(VLOOKUP('Unc. Lookup'!$B837,Items!$A$1:$F$43,4,FALSE)=0,"",VLOOKUP('Unc. Lookup'!$B837,Items!$A$1:$F$43,4,FALSE))</f>
        <v/>
      </c>
    </row>
    <row r="838" spans="1:17" x14ac:dyDescent="0.25">
      <c r="A838" s="93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75" t="str">
        <f>IF(VLOOKUP('Unc. Lookup'!$B838,Items!$A$1:$F$43,2,FALSE)=0,"",VLOOKUP('Unc. Lookup'!$B838,Items!$A$1:$F$43,2,FALSE))</f>
        <v/>
      </c>
      <c r="P838" s="75" t="str">
        <f>IF(VLOOKUP('Unc. Lookup'!$B838,Items!$A$1:$F$43,3,FALSE)=0,"",VLOOKUP('Unc. Lookup'!$B838,Items!$A$1:$F$43,3,FALSE))</f>
        <v/>
      </c>
      <c r="Q838" s="94" t="str">
        <f>IF(VLOOKUP('Unc. Lookup'!$B838,Items!$A$1:$F$43,4,FALSE)=0,"",VLOOKUP('Unc. Lookup'!$B838,Items!$A$1:$F$43,4,FALSE))</f>
        <v/>
      </c>
    </row>
    <row r="839" spans="1:17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75" t="str">
        <f>IF(VLOOKUP('Unc. Lookup'!$B839,Items!$A$1:$F$43,2,FALSE)=0,"",VLOOKUP('Unc. Lookup'!$B839,Items!$A$1:$F$43,2,FALSE))</f>
        <v/>
      </c>
      <c r="P839" s="75" t="str">
        <f>IF(VLOOKUP('Unc. Lookup'!$B839,Items!$A$1:$F$43,3,FALSE)=0,"",VLOOKUP('Unc. Lookup'!$B839,Items!$A$1:$F$43,3,FALSE))</f>
        <v/>
      </c>
      <c r="Q839" s="94" t="str">
        <f>IF(VLOOKUP('Unc. Lookup'!$B839,Items!$A$1:$F$43,4,FALSE)=0,"",VLOOKUP('Unc. Lookup'!$B839,Items!$A$1:$F$43,4,FALSE))</f>
        <v/>
      </c>
    </row>
    <row r="840" spans="1:17" x14ac:dyDescent="0.25">
      <c r="A840" s="93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75" t="str">
        <f>IF(VLOOKUP('Unc. Lookup'!$B840,Items!$A$1:$F$43,2,FALSE)=0,"",VLOOKUP('Unc. Lookup'!$B840,Items!$A$1:$F$43,2,FALSE))</f>
        <v/>
      </c>
      <c r="P840" s="75" t="str">
        <f>IF(VLOOKUP('Unc. Lookup'!$B840,Items!$A$1:$F$43,3,FALSE)=0,"",VLOOKUP('Unc. Lookup'!$B840,Items!$A$1:$F$43,3,FALSE))</f>
        <v/>
      </c>
      <c r="Q840" s="94" t="str">
        <f>IF(VLOOKUP('Unc. Lookup'!$B840,Items!$A$1:$F$43,4,FALSE)=0,"",VLOOKUP('Unc. Lookup'!$B840,Items!$A$1:$F$43,4,FALSE))</f>
        <v/>
      </c>
    </row>
    <row r="841" spans="1:17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75" t="str">
        <f>IF(VLOOKUP('Unc. Lookup'!$B841,Items!$A$1:$F$43,2,FALSE)=0,"",VLOOKUP('Unc. Lookup'!$B841,Items!$A$1:$F$43,2,FALSE))</f>
        <v/>
      </c>
      <c r="P841" s="75" t="str">
        <f>IF(VLOOKUP('Unc. Lookup'!$B841,Items!$A$1:$F$43,3,FALSE)=0,"",VLOOKUP('Unc. Lookup'!$B841,Items!$A$1:$F$43,3,FALSE))</f>
        <v/>
      </c>
      <c r="Q841" s="94" t="str">
        <f>IF(VLOOKUP('Unc. Lookup'!$B841,Items!$A$1:$F$43,4,FALSE)=0,"",VLOOKUP('Unc. Lookup'!$B841,Items!$A$1:$F$43,4,FALSE))</f>
        <v/>
      </c>
    </row>
    <row r="842" spans="1:17" x14ac:dyDescent="0.25">
      <c r="A842" s="93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75" t="str">
        <f>IF(VLOOKUP('Unc. Lookup'!$B842,Items!$A$1:$F$43,2,FALSE)=0,"",VLOOKUP('Unc. Lookup'!$B842,Items!$A$1:$F$43,2,FALSE))</f>
        <v/>
      </c>
      <c r="P842" s="75" t="str">
        <f>IF(VLOOKUP('Unc. Lookup'!$B842,Items!$A$1:$F$43,3,FALSE)=0,"",VLOOKUP('Unc. Lookup'!$B842,Items!$A$1:$F$43,3,FALSE))</f>
        <v/>
      </c>
      <c r="Q842" s="94" t="str">
        <f>IF(VLOOKUP('Unc. Lookup'!$B842,Items!$A$1:$F$43,4,FALSE)=0,"",VLOOKUP('Unc. Lookup'!$B842,Items!$A$1:$F$43,4,FALSE))</f>
        <v/>
      </c>
    </row>
    <row r="843" spans="1:17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75" t="str">
        <f>IF(VLOOKUP('Unc. Lookup'!$B843,Items!$A$1:$F$43,2,FALSE)=0,"",VLOOKUP('Unc. Lookup'!$B843,Items!$A$1:$F$43,2,FALSE))</f>
        <v/>
      </c>
      <c r="P843" s="75" t="str">
        <f>IF(VLOOKUP('Unc. Lookup'!$B843,Items!$A$1:$F$43,3,FALSE)=0,"",VLOOKUP('Unc. Lookup'!$B843,Items!$A$1:$F$43,3,FALSE))</f>
        <v/>
      </c>
      <c r="Q843" s="94" t="str">
        <f>IF(VLOOKUP('Unc. Lookup'!$B843,Items!$A$1:$F$43,4,FALSE)=0,"",VLOOKUP('Unc. Lookup'!$B843,Items!$A$1:$F$43,4,FALSE))</f>
        <v/>
      </c>
    </row>
    <row r="844" spans="1:17" x14ac:dyDescent="0.25">
      <c r="A844" s="93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75" t="str">
        <f>IF(VLOOKUP('Unc. Lookup'!$B844,Items!$A$1:$F$43,2,FALSE)=0,"",VLOOKUP('Unc. Lookup'!$B844,Items!$A$1:$F$43,2,FALSE))</f>
        <v/>
      </c>
      <c r="P844" s="75" t="str">
        <f>IF(VLOOKUP('Unc. Lookup'!$B844,Items!$A$1:$F$43,3,FALSE)=0,"",VLOOKUP('Unc. Lookup'!$B844,Items!$A$1:$F$43,3,FALSE))</f>
        <v/>
      </c>
      <c r="Q844" s="94" t="str">
        <f>IF(VLOOKUP('Unc. Lookup'!$B844,Items!$A$1:$F$43,4,FALSE)=0,"",VLOOKUP('Unc. Lookup'!$B844,Items!$A$1:$F$43,4,FALSE))</f>
        <v/>
      </c>
    </row>
    <row r="845" spans="1:17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75" t="str">
        <f>IF(VLOOKUP('Unc. Lookup'!$B845,Items!$A$1:$F$43,2,FALSE)=0,"",VLOOKUP('Unc. Lookup'!$B845,Items!$A$1:$F$43,2,FALSE))</f>
        <v/>
      </c>
      <c r="P845" s="75" t="str">
        <f>IF(VLOOKUP('Unc. Lookup'!$B845,Items!$A$1:$F$43,3,FALSE)=0,"",VLOOKUP('Unc. Lookup'!$B845,Items!$A$1:$F$43,3,FALSE))</f>
        <v/>
      </c>
      <c r="Q845" s="94" t="str">
        <f>IF(VLOOKUP('Unc. Lookup'!$B845,Items!$A$1:$F$43,4,FALSE)=0,"",VLOOKUP('Unc. Lookup'!$B845,Items!$A$1:$F$43,4,FALSE))</f>
        <v/>
      </c>
    </row>
    <row r="846" spans="1:17" x14ac:dyDescent="0.25">
      <c r="A846" s="93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75" t="str">
        <f>IF(VLOOKUP('Unc. Lookup'!$B846,Items!$A$1:$F$43,2,FALSE)=0,"",VLOOKUP('Unc. Lookup'!$B846,Items!$A$1:$F$43,2,FALSE))</f>
        <v/>
      </c>
      <c r="P846" s="75" t="str">
        <f>IF(VLOOKUP('Unc. Lookup'!$B846,Items!$A$1:$F$43,3,FALSE)=0,"",VLOOKUP('Unc. Lookup'!$B846,Items!$A$1:$F$43,3,FALSE))</f>
        <v/>
      </c>
      <c r="Q846" s="94" t="str">
        <f>IF(VLOOKUP('Unc. Lookup'!$B846,Items!$A$1:$F$43,4,FALSE)=0,"",VLOOKUP('Unc. Lookup'!$B846,Items!$A$1:$F$43,4,FALSE))</f>
        <v/>
      </c>
    </row>
    <row r="847" spans="1:17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75" t="str">
        <f>IF(VLOOKUP('Unc. Lookup'!$B847,Items!$A$1:$F$43,2,FALSE)=0,"",VLOOKUP('Unc. Lookup'!$B847,Items!$A$1:$F$43,2,FALSE))</f>
        <v/>
      </c>
      <c r="P847" s="75" t="str">
        <f>IF(VLOOKUP('Unc. Lookup'!$B847,Items!$A$1:$F$43,3,FALSE)=0,"",VLOOKUP('Unc. Lookup'!$B847,Items!$A$1:$F$43,3,FALSE))</f>
        <v/>
      </c>
      <c r="Q847" s="94" t="str">
        <f>IF(VLOOKUP('Unc. Lookup'!$B847,Items!$A$1:$F$43,4,FALSE)=0,"",VLOOKUP('Unc. Lookup'!$B847,Items!$A$1:$F$43,4,FALSE))</f>
        <v/>
      </c>
    </row>
    <row r="848" spans="1:17" x14ac:dyDescent="0.25">
      <c r="A848" s="93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75" t="str">
        <f>IF(VLOOKUP('Unc. Lookup'!$B848,Items!$A$1:$F$43,2,FALSE)=0,"",VLOOKUP('Unc. Lookup'!$B848,Items!$A$1:$F$43,2,FALSE))</f>
        <v/>
      </c>
      <c r="P848" s="75" t="str">
        <f>IF(VLOOKUP('Unc. Lookup'!$B848,Items!$A$1:$F$43,3,FALSE)=0,"",VLOOKUP('Unc. Lookup'!$B848,Items!$A$1:$F$43,3,FALSE))</f>
        <v/>
      </c>
      <c r="Q848" s="94" t="str">
        <f>IF(VLOOKUP('Unc. Lookup'!$B848,Items!$A$1:$F$43,4,FALSE)=0,"",VLOOKUP('Unc. Lookup'!$B848,Items!$A$1:$F$43,4,FALSE))</f>
        <v/>
      </c>
    </row>
    <row r="849" spans="1:17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75" t="str">
        <f>IF(VLOOKUP('Unc. Lookup'!$B849,Items!$A$1:$F$43,2,FALSE)=0,"",VLOOKUP('Unc. Lookup'!$B849,Items!$A$1:$F$43,2,FALSE))</f>
        <v/>
      </c>
      <c r="P849" s="75" t="str">
        <f>IF(VLOOKUP('Unc. Lookup'!$B849,Items!$A$1:$F$43,3,FALSE)=0,"",VLOOKUP('Unc. Lookup'!$B849,Items!$A$1:$F$43,3,FALSE))</f>
        <v/>
      </c>
      <c r="Q849" s="94" t="str">
        <f>IF(VLOOKUP('Unc. Lookup'!$B849,Items!$A$1:$F$43,4,FALSE)=0,"",VLOOKUP('Unc. Lookup'!$B849,Items!$A$1:$F$43,4,FALSE))</f>
        <v/>
      </c>
    </row>
    <row r="850" spans="1:17" x14ac:dyDescent="0.25">
      <c r="A850" s="93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75" t="str">
        <f>IF(VLOOKUP('Unc. Lookup'!$B850,Items!$A$1:$F$43,2,FALSE)=0,"",VLOOKUP('Unc. Lookup'!$B850,Items!$A$1:$F$43,2,FALSE))</f>
        <v/>
      </c>
      <c r="P850" s="75" t="str">
        <f>IF(VLOOKUP('Unc. Lookup'!$B850,Items!$A$1:$F$43,3,FALSE)=0,"",VLOOKUP('Unc. Lookup'!$B850,Items!$A$1:$F$43,3,FALSE))</f>
        <v/>
      </c>
      <c r="Q850" s="94" t="str">
        <f>IF(VLOOKUP('Unc. Lookup'!$B850,Items!$A$1:$F$43,4,FALSE)=0,"",VLOOKUP('Unc. Lookup'!$B850,Items!$A$1:$F$43,4,FALSE))</f>
        <v/>
      </c>
    </row>
    <row r="851" spans="1:17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75" t="str">
        <f>IF(VLOOKUP('Unc. Lookup'!$B851,Items!$A$1:$F$43,2,FALSE)=0,"",VLOOKUP('Unc. Lookup'!$B851,Items!$A$1:$F$43,2,FALSE))</f>
        <v/>
      </c>
      <c r="P851" s="75" t="str">
        <f>IF(VLOOKUP('Unc. Lookup'!$B851,Items!$A$1:$F$43,3,FALSE)=0,"",VLOOKUP('Unc. Lookup'!$B851,Items!$A$1:$F$43,3,FALSE))</f>
        <v/>
      </c>
      <c r="Q851" s="94" t="str">
        <f>IF(VLOOKUP('Unc. Lookup'!$B851,Items!$A$1:$F$43,4,FALSE)=0,"",VLOOKUP('Unc. Lookup'!$B851,Items!$A$1:$F$43,4,FALSE))</f>
        <v/>
      </c>
    </row>
    <row r="852" spans="1:17" x14ac:dyDescent="0.25">
      <c r="A852" s="93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75" t="str">
        <f>IF(VLOOKUP('Unc. Lookup'!$B852,Items!$A$1:$F$43,2,FALSE)=0,"",VLOOKUP('Unc. Lookup'!$B852,Items!$A$1:$F$43,2,FALSE))</f>
        <v/>
      </c>
      <c r="P852" s="75" t="str">
        <f>IF(VLOOKUP('Unc. Lookup'!$B852,Items!$A$1:$F$43,3,FALSE)=0,"",VLOOKUP('Unc. Lookup'!$B852,Items!$A$1:$F$43,3,FALSE))</f>
        <v/>
      </c>
      <c r="Q852" s="94" t="str">
        <f>IF(VLOOKUP('Unc. Lookup'!$B852,Items!$A$1:$F$43,4,FALSE)=0,"",VLOOKUP('Unc. Lookup'!$B852,Items!$A$1:$F$43,4,FALSE))</f>
        <v/>
      </c>
    </row>
    <row r="853" spans="1:17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75" t="str">
        <f>IF(VLOOKUP('Unc. Lookup'!$B853,Items!$A$1:$F$43,2,FALSE)=0,"",VLOOKUP('Unc. Lookup'!$B853,Items!$A$1:$F$43,2,FALSE))</f>
        <v/>
      </c>
      <c r="P853" s="75" t="str">
        <f>IF(VLOOKUP('Unc. Lookup'!$B853,Items!$A$1:$F$43,3,FALSE)=0,"",VLOOKUP('Unc. Lookup'!$B853,Items!$A$1:$F$43,3,FALSE))</f>
        <v/>
      </c>
      <c r="Q853" s="94" t="str">
        <f>IF(VLOOKUP('Unc. Lookup'!$B853,Items!$A$1:$F$43,4,FALSE)=0,"",VLOOKUP('Unc. Lookup'!$B853,Items!$A$1:$F$43,4,FALSE))</f>
        <v/>
      </c>
    </row>
    <row r="854" spans="1:17" x14ac:dyDescent="0.25">
      <c r="A854" s="93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75" t="str">
        <f>IF(VLOOKUP('Unc. Lookup'!$B854,Items!$A$1:$F$43,2,FALSE)=0,"",VLOOKUP('Unc. Lookup'!$B854,Items!$A$1:$F$43,2,FALSE))</f>
        <v/>
      </c>
      <c r="P854" s="75" t="str">
        <f>IF(VLOOKUP('Unc. Lookup'!$B854,Items!$A$1:$F$43,3,FALSE)=0,"",VLOOKUP('Unc. Lookup'!$B854,Items!$A$1:$F$43,3,FALSE))</f>
        <v/>
      </c>
      <c r="Q854" s="94" t="str">
        <f>IF(VLOOKUP('Unc. Lookup'!$B854,Items!$A$1:$F$43,4,FALSE)=0,"",VLOOKUP('Unc. Lookup'!$B854,Items!$A$1:$F$43,4,FALSE))</f>
        <v/>
      </c>
    </row>
    <row r="855" spans="1:17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75" t="str">
        <f>IF(VLOOKUP('Unc. Lookup'!$B855,Items!$A$1:$F$43,2,FALSE)=0,"",VLOOKUP('Unc. Lookup'!$B855,Items!$A$1:$F$43,2,FALSE))</f>
        <v/>
      </c>
      <c r="P855" s="75" t="str">
        <f>IF(VLOOKUP('Unc. Lookup'!$B855,Items!$A$1:$F$43,3,FALSE)=0,"",VLOOKUP('Unc. Lookup'!$B855,Items!$A$1:$F$43,3,FALSE))</f>
        <v/>
      </c>
      <c r="Q855" s="94" t="str">
        <f>IF(VLOOKUP('Unc. Lookup'!$B855,Items!$A$1:$F$43,4,FALSE)=0,"",VLOOKUP('Unc. Lookup'!$B855,Items!$A$1:$F$43,4,FALSE))</f>
        <v/>
      </c>
    </row>
    <row r="856" spans="1:17" x14ac:dyDescent="0.25">
      <c r="A856" s="93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75" t="str">
        <f>IF(VLOOKUP('Unc. Lookup'!$B856,Items!$A$1:$F$43,2,FALSE)=0,"",VLOOKUP('Unc. Lookup'!$B856,Items!$A$1:$F$43,2,FALSE))</f>
        <v/>
      </c>
      <c r="P856" s="75" t="str">
        <f>IF(VLOOKUP('Unc. Lookup'!$B856,Items!$A$1:$F$43,3,FALSE)=0,"",VLOOKUP('Unc. Lookup'!$B856,Items!$A$1:$F$43,3,FALSE))</f>
        <v/>
      </c>
      <c r="Q856" s="94" t="str">
        <f>IF(VLOOKUP('Unc. Lookup'!$B856,Items!$A$1:$F$43,4,FALSE)=0,"",VLOOKUP('Unc. Lookup'!$B856,Items!$A$1:$F$43,4,FALSE))</f>
        <v/>
      </c>
    </row>
    <row r="857" spans="1:17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75" t="str">
        <f>IF(VLOOKUP('Unc. Lookup'!$B857,Items!$A$1:$F$43,2,FALSE)=0,"",VLOOKUP('Unc. Lookup'!$B857,Items!$A$1:$F$43,2,FALSE))</f>
        <v/>
      </c>
      <c r="P857" s="75" t="str">
        <f>IF(VLOOKUP('Unc. Lookup'!$B857,Items!$A$1:$F$43,3,FALSE)=0,"",VLOOKUP('Unc. Lookup'!$B857,Items!$A$1:$F$43,3,FALSE))</f>
        <v/>
      </c>
      <c r="Q857" s="94" t="str">
        <f>IF(VLOOKUP('Unc. Lookup'!$B857,Items!$A$1:$F$43,4,FALSE)=0,"",VLOOKUP('Unc. Lookup'!$B857,Items!$A$1:$F$43,4,FALSE))</f>
        <v/>
      </c>
    </row>
    <row r="858" spans="1:17" x14ac:dyDescent="0.25">
      <c r="A858" s="93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75" t="str">
        <f>IF(VLOOKUP('Unc. Lookup'!$B858,Items!$A$1:$F$43,2,FALSE)=0,"",VLOOKUP('Unc. Lookup'!$B858,Items!$A$1:$F$43,2,FALSE))</f>
        <v/>
      </c>
      <c r="P858" s="75" t="str">
        <f>IF(VLOOKUP('Unc. Lookup'!$B858,Items!$A$1:$F$43,3,FALSE)=0,"",VLOOKUP('Unc. Lookup'!$B858,Items!$A$1:$F$43,3,FALSE))</f>
        <v/>
      </c>
      <c r="Q858" s="94" t="str">
        <f>IF(VLOOKUP('Unc. Lookup'!$B858,Items!$A$1:$F$43,4,FALSE)=0,"",VLOOKUP('Unc. Lookup'!$B858,Items!$A$1:$F$43,4,FALSE))</f>
        <v/>
      </c>
    </row>
    <row r="859" spans="1:17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75" t="str">
        <f>IF(VLOOKUP('Unc. Lookup'!$B859,Items!$A$1:$F$43,2,FALSE)=0,"",VLOOKUP('Unc. Lookup'!$B859,Items!$A$1:$F$43,2,FALSE))</f>
        <v/>
      </c>
      <c r="P859" s="75" t="str">
        <f>IF(VLOOKUP('Unc. Lookup'!$B859,Items!$A$1:$F$43,3,FALSE)=0,"",VLOOKUP('Unc. Lookup'!$B859,Items!$A$1:$F$43,3,FALSE))</f>
        <v/>
      </c>
      <c r="Q859" s="94" t="str">
        <f>IF(VLOOKUP('Unc. Lookup'!$B859,Items!$A$1:$F$43,4,FALSE)=0,"",VLOOKUP('Unc. Lookup'!$B859,Items!$A$1:$F$43,4,FALSE))</f>
        <v/>
      </c>
    </row>
    <row r="860" spans="1:17" x14ac:dyDescent="0.25">
      <c r="A860" s="93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75" t="str">
        <f>IF(VLOOKUP('Unc. Lookup'!$B860,Items!$A$1:$F$43,2,FALSE)=0,"",VLOOKUP('Unc. Lookup'!$B860,Items!$A$1:$F$43,2,FALSE))</f>
        <v/>
      </c>
      <c r="P860" s="75" t="str">
        <f>IF(VLOOKUP('Unc. Lookup'!$B860,Items!$A$1:$F$43,3,FALSE)=0,"",VLOOKUP('Unc. Lookup'!$B860,Items!$A$1:$F$43,3,FALSE))</f>
        <v/>
      </c>
      <c r="Q860" s="94" t="str">
        <f>IF(VLOOKUP('Unc. Lookup'!$B860,Items!$A$1:$F$43,4,FALSE)=0,"",VLOOKUP('Unc. Lookup'!$B860,Items!$A$1:$F$43,4,FALSE))</f>
        <v/>
      </c>
    </row>
    <row r="861" spans="1:17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75" t="str">
        <f>IF(VLOOKUP('Unc. Lookup'!$B861,Items!$A$1:$F$43,2,FALSE)=0,"",VLOOKUP('Unc. Lookup'!$B861,Items!$A$1:$F$43,2,FALSE))</f>
        <v/>
      </c>
      <c r="P861" s="75" t="str">
        <f>IF(VLOOKUP('Unc. Lookup'!$B861,Items!$A$1:$F$43,3,FALSE)=0,"",VLOOKUP('Unc. Lookup'!$B861,Items!$A$1:$F$43,3,FALSE))</f>
        <v/>
      </c>
      <c r="Q861" s="94" t="str">
        <f>IF(VLOOKUP('Unc. Lookup'!$B861,Items!$A$1:$F$43,4,FALSE)=0,"",VLOOKUP('Unc. Lookup'!$B861,Items!$A$1:$F$43,4,FALSE))</f>
        <v/>
      </c>
    </row>
    <row r="862" spans="1:17" x14ac:dyDescent="0.25">
      <c r="A862" s="93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75" t="str">
        <f>IF(VLOOKUP('Unc. Lookup'!$B862,Items!$A$1:$F$43,2,FALSE)=0,"",VLOOKUP('Unc. Lookup'!$B862,Items!$A$1:$F$43,2,FALSE))</f>
        <v/>
      </c>
      <c r="P862" s="75" t="str">
        <f>IF(VLOOKUP('Unc. Lookup'!$B862,Items!$A$1:$F$43,3,FALSE)=0,"",VLOOKUP('Unc. Lookup'!$B862,Items!$A$1:$F$43,3,FALSE))</f>
        <v/>
      </c>
      <c r="Q862" s="94" t="str">
        <f>IF(VLOOKUP('Unc. Lookup'!$B862,Items!$A$1:$F$43,4,FALSE)=0,"",VLOOKUP('Unc. Lookup'!$B862,Items!$A$1:$F$43,4,FALSE))</f>
        <v/>
      </c>
    </row>
    <row r="863" spans="1:17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75" t="str">
        <f>IF(VLOOKUP('Unc. Lookup'!$B863,Items!$A$1:$F$43,2,FALSE)=0,"",VLOOKUP('Unc. Lookup'!$B863,Items!$A$1:$F$43,2,FALSE))</f>
        <v/>
      </c>
      <c r="P863" s="75" t="str">
        <f>IF(VLOOKUP('Unc. Lookup'!$B863,Items!$A$1:$F$43,3,FALSE)=0,"",VLOOKUP('Unc. Lookup'!$B863,Items!$A$1:$F$43,3,FALSE))</f>
        <v/>
      </c>
      <c r="Q863" s="94" t="str">
        <f>IF(VLOOKUP('Unc. Lookup'!$B863,Items!$A$1:$F$43,4,FALSE)=0,"",VLOOKUP('Unc. Lookup'!$B863,Items!$A$1:$F$43,4,FALSE))</f>
        <v/>
      </c>
    </row>
    <row r="864" spans="1:17" x14ac:dyDescent="0.25">
      <c r="A864" s="93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75" t="str">
        <f>IF(VLOOKUP('Unc. Lookup'!$B864,Items!$A$1:$F$43,2,FALSE)=0,"",VLOOKUP('Unc. Lookup'!$B864,Items!$A$1:$F$43,2,FALSE))</f>
        <v/>
      </c>
      <c r="P864" s="75" t="str">
        <f>IF(VLOOKUP('Unc. Lookup'!$B864,Items!$A$1:$F$43,3,FALSE)=0,"",VLOOKUP('Unc. Lookup'!$B864,Items!$A$1:$F$43,3,FALSE))</f>
        <v/>
      </c>
      <c r="Q864" s="94" t="str">
        <f>IF(VLOOKUP('Unc. Lookup'!$B864,Items!$A$1:$F$43,4,FALSE)=0,"",VLOOKUP('Unc. Lookup'!$B864,Items!$A$1:$F$43,4,FALSE))</f>
        <v/>
      </c>
    </row>
    <row r="865" spans="1:17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75" t="str">
        <f>IF(VLOOKUP('Unc. Lookup'!$B865,Items!$A$1:$F$43,2,FALSE)=0,"",VLOOKUP('Unc. Lookup'!$B865,Items!$A$1:$F$43,2,FALSE))</f>
        <v/>
      </c>
      <c r="P865" s="75" t="str">
        <f>IF(VLOOKUP('Unc. Lookup'!$B865,Items!$A$1:$F$43,3,FALSE)=0,"",VLOOKUP('Unc. Lookup'!$B865,Items!$A$1:$F$43,3,FALSE))</f>
        <v/>
      </c>
      <c r="Q865" s="94" t="str">
        <f>IF(VLOOKUP('Unc. Lookup'!$B865,Items!$A$1:$F$43,4,FALSE)=0,"",VLOOKUP('Unc. Lookup'!$B865,Items!$A$1:$F$43,4,FALSE))</f>
        <v/>
      </c>
    </row>
    <row r="866" spans="1:17" x14ac:dyDescent="0.25">
      <c r="A866" s="93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75" t="str">
        <f>IF(VLOOKUP('Unc. Lookup'!$B866,Items!$A$1:$F$43,2,FALSE)=0,"",VLOOKUP('Unc. Lookup'!$B866,Items!$A$1:$F$43,2,FALSE))</f>
        <v/>
      </c>
      <c r="P866" s="75" t="str">
        <f>IF(VLOOKUP('Unc. Lookup'!$B866,Items!$A$1:$F$43,3,FALSE)=0,"",VLOOKUP('Unc. Lookup'!$B866,Items!$A$1:$F$43,3,FALSE))</f>
        <v/>
      </c>
      <c r="Q866" s="94" t="str">
        <f>IF(VLOOKUP('Unc. Lookup'!$B866,Items!$A$1:$F$43,4,FALSE)=0,"",VLOOKUP('Unc. Lookup'!$B866,Items!$A$1:$F$43,4,FALSE))</f>
        <v/>
      </c>
    </row>
    <row r="867" spans="1:17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75" t="str">
        <f>IF(VLOOKUP('Unc. Lookup'!$B867,Items!$A$1:$F$43,2,FALSE)=0,"",VLOOKUP('Unc. Lookup'!$B867,Items!$A$1:$F$43,2,FALSE))</f>
        <v/>
      </c>
      <c r="P867" s="75" t="str">
        <f>IF(VLOOKUP('Unc. Lookup'!$B867,Items!$A$1:$F$43,3,FALSE)=0,"",VLOOKUP('Unc. Lookup'!$B867,Items!$A$1:$F$43,3,FALSE))</f>
        <v/>
      </c>
      <c r="Q867" s="94" t="str">
        <f>IF(VLOOKUP('Unc. Lookup'!$B867,Items!$A$1:$F$43,4,FALSE)=0,"",VLOOKUP('Unc. Lookup'!$B867,Items!$A$1:$F$43,4,FALSE))</f>
        <v/>
      </c>
    </row>
    <row r="868" spans="1:17" x14ac:dyDescent="0.25">
      <c r="A868" s="93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75" t="str">
        <f>IF(VLOOKUP('Unc. Lookup'!$B868,Items!$A$1:$F$43,2,FALSE)=0,"",VLOOKUP('Unc. Lookup'!$B868,Items!$A$1:$F$43,2,FALSE))</f>
        <v/>
      </c>
      <c r="P868" s="75" t="str">
        <f>IF(VLOOKUP('Unc. Lookup'!$B868,Items!$A$1:$F$43,3,FALSE)=0,"",VLOOKUP('Unc. Lookup'!$B868,Items!$A$1:$F$43,3,FALSE))</f>
        <v/>
      </c>
      <c r="Q868" s="94" t="str">
        <f>IF(VLOOKUP('Unc. Lookup'!$B868,Items!$A$1:$F$43,4,FALSE)=0,"",VLOOKUP('Unc. Lookup'!$B868,Items!$A$1:$F$43,4,FALSE))</f>
        <v/>
      </c>
    </row>
    <row r="869" spans="1:17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75" t="str">
        <f>IF(VLOOKUP('Unc. Lookup'!$B869,Items!$A$1:$F$43,2,FALSE)=0,"",VLOOKUP('Unc. Lookup'!$B869,Items!$A$1:$F$43,2,FALSE))</f>
        <v/>
      </c>
      <c r="P869" s="75" t="str">
        <f>IF(VLOOKUP('Unc. Lookup'!$B869,Items!$A$1:$F$43,3,FALSE)=0,"",VLOOKUP('Unc. Lookup'!$B869,Items!$A$1:$F$43,3,FALSE))</f>
        <v/>
      </c>
      <c r="Q869" s="94" t="str">
        <f>IF(VLOOKUP('Unc. Lookup'!$B869,Items!$A$1:$F$43,4,FALSE)=0,"",VLOOKUP('Unc. Lookup'!$B869,Items!$A$1:$F$43,4,FALSE))</f>
        <v/>
      </c>
    </row>
    <row r="870" spans="1:17" x14ac:dyDescent="0.25">
      <c r="A870" s="93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75" t="str">
        <f>IF(VLOOKUP('Unc. Lookup'!$B870,Items!$A$1:$F$43,2,FALSE)=0,"",VLOOKUP('Unc. Lookup'!$B870,Items!$A$1:$F$43,2,FALSE))</f>
        <v/>
      </c>
      <c r="P870" s="75" t="str">
        <f>IF(VLOOKUP('Unc. Lookup'!$B870,Items!$A$1:$F$43,3,FALSE)=0,"",VLOOKUP('Unc. Lookup'!$B870,Items!$A$1:$F$43,3,FALSE))</f>
        <v/>
      </c>
      <c r="Q870" s="94" t="str">
        <f>IF(VLOOKUP('Unc. Lookup'!$B870,Items!$A$1:$F$43,4,FALSE)=0,"",VLOOKUP('Unc. Lookup'!$B870,Items!$A$1:$F$43,4,FALSE))</f>
        <v/>
      </c>
    </row>
    <row r="871" spans="1:17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75" t="str">
        <f>IF(VLOOKUP('Unc. Lookup'!$B871,Items!$A$1:$F$43,2,FALSE)=0,"",VLOOKUP('Unc. Lookup'!$B871,Items!$A$1:$F$43,2,FALSE))</f>
        <v/>
      </c>
      <c r="P871" s="75" t="str">
        <f>IF(VLOOKUP('Unc. Lookup'!$B871,Items!$A$1:$F$43,3,FALSE)=0,"",VLOOKUP('Unc. Lookup'!$B871,Items!$A$1:$F$43,3,FALSE))</f>
        <v/>
      </c>
      <c r="Q871" s="94" t="str">
        <f>IF(VLOOKUP('Unc. Lookup'!$B871,Items!$A$1:$F$43,4,FALSE)=0,"",VLOOKUP('Unc. Lookup'!$B871,Items!$A$1:$F$43,4,FALSE))</f>
        <v/>
      </c>
    </row>
    <row r="872" spans="1:17" x14ac:dyDescent="0.25">
      <c r="A872" s="93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75" t="str">
        <f>IF(VLOOKUP('Unc. Lookup'!$B872,Items!$A$1:$F$43,2,FALSE)=0,"",VLOOKUP('Unc. Lookup'!$B872,Items!$A$1:$F$43,2,FALSE))</f>
        <v/>
      </c>
      <c r="P872" s="75" t="str">
        <f>IF(VLOOKUP('Unc. Lookup'!$B872,Items!$A$1:$F$43,3,FALSE)=0,"",VLOOKUP('Unc. Lookup'!$B872,Items!$A$1:$F$43,3,FALSE))</f>
        <v/>
      </c>
      <c r="Q872" s="94" t="str">
        <f>IF(VLOOKUP('Unc. Lookup'!$B872,Items!$A$1:$F$43,4,FALSE)=0,"",VLOOKUP('Unc. Lookup'!$B872,Items!$A$1:$F$43,4,FALSE))</f>
        <v/>
      </c>
    </row>
    <row r="873" spans="1:17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75" t="str">
        <f>IF(VLOOKUP('Unc. Lookup'!$B873,Items!$A$1:$F$43,2,FALSE)=0,"",VLOOKUP('Unc. Lookup'!$B873,Items!$A$1:$F$43,2,FALSE))</f>
        <v/>
      </c>
      <c r="P873" s="75" t="str">
        <f>IF(VLOOKUP('Unc. Lookup'!$B873,Items!$A$1:$F$43,3,FALSE)=0,"",VLOOKUP('Unc. Lookup'!$B873,Items!$A$1:$F$43,3,FALSE))</f>
        <v/>
      </c>
      <c r="Q873" s="94" t="str">
        <f>IF(VLOOKUP('Unc. Lookup'!$B873,Items!$A$1:$F$43,4,FALSE)=0,"",VLOOKUP('Unc. Lookup'!$B873,Items!$A$1:$F$43,4,FALSE))</f>
        <v/>
      </c>
    </row>
    <row r="874" spans="1:17" x14ac:dyDescent="0.25">
      <c r="A874" s="93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75" t="str">
        <f>IF(VLOOKUP('Unc. Lookup'!$B874,Items!$A$1:$F$43,2,FALSE)=0,"",VLOOKUP('Unc. Lookup'!$B874,Items!$A$1:$F$43,2,FALSE))</f>
        <v/>
      </c>
      <c r="P874" s="75" t="str">
        <f>IF(VLOOKUP('Unc. Lookup'!$B874,Items!$A$1:$F$43,3,FALSE)=0,"",VLOOKUP('Unc. Lookup'!$B874,Items!$A$1:$F$43,3,FALSE))</f>
        <v/>
      </c>
      <c r="Q874" s="94" t="str">
        <f>IF(VLOOKUP('Unc. Lookup'!$B874,Items!$A$1:$F$43,4,FALSE)=0,"",VLOOKUP('Unc. Lookup'!$B874,Items!$A$1:$F$43,4,FALSE))</f>
        <v/>
      </c>
    </row>
    <row r="875" spans="1:17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75" t="str">
        <f>IF(VLOOKUP('Unc. Lookup'!$B875,Items!$A$1:$F$43,2,FALSE)=0,"",VLOOKUP('Unc. Lookup'!$B875,Items!$A$1:$F$43,2,FALSE))</f>
        <v/>
      </c>
      <c r="P875" s="75" t="str">
        <f>IF(VLOOKUP('Unc. Lookup'!$B875,Items!$A$1:$F$43,3,FALSE)=0,"",VLOOKUP('Unc. Lookup'!$B875,Items!$A$1:$F$43,3,FALSE))</f>
        <v/>
      </c>
      <c r="Q875" s="94" t="str">
        <f>IF(VLOOKUP('Unc. Lookup'!$B875,Items!$A$1:$F$43,4,FALSE)=0,"",VLOOKUP('Unc. Lookup'!$B875,Items!$A$1:$F$43,4,FALSE))</f>
        <v/>
      </c>
    </row>
    <row r="876" spans="1:17" x14ac:dyDescent="0.25">
      <c r="A876" s="93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75" t="str">
        <f>IF(VLOOKUP('Unc. Lookup'!$B876,Items!$A$1:$F$43,2,FALSE)=0,"",VLOOKUP('Unc. Lookup'!$B876,Items!$A$1:$F$43,2,FALSE))</f>
        <v/>
      </c>
      <c r="P876" s="75" t="str">
        <f>IF(VLOOKUP('Unc. Lookup'!$B876,Items!$A$1:$F$43,3,FALSE)=0,"",VLOOKUP('Unc. Lookup'!$B876,Items!$A$1:$F$43,3,FALSE))</f>
        <v/>
      </c>
      <c r="Q876" s="94" t="str">
        <f>IF(VLOOKUP('Unc. Lookup'!$B876,Items!$A$1:$F$43,4,FALSE)=0,"",VLOOKUP('Unc. Lookup'!$B876,Items!$A$1:$F$43,4,FALSE))</f>
        <v/>
      </c>
    </row>
    <row r="877" spans="1:17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75" t="str">
        <f>IF(VLOOKUP('Unc. Lookup'!$B877,Items!$A$1:$F$43,2,FALSE)=0,"",VLOOKUP('Unc. Lookup'!$B877,Items!$A$1:$F$43,2,FALSE))</f>
        <v/>
      </c>
      <c r="P877" s="75" t="str">
        <f>IF(VLOOKUP('Unc. Lookup'!$B877,Items!$A$1:$F$43,3,FALSE)=0,"",VLOOKUP('Unc. Lookup'!$B877,Items!$A$1:$F$43,3,FALSE))</f>
        <v/>
      </c>
      <c r="Q877" s="94" t="str">
        <f>IF(VLOOKUP('Unc. Lookup'!$B877,Items!$A$1:$F$43,4,FALSE)=0,"",VLOOKUP('Unc. Lookup'!$B877,Items!$A$1:$F$43,4,FALSE))</f>
        <v/>
      </c>
    </row>
    <row r="878" spans="1:17" x14ac:dyDescent="0.25">
      <c r="A878" s="93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75" t="str">
        <f>IF(VLOOKUP('Unc. Lookup'!$B878,Items!$A$1:$F$43,2,FALSE)=0,"",VLOOKUP('Unc. Lookup'!$B878,Items!$A$1:$F$43,2,FALSE))</f>
        <v/>
      </c>
      <c r="P878" s="75" t="str">
        <f>IF(VLOOKUP('Unc. Lookup'!$B878,Items!$A$1:$F$43,3,FALSE)=0,"",VLOOKUP('Unc. Lookup'!$B878,Items!$A$1:$F$43,3,FALSE))</f>
        <v/>
      </c>
      <c r="Q878" s="94" t="str">
        <f>IF(VLOOKUP('Unc. Lookup'!$B878,Items!$A$1:$F$43,4,FALSE)=0,"",VLOOKUP('Unc. Lookup'!$B878,Items!$A$1:$F$43,4,FALSE))</f>
        <v/>
      </c>
    </row>
    <row r="879" spans="1:17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75" t="str">
        <f>IF(VLOOKUP('Unc. Lookup'!$B879,Items!$A$1:$F$43,2,FALSE)=0,"",VLOOKUP('Unc. Lookup'!$B879,Items!$A$1:$F$43,2,FALSE))</f>
        <v/>
      </c>
      <c r="P879" s="75" t="str">
        <f>IF(VLOOKUP('Unc. Lookup'!$B879,Items!$A$1:$F$43,3,FALSE)=0,"",VLOOKUP('Unc. Lookup'!$B879,Items!$A$1:$F$43,3,FALSE))</f>
        <v/>
      </c>
      <c r="Q879" s="94" t="str">
        <f>IF(VLOOKUP('Unc. Lookup'!$B879,Items!$A$1:$F$43,4,FALSE)=0,"",VLOOKUP('Unc. Lookup'!$B879,Items!$A$1:$F$43,4,FALSE))</f>
        <v/>
      </c>
    </row>
    <row r="880" spans="1:17" x14ac:dyDescent="0.25">
      <c r="A880" s="93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75" t="str">
        <f>IF(VLOOKUP('Unc. Lookup'!$B880,Items!$A$1:$F$43,2,FALSE)=0,"",VLOOKUP('Unc. Lookup'!$B880,Items!$A$1:$F$43,2,FALSE))</f>
        <v/>
      </c>
      <c r="P880" s="75" t="str">
        <f>IF(VLOOKUP('Unc. Lookup'!$B880,Items!$A$1:$F$43,3,FALSE)=0,"",VLOOKUP('Unc. Lookup'!$B880,Items!$A$1:$F$43,3,FALSE))</f>
        <v/>
      </c>
      <c r="Q880" s="94" t="str">
        <f>IF(VLOOKUP('Unc. Lookup'!$B880,Items!$A$1:$F$43,4,FALSE)=0,"",VLOOKUP('Unc. Lookup'!$B880,Items!$A$1:$F$43,4,FALSE))</f>
        <v/>
      </c>
    </row>
    <row r="881" spans="1:17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75" t="str">
        <f>IF(VLOOKUP('Unc. Lookup'!$B881,Items!$A$1:$F$43,2,FALSE)=0,"",VLOOKUP('Unc. Lookup'!$B881,Items!$A$1:$F$43,2,FALSE))</f>
        <v/>
      </c>
      <c r="P881" s="75" t="str">
        <f>IF(VLOOKUP('Unc. Lookup'!$B881,Items!$A$1:$F$43,3,FALSE)=0,"",VLOOKUP('Unc. Lookup'!$B881,Items!$A$1:$F$43,3,FALSE))</f>
        <v/>
      </c>
      <c r="Q881" s="94" t="str">
        <f>IF(VLOOKUP('Unc. Lookup'!$B881,Items!$A$1:$F$43,4,FALSE)=0,"",VLOOKUP('Unc. Lookup'!$B881,Items!$A$1:$F$43,4,FALSE))</f>
        <v/>
      </c>
    </row>
    <row r="882" spans="1:17" x14ac:dyDescent="0.25">
      <c r="A882" s="93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75" t="str">
        <f>IF(VLOOKUP('Unc. Lookup'!$B882,Items!$A$1:$F$43,2,FALSE)=0,"",VLOOKUP('Unc. Lookup'!$B882,Items!$A$1:$F$43,2,FALSE))</f>
        <v/>
      </c>
      <c r="P882" s="75" t="str">
        <f>IF(VLOOKUP('Unc. Lookup'!$B882,Items!$A$1:$F$43,3,FALSE)=0,"",VLOOKUP('Unc. Lookup'!$B882,Items!$A$1:$F$43,3,FALSE))</f>
        <v/>
      </c>
      <c r="Q882" s="94" t="str">
        <f>IF(VLOOKUP('Unc. Lookup'!$B882,Items!$A$1:$F$43,4,FALSE)=0,"",VLOOKUP('Unc. Lookup'!$B882,Items!$A$1:$F$43,4,FALSE))</f>
        <v/>
      </c>
    </row>
    <row r="883" spans="1:17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75" t="str">
        <f>IF(VLOOKUP('Unc. Lookup'!$B883,Items!$A$1:$F$43,2,FALSE)=0,"",VLOOKUP('Unc. Lookup'!$B883,Items!$A$1:$F$43,2,FALSE))</f>
        <v/>
      </c>
      <c r="P883" s="75" t="str">
        <f>IF(VLOOKUP('Unc. Lookup'!$B883,Items!$A$1:$F$43,3,FALSE)=0,"",VLOOKUP('Unc. Lookup'!$B883,Items!$A$1:$F$43,3,FALSE))</f>
        <v/>
      </c>
      <c r="Q883" s="94" t="str">
        <f>IF(VLOOKUP('Unc. Lookup'!$B883,Items!$A$1:$F$43,4,FALSE)=0,"",VLOOKUP('Unc. Lookup'!$B883,Items!$A$1:$F$43,4,FALSE))</f>
        <v/>
      </c>
    </row>
    <row r="884" spans="1:17" x14ac:dyDescent="0.25">
      <c r="A884" s="93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75" t="str">
        <f>IF(VLOOKUP('Unc. Lookup'!$B884,Items!$A$1:$F$43,2,FALSE)=0,"",VLOOKUP('Unc. Lookup'!$B884,Items!$A$1:$F$43,2,FALSE))</f>
        <v/>
      </c>
      <c r="P884" s="75" t="str">
        <f>IF(VLOOKUP('Unc. Lookup'!$B884,Items!$A$1:$F$43,3,FALSE)=0,"",VLOOKUP('Unc. Lookup'!$B884,Items!$A$1:$F$43,3,FALSE))</f>
        <v/>
      </c>
      <c r="Q884" s="94" t="str">
        <f>IF(VLOOKUP('Unc. Lookup'!$B884,Items!$A$1:$F$43,4,FALSE)=0,"",VLOOKUP('Unc. Lookup'!$B884,Items!$A$1:$F$43,4,FALSE))</f>
        <v/>
      </c>
    </row>
    <row r="885" spans="1:17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75" t="str">
        <f>IF(VLOOKUP('Unc. Lookup'!$B885,Items!$A$1:$F$43,2,FALSE)=0,"",VLOOKUP('Unc. Lookup'!$B885,Items!$A$1:$F$43,2,FALSE))</f>
        <v/>
      </c>
      <c r="P885" s="75" t="str">
        <f>IF(VLOOKUP('Unc. Lookup'!$B885,Items!$A$1:$F$43,3,FALSE)=0,"",VLOOKUP('Unc. Lookup'!$B885,Items!$A$1:$F$43,3,FALSE))</f>
        <v/>
      </c>
      <c r="Q885" s="94" t="str">
        <f>IF(VLOOKUP('Unc. Lookup'!$B885,Items!$A$1:$F$43,4,FALSE)=0,"",VLOOKUP('Unc. Lookup'!$B885,Items!$A$1:$F$43,4,FALSE))</f>
        <v/>
      </c>
    </row>
    <row r="886" spans="1:17" x14ac:dyDescent="0.25">
      <c r="A886" s="93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75" t="str">
        <f>IF(VLOOKUP('Unc. Lookup'!$B886,Items!$A$1:$F$43,2,FALSE)=0,"",VLOOKUP('Unc. Lookup'!$B886,Items!$A$1:$F$43,2,FALSE))</f>
        <v/>
      </c>
      <c r="P886" s="75" t="str">
        <f>IF(VLOOKUP('Unc. Lookup'!$B886,Items!$A$1:$F$43,3,FALSE)=0,"",VLOOKUP('Unc. Lookup'!$B886,Items!$A$1:$F$43,3,FALSE))</f>
        <v/>
      </c>
      <c r="Q886" s="94" t="str">
        <f>IF(VLOOKUP('Unc. Lookup'!$B886,Items!$A$1:$F$43,4,FALSE)=0,"",VLOOKUP('Unc. Lookup'!$B886,Items!$A$1:$F$43,4,FALSE))</f>
        <v/>
      </c>
    </row>
    <row r="887" spans="1:17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75" t="str">
        <f>IF(VLOOKUP('Unc. Lookup'!$B887,Items!$A$1:$F$43,2,FALSE)=0,"",VLOOKUP('Unc. Lookup'!$B887,Items!$A$1:$F$43,2,FALSE))</f>
        <v/>
      </c>
      <c r="P887" s="75" t="str">
        <f>IF(VLOOKUP('Unc. Lookup'!$B887,Items!$A$1:$F$43,3,FALSE)=0,"",VLOOKUP('Unc. Lookup'!$B887,Items!$A$1:$F$43,3,FALSE))</f>
        <v/>
      </c>
      <c r="Q887" s="94" t="str">
        <f>IF(VLOOKUP('Unc. Lookup'!$B887,Items!$A$1:$F$43,4,FALSE)=0,"",VLOOKUP('Unc. Lookup'!$B887,Items!$A$1:$F$43,4,FALSE))</f>
        <v/>
      </c>
    </row>
    <row r="888" spans="1:17" x14ac:dyDescent="0.25">
      <c r="A888" s="93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75" t="str">
        <f>IF(VLOOKUP('Unc. Lookup'!$B888,Items!$A$1:$F$43,2,FALSE)=0,"",VLOOKUP('Unc. Lookup'!$B888,Items!$A$1:$F$43,2,FALSE))</f>
        <v/>
      </c>
      <c r="P888" s="75" t="str">
        <f>IF(VLOOKUP('Unc. Lookup'!$B888,Items!$A$1:$F$43,3,FALSE)=0,"",VLOOKUP('Unc. Lookup'!$B888,Items!$A$1:$F$43,3,FALSE))</f>
        <v/>
      </c>
      <c r="Q888" s="94" t="str">
        <f>IF(VLOOKUP('Unc. Lookup'!$B888,Items!$A$1:$F$43,4,FALSE)=0,"",VLOOKUP('Unc. Lookup'!$B888,Items!$A$1:$F$43,4,FALSE))</f>
        <v/>
      </c>
    </row>
    <row r="889" spans="1:17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75" t="str">
        <f>IF(VLOOKUP('Unc. Lookup'!$B889,Items!$A$1:$F$43,2,FALSE)=0,"",VLOOKUP('Unc. Lookup'!$B889,Items!$A$1:$F$43,2,FALSE))</f>
        <v/>
      </c>
      <c r="P889" s="75" t="str">
        <f>IF(VLOOKUP('Unc. Lookup'!$B889,Items!$A$1:$F$43,3,FALSE)=0,"",VLOOKUP('Unc. Lookup'!$B889,Items!$A$1:$F$43,3,FALSE))</f>
        <v/>
      </c>
      <c r="Q889" s="94" t="str">
        <f>IF(VLOOKUP('Unc. Lookup'!$B889,Items!$A$1:$F$43,4,FALSE)=0,"",VLOOKUP('Unc. Lookup'!$B889,Items!$A$1:$F$43,4,FALSE))</f>
        <v/>
      </c>
    </row>
    <row r="890" spans="1:17" x14ac:dyDescent="0.25">
      <c r="A890" s="93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75" t="str">
        <f>IF(VLOOKUP('Unc. Lookup'!$B890,Items!$A$1:$F$43,2,FALSE)=0,"",VLOOKUP('Unc. Lookup'!$B890,Items!$A$1:$F$43,2,FALSE))</f>
        <v/>
      </c>
      <c r="P890" s="75" t="str">
        <f>IF(VLOOKUP('Unc. Lookup'!$B890,Items!$A$1:$F$43,3,FALSE)=0,"",VLOOKUP('Unc. Lookup'!$B890,Items!$A$1:$F$43,3,FALSE))</f>
        <v/>
      </c>
      <c r="Q890" s="94" t="str">
        <f>IF(VLOOKUP('Unc. Lookup'!$B890,Items!$A$1:$F$43,4,FALSE)=0,"",VLOOKUP('Unc. Lookup'!$B890,Items!$A$1:$F$43,4,FALSE))</f>
        <v/>
      </c>
    </row>
    <row r="891" spans="1:17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75" t="str">
        <f>IF(VLOOKUP('Unc. Lookup'!$B891,Items!$A$1:$F$43,2,FALSE)=0,"",VLOOKUP('Unc. Lookup'!$B891,Items!$A$1:$F$43,2,FALSE))</f>
        <v/>
      </c>
      <c r="P891" s="75" t="str">
        <f>IF(VLOOKUP('Unc. Lookup'!$B891,Items!$A$1:$F$43,3,FALSE)=0,"",VLOOKUP('Unc. Lookup'!$B891,Items!$A$1:$F$43,3,FALSE))</f>
        <v/>
      </c>
      <c r="Q891" s="94" t="str">
        <f>IF(VLOOKUP('Unc. Lookup'!$B891,Items!$A$1:$F$43,4,FALSE)=0,"",VLOOKUP('Unc. Lookup'!$B891,Items!$A$1:$F$43,4,FALSE))</f>
        <v/>
      </c>
    </row>
    <row r="892" spans="1:17" x14ac:dyDescent="0.25">
      <c r="A892" s="93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75" t="str">
        <f>IF(VLOOKUP('Unc. Lookup'!$B892,Items!$A$1:$F$43,2,FALSE)=0,"",VLOOKUP('Unc. Lookup'!$B892,Items!$A$1:$F$43,2,FALSE))</f>
        <v/>
      </c>
      <c r="P892" s="75" t="str">
        <f>IF(VLOOKUP('Unc. Lookup'!$B892,Items!$A$1:$F$43,3,FALSE)=0,"",VLOOKUP('Unc. Lookup'!$B892,Items!$A$1:$F$43,3,FALSE))</f>
        <v/>
      </c>
      <c r="Q892" s="94" t="str">
        <f>IF(VLOOKUP('Unc. Lookup'!$B892,Items!$A$1:$F$43,4,FALSE)=0,"",VLOOKUP('Unc. Lookup'!$B892,Items!$A$1:$F$43,4,FALSE))</f>
        <v/>
      </c>
    </row>
    <row r="893" spans="1:17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75" t="str">
        <f>IF(VLOOKUP('Unc. Lookup'!$B893,Items!$A$1:$F$43,2,FALSE)=0,"",VLOOKUP('Unc. Lookup'!$B893,Items!$A$1:$F$43,2,FALSE))</f>
        <v/>
      </c>
      <c r="P893" s="75" t="str">
        <f>IF(VLOOKUP('Unc. Lookup'!$B893,Items!$A$1:$F$43,3,FALSE)=0,"",VLOOKUP('Unc. Lookup'!$B893,Items!$A$1:$F$43,3,FALSE))</f>
        <v/>
      </c>
      <c r="Q893" s="94" t="str">
        <f>IF(VLOOKUP('Unc. Lookup'!$B893,Items!$A$1:$F$43,4,FALSE)=0,"",VLOOKUP('Unc. Lookup'!$B893,Items!$A$1:$F$43,4,FALSE))</f>
        <v/>
      </c>
    </row>
    <row r="894" spans="1:17" x14ac:dyDescent="0.25">
      <c r="A894" s="93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75" t="str">
        <f>IF(VLOOKUP('Unc. Lookup'!$B894,Items!$A$1:$F$43,2,FALSE)=0,"",VLOOKUP('Unc. Lookup'!$B894,Items!$A$1:$F$43,2,FALSE))</f>
        <v/>
      </c>
      <c r="P894" s="75" t="str">
        <f>IF(VLOOKUP('Unc. Lookup'!$B894,Items!$A$1:$F$43,3,FALSE)=0,"",VLOOKUP('Unc. Lookup'!$B894,Items!$A$1:$F$43,3,FALSE))</f>
        <v/>
      </c>
      <c r="Q894" s="94" t="str">
        <f>IF(VLOOKUP('Unc. Lookup'!$B894,Items!$A$1:$F$43,4,FALSE)=0,"",VLOOKUP('Unc. Lookup'!$B894,Items!$A$1:$F$43,4,FALSE))</f>
        <v/>
      </c>
    </row>
    <row r="895" spans="1:17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75" t="str">
        <f>IF(VLOOKUP('Unc. Lookup'!$B895,Items!$A$1:$F$43,2,FALSE)=0,"",VLOOKUP('Unc. Lookup'!$B895,Items!$A$1:$F$43,2,FALSE))</f>
        <v/>
      </c>
      <c r="P895" s="75" t="str">
        <f>IF(VLOOKUP('Unc. Lookup'!$B895,Items!$A$1:$F$43,3,FALSE)=0,"",VLOOKUP('Unc. Lookup'!$B895,Items!$A$1:$F$43,3,FALSE))</f>
        <v/>
      </c>
      <c r="Q895" s="94" t="str">
        <f>IF(VLOOKUP('Unc. Lookup'!$B895,Items!$A$1:$F$43,4,FALSE)=0,"",VLOOKUP('Unc. Lookup'!$B895,Items!$A$1:$F$43,4,FALSE))</f>
        <v/>
      </c>
    </row>
    <row r="896" spans="1:17" x14ac:dyDescent="0.25">
      <c r="A896" s="93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75" t="str">
        <f>IF(VLOOKUP('Unc. Lookup'!$B896,Items!$A$1:$F$43,2,FALSE)=0,"",VLOOKUP('Unc. Lookup'!$B896,Items!$A$1:$F$43,2,FALSE))</f>
        <v/>
      </c>
      <c r="P896" s="75" t="str">
        <f>IF(VLOOKUP('Unc. Lookup'!$B896,Items!$A$1:$F$43,3,FALSE)=0,"",VLOOKUP('Unc. Lookup'!$B896,Items!$A$1:$F$43,3,FALSE))</f>
        <v/>
      </c>
      <c r="Q896" s="94" t="str">
        <f>IF(VLOOKUP('Unc. Lookup'!$B896,Items!$A$1:$F$43,4,FALSE)=0,"",VLOOKUP('Unc. Lookup'!$B896,Items!$A$1:$F$43,4,FALSE))</f>
        <v/>
      </c>
    </row>
    <row r="897" spans="1:17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75" t="str">
        <f>IF(VLOOKUP('Unc. Lookup'!$B897,Items!$A$1:$F$43,2,FALSE)=0,"",VLOOKUP('Unc. Lookup'!$B897,Items!$A$1:$F$43,2,FALSE))</f>
        <v/>
      </c>
      <c r="P897" s="75" t="str">
        <f>IF(VLOOKUP('Unc. Lookup'!$B897,Items!$A$1:$F$43,3,FALSE)=0,"",VLOOKUP('Unc. Lookup'!$B897,Items!$A$1:$F$43,3,FALSE))</f>
        <v/>
      </c>
      <c r="Q897" s="94" t="str">
        <f>IF(VLOOKUP('Unc. Lookup'!$B897,Items!$A$1:$F$43,4,FALSE)=0,"",VLOOKUP('Unc. Lookup'!$B897,Items!$A$1:$F$43,4,FALSE))</f>
        <v/>
      </c>
    </row>
    <row r="898" spans="1:17" x14ac:dyDescent="0.25">
      <c r="A898" s="93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75" t="str">
        <f>IF(VLOOKUP('Unc. Lookup'!$B898,Items!$A$1:$F$43,2,FALSE)=0,"",VLOOKUP('Unc. Lookup'!$B898,Items!$A$1:$F$43,2,FALSE))</f>
        <v/>
      </c>
      <c r="P898" s="75" t="str">
        <f>IF(VLOOKUP('Unc. Lookup'!$B898,Items!$A$1:$F$43,3,FALSE)=0,"",VLOOKUP('Unc. Lookup'!$B898,Items!$A$1:$F$43,3,FALSE))</f>
        <v/>
      </c>
      <c r="Q898" s="94" t="str">
        <f>IF(VLOOKUP('Unc. Lookup'!$B898,Items!$A$1:$F$43,4,FALSE)=0,"",VLOOKUP('Unc. Lookup'!$B898,Items!$A$1:$F$43,4,FALSE))</f>
        <v/>
      </c>
    </row>
    <row r="899" spans="1:17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75" t="str">
        <f>IF(VLOOKUP('Unc. Lookup'!$B899,Items!$A$1:$F$43,2,FALSE)=0,"",VLOOKUP('Unc. Lookup'!$B899,Items!$A$1:$F$43,2,FALSE))</f>
        <v/>
      </c>
      <c r="P899" s="75" t="str">
        <f>IF(VLOOKUP('Unc. Lookup'!$B899,Items!$A$1:$F$43,3,FALSE)=0,"",VLOOKUP('Unc. Lookup'!$B899,Items!$A$1:$F$43,3,FALSE))</f>
        <v/>
      </c>
      <c r="Q899" s="94" t="str">
        <f>IF(VLOOKUP('Unc. Lookup'!$B899,Items!$A$1:$F$43,4,FALSE)=0,"",VLOOKUP('Unc. Lookup'!$B899,Items!$A$1:$F$43,4,FALSE))</f>
        <v/>
      </c>
    </row>
    <row r="900" spans="1:17" x14ac:dyDescent="0.25">
      <c r="A900" s="93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75" t="str">
        <f>IF(VLOOKUP('Unc. Lookup'!$B900,Items!$A$1:$F$43,2,FALSE)=0,"",VLOOKUP('Unc. Lookup'!$B900,Items!$A$1:$F$43,2,FALSE))</f>
        <v/>
      </c>
      <c r="P900" s="75" t="str">
        <f>IF(VLOOKUP('Unc. Lookup'!$B900,Items!$A$1:$F$43,3,FALSE)=0,"",VLOOKUP('Unc. Lookup'!$B900,Items!$A$1:$F$43,3,FALSE))</f>
        <v/>
      </c>
      <c r="Q900" s="94" t="str">
        <f>IF(VLOOKUP('Unc. Lookup'!$B900,Items!$A$1:$F$43,4,FALSE)=0,"",VLOOKUP('Unc. Lookup'!$B900,Items!$A$1:$F$43,4,FALSE))</f>
        <v/>
      </c>
    </row>
    <row r="901" spans="1:17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75" t="str">
        <f>IF(VLOOKUP('Unc. Lookup'!$B901,Items!$A$1:$F$43,2,FALSE)=0,"",VLOOKUP('Unc. Lookup'!$B901,Items!$A$1:$F$43,2,FALSE))</f>
        <v/>
      </c>
      <c r="P901" s="75" t="str">
        <f>IF(VLOOKUP('Unc. Lookup'!$B901,Items!$A$1:$F$43,3,FALSE)=0,"",VLOOKUP('Unc. Lookup'!$B901,Items!$A$1:$F$43,3,FALSE))</f>
        <v/>
      </c>
      <c r="Q901" s="94" t="str">
        <f>IF(VLOOKUP('Unc. Lookup'!$B901,Items!$A$1:$F$43,4,FALSE)=0,"",VLOOKUP('Unc. Lookup'!$B901,Items!$A$1:$F$43,4,FALSE))</f>
        <v/>
      </c>
    </row>
    <row r="902" spans="1:17" x14ac:dyDescent="0.25">
      <c r="A902" s="93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75" t="str">
        <f>IF(VLOOKUP('Unc. Lookup'!$B902,Items!$A$1:$F$43,2,FALSE)=0,"",VLOOKUP('Unc. Lookup'!$B902,Items!$A$1:$F$43,2,FALSE))</f>
        <v/>
      </c>
      <c r="P902" s="75" t="str">
        <f>IF(VLOOKUP('Unc. Lookup'!$B902,Items!$A$1:$F$43,3,FALSE)=0,"",VLOOKUP('Unc. Lookup'!$B902,Items!$A$1:$F$43,3,FALSE))</f>
        <v/>
      </c>
      <c r="Q902" s="94" t="str">
        <f>IF(VLOOKUP('Unc. Lookup'!$B902,Items!$A$1:$F$43,4,FALSE)=0,"",VLOOKUP('Unc. Lookup'!$B902,Items!$A$1:$F$43,4,FALSE))</f>
        <v/>
      </c>
    </row>
    <row r="903" spans="1:17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75" t="str">
        <f>IF(VLOOKUP('Unc. Lookup'!$B903,Items!$A$1:$F$43,2,FALSE)=0,"",VLOOKUP('Unc. Lookup'!$B903,Items!$A$1:$F$43,2,FALSE))</f>
        <v/>
      </c>
      <c r="P903" s="75" t="str">
        <f>IF(VLOOKUP('Unc. Lookup'!$B903,Items!$A$1:$F$43,3,FALSE)=0,"",VLOOKUP('Unc. Lookup'!$B903,Items!$A$1:$F$43,3,FALSE))</f>
        <v/>
      </c>
      <c r="Q903" s="94" t="str">
        <f>IF(VLOOKUP('Unc. Lookup'!$B903,Items!$A$1:$F$43,4,FALSE)=0,"",VLOOKUP('Unc. Lookup'!$B903,Items!$A$1:$F$43,4,FALSE))</f>
        <v/>
      </c>
    </row>
    <row r="904" spans="1:17" x14ac:dyDescent="0.25">
      <c r="A904" s="93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75" t="str">
        <f>IF(VLOOKUP('Unc. Lookup'!$B904,Items!$A$1:$F$43,2,FALSE)=0,"",VLOOKUP('Unc. Lookup'!$B904,Items!$A$1:$F$43,2,FALSE))</f>
        <v/>
      </c>
      <c r="P904" s="75" t="str">
        <f>IF(VLOOKUP('Unc. Lookup'!$B904,Items!$A$1:$F$43,3,FALSE)=0,"",VLOOKUP('Unc. Lookup'!$B904,Items!$A$1:$F$43,3,FALSE))</f>
        <v/>
      </c>
      <c r="Q904" s="94" t="str">
        <f>IF(VLOOKUP('Unc. Lookup'!$B904,Items!$A$1:$F$43,4,FALSE)=0,"",VLOOKUP('Unc. Lookup'!$B904,Items!$A$1:$F$43,4,FALSE))</f>
        <v/>
      </c>
    </row>
    <row r="905" spans="1:17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75" t="str">
        <f>IF(VLOOKUP('Unc. Lookup'!$B905,Items!$A$1:$F$43,2,FALSE)=0,"",VLOOKUP('Unc. Lookup'!$B905,Items!$A$1:$F$43,2,FALSE))</f>
        <v/>
      </c>
      <c r="P905" s="75" t="str">
        <f>IF(VLOOKUP('Unc. Lookup'!$B905,Items!$A$1:$F$43,3,FALSE)=0,"",VLOOKUP('Unc. Lookup'!$B905,Items!$A$1:$F$43,3,FALSE))</f>
        <v/>
      </c>
      <c r="Q905" s="94" t="str">
        <f>IF(VLOOKUP('Unc. Lookup'!$B905,Items!$A$1:$F$43,4,FALSE)=0,"",VLOOKUP('Unc. Lookup'!$B905,Items!$A$1:$F$43,4,FALSE))</f>
        <v/>
      </c>
    </row>
    <row r="906" spans="1:17" x14ac:dyDescent="0.25">
      <c r="A906" s="93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75" t="str">
        <f>IF(VLOOKUP('Unc. Lookup'!$B906,Items!$A$1:$F$43,2,FALSE)=0,"",VLOOKUP('Unc. Lookup'!$B906,Items!$A$1:$F$43,2,FALSE))</f>
        <v/>
      </c>
      <c r="P906" s="75" t="str">
        <f>IF(VLOOKUP('Unc. Lookup'!$B906,Items!$A$1:$F$43,3,FALSE)=0,"",VLOOKUP('Unc. Lookup'!$B906,Items!$A$1:$F$43,3,FALSE))</f>
        <v/>
      </c>
      <c r="Q906" s="94" t="str">
        <f>IF(VLOOKUP('Unc. Lookup'!$B906,Items!$A$1:$F$43,4,FALSE)=0,"",VLOOKUP('Unc. Lookup'!$B906,Items!$A$1:$F$43,4,FALSE))</f>
        <v/>
      </c>
    </row>
    <row r="907" spans="1:17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75" t="str">
        <f>IF(VLOOKUP('Unc. Lookup'!$B907,Items!$A$1:$F$43,2,FALSE)=0,"",VLOOKUP('Unc. Lookup'!$B907,Items!$A$1:$F$43,2,FALSE))</f>
        <v/>
      </c>
      <c r="P907" s="75" t="str">
        <f>IF(VLOOKUP('Unc. Lookup'!$B907,Items!$A$1:$F$43,3,FALSE)=0,"",VLOOKUP('Unc. Lookup'!$B907,Items!$A$1:$F$43,3,FALSE))</f>
        <v/>
      </c>
      <c r="Q907" s="94" t="str">
        <f>IF(VLOOKUP('Unc. Lookup'!$B907,Items!$A$1:$F$43,4,FALSE)=0,"",VLOOKUP('Unc. Lookup'!$B907,Items!$A$1:$F$43,4,FALSE))</f>
        <v/>
      </c>
    </row>
    <row r="908" spans="1:17" x14ac:dyDescent="0.25">
      <c r="A908" s="93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75" t="str">
        <f>IF(VLOOKUP('Unc. Lookup'!$B908,Items!$A$1:$F$43,2,FALSE)=0,"",VLOOKUP('Unc. Lookup'!$B908,Items!$A$1:$F$43,2,FALSE))</f>
        <v/>
      </c>
      <c r="P908" s="75" t="str">
        <f>IF(VLOOKUP('Unc. Lookup'!$B908,Items!$A$1:$F$43,3,FALSE)=0,"",VLOOKUP('Unc. Lookup'!$B908,Items!$A$1:$F$43,3,FALSE))</f>
        <v/>
      </c>
      <c r="Q908" s="94" t="str">
        <f>IF(VLOOKUP('Unc. Lookup'!$B908,Items!$A$1:$F$43,4,FALSE)=0,"",VLOOKUP('Unc. Lookup'!$B908,Items!$A$1:$F$43,4,FALSE))</f>
        <v/>
      </c>
    </row>
    <row r="909" spans="1:17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75" t="str">
        <f>IF(VLOOKUP('Unc. Lookup'!$B909,Items!$A$1:$F$43,2,FALSE)=0,"",VLOOKUP('Unc. Lookup'!$B909,Items!$A$1:$F$43,2,FALSE))</f>
        <v/>
      </c>
      <c r="P909" s="75" t="str">
        <f>IF(VLOOKUP('Unc. Lookup'!$B909,Items!$A$1:$F$43,3,FALSE)=0,"",VLOOKUP('Unc. Lookup'!$B909,Items!$A$1:$F$43,3,FALSE))</f>
        <v/>
      </c>
      <c r="Q909" s="94" t="str">
        <f>IF(VLOOKUP('Unc. Lookup'!$B909,Items!$A$1:$F$43,4,FALSE)=0,"",VLOOKUP('Unc. Lookup'!$B909,Items!$A$1:$F$43,4,FALSE))</f>
        <v/>
      </c>
    </row>
    <row r="910" spans="1:17" x14ac:dyDescent="0.25">
      <c r="A910" s="93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75" t="str">
        <f>IF(VLOOKUP('Unc. Lookup'!$B910,Items!$A$1:$F$43,2,FALSE)=0,"",VLOOKUP('Unc. Lookup'!$B910,Items!$A$1:$F$43,2,FALSE))</f>
        <v/>
      </c>
      <c r="P910" s="75" t="str">
        <f>IF(VLOOKUP('Unc. Lookup'!$B910,Items!$A$1:$F$43,3,FALSE)=0,"",VLOOKUP('Unc. Lookup'!$B910,Items!$A$1:$F$43,3,FALSE))</f>
        <v/>
      </c>
      <c r="Q910" s="94" t="str">
        <f>IF(VLOOKUP('Unc. Lookup'!$B910,Items!$A$1:$F$43,4,FALSE)=0,"",VLOOKUP('Unc. Lookup'!$B910,Items!$A$1:$F$43,4,FALSE))</f>
        <v/>
      </c>
    </row>
    <row r="911" spans="1:17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75" t="str">
        <f>IF(VLOOKUP('Unc. Lookup'!$B911,Items!$A$1:$F$43,2,FALSE)=0,"",VLOOKUP('Unc. Lookup'!$B911,Items!$A$1:$F$43,2,FALSE))</f>
        <v/>
      </c>
      <c r="P911" s="75" t="str">
        <f>IF(VLOOKUP('Unc. Lookup'!$B911,Items!$A$1:$F$43,3,FALSE)=0,"",VLOOKUP('Unc. Lookup'!$B911,Items!$A$1:$F$43,3,FALSE))</f>
        <v/>
      </c>
      <c r="Q911" s="94" t="str">
        <f>IF(VLOOKUP('Unc. Lookup'!$B911,Items!$A$1:$F$43,4,FALSE)=0,"",VLOOKUP('Unc. Lookup'!$B911,Items!$A$1:$F$43,4,FALSE))</f>
        <v/>
      </c>
    </row>
    <row r="912" spans="1:17" x14ac:dyDescent="0.25">
      <c r="A912" s="93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75" t="str">
        <f>IF(VLOOKUP('Unc. Lookup'!$B912,Items!$A$1:$F$43,2,FALSE)=0,"",VLOOKUP('Unc. Lookup'!$B912,Items!$A$1:$F$43,2,FALSE))</f>
        <v/>
      </c>
      <c r="P912" s="75" t="str">
        <f>IF(VLOOKUP('Unc. Lookup'!$B912,Items!$A$1:$F$43,3,FALSE)=0,"",VLOOKUP('Unc. Lookup'!$B912,Items!$A$1:$F$43,3,FALSE))</f>
        <v/>
      </c>
      <c r="Q912" s="94" t="str">
        <f>IF(VLOOKUP('Unc. Lookup'!$B912,Items!$A$1:$F$43,4,FALSE)=0,"",VLOOKUP('Unc. Lookup'!$B912,Items!$A$1:$F$43,4,FALSE))</f>
        <v/>
      </c>
    </row>
    <row r="913" spans="1:17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75" t="str">
        <f>IF(VLOOKUP('Unc. Lookup'!$B913,Items!$A$1:$F$43,2,FALSE)=0,"",VLOOKUP('Unc. Lookup'!$B913,Items!$A$1:$F$43,2,FALSE))</f>
        <v/>
      </c>
      <c r="P913" s="75" t="str">
        <f>IF(VLOOKUP('Unc. Lookup'!$B913,Items!$A$1:$F$43,3,FALSE)=0,"",VLOOKUP('Unc. Lookup'!$B913,Items!$A$1:$F$43,3,FALSE))</f>
        <v/>
      </c>
      <c r="Q913" s="94" t="str">
        <f>IF(VLOOKUP('Unc. Lookup'!$B913,Items!$A$1:$F$43,4,FALSE)=0,"",VLOOKUP('Unc. Lookup'!$B913,Items!$A$1:$F$43,4,FALSE))</f>
        <v/>
      </c>
    </row>
    <row r="914" spans="1:17" x14ac:dyDescent="0.25">
      <c r="A914" s="93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75" t="str">
        <f>IF(VLOOKUP('Unc. Lookup'!$B914,Items!$A$1:$F$43,2,FALSE)=0,"",VLOOKUP('Unc. Lookup'!$B914,Items!$A$1:$F$43,2,FALSE))</f>
        <v/>
      </c>
      <c r="P914" s="75" t="str">
        <f>IF(VLOOKUP('Unc. Lookup'!$B914,Items!$A$1:$F$43,3,FALSE)=0,"",VLOOKUP('Unc. Lookup'!$B914,Items!$A$1:$F$43,3,FALSE))</f>
        <v/>
      </c>
      <c r="Q914" s="94" t="str">
        <f>IF(VLOOKUP('Unc. Lookup'!$B914,Items!$A$1:$F$43,4,FALSE)=0,"",VLOOKUP('Unc. Lookup'!$B914,Items!$A$1:$F$43,4,FALSE))</f>
        <v/>
      </c>
    </row>
    <row r="915" spans="1:17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75" t="str">
        <f>IF(VLOOKUP('Unc. Lookup'!$B915,Items!$A$1:$F$43,2,FALSE)=0,"",VLOOKUP('Unc. Lookup'!$B915,Items!$A$1:$F$43,2,FALSE))</f>
        <v/>
      </c>
      <c r="P915" s="75" t="str">
        <f>IF(VLOOKUP('Unc. Lookup'!$B915,Items!$A$1:$F$43,3,FALSE)=0,"",VLOOKUP('Unc. Lookup'!$B915,Items!$A$1:$F$43,3,FALSE))</f>
        <v/>
      </c>
      <c r="Q915" s="94" t="str">
        <f>IF(VLOOKUP('Unc. Lookup'!$B915,Items!$A$1:$F$43,4,FALSE)=0,"",VLOOKUP('Unc. Lookup'!$B915,Items!$A$1:$F$43,4,FALSE))</f>
        <v/>
      </c>
    </row>
    <row r="916" spans="1:17" x14ac:dyDescent="0.25">
      <c r="A916" s="93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75" t="str">
        <f>IF(VLOOKUP('Unc. Lookup'!$B916,Items!$A$1:$F$43,2,FALSE)=0,"",VLOOKUP('Unc. Lookup'!$B916,Items!$A$1:$F$43,2,FALSE))</f>
        <v/>
      </c>
      <c r="P916" s="75" t="str">
        <f>IF(VLOOKUP('Unc. Lookup'!$B916,Items!$A$1:$F$43,3,FALSE)=0,"",VLOOKUP('Unc. Lookup'!$B916,Items!$A$1:$F$43,3,FALSE))</f>
        <v/>
      </c>
      <c r="Q916" s="94" t="str">
        <f>IF(VLOOKUP('Unc. Lookup'!$B916,Items!$A$1:$F$43,4,FALSE)=0,"",VLOOKUP('Unc. Lookup'!$B916,Items!$A$1:$F$43,4,FALSE))</f>
        <v/>
      </c>
    </row>
    <row r="917" spans="1:17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75" t="str">
        <f>IF(VLOOKUP('Unc. Lookup'!$B917,Items!$A$1:$F$43,2,FALSE)=0,"",VLOOKUP('Unc. Lookup'!$B917,Items!$A$1:$F$43,2,FALSE))</f>
        <v/>
      </c>
      <c r="P917" s="75" t="str">
        <f>IF(VLOOKUP('Unc. Lookup'!$B917,Items!$A$1:$F$43,3,FALSE)=0,"",VLOOKUP('Unc. Lookup'!$B917,Items!$A$1:$F$43,3,FALSE))</f>
        <v/>
      </c>
      <c r="Q917" s="94" t="str">
        <f>IF(VLOOKUP('Unc. Lookup'!$B917,Items!$A$1:$F$43,4,FALSE)=0,"",VLOOKUP('Unc. Lookup'!$B917,Items!$A$1:$F$43,4,FALSE))</f>
        <v/>
      </c>
    </row>
    <row r="918" spans="1:17" x14ac:dyDescent="0.25">
      <c r="A918" s="93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75" t="str">
        <f>IF(VLOOKUP('Unc. Lookup'!$B918,Items!$A$1:$F$43,2,FALSE)=0,"",VLOOKUP('Unc. Lookup'!$B918,Items!$A$1:$F$43,2,FALSE))</f>
        <v/>
      </c>
      <c r="P918" s="75" t="str">
        <f>IF(VLOOKUP('Unc. Lookup'!$B918,Items!$A$1:$F$43,3,FALSE)=0,"",VLOOKUP('Unc. Lookup'!$B918,Items!$A$1:$F$43,3,FALSE))</f>
        <v/>
      </c>
      <c r="Q918" s="94" t="str">
        <f>IF(VLOOKUP('Unc. Lookup'!$B918,Items!$A$1:$F$43,4,FALSE)=0,"",VLOOKUP('Unc. Lookup'!$B918,Items!$A$1:$F$43,4,FALSE))</f>
        <v/>
      </c>
    </row>
    <row r="919" spans="1:17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75" t="str">
        <f>IF(VLOOKUP('Unc. Lookup'!$B919,Items!$A$1:$F$43,2,FALSE)=0,"",VLOOKUP('Unc. Lookup'!$B919,Items!$A$1:$F$43,2,FALSE))</f>
        <v/>
      </c>
      <c r="P919" s="75" t="str">
        <f>IF(VLOOKUP('Unc. Lookup'!$B919,Items!$A$1:$F$43,3,FALSE)=0,"",VLOOKUP('Unc. Lookup'!$B919,Items!$A$1:$F$43,3,FALSE))</f>
        <v/>
      </c>
      <c r="Q919" s="94" t="str">
        <f>IF(VLOOKUP('Unc. Lookup'!$B919,Items!$A$1:$F$43,4,FALSE)=0,"",VLOOKUP('Unc. Lookup'!$B919,Items!$A$1:$F$43,4,FALSE))</f>
        <v/>
      </c>
    </row>
    <row r="920" spans="1:17" x14ac:dyDescent="0.25">
      <c r="A920" s="93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75" t="str">
        <f>IF(VLOOKUP('Unc. Lookup'!$B920,Items!$A$1:$F$43,2,FALSE)=0,"",VLOOKUP('Unc. Lookup'!$B920,Items!$A$1:$F$43,2,FALSE))</f>
        <v/>
      </c>
      <c r="P920" s="75" t="str">
        <f>IF(VLOOKUP('Unc. Lookup'!$B920,Items!$A$1:$F$43,3,FALSE)=0,"",VLOOKUP('Unc. Lookup'!$B920,Items!$A$1:$F$43,3,FALSE))</f>
        <v/>
      </c>
      <c r="Q920" s="94" t="str">
        <f>IF(VLOOKUP('Unc. Lookup'!$B920,Items!$A$1:$F$43,4,FALSE)=0,"",VLOOKUP('Unc. Lookup'!$B920,Items!$A$1:$F$43,4,FALSE))</f>
        <v/>
      </c>
    </row>
    <row r="921" spans="1:17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75" t="str">
        <f>IF(VLOOKUP('Unc. Lookup'!$B921,Items!$A$1:$F$43,2,FALSE)=0,"",VLOOKUP('Unc. Lookup'!$B921,Items!$A$1:$F$43,2,FALSE))</f>
        <v/>
      </c>
      <c r="P921" s="75" t="str">
        <f>IF(VLOOKUP('Unc. Lookup'!$B921,Items!$A$1:$F$43,3,FALSE)=0,"",VLOOKUP('Unc. Lookup'!$B921,Items!$A$1:$F$43,3,FALSE))</f>
        <v/>
      </c>
      <c r="Q921" s="94" t="str">
        <f>IF(VLOOKUP('Unc. Lookup'!$B921,Items!$A$1:$F$43,4,FALSE)=0,"",VLOOKUP('Unc. Lookup'!$B921,Items!$A$1:$F$43,4,FALSE))</f>
        <v/>
      </c>
    </row>
    <row r="922" spans="1:17" x14ac:dyDescent="0.25">
      <c r="A922" s="93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75" t="str">
        <f>IF(VLOOKUP('Unc. Lookup'!$B922,Items!$A$1:$F$43,2,FALSE)=0,"",VLOOKUP('Unc. Lookup'!$B922,Items!$A$1:$F$43,2,FALSE))</f>
        <v/>
      </c>
      <c r="P922" s="75" t="str">
        <f>IF(VLOOKUP('Unc. Lookup'!$B922,Items!$A$1:$F$43,3,FALSE)=0,"",VLOOKUP('Unc. Lookup'!$B922,Items!$A$1:$F$43,3,FALSE))</f>
        <v/>
      </c>
      <c r="Q922" s="94" t="str">
        <f>IF(VLOOKUP('Unc. Lookup'!$B922,Items!$A$1:$F$43,4,FALSE)=0,"",VLOOKUP('Unc. Lookup'!$B922,Items!$A$1:$F$43,4,FALSE))</f>
        <v/>
      </c>
    </row>
    <row r="923" spans="1:17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75" t="str">
        <f>IF(VLOOKUP('Unc. Lookup'!$B923,Items!$A$1:$F$43,2,FALSE)=0,"",VLOOKUP('Unc. Lookup'!$B923,Items!$A$1:$F$43,2,FALSE))</f>
        <v/>
      </c>
      <c r="P923" s="75" t="str">
        <f>IF(VLOOKUP('Unc. Lookup'!$B923,Items!$A$1:$F$43,3,FALSE)=0,"",VLOOKUP('Unc. Lookup'!$B923,Items!$A$1:$F$43,3,FALSE))</f>
        <v/>
      </c>
      <c r="Q923" s="94" t="str">
        <f>IF(VLOOKUP('Unc. Lookup'!$B923,Items!$A$1:$F$43,4,FALSE)=0,"",VLOOKUP('Unc. Lookup'!$B923,Items!$A$1:$F$43,4,FALSE))</f>
        <v/>
      </c>
    </row>
    <row r="924" spans="1:17" x14ac:dyDescent="0.25">
      <c r="A924" s="93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75" t="str">
        <f>IF(VLOOKUP('Unc. Lookup'!$B924,Items!$A$1:$F$43,2,FALSE)=0,"",VLOOKUP('Unc. Lookup'!$B924,Items!$A$1:$F$43,2,FALSE))</f>
        <v/>
      </c>
      <c r="P924" s="75" t="str">
        <f>IF(VLOOKUP('Unc. Lookup'!$B924,Items!$A$1:$F$43,3,FALSE)=0,"",VLOOKUP('Unc. Lookup'!$B924,Items!$A$1:$F$43,3,FALSE))</f>
        <v/>
      </c>
      <c r="Q924" s="94" t="str">
        <f>IF(VLOOKUP('Unc. Lookup'!$B924,Items!$A$1:$F$43,4,FALSE)=0,"",VLOOKUP('Unc. Lookup'!$B924,Items!$A$1:$F$43,4,FALSE))</f>
        <v/>
      </c>
    </row>
    <row r="925" spans="1:17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75" t="str">
        <f>IF(VLOOKUP('Unc. Lookup'!$B925,Items!$A$1:$F$43,2,FALSE)=0,"",VLOOKUP('Unc. Lookup'!$B925,Items!$A$1:$F$43,2,FALSE))</f>
        <v/>
      </c>
      <c r="P925" s="75" t="str">
        <f>IF(VLOOKUP('Unc. Lookup'!$B925,Items!$A$1:$F$43,3,FALSE)=0,"",VLOOKUP('Unc. Lookup'!$B925,Items!$A$1:$F$43,3,FALSE))</f>
        <v/>
      </c>
      <c r="Q925" s="94" t="str">
        <f>IF(VLOOKUP('Unc. Lookup'!$B925,Items!$A$1:$F$43,4,FALSE)=0,"",VLOOKUP('Unc. Lookup'!$B925,Items!$A$1:$F$43,4,FALSE))</f>
        <v/>
      </c>
    </row>
    <row r="926" spans="1:17" x14ac:dyDescent="0.25">
      <c r="A926" s="93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75" t="str">
        <f>IF(VLOOKUP('Unc. Lookup'!$B926,Items!$A$1:$F$43,2,FALSE)=0,"",VLOOKUP('Unc. Lookup'!$B926,Items!$A$1:$F$43,2,FALSE))</f>
        <v/>
      </c>
      <c r="P926" s="75" t="str">
        <f>IF(VLOOKUP('Unc. Lookup'!$B926,Items!$A$1:$F$43,3,FALSE)=0,"",VLOOKUP('Unc. Lookup'!$B926,Items!$A$1:$F$43,3,FALSE))</f>
        <v/>
      </c>
      <c r="Q926" s="94" t="str">
        <f>IF(VLOOKUP('Unc. Lookup'!$B926,Items!$A$1:$F$43,4,FALSE)=0,"",VLOOKUP('Unc. Lookup'!$B926,Items!$A$1:$F$43,4,FALSE))</f>
        <v/>
      </c>
    </row>
    <row r="927" spans="1:17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75" t="str">
        <f>IF(VLOOKUP('Unc. Lookup'!$B927,Items!$A$1:$F$43,2,FALSE)=0,"",VLOOKUP('Unc. Lookup'!$B927,Items!$A$1:$F$43,2,FALSE))</f>
        <v/>
      </c>
      <c r="P927" s="75" t="str">
        <f>IF(VLOOKUP('Unc. Lookup'!$B927,Items!$A$1:$F$43,3,FALSE)=0,"",VLOOKUP('Unc. Lookup'!$B927,Items!$A$1:$F$43,3,FALSE))</f>
        <v/>
      </c>
      <c r="Q927" s="94" t="str">
        <f>IF(VLOOKUP('Unc. Lookup'!$B927,Items!$A$1:$F$43,4,FALSE)=0,"",VLOOKUP('Unc. Lookup'!$B927,Items!$A$1:$F$43,4,FALSE))</f>
        <v/>
      </c>
    </row>
    <row r="928" spans="1:17" x14ac:dyDescent="0.25">
      <c r="A928" s="93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75" t="str">
        <f>IF(VLOOKUP('Unc. Lookup'!$B928,Items!$A$1:$F$43,2,FALSE)=0,"",VLOOKUP('Unc. Lookup'!$B928,Items!$A$1:$F$43,2,FALSE))</f>
        <v/>
      </c>
      <c r="P928" s="75" t="str">
        <f>IF(VLOOKUP('Unc. Lookup'!$B928,Items!$A$1:$F$43,3,FALSE)=0,"",VLOOKUP('Unc. Lookup'!$B928,Items!$A$1:$F$43,3,FALSE))</f>
        <v/>
      </c>
      <c r="Q928" s="94" t="str">
        <f>IF(VLOOKUP('Unc. Lookup'!$B928,Items!$A$1:$F$43,4,FALSE)=0,"",VLOOKUP('Unc. Lookup'!$B928,Items!$A$1:$F$43,4,FALSE))</f>
        <v/>
      </c>
    </row>
    <row r="929" spans="1:17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75" t="str">
        <f>IF(VLOOKUP('Unc. Lookup'!$B929,Items!$A$1:$F$43,2,FALSE)=0,"",VLOOKUP('Unc. Lookup'!$B929,Items!$A$1:$F$43,2,FALSE))</f>
        <v/>
      </c>
      <c r="P929" s="75" t="str">
        <f>IF(VLOOKUP('Unc. Lookup'!$B929,Items!$A$1:$F$43,3,FALSE)=0,"",VLOOKUP('Unc. Lookup'!$B929,Items!$A$1:$F$43,3,FALSE))</f>
        <v/>
      </c>
      <c r="Q929" s="94" t="str">
        <f>IF(VLOOKUP('Unc. Lookup'!$B929,Items!$A$1:$F$43,4,FALSE)=0,"",VLOOKUP('Unc. Lookup'!$B929,Items!$A$1:$F$43,4,FALSE))</f>
        <v/>
      </c>
    </row>
    <row r="930" spans="1:17" x14ac:dyDescent="0.25">
      <c r="A930" s="93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75" t="str">
        <f>IF(VLOOKUP('Unc. Lookup'!$B930,Items!$A$1:$F$43,2,FALSE)=0,"",VLOOKUP('Unc. Lookup'!$B930,Items!$A$1:$F$43,2,FALSE))</f>
        <v/>
      </c>
      <c r="P930" s="75" t="str">
        <f>IF(VLOOKUP('Unc. Lookup'!$B930,Items!$A$1:$F$43,3,FALSE)=0,"",VLOOKUP('Unc. Lookup'!$B930,Items!$A$1:$F$43,3,FALSE))</f>
        <v/>
      </c>
      <c r="Q930" s="94" t="str">
        <f>IF(VLOOKUP('Unc. Lookup'!$B930,Items!$A$1:$F$43,4,FALSE)=0,"",VLOOKUP('Unc. Lookup'!$B930,Items!$A$1:$F$43,4,FALSE))</f>
        <v/>
      </c>
    </row>
    <row r="931" spans="1:17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75" t="str">
        <f>IF(VLOOKUP('Unc. Lookup'!$B931,Items!$A$1:$F$43,2,FALSE)=0,"",VLOOKUP('Unc. Lookup'!$B931,Items!$A$1:$F$43,2,FALSE))</f>
        <v/>
      </c>
      <c r="P931" s="75" t="str">
        <f>IF(VLOOKUP('Unc. Lookup'!$B931,Items!$A$1:$F$43,3,FALSE)=0,"",VLOOKUP('Unc. Lookup'!$B931,Items!$A$1:$F$43,3,FALSE))</f>
        <v/>
      </c>
      <c r="Q931" s="94" t="str">
        <f>IF(VLOOKUP('Unc. Lookup'!$B931,Items!$A$1:$F$43,4,FALSE)=0,"",VLOOKUP('Unc. Lookup'!$B931,Items!$A$1:$F$43,4,FALSE))</f>
        <v/>
      </c>
    </row>
    <row r="932" spans="1:17" x14ac:dyDescent="0.25">
      <c r="A932" s="93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75" t="str">
        <f>IF(VLOOKUP('Unc. Lookup'!$B932,Items!$A$1:$F$43,2,FALSE)=0,"",VLOOKUP('Unc. Lookup'!$B932,Items!$A$1:$F$43,2,FALSE))</f>
        <v/>
      </c>
      <c r="P932" s="75" t="str">
        <f>IF(VLOOKUP('Unc. Lookup'!$B932,Items!$A$1:$F$43,3,FALSE)=0,"",VLOOKUP('Unc. Lookup'!$B932,Items!$A$1:$F$43,3,FALSE))</f>
        <v/>
      </c>
      <c r="Q932" s="94" t="str">
        <f>IF(VLOOKUP('Unc. Lookup'!$B932,Items!$A$1:$F$43,4,FALSE)=0,"",VLOOKUP('Unc. Lookup'!$B932,Items!$A$1:$F$43,4,FALSE))</f>
        <v/>
      </c>
    </row>
    <row r="933" spans="1:17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75" t="str">
        <f>IF(VLOOKUP('Unc. Lookup'!$B933,Items!$A$1:$F$43,2,FALSE)=0,"",VLOOKUP('Unc. Lookup'!$B933,Items!$A$1:$F$43,2,FALSE))</f>
        <v/>
      </c>
      <c r="P933" s="75" t="str">
        <f>IF(VLOOKUP('Unc. Lookup'!$B933,Items!$A$1:$F$43,3,FALSE)=0,"",VLOOKUP('Unc. Lookup'!$B933,Items!$A$1:$F$43,3,FALSE))</f>
        <v/>
      </c>
      <c r="Q933" s="94" t="str">
        <f>IF(VLOOKUP('Unc. Lookup'!$B933,Items!$A$1:$F$43,4,FALSE)=0,"",VLOOKUP('Unc. Lookup'!$B933,Items!$A$1:$F$43,4,FALSE))</f>
        <v/>
      </c>
    </row>
    <row r="934" spans="1:17" x14ac:dyDescent="0.25">
      <c r="A934" s="93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75" t="str">
        <f>IF(VLOOKUP('Unc. Lookup'!$B934,Items!$A$1:$F$43,2,FALSE)=0,"",VLOOKUP('Unc. Lookup'!$B934,Items!$A$1:$F$43,2,FALSE))</f>
        <v/>
      </c>
      <c r="P934" s="75" t="str">
        <f>IF(VLOOKUP('Unc. Lookup'!$B934,Items!$A$1:$F$43,3,FALSE)=0,"",VLOOKUP('Unc. Lookup'!$B934,Items!$A$1:$F$43,3,FALSE))</f>
        <v/>
      </c>
      <c r="Q934" s="94" t="str">
        <f>IF(VLOOKUP('Unc. Lookup'!$B934,Items!$A$1:$F$43,4,FALSE)=0,"",VLOOKUP('Unc. Lookup'!$B934,Items!$A$1:$F$43,4,FALSE))</f>
        <v/>
      </c>
    </row>
    <row r="935" spans="1:17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75" t="str">
        <f>IF(VLOOKUP('Unc. Lookup'!$B935,Items!$A$1:$F$43,2,FALSE)=0,"",VLOOKUP('Unc. Lookup'!$B935,Items!$A$1:$F$43,2,FALSE))</f>
        <v/>
      </c>
      <c r="P935" s="75" t="str">
        <f>IF(VLOOKUP('Unc. Lookup'!$B935,Items!$A$1:$F$43,3,FALSE)=0,"",VLOOKUP('Unc. Lookup'!$B935,Items!$A$1:$F$43,3,FALSE))</f>
        <v/>
      </c>
      <c r="Q935" s="94" t="str">
        <f>IF(VLOOKUP('Unc. Lookup'!$B935,Items!$A$1:$F$43,4,FALSE)=0,"",VLOOKUP('Unc. Lookup'!$B935,Items!$A$1:$F$43,4,FALSE))</f>
        <v/>
      </c>
    </row>
    <row r="936" spans="1:17" x14ac:dyDescent="0.25">
      <c r="A936" s="93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75" t="str">
        <f>IF(VLOOKUP('Unc. Lookup'!$B936,Items!$A$1:$F$43,2,FALSE)=0,"",VLOOKUP('Unc. Lookup'!$B936,Items!$A$1:$F$43,2,FALSE))</f>
        <v/>
      </c>
      <c r="P936" s="75" t="str">
        <f>IF(VLOOKUP('Unc. Lookup'!$B936,Items!$A$1:$F$43,3,FALSE)=0,"",VLOOKUP('Unc. Lookup'!$B936,Items!$A$1:$F$43,3,FALSE))</f>
        <v/>
      </c>
      <c r="Q936" s="94" t="str">
        <f>IF(VLOOKUP('Unc. Lookup'!$B936,Items!$A$1:$F$43,4,FALSE)=0,"",VLOOKUP('Unc. Lookup'!$B936,Items!$A$1:$F$43,4,FALSE))</f>
        <v/>
      </c>
    </row>
    <row r="937" spans="1:17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75" t="str">
        <f>IF(VLOOKUP('Unc. Lookup'!$B937,Items!$A$1:$F$43,2,FALSE)=0,"",VLOOKUP('Unc. Lookup'!$B937,Items!$A$1:$F$43,2,FALSE))</f>
        <v/>
      </c>
      <c r="P937" s="75" t="str">
        <f>IF(VLOOKUP('Unc. Lookup'!$B937,Items!$A$1:$F$43,3,FALSE)=0,"",VLOOKUP('Unc. Lookup'!$B937,Items!$A$1:$F$43,3,FALSE))</f>
        <v/>
      </c>
      <c r="Q937" s="94" t="str">
        <f>IF(VLOOKUP('Unc. Lookup'!$B937,Items!$A$1:$F$43,4,FALSE)=0,"",VLOOKUP('Unc. Lookup'!$B937,Items!$A$1:$F$43,4,FALSE))</f>
        <v/>
      </c>
    </row>
    <row r="938" spans="1:17" x14ac:dyDescent="0.25">
      <c r="A938" s="93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75" t="str">
        <f>IF(VLOOKUP('Unc. Lookup'!$B938,Items!$A$1:$F$43,2,FALSE)=0,"",VLOOKUP('Unc. Lookup'!$B938,Items!$A$1:$F$43,2,FALSE))</f>
        <v/>
      </c>
      <c r="P938" s="75" t="str">
        <f>IF(VLOOKUP('Unc. Lookup'!$B938,Items!$A$1:$F$43,3,FALSE)=0,"",VLOOKUP('Unc. Lookup'!$B938,Items!$A$1:$F$43,3,FALSE))</f>
        <v/>
      </c>
      <c r="Q938" s="94" t="str">
        <f>IF(VLOOKUP('Unc. Lookup'!$B938,Items!$A$1:$F$43,4,FALSE)=0,"",VLOOKUP('Unc. Lookup'!$B938,Items!$A$1:$F$43,4,FALSE))</f>
        <v/>
      </c>
    </row>
    <row r="939" spans="1:17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75" t="str">
        <f>IF(VLOOKUP('Unc. Lookup'!$B939,Items!$A$1:$F$43,2,FALSE)=0,"",VLOOKUP('Unc. Lookup'!$B939,Items!$A$1:$F$43,2,FALSE))</f>
        <v/>
      </c>
      <c r="P939" s="75" t="str">
        <f>IF(VLOOKUP('Unc. Lookup'!$B939,Items!$A$1:$F$43,3,FALSE)=0,"",VLOOKUP('Unc. Lookup'!$B939,Items!$A$1:$F$43,3,FALSE))</f>
        <v/>
      </c>
      <c r="Q939" s="94" t="str">
        <f>IF(VLOOKUP('Unc. Lookup'!$B939,Items!$A$1:$F$43,4,FALSE)=0,"",VLOOKUP('Unc. Lookup'!$B939,Items!$A$1:$F$43,4,FALSE))</f>
        <v/>
      </c>
    </row>
    <row r="940" spans="1:17" x14ac:dyDescent="0.25">
      <c r="A940" s="93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75" t="str">
        <f>IF(VLOOKUP('Unc. Lookup'!$B940,Items!$A$1:$F$43,2,FALSE)=0,"",VLOOKUP('Unc. Lookup'!$B940,Items!$A$1:$F$43,2,FALSE))</f>
        <v/>
      </c>
      <c r="P940" s="75" t="str">
        <f>IF(VLOOKUP('Unc. Lookup'!$B940,Items!$A$1:$F$43,3,FALSE)=0,"",VLOOKUP('Unc. Lookup'!$B940,Items!$A$1:$F$43,3,FALSE))</f>
        <v/>
      </c>
      <c r="Q940" s="94" t="str">
        <f>IF(VLOOKUP('Unc. Lookup'!$B940,Items!$A$1:$F$43,4,FALSE)=0,"",VLOOKUP('Unc. Lookup'!$B940,Items!$A$1:$F$43,4,FALSE))</f>
        <v/>
      </c>
    </row>
    <row r="941" spans="1:17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75" t="str">
        <f>IF(VLOOKUP('Unc. Lookup'!$B941,Items!$A$1:$F$43,2,FALSE)=0,"",VLOOKUP('Unc. Lookup'!$B941,Items!$A$1:$F$43,2,FALSE))</f>
        <v/>
      </c>
      <c r="P941" s="75" t="str">
        <f>IF(VLOOKUP('Unc. Lookup'!$B941,Items!$A$1:$F$43,3,FALSE)=0,"",VLOOKUP('Unc. Lookup'!$B941,Items!$A$1:$F$43,3,FALSE))</f>
        <v/>
      </c>
      <c r="Q941" s="94" t="str">
        <f>IF(VLOOKUP('Unc. Lookup'!$B941,Items!$A$1:$F$43,4,FALSE)=0,"",VLOOKUP('Unc. Lookup'!$B941,Items!$A$1:$F$43,4,FALSE))</f>
        <v/>
      </c>
    </row>
    <row r="942" spans="1:17" x14ac:dyDescent="0.25">
      <c r="A942" s="93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75" t="str">
        <f>IF(VLOOKUP('Unc. Lookup'!$B942,Items!$A$1:$F$43,2,FALSE)=0,"",VLOOKUP('Unc. Lookup'!$B942,Items!$A$1:$F$43,2,FALSE))</f>
        <v/>
      </c>
      <c r="P942" s="75" t="str">
        <f>IF(VLOOKUP('Unc. Lookup'!$B942,Items!$A$1:$F$43,3,FALSE)=0,"",VLOOKUP('Unc. Lookup'!$B942,Items!$A$1:$F$43,3,FALSE))</f>
        <v/>
      </c>
      <c r="Q942" s="94" t="str">
        <f>IF(VLOOKUP('Unc. Lookup'!$B942,Items!$A$1:$F$43,4,FALSE)=0,"",VLOOKUP('Unc. Lookup'!$B942,Items!$A$1:$F$43,4,FALSE))</f>
        <v/>
      </c>
    </row>
    <row r="943" spans="1:17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75" t="str">
        <f>IF(VLOOKUP('Unc. Lookup'!$B943,Items!$A$1:$F$43,2,FALSE)=0,"",VLOOKUP('Unc. Lookup'!$B943,Items!$A$1:$F$43,2,FALSE))</f>
        <v/>
      </c>
      <c r="P943" s="75" t="str">
        <f>IF(VLOOKUP('Unc. Lookup'!$B943,Items!$A$1:$F$43,3,FALSE)=0,"",VLOOKUP('Unc. Lookup'!$B943,Items!$A$1:$F$43,3,FALSE))</f>
        <v/>
      </c>
      <c r="Q943" s="94" t="str">
        <f>IF(VLOOKUP('Unc. Lookup'!$B943,Items!$A$1:$F$43,4,FALSE)=0,"",VLOOKUP('Unc. Lookup'!$B943,Items!$A$1:$F$43,4,FALSE))</f>
        <v/>
      </c>
    </row>
    <row r="944" spans="1:17" x14ac:dyDescent="0.25">
      <c r="A944" s="93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75" t="str">
        <f>IF(VLOOKUP('Unc. Lookup'!$B944,Items!$A$1:$F$43,2,FALSE)=0,"",VLOOKUP('Unc. Lookup'!$B944,Items!$A$1:$F$43,2,FALSE))</f>
        <v/>
      </c>
      <c r="P944" s="75" t="str">
        <f>IF(VLOOKUP('Unc. Lookup'!$B944,Items!$A$1:$F$43,3,FALSE)=0,"",VLOOKUP('Unc. Lookup'!$B944,Items!$A$1:$F$43,3,FALSE))</f>
        <v/>
      </c>
      <c r="Q944" s="94" t="str">
        <f>IF(VLOOKUP('Unc. Lookup'!$B944,Items!$A$1:$F$43,4,FALSE)=0,"",VLOOKUP('Unc. Lookup'!$B944,Items!$A$1:$F$43,4,FALSE))</f>
        <v/>
      </c>
    </row>
    <row r="945" spans="1:17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75" t="str">
        <f>IF(VLOOKUP('Unc. Lookup'!$B945,Items!$A$1:$F$43,2,FALSE)=0,"",VLOOKUP('Unc. Lookup'!$B945,Items!$A$1:$F$43,2,FALSE))</f>
        <v/>
      </c>
      <c r="P945" s="75" t="str">
        <f>IF(VLOOKUP('Unc. Lookup'!$B945,Items!$A$1:$F$43,3,FALSE)=0,"",VLOOKUP('Unc. Lookup'!$B945,Items!$A$1:$F$43,3,FALSE))</f>
        <v/>
      </c>
      <c r="Q945" s="94" t="str">
        <f>IF(VLOOKUP('Unc. Lookup'!$B945,Items!$A$1:$F$43,4,FALSE)=0,"",VLOOKUP('Unc. Lookup'!$B945,Items!$A$1:$F$43,4,FALSE))</f>
        <v/>
      </c>
    </row>
    <row r="946" spans="1:17" x14ac:dyDescent="0.25">
      <c r="A946" s="93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75" t="str">
        <f>IF(VLOOKUP('Unc. Lookup'!$B946,Items!$A$1:$F$43,2,FALSE)=0,"",VLOOKUP('Unc. Lookup'!$B946,Items!$A$1:$F$43,2,FALSE))</f>
        <v/>
      </c>
      <c r="P946" s="75" t="str">
        <f>IF(VLOOKUP('Unc. Lookup'!$B946,Items!$A$1:$F$43,3,FALSE)=0,"",VLOOKUP('Unc. Lookup'!$B946,Items!$A$1:$F$43,3,FALSE))</f>
        <v/>
      </c>
      <c r="Q946" s="94" t="str">
        <f>IF(VLOOKUP('Unc. Lookup'!$B946,Items!$A$1:$F$43,4,FALSE)=0,"",VLOOKUP('Unc. Lookup'!$B946,Items!$A$1:$F$43,4,FALSE))</f>
        <v/>
      </c>
    </row>
    <row r="947" spans="1:17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75" t="str">
        <f>IF(VLOOKUP('Unc. Lookup'!$B947,Items!$A$1:$F$43,2,FALSE)=0,"",VLOOKUP('Unc. Lookup'!$B947,Items!$A$1:$F$43,2,FALSE))</f>
        <v/>
      </c>
      <c r="P947" s="75" t="str">
        <f>IF(VLOOKUP('Unc. Lookup'!$B947,Items!$A$1:$F$43,3,FALSE)=0,"",VLOOKUP('Unc. Lookup'!$B947,Items!$A$1:$F$43,3,FALSE))</f>
        <v/>
      </c>
      <c r="Q947" s="94" t="str">
        <f>IF(VLOOKUP('Unc. Lookup'!$B947,Items!$A$1:$F$43,4,FALSE)=0,"",VLOOKUP('Unc. Lookup'!$B947,Items!$A$1:$F$43,4,FALSE))</f>
        <v/>
      </c>
    </row>
    <row r="948" spans="1:17" x14ac:dyDescent="0.25">
      <c r="A948" s="93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75" t="str">
        <f>IF(VLOOKUP('Unc. Lookup'!$B948,Items!$A$1:$F$43,2,FALSE)=0,"",VLOOKUP('Unc. Lookup'!$B948,Items!$A$1:$F$43,2,FALSE))</f>
        <v/>
      </c>
      <c r="P948" s="75" t="str">
        <f>IF(VLOOKUP('Unc. Lookup'!$B948,Items!$A$1:$F$43,3,FALSE)=0,"",VLOOKUP('Unc. Lookup'!$B948,Items!$A$1:$F$43,3,FALSE))</f>
        <v/>
      </c>
      <c r="Q948" s="94" t="str">
        <f>IF(VLOOKUP('Unc. Lookup'!$B948,Items!$A$1:$F$43,4,FALSE)=0,"",VLOOKUP('Unc. Lookup'!$B948,Items!$A$1:$F$43,4,FALSE))</f>
        <v/>
      </c>
    </row>
    <row r="949" spans="1:17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75" t="str">
        <f>IF(VLOOKUP('Unc. Lookup'!$B949,Items!$A$1:$F$43,2,FALSE)=0,"",VLOOKUP('Unc. Lookup'!$B949,Items!$A$1:$F$43,2,FALSE))</f>
        <v/>
      </c>
      <c r="P949" s="75" t="str">
        <f>IF(VLOOKUP('Unc. Lookup'!$B949,Items!$A$1:$F$43,3,FALSE)=0,"",VLOOKUP('Unc. Lookup'!$B949,Items!$A$1:$F$43,3,FALSE))</f>
        <v/>
      </c>
      <c r="Q949" s="94" t="str">
        <f>IF(VLOOKUP('Unc. Lookup'!$B949,Items!$A$1:$F$43,4,FALSE)=0,"",VLOOKUP('Unc. Lookup'!$B949,Items!$A$1:$F$43,4,FALSE))</f>
        <v/>
      </c>
    </row>
    <row r="950" spans="1:17" x14ac:dyDescent="0.25">
      <c r="A950" s="93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75" t="str">
        <f>IF(VLOOKUP('Unc. Lookup'!$B950,Items!$A$1:$F$43,2,FALSE)=0,"",VLOOKUP('Unc. Lookup'!$B950,Items!$A$1:$F$43,2,FALSE))</f>
        <v/>
      </c>
      <c r="P950" s="75" t="str">
        <f>IF(VLOOKUP('Unc. Lookup'!$B950,Items!$A$1:$F$43,3,FALSE)=0,"",VLOOKUP('Unc. Lookup'!$B950,Items!$A$1:$F$43,3,FALSE))</f>
        <v/>
      </c>
      <c r="Q950" s="94" t="str">
        <f>IF(VLOOKUP('Unc. Lookup'!$B950,Items!$A$1:$F$43,4,FALSE)=0,"",VLOOKUP('Unc. Lookup'!$B950,Items!$A$1:$F$43,4,FALSE))</f>
        <v/>
      </c>
    </row>
    <row r="951" spans="1:17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75" t="str">
        <f>IF(VLOOKUP('Unc. Lookup'!$B951,Items!$A$1:$F$43,2,FALSE)=0,"",VLOOKUP('Unc. Lookup'!$B951,Items!$A$1:$F$43,2,FALSE))</f>
        <v/>
      </c>
      <c r="P951" s="75" t="str">
        <f>IF(VLOOKUP('Unc. Lookup'!$B951,Items!$A$1:$F$43,3,FALSE)=0,"",VLOOKUP('Unc. Lookup'!$B951,Items!$A$1:$F$43,3,FALSE))</f>
        <v/>
      </c>
      <c r="Q951" s="94" t="str">
        <f>IF(VLOOKUP('Unc. Lookup'!$B951,Items!$A$1:$F$43,4,FALSE)=0,"",VLOOKUP('Unc. Lookup'!$B951,Items!$A$1:$F$43,4,FALSE))</f>
        <v/>
      </c>
    </row>
    <row r="952" spans="1:17" x14ac:dyDescent="0.25">
      <c r="A952" s="93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75" t="str">
        <f>IF(VLOOKUP('Unc. Lookup'!$B952,Items!$A$1:$F$43,2,FALSE)=0,"",VLOOKUP('Unc. Lookup'!$B952,Items!$A$1:$F$43,2,FALSE))</f>
        <v/>
      </c>
      <c r="P952" s="75" t="str">
        <f>IF(VLOOKUP('Unc. Lookup'!$B952,Items!$A$1:$F$43,3,FALSE)=0,"",VLOOKUP('Unc. Lookup'!$B952,Items!$A$1:$F$43,3,FALSE))</f>
        <v/>
      </c>
      <c r="Q952" s="94" t="str">
        <f>IF(VLOOKUP('Unc. Lookup'!$B952,Items!$A$1:$F$43,4,FALSE)=0,"",VLOOKUP('Unc. Lookup'!$B952,Items!$A$1:$F$43,4,FALSE))</f>
        <v/>
      </c>
    </row>
    <row r="953" spans="1:17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75" t="str">
        <f>IF(VLOOKUP('Unc. Lookup'!$B953,Items!$A$1:$F$43,2,FALSE)=0,"",VLOOKUP('Unc. Lookup'!$B953,Items!$A$1:$F$43,2,FALSE))</f>
        <v/>
      </c>
      <c r="P953" s="75" t="str">
        <f>IF(VLOOKUP('Unc. Lookup'!$B953,Items!$A$1:$F$43,3,FALSE)=0,"",VLOOKUP('Unc. Lookup'!$B953,Items!$A$1:$F$43,3,FALSE))</f>
        <v/>
      </c>
      <c r="Q953" s="94" t="str">
        <f>IF(VLOOKUP('Unc. Lookup'!$B953,Items!$A$1:$F$43,4,FALSE)=0,"",VLOOKUP('Unc. Lookup'!$B953,Items!$A$1:$F$43,4,FALSE))</f>
        <v/>
      </c>
    </row>
    <row r="954" spans="1:17" x14ac:dyDescent="0.25">
      <c r="A954" s="93" t="s">
        <v>56</v>
      </c>
      <c r="B954" s="75" t="s">
        <v>47</v>
      </c>
      <c r="C954" s="108">
        <v>0.01</v>
      </c>
      <c r="D954" s="108">
        <v>0.1</v>
      </c>
      <c r="E954" s="10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75" t="str">
        <f>IF(VLOOKUP('Unc. Lookup'!$B954,Items!$A$1:$F$43,2,FALSE)=0,"",VLOOKUP('Unc. Lookup'!$B954,Items!$A$1:$F$43,2,FALSE))</f>
        <v/>
      </c>
      <c r="P954" s="75" t="str">
        <f>IF(VLOOKUP('Unc. Lookup'!$B954,Items!$A$1:$F$43,3,FALSE)=0,"",VLOOKUP('Unc. Lookup'!$B954,Items!$A$1:$F$43,3,FALSE))</f>
        <v/>
      </c>
      <c r="Q954" s="94" t="str">
        <f>IF(VLOOKUP('Unc. Lookup'!$B954,Items!$A$1:$F$43,4,FALSE)=0,"",VLOOKUP('Unc. Lookup'!$B954,Items!$A$1:$F$43,4,FALSE))</f>
        <v/>
      </c>
    </row>
    <row r="955" spans="1:17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75" t="str">
        <f>IF(VLOOKUP('Unc. Lookup'!$B955,Items!$A$1:$F$43,2,FALSE)=0,"",VLOOKUP('Unc. Lookup'!$B955,Items!$A$1:$F$43,2,FALSE))</f>
        <v/>
      </c>
      <c r="P955" s="75" t="str">
        <f>IF(VLOOKUP('Unc. Lookup'!$B955,Items!$A$1:$F$43,3,FALSE)=0,"",VLOOKUP('Unc. Lookup'!$B955,Items!$A$1:$F$43,3,FALSE))</f>
        <v/>
      </c>
      <c r="Q955" s="94" t="str">
        <f>IF(VLOOKUP('Unc. Lookup'!$B955,Items!$A$1:$F$43,4,FALSE)=0,"",VLOOKUP('Unc. Lookup'!$B955,Items!$A$1:$F$43,4,FALSE))</f>
        <v/>
      </c>
    </row>
    <row r="956" spans="1:17" x14ac:dyDescent="0.25">
      <c r="A956" s="93" t="s">
        <v>56</v>
      </c>
      <c r="B956" s="75" t="s">
        <v>47</v>
      </c>
      <c r="C956" s="108">
        <v>0.01</v>
      </c>
      <c r="D956" s="108">
        <v>0.1</v>
      </c>
      <c r="E956" s="10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75" t="str">
        <f>IF(VLOOKUP('Unc. Lookup'!$B956,Items!$A$1:$F$43,2,FALSE)=0,"",VLOOKUP('Unc. Lookup'!$B956,Items!$A$1:$F$43,2,FALSE))</f>
        <v/>
      </c>
      <c r="P956" s="75" t="str">
        <f>IF(VLOOKUP('Unc. Lookup'!$B956,Items!$A$1:$F$43,3,FALSE)=0,"",VLOOKUP('Unc. Lookup'!$B956,Items!$A$1:$F$43,3,FALSE))</f>
        <v/>
      </c>
      <c r="Q956" s="94" t="str">
        <f>IF(VLOOKUP('Unc. Lookup'!$B956,Items!$A$1:$F$43,4,FALSE)=0,"",VLOOKUP('Unc. Lookup'!$B956,Items!$A$1:$F$43,4,FALSE))</f>
        <v/>
      </c>
    </row>
    <row r="957" spans="1:17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75" t="str">
        <f>IF(VLOOKUP('Unc. Lookup'!$B957,Items!$A$1:$F$43,2,FALSE)=0,"",VLOOKUP('Unc. Lookup'!$B957,Items!$A$1:$F$43,2,FALSE))</f>
        <v/>
      </c>
      <c r="P957" s="75" t="str">
        <f>IF(VLOOKUP('Unc. Lookup'!$B957,Items!$A$1:$F$43,3,FALSE)=0,"",VLOOKUP('Unc. Lookup'!$B957,Items!$A$1:$F$43,3,FALSE))</f>
        <v/>
      </c>
      <c r="Q957" s="94" t="str">
        <f>IF(VLOOKUP('Unc. Lookup'!$B957,Items!$A$1:$F$43,4,FALSE)=0,"",VLOOKUP('Unc. Lookup'!$B957,Items!$A$1:$F$43,4,FALSE))</f>
        <v/>
      </c>
    </row>
    <row r="958" spans="1:17" x14ac:dyDescent="0.25">
      <c r="A958" s="93" t="s">
        <v>56</v>
      </c>
      <c r="B958" s="75" t="s">
        <v>47</v>
      </c>
      <c r="C958" s="108">
        <v>0.01</v>
      </c>
      <c r="D958" s="10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75" t="str">
        <f>IF(VLOOKUP('Unc. Lookup'!$B958,Items!$A$1:$F$43,2,FALSE)=0,"",VLOOKUP('Unc. Lookup'!$B958,Items!$A$1:$F$43,2,FALSE))</f>
        <v/>
      </c>
      <c r="P958" s="75" t="str">
        <f>IF(VLOOKUP('Unc. Lookup'!$B958,Items!$A$1:$F$43,3,FALSE)=0,"",VLOOKUP('Unc. Lookup'!$B958,Items!$A$1:$F$43,3,FALSE))</f>
        <v/>
      </c>
      <c r="Q958" s="94" t="str">
        <f>IF(VLOOKUP('Unc. Lookup'!$B958,Items!$A$1:$F$43,4,FALSE)=0,"",VLOOKUP('Unc. Lookup'!$B958,Items!$A$1:$F$43,4,FALSE))</f>
        <v/>
      </c>
    </row>
    <row r="959" spans="1:17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10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75" t="str">
        <f>IF(VLOOKUP('Unc. Lookup'!$B959,Items!$A$1:$F$43,2,FALSE)=0,"",VLOOKUP('Unc. Lookup'!$B959,Items!$A$1:$F$43,2,FALSE))</f>
        <v/>
      </c>
      <c r="P959" s="75" t="str">
        <f>IF(VLOOKUP('Unc. Lookup'!$B959,Items!$A$1:$F$43,3,FALSE)=0,"",VLOOKUP('Unc. Lookup'!$B959,Items!$A$1:$F$43,3,FALSE))</f>
        <v/>
      </c>
      <c r="Q959" s="94" t="str">
        <f>IF(VLOOKUP('Unc. Lookup'!$B959,Items!$A$1:$F$43,4,FALSE)=0,"",VLOOKUP('Unc. Lookup'!$B959,Items!$A$1:$F$43,4,FALSE))</f>
        <v/>
      </c>
    </row>
    <row r="960" spans="1:17" x14ac:dyDescent="0.25">
      <c r="A960" s="93" t="s">
        <v>56</v>
      </c>
      <c r="B960" s="75" t="s">
        <v>47</v>
      </c>
      <c r="C960" s="108">
        <v>0.01</v>
      </c>
      <c r="D960" s="108">
        <v>0.1</v>
      </c>
      <c r="E960" s="10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75" t="str">
        <f>IF(VLOOKUP('Unc. Lookup'!$B960,Items!$A$1:$F$43,2,FALSE)=0,"",VLOOKUP('Unc. Lookup'!$B960,Items!$A$1:$F$43,2,FALSE))</f>
        <v/>
      </c>
      <c r="P960" s="75" t="str">
        <f>IF(VLOOKUP('Unc. Lookup'!$B960,Items!$A$1:$F$43,3,FALSE)=0,"",VLOOKUP('Unc. Lookup'!$B960,Items!$A$1:$F$43,3,FALSE))</f>
        <v/>
      </c>
      <c r="Q960" s="94" t="str">
        <f>IF(VLOOKUP('Unc. Lookup'!$B960,Items!$A$1:$F$43,4,FALSE)=0,"",VLOOKUP('Unc. Lookup'!$B960,Items!$A$1:$F$43,4,FALSE))</f>
        <v/>
      </c>
    </row>
    <row r="961" spans="1:17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75" t="str">
        <f>IF(VLOOKUP('Unc. Lookup'!$B961,Items!$A$1:$F$43,2,FALSE)=0,"",VLOOKUP('Unc. Lookup'!$B961,Items!$A$1:$F$43,2,FALSE))</f>
        <v/>
      </c>
      <c r="P961" s="75" t="str">
        <f>IF(VLOOKUP('Unc. Lookup'!$B961,Items!$A$1:$F$43,3,FALSE)=0,"",VLOOKUP('Unc. Lookup'!$B961,Items!$A$1:$F$43,3,FALSE))</f>
        <v/>
      </c>
      <c r="Q961" s="94" t="str">
        <f>IF(VLOOKUP('Unc. Lookup'!$B961,Items!$A$1:$F$43,4,FALSE)=0,"",VLOOKUP('Unc. Lookup'!$B961,Items!$A$1:$F$43,4,FALSE))</f>
        <v/>
      </c>
    </row>
    <row r="962" spans="1:17" x14ac:dyDescent="0.25">
      <c r="A962" s="93" t="s">
        <v>56</v>
      </c>
      <c r="B962" s="75" t="s">
        <v>47</v>
      </c>
      <c r="C962" s="108">
        <v>0.01</v>
      </c>
      <c r="D962" s="10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75" t="str">
        <f>IF(VLOOKUP('Unc. Lookup'!$B962,Items!$A$1:$F$43,2,FALSE)=0,"",VLOOKUP('Unc. Lookup'!$B962,Items!$A$1:$F$43,2,FALSE))</f>
        <v/>
      </c>
      <c r="P962" s="75" t="str">
        <f>IF(VLOOKUP('Unc. Lookup'!$B962,Items!$A$1:$F$43,3,FALSE)=0,"",VLOOKUP('Unc. Lookup'!$B962,Items!$A$1:$F$43,3,FALSE))</f>
        <v/>
      </c>
      <c r="Q962" s="94" t="str">
        <f>IF(VLOOKUP('Unc. Lookup'!$B962,Items!$A$1:$F$43,4,FALSE)=0,"",VLOOKUP('Unc. Lookup'!$B962,Items!$A$1:$F$43,4,FALSE))</f>
        <v/>
      </c>
    </row>
    <row r="963" spans="1:17" x14ac:dyDescent="0.25">
      <c r="A963" s="95" t="s">
        <v>56</v>
      </c>
      <c r="B963" s="76" t="s">
        <v>47</v>
      </c>
      <c r="C963" s="76">
        <v>0.01</v>
      </c>
      <c r="D963" s="107">
        <v>0.1</v>
      </c>
      <c r="E963" s="10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75" t="str">
        <f>IF(VLOOKUP('Unc. Lookup'!$B963,Items!$A$1:$F$43,2,FALSE)=0,"",VLOOKUP('Unc. Lookup'!$B963,Items!$A$1:$F$43,2,FALSE))</f>
        <v/>
      </c>
      <c r="P963" s="75" t="str">
        <f>IF(VLOOKUP('Unc. Lookup'!$B963,Items!$A$1:$F$43,3,FALSE)=0,"",VLOOKUP('Unc. Lookup'!$B963,Items!$A$1:$F$43,3,FALSE))</f>
        <v/>
      </c>
      <c r="Q963" s="94" t="str">
        <f>IF(VLOOKUP('Unc. Lookup'!$B963,Items!$A$1:$F$43,4,FALSE)=0,"",VLOOKUP('Unc. Lookup'!$B963,Items!$A$1:$F$43,4,FALSE))</f>
        <v/>
      </c>
    </row>
    <row r="964" spans="1:17" x14ac:dyDescent="0.25">
      <c r="A964" s="93" t="s">
        <v>56</v>
      </c>
      <c r="B964" s="75" t="s">
        <v>47</v>
      </c>
      <c r="C964" s="75">
        <v>0.1</v>
      </c>
      <c r="D964" s="108">
        <v>1</v>
      </c>
      <c r="E964" s="10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75" t="str">
        <f>IF(VLOOKUP('Unc. Lookup'!$B964,Items!$A$1:$F$43,2,FALSE)=0,"",VLOOKUP('Unc. Lookup'!$B964,Items!$A$1:$F$43,2,FALSE))</f>
        <v/>
      </c>
      <c r="P964" s="75" t="str">
        <f>IF(VLOOKUP('Unc. Lookup'!$B964,Items!$A$1:$F$43,3,FALSE)=0,"",VLOOKUP('Unc. Lookup'!$B964,Items!$A$1:$F$43,3,FALSE))</f>
        <v/>
      </c>
      <c r="Q964" s="94" t="str">
        <f>IF(VLOOKUP('Unc. Lookup'!$B964,Items!$A$1:$F$43,4,FALSE)=0,"",VLOOKUP('Unc. Lookup'!$B964,Items!$A$1:$F$43,4,FALSE))</f>
        <v/>
      </c>
    </row>
    <row r="965" spans="1:17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75" t="str">
        <f>IF(VLOOKUP('Unc. Lookup'!$B965,Items!$A$1:$F$43,2,FALSE)=0,"",VLOOKUP('Unc. Lookup'!$B965,Items!$A$1:$F$43,2,FALSE))</f>
        <v/>
      </c>
      <c r="P965" s="75" t="str">
        <f>IF(VLOOKUP('Unc. Lookup'!$B965,Items!$A$1:$F$43,3,FALSE)=0,"",VLOOKUP('Unc. Lookup'!$B965,Items!$A$1:$F$43,3,FALSE))</f>
        <v/>
      </c>
      <c r="Q965" s="94" t="str">
        <f>IF(VLOOKUP('Unc. Lookup'!$B965,Items!$A$1:$F$43,4,FALSE)=0,"",VLOOKUP('Unc. Lookup'!$B965,Items!$A$1:$F$43,4,FALSE))</f>
        <v/>
      </c>
    </row>
    <row r="966" spans="1:17" x14ac:dyDescent="0.25">
      <c r="A966" s="93" t="s">
        <v>56</v>
      </c>
      <c r="B966" s="75" t="s">
        <v>47</v>
      </c>
      <c r="C966" s="75">
        <v>0.1</v>
      </c>
      <c r="D966" s="10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75" t="str">
        <f>IF(VLOOKUP('Unc. Lookup'!$B966,Items!$A$1:$F$43,2,FALSE)=0,"",VLOOKUP('Unc. Lookup'!$B966,Items!$A$1:$F$43,2,FALSE))</f>
        <v/>
      </c>
      <c r="P966" s="75" t="str">
        <f>IF(VLOOKUP('Unc. Lookup'!$B966,Items!$A$1:$F$43,3,FALSE)=0,"",VLOOKUP('Unc. Lookup'!$B966,Items!$A$1:$F$43,3,FALSE))</f>
        <v/>
      </c>
      <c r="Q966" s="94" t="str">
        <f>IF(VLOOKUP('Unc. Lookup'!$B966,Items!$A$1:$F$43,4,FALSE)=0,"",VLOOKUP('Unc. Lookup'!$B966,Items!$A$1:$F$43,4,FALSE))</f>
        <v/>
      </c>
    </row>
    <row r="967" spans="1:17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75" t="str">
        <f>IF(VLOOKUP('Unc. Lookup'!$B967,Items!$A$1:$F$43,2,FALSE)=0,"",VLOOKUP('Unc. Lookup'!$B967,Items!$A$1:$F$43,2,FALSE))</f>
        <v/>
      </c>
      <c r="P967" s="75" t="str">
        <f>IF(VLOOKUP('Unc. Lookup'!$B967,Items!$A$1:$F$43,3,FALSE)=0,"",VLOOKUP('Unc. Lookup'!$B967,Items!$A$1:$F$43,3,FALSE))</f>
        <v/>
      </c>
      <c r="Q967" s="94" t="str">
        <f>IF(VLOOKUP('Unc. Lookup'!$B967,Items!$A$1:$F$43,4,FALSE)=0,"",VLOOKUP('Unc. Lookup'!$B967,Items!$A$1:$F$43,4,FALSE))</f>
        <v/>
      </c>
    </row>
    <row r="968" spans="1:17" x14ac:dyDescent="0.25">
      <c r="A968" s="93" t="s">
        <v>56</v>
      </c>
      <c r="B968" s="75" t="s">
        <v>47</v>
      </c>
      <c r="C968" s="75">
        <v>0.1</v>
      </c>
      <c r="D968" s="108">
        <v>1</v>
      </c>
      <c r="E968" s="10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75" t="str">
        <f>IF(VLOOKUP('Unc. Lookup'!$B968,Items!$A$1:$F$43,2,FALSE)=0,"",VLOOKUP('Unc. Lookup'!$B968,Items!$A$1:$F$43,2,FALSE))</f>
        <v/>
      </c>
      <c r="P968" s="75" t="str">
        <f>IF(VLOOKUP('Unc. Lookup'!$B968,Items!$A$1:$F$43,3,FALSE)=0,"",VLOOKUP('Unc. Lookup'!$B968,Items!$A$1:$F$43,3,FALSE))</f>
        <v/>
      </c>
      <c r="Q968" s="94" t="str">
        <f>IF(VLOOKUP('Unc. Lookup'!$B968,Items!$A$1:$F$43,4,FALSE)=0,"",VLOOKUP('Unc. Lookup'!$B968,Items!$A$1:$F$43,4,FALSE))</f>
        <v/>
      </c>
    </row>
    <row r="969" spans="1:17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75" t="str">
        <f>IF(VLOOKUP('Unc. Lookup'!$B969,Items!$A$1:$F$43,2,FALSE)=0,"",VLOOKUP('Unc. Lookup'!$B969,Items!$A$1:$F$43,2,FALSE))</f>
        <v/>
      </c>
      <c r="P969" s="75" t="str">
        <f>IF(VLOOKUP('Unc. Lookup'!$B969,Items!$A$1:$F$43,3,FALSE)=0,"",VLOOKUP('Unc. Lookup'!$B969,Items!$A$1:$F$43,3,FALSE))</f>
        <v/>
      </c>
      <c r="Q969" s="94" t="str">
        <f>IF(VLOOKUP('Unc. Lookup'!$B969,Items!$A$1:$F$43,4,FALSE)=0,"",VLOOKUP('Unc. Lookup'!$B969,Items!$A$1:$F$43,4,FALSE))</f>
        <v/>
      </c>
    </row>
    <row r="970" spans="1:17" x14ac:dyDescent="0.25">
      <c r="A970" s="93" t="s">
        <v>56</v>
      </c>
      <c r="B970" s="75" t="s">
        <v>47</v>
      </c>
      <c r="C970" s="75">
        <v>0.1</v>
      </c>
      <c r="D970" s="10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75" t="str">
        <f>IF(VLOOKUP('Unc. Lookup'!$B970,Items!$A$1:$F$43,2,FALSE)=0,"",VLOOKUP('Unc. Lookup'!$B970,Items!$A$1:$F$43,2,FALSE))</f>
        <v/>
      </c>
      <c r="P970" s="75" t="str">
        <f>IF(VLOOKUP('Unc. Lookup'!$B970,Items!$A$1:$F$43,3,FALSE)=0,"",VLOOKUP('Unc. Lookup'!$B970,Items!$A$1:$F$43,3,FALSE))</f>
        <v/>
      </c>
      <c r="Q970" s="94" t="str">
        <f>IF(VLOOKUP('Unc. Lookup'!$B970,Items!$A$1:$F$43,4,FALSE)=0,"",VLOOKUP('Unc. Lookup'!$B970,Items!$A$1:$F$43,4,FALSE))</f>
        <v/>
      </c>
    </row>
    <row r="971" spans="1:17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75" t="str">
        <f>IF(VLOOKUP('Unc. Lookup'!$B971,Items!$A$1:$F$43,2,FALSE)=0,"",VLOOKUP('Unc. Lookup'!$B971,Items!$A$1:$F$43,2,FALSE))</f>
        <v/>
      </c>
      <c r="P971" s="75" t="str">
        <f>IF(VLOOKUP('Unc. Lookup'!$B971,Items!$A$1:$F$43,3,FALSE)=0,"",VLOOKUP('Unc. Lookup'!$B971,Items!$A$1:$F$43,3,FALSE))</f>
        <v/>
      </c>
      <c r="Q971" s="94" t="str">
        <f>IF(VLOOKUP('Unc. Lookup'!$B971,Items!$A$1:$F$43,4,FALSE)=0,"",VLOOKUP('Unc. Lookup'!$B971,Items!$A$1:$F$43,4,FALSE))</f>
        <v/>
      </c>
    </row>
    <row r="972" spans="1:17" x14ac:dyDescent="0.25">
      <c r="A972" s="93" t="s">
        <v>56</v>
      </c>
      <c r="B972" s="75" t="s">
        <v>47</v>
      </c>
      <c r="C972" s="75">
        <v>0.1</v>
      </c>
      <c r="D972" s="108">
        <v>1</v>
      </c>
      <c r="E972" s="10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75" t="str">
        <f>IF(VLOOKUP('Unc. Lookup'!$B972,Items!$A$1:$F$43,2,FALSE)=0,"",VLOOKUP('Unc. Lookup'!$B972,Items!$A$1:$F$43,2,FALSE))</f>
        <v/>
      </c>
      <c r="P972" s="75" t="str">
        <f>IF(VLOOKUP('Unc. Lookup'!$B972,Items!$A$1:$F$43,3,FALSE)=0,"",VLOOKUP('Unc. Lookup'!$B972,Items!$A$1:$F$43,3,FALSE))</f>
        <v/>
      </c>
      <c r="Q972" s="94" t="str">
        <f>IF(VLOOKUP('Unc. Lookup'!$B972,Items!$A$1:$F$43,4,FALSE)=0,"",VLOOKUP('Unc. Lookup'!$B972,Items!$A$1:$F$43,4,FALSE))</f>
        <v/>
      </c>
    </row>
    <row r="973" spans="1:17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75" t="str">
        <f>IF(VLOOKUP('Unc. Lookup'!$B973,Items!$A$1:$F$43,2,FALSE)=0,"",VLOOKUP('Unc. Lookup'!$B973,Items!$A$1:$F$43,2,FALSE))</f>
        <v/>
      </c>
      <c r="P973" s="75" t="str">
        <f>IF(VLOOKUP('Unc. Lookup'!$B973,Items!$A$1:$F$43,3,FALSE)=0,"",VLOOKUP('Unc. Lookup'!$B973,Items!$A$1:$F$43,3,FALSE))</f>
        <v/>
      </c>
      <c r="Q973" s="94" t="str">
        <f>IF(VLOOKUP('Unc. Lookup'!$B973,Items!$A$1:$F$43,4,FALSE)=0,"",VLOOKUP('Unc. Lookup'!$B973,Items!$A$1:$F$43,4,FALSE))</f>
        <v/>
      </c>
    </row>
    <row r="974" spans="1:17" x14ac:dyDescent="0.25">
      <c r="A974" s="93" t="s">
        <v>56</v>
      </c>
      <c r="B974" s="75" t="s">
        <v>47</v>
      </c>
      <c r="C974" s="75">
        <v>0.1</v>
      </c>
      <c r="D974" s="10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75" t="str">
        <f>IF(VLOOKUP('Unc. Lookup'!$B974,Items!$A$1:$F$43,2,FALSE)=0,"",VLOOKUP('Unc. Lookup'!$B974,Items!$A$1:$F$43,2,FALSE))</f>
        <v/>
      </c>
      <c r="P974" s="75" t="str">
        <f>IF(VLOOKUP('Unc. Lookup'!$B974,Items!$A$1:$F$43,3,FALSE)=0,"",VLOOKUP('Unc. Lookup'!$B974,Items!$A$1:$F$43,3,FALSE))</f>
        <v/>
      </c>
      <c r="Q974" s="94" t="str">
        <f>IF(VLOOKUP('Unc. Lookup'!$B974,Items!$A$1:$F$43,4,FALSE)=0,"",VLOOKUP('Unc. Lookup'!$B974,Items!$A$1:$F$43,4,FALSE))</f>
        <v/>
      </c>
    </row>
    <row r="975" spans="1:17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75" t="str">
        <f>IF(VLOOKUP('Unc. Lookup'!$B975,Items!$A$1:$F$43,2,FALSE)=0,"",VLOOKUP('Unc. Lookup'!$B975,Items!$A$1:$F$43,2,FALSE))</f>
        <v/>
      </c>
      <c r="P975" s="75" t="str">
        <f>IF(VLOOKUP('Unc. Lookup'!$B975,Items!$A$1:$F$43,3,FALSE)=0,"",VLOOKUP('Unc. Lookup'!$B975,Items!$A$1:$F$43,3,FALSE))</f>
        <v/>
      </c>
      <c r="Q975" s="94" t="str">
        <f>IF(VLOOKUP('Unc. Lookup'!$B975,Items!$A$1:$F$43,4,FALSE)=0,"",VLOOKUP('Unc. Lookup'!$B975,Items!$A$1:$F$43,4,FALSE))</f>
        <v/>
      </c>
    </row>
    <row r="976" spans="1:17" x14ac:dyDescent="0.25">
      <c r="A976" s="93" t="s">
        <v>56</v>
      </c>
      <c r="B976" s="75" t="s">
        <v>47</v>
      </c>
      <c r="C976" s="75">
        <v>0.1</v>
      </c>
      <c r="D976" s="108">
        <v>1</v>
      </c>
      <c r="E976" s="10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75" t="str">
        <f>IF(VLOOKUP('Unc. Lookup'!$B976,Items!$A$1:$F$43,2,FALSE)=0,"",VLOOKUP('Unc. Lookup'!$B976,Items!$A$1:$F$43,2,FALSE))</f>
        <v/>
      </c>
      <c r="P976" s="75" t="str">
        <f>IF(VLOOKUP('Unc. Lookup'!$B976,Items!$A$1:$F$43,3,FALSE)=0,"",VLOOKUP('Unc. Lookup'!$B976,Items!$A$1:$F$43,3,FALSE))</f>
        <v/>
      </c>
      <c r="Q976" s="94" t="str">
        <f>IF(VLOOKUP('Unc. Lookup'!$B976,Items!$A$1:$F$43,4,FALSE)=0,"",VLOOKUP('Unc. Lookup'!$B976,Items!$A$1:$F$43,4,FALSE))</f>
        <v/>
      </c>
    </row>
    <row r="977" spans="1:17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75" t="str">
        <f>IF(VLOOKUP('Unc. Lookup'!$B977,Items!$A$1:$F$43,2,FALSE)=0,"",VLOOKUP('Unc. Lookup'!$B977,Items!$A$1:$F$43,2,FALSE))</f>
        <v/>
      </c>
      <c r="P977" s="75" t="str">
        <f>IF(VLOOKUP('Unc. Lookup'!$B977,Items!$A$1:$F$43,3,FALSE)=0,"",VLOOKUP('Unc. Lookup'!$B977,Items!$A$1:$F$43,3,FALSE))</f>
        <v/>
      </c>
      <c r="Q977" s="94" t="str">
        <f>IF(VLOOKUP('Unc. Lookup'!$B977,Items!$A$1:$F$43,4,FALSE)=0,"",VLOOKUP('Unc. Lookup'!$B977,Items!$A$1:$F$43,4,FALSE))</f>
        <v/>
      </c>
    </row>
    <row r="978" spans="1:17" x14ac:dyDescent="0.25">
      <c r="A978" s="93" t="s">
        <v>56</v>
      </c>
      <c r="B978" s="75" t="s">
        <v>47</v>
      </c>
      <c r="C978" s="75">
        <v>0.1</v>
      </c>
      <c r="D978" s="10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75" t="str">
        <f>IF(VLOOKUP('Unc. Lookup'!$B978,Items!$A$1:$F$43,2,FALSE)=0,"",VLOOKUP('Unc. Lookup'!$B978,Items!$A$1:$F$43,2,FALSE))</f>
        <v/>
      </c>
      <c r="P978" s="75" t="str">
        <f>IF(VLOOKUP('Unc. Lookup'!$B978,Items!$A$1:$F$43,3,FALSE)=0,"",VLOOKUP('Unc. Lookup'!$B978,Items!$A$1:$F$43,3,FALSE))</f>
        <v/>
      </c>
      <c r="Q978" s="94" t="str">
        <f>IF(VLOOKUP('Unc. Lookup'!$B978,Items!$A$1:$F$43,4,FALSE)=0,"",VLOOKUP('Unc. Lookup'!$B978,Items!$A$1:$F$43,4,FALSE))</f>
        <v/>
      </c>
    </row>
    <row r="979" spans="1:17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75" t="str">
        <f>IF(VLOOKUP('Unc. Lookup'!$B979,Items!$A$1:$F$43,2,FALSE)=0,"",VLOOKUP('Unc. Lookup'!$B979,Items!$A$1:$F$43,2,FALSE))</f>
        <v/>
      </c>
      <c r="P979" s="75" t="str">
        <f>IF(VLOOKUP('Unc. Lookup'!$B979,Items!$A$1:$F$43,3,FALSE)=0,"",VLOOKUP('Unc. Lookup'!$B979,Items!$A$1:$F$43,3,FALSE))</f>
        <v/>
      </c>
      <c r="Q979" s="94" t="str">
        <f>IF(VLOOKUP('Unc. Lookup'!$B979,Items!$A$1:$F$43,4,FALSE)=0,"",VLOOKUP('Unc. Lookup'!$B979,Items!$A$1:$F$43,4,FALSE))</f>
        <v/>
      </c>
    </row>
    <row r="980" spans="1:17" x14ac:dyDescent="0.25">
      <c r="A980" s="93" t="s">
        <v>56</v>
      </c>
      <c r="B980" s="75" t="s">
        <v>47</v>
      </c>
      <c r="C980" s="75">
        <v>0.1</v>
      </c>
      <c r="D980" s="108">
        <v>1</v>
      </c>
      <c r="E980" s="10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75" t="str">
        <f>IF(VLOOKUP('Unc. Lookup'!$B980,Items!$A$1:$F$43,2,FALSE)=0,"",VLOOKUP('Unc. Lookup'!$B980,Items!$A$1:$F$43,2,FALSE))</f>
        <v/>
      </c>
      <c r="P980" s="75" t="str">
        <f>IF(VLOOKUP('Unc. Lookup'!$B980,Items!$A$1:$F$43,3,FALSE)=0,"",VLOOKUP('Unc. Lookup'!$B980,Items!$A$1:$F$43,3,FALSE))</f>
        <v/>
      </c>
      <c r="Q980" s="94" t="str">
        <f>IF(VLOOKUP('Unc. Lookup'!$B980,Items!$A$1:$F$43,4,FALSE)=0,"",VLOOKUP('Unc. Lookup'!$B980,Items!$A$1:$F$43,4,FALSE))</f>
        <v/>
      </c>
    </row>
    <row r="981" spans="1:17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75" t="str">
        <f>IF(VLOOKUP('Unc. Lookup'!$B981,Items!$A$1:$F$43,2,FALSE)=0,"",VLOOKUP('Unc. Lookup'!$B981,Items!$A$1:$F$43,2,FALSE))</f>
        <v/>
      </c>
      <c r="P981" s="75" t="str">
        <f>IF(VLOOKUP('Unc. Lookup'!$B981,Items!$A$1:$F$43,3,FALSE)=0,"",VLOOKUP('Unc. Lookup'!$B981,Items!$A$1:$F$43,3,FALSE))</f>
        <v/>
      </c>
      <c r="Q981" s="94" t="str">
        <f>IF(VLOOKUP('Unc. Lookup'!$B981,Items!$A$1:$F$43,4,FALSE)=0,"",VLOOKUP('Unc. Lookup'!$B981,Items!$A$1:$F$43,4,FALSE))</f>
        <v/>
      </c>
    </row>
    <row r="982" spans="1:17" x14ac:dyDescent="0.25">
      <c r="A982" s="93" t="s">
        <v>56</v>
      </c>
      <c r="B982" s="75" t="s">
        <v>47</v>
      </c>
      <c r="C982" s="75">
        <v>0.1</v>
      </c>
      <c r="D982" s="10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75" t="str">
        <f>IF(VLOOKUP('Unc. Lookup'!$B982,Items!$A$1:$F$43,2,FALSE)=0,"",VLOOKUP('Unc. Lookup'!$B982,Items!$A$1:$F$43,2,FALSE))</f>
        <v/>
      </c>
      <c r="P982" s="75" t="str">
        <f>IF(VLOOKUP('Unc. Lookup'!$B982,Items!$A$1:$F$43,3,FALSE)=0,"",VLOOKUP('Unc. Lookup'!$B982,Items!$A$1:$F$43,3,FALSE))</f>
        <v/>
      </c>
      <c r="Q982" s="94" t="str">
        <f>IF(VLOOKUP('Unc. Lookup'!$B982,Items!$A$1:$F$43,4,FALSE)=0,"",VLOOKUP('Unc. Lookup'!$B982,Items!$A$1:$F$43,4,FALSE))</f>
        <v/>
      </c>
    </row>
    <row r="983" spans="1:17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75" t="str">
        <f>IF(VLOOKUP('Unc. Lookup'!$B983,Items!$A$1:$F$43,2,FALSE)=0,"",VLOOKUP('Unc. Lookup'!$B983,Items!$A$1:$F$43,2,FALSE))</f>
        <v/>
      </c>
      <c r="P983" s="75" t="str">
        <f>IF(VLOOKUP('Unc. Lookup'!$B983,Items!$A$1:$F$43,3,FALSE)=0,"",VLOOKUP('Unc. Lookup'!$B983,Items!$A$1:$F$43,3,FALSE))</f>
        <v/>
      </c>
      <c r="Q983" s="94" t="str">
        <f>IF(VLOOKUP('Unc. Lookup'!$B983,Items!$A$1:$F$43,4,FALSE)=0,"",VLOOKUP('Unc. Lookup'!$B983,Items!$A$1:$F$43,4,FALSE))</f>
        <v/>
      </c>
    </row>
    <row r="984" spans="1:17" x14ac:dyDescent="0.25">
      <c r="A984" s="93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75" t="str">
        <f>IF(VLOOKUP('Unc. Lookup'!$B984,Items!$A$1:$F$43,2,FALSE)=0,"",VLOOKUP('Unc. Lookup'!$B984,Items!$A$1:$F$43,2,FALSE))</f>
        <v/>
      </c>
      <c r="P984" s="75" t="str">
        <f>IF(VLOOKUP('Unc. Lookup'!$B984,Items!$A$1:$F$43,3,FALSE)=0,"",VLOOKUP('Unc. Lookup'!$B984,Items!$A$1:$F$43,3,FALSE))</f>
        <v/>
      </c>
      <c r="Q984" s="94" t="str">
        <f>IF(VLOOKUP('Unc. Lookup'!$B984,Items!$A$1:$F$43,4,FALSE)=0,"",VLOOKUP('Unc. Lookup'!$B984,Items!$A$1:$F$43,4,FALSE))</f>
        <v/>
      </c>
    </row>
    <row r="985" spans="1:17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75" t="str">
        <f>IF(VLOOKUP('Unc. Lookup'!$B985,Items!$A$1:$F$43,2,FALSE)=0,"",VLOOKUP('Unc. Lookup'!$B985,Items!$A$1:$F$43,2,FALSE))</f>
        <v/>
      </c>
      <c r="P985" s="75" t="str">
        <f>IF(VLOOKUP('Unc. Lookup'!$B985,Items!$A$1:$F$43,3,FALSE)=0,"",VLOOKUP('Unc. Lookup'!$B985,Items!$A$1:$F$43,3,FALSE))</f>
        <v/>
      </c>
      <c r="Q985" s="94" t="str">
        <f>IF(VLOOKUP('Unc. Lookup'!$B985,Items!$A$1:$F$43,4,FALSE)=0,"",VLOOKUP('Unc. Lookup'!$B985,Items!$A$1:$F$43,4,FALSE))</f>
        <v/>
      </c>
    </row>
    <row r="986" spans="1:17" x14ac:dyDescent="0.25">
      <c r="A986" s="93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75" t="str">
        <f>IF(VLOOKUP('Unc. Lookup'!$B986,Items!$A$1:$F$43,2,FALSE)=0,"",VLOOKUP('Unc. Lookup'!$B986,Items!$A$1:$F$43,2,FALSE))</f>
        <v/>
      </c>
      <c r="P986" s="75" t="str">
        <f>IF(VLOOKUP('Unc. Lookup'!$B986,Items!$A$1:$F$43,3,FALSE)=0,"",VLOOKUP('Unc. Lookup'!$B986,Items!$A$1:$F$43,3,FALSE))</f>
        <v/>
      </c>
      <c r="Q986" s="94" t="str">
        <f>IF(VLOOKUP('Unc. Lookup'!$B986,Items!$A$1:$F$43,4,FALSE)=0,"",VLOOKUP('Unc. Lookup'!$B986,Items!$A$1:$F$43,4,FALSE))</f>
        <v/>
      </c>
    </row>
    <row r="987" spans="1:17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75" t="str">
        <f>IF(VLOOKUP('Unc. Lookup'!$B987,Items!$A$1:$F$43,2,FALSE)=0,"",VLOOKUP('Unc. Lookup'!$B987,Items!$A$1:$F$43,2,FALSE))</f>
        <v/>
      </c>
      <c r="P987" s="75" t="str">
        <f>IF(VLOOKUP('Unc. Lookup'!$B987,Items!$A$1:$F$43,3,FALSE)=0,"",VLOOKUP('Unc. Lookup'!$B987,Items!$A$1:$F$43,3,FALSE))</f>
        <v/>
      </c>
      <c r="Q987" s="94" t="str">
        <f>IF(VLOOKUP('Unc. Lookup'!$B987,Items!$A$1:$F$43,4,FALSE)=0,"",VLOOKUP('Unc. Lookup'!$B987,Items!$A$1:$F$43,4,FALSE))</f>
        <v/>
      </c>
    </row>
    <row r="988" spans="1:17" x14ac:dyDescent="0.25">
      <c r="A988" s="93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75" t="str">
        <f>IF(VLOOKUP('Unc. Lookup'!$B988,Items!$A$1:$F$43,2,FALSE)=0,"",VLOOKUP('Unc. Lookup'!$B988,Items!$A$1:$F$43,2,FALSE))</f>
        <v/>
      </c>
      <c r="P988" s="75" t="str">
        <f>IF(VLOOKUP('Unc. Lookup'!$B988,Items!$A$1:$F$43,3,FALSE)=0,"",VLOOKUP('Unc. Lookup'!$B988,Items!$A$1:$F$43,3,FALSE))</f>
        <v/>
      </c>
      <c r="Q988" s="94" t="str">
        <f>IF(VLOOKUP('Unc. Lookup'!$B988,Items!$A$1:$F$43,4,FALSE)=0,"",VLOOKUP('Unc. Lookup'!$B988,Items!$A$1:$F$43,4,FALSE))</f>
        <v/>
      </c>
    </row>
    <row r="989" spans="1:17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75" t="str">
        <f>IF(VLOOKUP('Unc. Lookup'!$B989,Items!$A$1:$F$43,2,FALSE)=0,"",VLOOKUP('Unc. Lookup'!$B989,Items!$A$1:$F$43,2,FALSE))</f>
        <v/>
      </c>
      <c r="P989" s="75" t="str">
        <f>IF(VLOOKUP('Unc. Lookup'!$B989,Items!$A$1:$F$43,3,FALSE)=0,"",VLOOKUP('Unc. Lookup'!$B989,Items!$A$1:$F$43,3,FALSE))</f>
        <v/>
      </c>
      <c r="Q989" s="94" t="str">
        <f>IF(VLOOKUP('Unc. Lookup'!$B989,Items!$A$1:$F$43,4,FALSE)=0,"",VLOOKUP('Unc. Lookup'!$B989,Items!$A$1:$F$43,4,FALSE))</f>
        <v/>
      </c>
    </row>
    <row r="990" spans="1:17" x14ac:dyDescent="0.25">
      <c r="A990" s="93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75" t="str">
        <f>IF(VLOOKUP('Unc. Lookup'!$B990,Items!$A$1:$F$43,2,FALSE)=0,"",VLOOKUP('Unc. Lookup'!$B990,Items!$A$1:$F$43,2,FALSE))</f>
        <v/>
      </c>
      <c r="P990" s="75" t="str">
        <f>IF(VLOOKUP('Unc. Lookup'!$B990,Items!$A$1:$F$43,3,FALSE)=0,"",VLOOKUP('Unc. Lookup'!$B990,Items!$A$1:$F$43,3,FALSE))</f>
        <v/>
      </c>
      <c r="Q990" s="94" t="str">
        <f>IF(VLOOKUP('Unc. Lookup'!$B990,Items!$A$1:$F$43,4,FALSE)=0,"",VLOOKUP('Unc. Lookup'!$B990,Items!$A$1:$F$43,4,FALSE))</f>
        <v/>
      </c>
    </row>
    <row r="991" spans="1:17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75" t="str">
        <f>IF(VLOOKUP('Unc. Lookup'!$B991,Items!$A$1:$F$43,2,FALSE)=0,"",VLOOKUP('Unc. Lookup'!$B991,Items!$A$1:$F$43,2,FALSE))</f>
        <v/>
      </c>
      <c r="P991" s="75" t="str">
        <f>IF(VLOOKUP('Unc. Lookup'!$B991,Items!$A$1:$F$43,3,FALSE)=0,"",VLOOKUP('Unc. Lookup'!$B991,Items!$A$1:$F$43,3,FALSE))</f>
        <v/>
      </c>
      <c r="Q991" s="94" t="str">
        <f>IF(VLOOKUP('Unc. Lookup'!$B991,Items!$A$1:$F$43,4,FALSE)=0,"",VLOOKUP('Unc. Lookup'!$B991,Items!$A$1:$F$43,4,FALSE))</f>
        <v/>
      </c>
    </row>
    <row r="992" spans="1:17" x14ac:dyDescent="0.25">
      <c r="A992" s="93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75" t="str">
        <f>IF(VLOOKUP('Unc. Lookup'!$B992,Items!$A$1:$F$43,2,FALSE)=0,"",VLOOKUP('Unc. Lookup'!$B992,Items!$A$1:$F$43,2,FALSE))</f>
        <v/>
      </c>
      <c r="P992" s="75" t="str">
        <f>IF(VLOOKUP('Unc. Lookup'!$B992,Items!$A$1:$F$43,3,FALSE)=0,"",VLOOKUP('Unc. Lookup'!$B992,Items!$A$1:$F$43,3,FALSE))</f>
        <v/>
      </c>
      <c r="Q992" s="94" t="str">
        <f>IF(VLOOKUP('Unc. Lookup'!$B992,Items!$A$1:$F$43,4,FALSE)=0,"",VLOOKUP('Unc. Lookup'!$B992,Items!$A$1:$F$43,4,FALSE))</f>
        <v/>
      </c>
    </row>
    <row r="993" spans="1:17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75" t="str">
        <f>IF(VLOOKUP('Unc. Lookup'!$B993,Items!$A$1:$F$43,2,FALSE)=0,"",VLOOKUP('Unc. Lookup'!$B993,Items!$A$1:$F$43,2,FALSE))</f>
        <v/>
      </c>
      <c r="P993" s="75" t="str">
        <f>IF(VLOOKUP('Unc. Lookup'!$B993,Items!$A$1:$F$43,3,FALSE)=0,"",VLOOKUP('Unc. Lookup'!$B993,Items!$A$1:$F$43,3,FALSE))</f>
        <v/>
      </c>
      <c r="Q993" s="94" t="str">
        <f>IF(VLOOKUP('Unc. Lookup'!$B993,Items!$A$1:$F$43,4,FALSE)=0,"",VLOOKUP('Unc. Lookup'!$B993,Items!$A$1:$F$43,4,FALSE))</f>
        <v/>
      </c>
    </row>
    <row r="994" spans="1:17" x14ac:dyDescent="0.25">
      <c r="A994" s="93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75" t="str">
        <f>IF(VLOOKUP('Unc. Lookup'!$B994,Items!$A$1:$F$43,2,FALSE)=0,"",VLOOKUP('Unc. Lookup'!$B994,Items!$A$1:$F$43,2,FALSE))</f>
        <v/>
      </c>
      <c r="P994" s="75" t="str">
        <f>IF(VLOOKUP('Unc. Lookup'!$B994,Items!$A$1:$F$43,3,FALSE)=0,"",VLOOKUP('Unc. Lookup'!$B994,Items!$A$1:$F$43,3,FALSE))</f>
        <v/>
      </c>
      <c r="Q994" s="94" t="str">
        <f>IF(VLOOKUP('Unc. Lookup'!$B994,Items!$A$1:$F$43,4,FALSE)=0,"",VLOOKUP('Unc. Lookup'!$B994,Items!$A$1:$F$43,4,FALSE))</f>
        <v/>
      </c>
    </row>
    <row r="995" spans="1:17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75" t="str">
        <f>IF(VLOOKUP('Unc. Lookup'!$B995,Items!$A$1:$F$43,2,FALSE)=0,"",VLOOKUP('Unc. Lookup'!$B995,Items!$A$1:$F$43,2,FALSE))</f>
        <v/>
      </c>
      <c r="P995" s="75" t="str">
        <f>IF(VLOOKUP('Unc. Lookup'!$B995,Items!$A$1:$F$43,3,FALSE)=0,"",VLOOKUP('Unc. Lookup'!$B995,Items!$A$1:$F$43,3,FALSE))</f>
        <v/>
      </c>
      <c r="Q995" s="94" t="str">
        <f>IF(VLOOKUP('Unc. Lookup'!$B995,Items!$A$1:$F$43,4,FALSE)=0,"",VLOOKUP('Unc. Lookup'!$B995,Items!$A$1:$F$43,4,FALSE))</f>
        <v/>
      </c>
    </row>
    <row r="996" spans="1:17" x14ac:dyDescent="0.25">
      <c r="A996" s="93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75" t="str">
        <f>IF(VLOOKUP('Unc. Lookup'!$B996,Items!$A$1:$F$43,2,FALSE)=0,"",VLOOKUP('Unc. Lookup'!$B996,Items!$A$1:$F$43,2,FALSE))</f>
        <v/>
      </c>
      <c r="P996" s="75" t="str">
        <f>IF(VLOOKUP('Unc. Lookup'!$B996,Items!$A$1:$F$43,3,FALSE)=0,"",VLOOKUP('Unc. Lookup'!$B996,Items!$A$1:$F$43,3,FALSE))</f>
        <v/>
      </c>
      <c r="Q996" s="94" t="str">
        <f>IF(VLOOKUP('Unc. Lookup'!$B996,Items!$A$1:$F$43,4,FALSE)=0,"",VLOOKUP('Unc. Lookup'!$B996,Items!$A$1:$F$43,4,FALSE))</f>
        <v/>
      </c>
    </row>
    <row r="997" spans="1:17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75" t="str">
        <f>IF(VLOOKUP('Unc. Lookup'!$B997,Items!$A$1:$F$43,2,FALSE)=0,"",VLOOKUP('Unc. Lookup'!$B997,Items!$A$1:$F$43,2,FALSE))</f>
        <v/>
      </c>
      <c r="P997" s="75" t="str">
        <f>IF(VLOOKUP('Unc. Lookup'!$B997,Items!$A$1:$F$43,3,FALSE)=0,"",VLOOKUP('Unc. Lookup'!$B997,Items!$A$1:$F$43,3,FALSE))</f>
        <v/>
      </c>
      <c r="Q997" s="94" t="str">
        <f>IF(VLOOKUP('Unc. Lookup'!$B997,Items!$A$1:$F$43,4,FALSE)=0,"",VLOOKUP('Unc. Lookup'!$B997,Items!$A$1:$F$43,4,FALSE))</f>
        <v/>
      </c>
    </row>
    <row r="998" spans="1:17" x14ac:dyDescent="0.25">
      <c r="A998" s="93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75" t="str">
        <f>IF(VLOOKUP('Unc. Lookup'!$B998,Items!$A$1:$F$43,2,FALSE)=0,"",VLOOKUP('Unc. Lookup'!$B998,Items!$A$1:$F$43,2,FALSE))</f>
        <v/>
      </c>
      <c r="P998" s="75" t="str">
        <f>IF(VLOOKUP('Unc. Lookup'!$B998,Items!$A$1:$F$43,3,FALSE)=0,"",VLOOKUP('Unc. Lookup'!$B998,Items!$A$1:$F$43,3,FALSE))</f>
        <v/>
      </c>
      <c r="Q998" s="94" t="str">
        <f>IF(VLOOKUP('Unc. Lookup'!$B998,Items!$A$1:$F$43,4,FALSE)=0,"",VLOOKUP('Unc. Lookup'!$B998,Items!$A$1:$F$43,4,FALSE))</f>
        <v/>
      </c>
    </row>
    <row r="999" spans="1:17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75" t="str">
        <f>IF(VLOOKUP('Unc. Lookup'!$B999,Items!$A$1:$F$43,2,FALSE)=0,"",VLOOKUP('Unc. Lookup'!$B999,Items!$A$1:$F$43,2,FALSE))</f>
        <v/>
      </c>
      <c r="P999" s="75" t="str">
        <f>IF(VLOOKUP('Unc. Lookup'!$B999,Items!$A$1:$F$43,3,FALSE)=0,"",VLOOKUP('Unc. Lookup'!$B999,Items!$A$1:$F$43,3,FALSE))</f>
        <v/>
      </c>
      <c r="Q999" s="94" t="str">
        <f>IF(VLOOKUP('Unc. Lookup'!$B999,Items!$A$1:$F$43,4,FALSE)=0,"",VLOOKUP('Unc. Lookup'!$B999,Items!$A$1:$F$43,4,FALSE))</f>
        <v/>
      </c>
    </row>
    <row r="1000" spans="1:17" x14ac:dyDescent="0.25">
      <c r="A1000" s="93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75" t="str">
        <f>IF(VLOOKUP('Unc. Lookup'!$B1000,Items!$A$1:$F$43,2,FALSE)=0,"",VLOOKUP('Unc. Lookup'!$B1000,Items!$A$1:$F$43,2,FALSE))</f>
        <v/>
      </c>
      <c r="P1000" s="75" t="str">
        <f>IF(VLOOKUP('Unc. Lookup'!$B1000,Items!$A$1:$F$43,3,FALSE)=0,"",VLOOKUP('Unc. Lookup'!$B1000,Items!$A$1:$F$43,3,FALSE))</f>
        <v/>
      </c>
      <c r="Q1000" s="94" t="str">
        <f>IF(VLOOKUP('Unc. Lookup'!$B1000,Items!$A$1:$F$43,4,FALSE)=0,"",VLOOKUP('Unc. Lookup'!$B1000,Items!$A$1:$F$43,4,FALSE))</f>
        <v/>
      </c>
    </row>
    <row r="1001" spans="1:17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75" t="str">
        <f>IF(VLOOKUP('Unc. Lookup'!$B1001,Items!$A$1:$F$43,2,FALSE)=0,"",VLOOKUP('Unc. Lookup'!$B1001,Items!$A$1:$F$43,2,FALSE))</f>
        <v/>
      </c>
      <c r="P1001" s="75" t="str">
        <f>IF(VLOOKUP('Unc. Lookup'!$B1001,Items!$A$1:$F$43,3,FALSE)=0,"",VLOOKUP('Unc. Lookup'!$B1001,Items!$A$1:$F$43,3,FALSE))</f>
        <v/>
      </c>
      <c r="Q1001" s="94" t="str">
        <f>IF(VLOOKUP('Unc. Lookup'!$B1001,Items!$A$1:$F$43,4,FALSE)=0,"",VLOOKUP('Unc. Lookup'!$B1001,Items!$A$1:$F$43,4,FALSE))</f>
        <v/>
      </c>
    </row>
    <row r="1002" spans="1:17" x14ac:dyDescent="0.25">
      <c r="A1002" s="93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75" t="str">
        <f>IF(VLOOKUP('Unc. Lookup'!$B1002,Items!$A$1:$F$43,2,FALSE)=0,"",VLOOKUP('Unc. Lookup'!$B1002,Items!$A$1:$F$43,2,FALSE))</f>
        <v/>
      </c>
      <c r="P1002" s="75" t="str">
        <f>IF(VLOOKUP('Unc. Lookup'!$B1002,Items!$A$1:$F$43,3,FALSE)=0,"",VLOOKUP('Unc. Lookup'!$B1002,Items!$A$1:$F$43,3,FALSE))</f>
        <v/>
      </c>
      <c r="Q1002" s="94" t="str">
        <f>IF(VLOOKUP('Unc. Lookup'!$B1002,Items!$A$1:$F$43,4,FALSE)=0,"",VLOOKUP('Unc. Lookup'!$B1002,Items!$A$1:$F$43,4,FALSE))</f>
        <v/>
      </c>
    </row>
    <row r="1003" spans="1:17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75" t="str">
        <f>IF(VLOOKUP('Unc. Lookup'!$B1003,Items!$A$1:$F$43,2,FALSE)=0,"",VLOOKUP('Unc. Lookup'!$B1003,Items!$A$1:$F$43,2,FALSE))</f>
        <v/>
      </c>
      <c r="P1003" s="75" t="str">
        <f>IF(VLOOKUP('Unc. Lookup'!$B1003,Items!$A$1:$F$43,3,FALSE)=0,"",VLOOKUP('Unc. Lookup'!$B1003,Items!$A$1:$F$43,3,FALSE))</f>
        <v/>
      </c>
      <c r="Q1003" s="94" t="str">
        <f>IF(VLOOKUP('Unc. Lookup'!$B1003,Items!$A$1:$F$43,4,FALSE)=0,"",VLOOKUP('Unc. Lookup'!$B1003,Items!$A$1:$F$43,4,FALSE))</f>
        <v/>
      </c>
    </row>
    <row r="1004" spans="1:17" x14ac:dyDescent="0.25">
      <c r="A1004" s="93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75" t="str">
        <f>IF(VLOOKUP('Unc. Lookup'!$B1004,Items!$A$1:$F$43,2,FALSE)=0,"",VLOOKUP('Unc. Lookup'!$B1004,Items!$A$1:$F$43,2,FALSE))</f>
        <v/>
      </c>
      <c r="P1004" s="75" t="str">
        <f>IF(VLOOKUP('Unc. Lookup'!$B1004,Items!$A$1:$F$43,3,FALSE)=0,"",VLOOKUP('Unc. Lookup'!$B1004,Items!$A$1:$F$43,3,FALSE))</f>
        <v/>
      </c>
      <c r="Q1004" s="94" t="str">
        <f>IF(VLOOKUP('Unc. Lookup'!$B1004,Items!$A$1:$F$43,4,FALSE)=0,"",VLOOKUP('Unc. Lookup'!$B1004,Items!$A$1:$F$43,4,FALSE))</f>
        <v/>
      </c>
    </row>
    <row r="1005" spans="1:17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75" t="str">
        <f>IF(VLOOKUP('Unc. Lookup'!$B1005,Items!$A$1:$F$43,2,FALSE)=0,"",VLOOKUP('Unc. Lookup'!$B1005,Items!$A$1:$F$43,2,FALSE))</f>
        <v/>
      </c>
      <c r="P1005" s="75" t="str">
        <f>IF(VLOOKUP('Unc. Lookup'!$B1005,Items!$A$1:$F$43,3,FALSE)=0,"",VLOOKUP('Unc. Lookup'!$B1005,Items!$A$1:$F$43,3,FALSE))</f>
        <v/>
      </c>
      <c r="Q1005" s="94" t="str">
        <f>IF(VLOOKUP('Unc. Lookup'!$B1005,Items!$A$1:$F$43,4,FALSE)=0,"",VLOOKUP('Unc. Lookup'!$B1005,Items!$A$1:$F$43,4,FALSE))</f>
        <v/>
      </c>
    </row>
    <row r="1006" spans="1:17" x14ac:dyDescent="0.25">
      <c r="A1006" s="93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75" t="str">
        <f>IF(VLOOKUP('Unc. Lookup'!$B1006,Items!$A$1:$F$43,2,FALSE)=0,"",VLOOKUP('Unc. Lookup'!$B1006,Items!$A$1:$F$43,2,FALSE))</f>
        <v/>
      </c>
      <c r="P1006" s="75" t="str">
        <f>IF(VLOOKUP('Unc. Lookup'!$B1006,Items!$A$1:$F$43,3,FALSE)=0,"",VLOOKUP('Unc. Lookup'!$B1006,Items!$A$1:$F$43,3,FALSE))</f>
        <v/>
      </c>
      <c r="Q1006" s="94" t="str">
        <f>IF(VLOOKUP('Unc. Lookup'!$B1006,Items!$A$1:$F$43,4,FALSE)=0,"",VLOOKUP('Unc. Lookup'!$B1006,Items!$A$1:$F$43,4,FALSE))</f>
        <v/>
      </c>
    </row>
    <row r="1007" spans="1:17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75" t="str">
        <f>IF(VLOOKUP('Unc. Lookup'!$B1007,Items!$A$1:$F$43,2,FALSE)=0,"",VLOOKUP('Unc. Lookup'!$B1007,Items!$A$1:$F$43,2,FALSE))</f>
        <v/>
      </c>
      <c r="P1007" s="75" t="str">
        <f>IF(VLOOKUP('Unc. Lookup'!$B1007,Items!$A$1:$F$43,3,FALSE)=0,"",VLOOKUP('Unc. Lookup'!$B1007,Items!$A$1:$F$43,3,FALSE))</f>
        <v/>
      </c>
      <c r="Q1007" s="94" t="str">
        <f>IF(VLOOKUP('Unc. Lookup'!$B1007,Items!$A$1:$F$43,4,FALSE)=0,"",VLOOKUP('Unc. Lookup'!$B1007,Items!$A$1:$F$43,4,FALSE))</f>
        <v/>
      </c>
    </row>
    <row r="1008" spans="1:17" x14ac:dyDescent="0.25">
      <c r="A1008" s="93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75" t="str">
        <f>IF(VLOOKUP('Unc. Lookup'!$B1008,Items!$A$1:$F$43,2,FALSE)=0,"",VLOOKUP('Unc. Lookup'!$B1008,Items!$A$1:$F$43,2,FALSE))</f>
        <v/>
      </c>
      <c r="P1008" s="75" t="str">
        <f>IF(VLOOKUP('Unc. Lookup'!$B1008,Items!$A$1:$F$43,3,FALSE)=0,"",VLOOKUP('Unc. Lookup'!$B1008,Items!$A$1:$F$43,3,FALSE))</f>
        <v/>
      </c>
      <c r="Q1008" s="94" t="str">
        <f>IF(VLOOKUP('Unc. Lookup'!$B1008,Items!$A$1:$F$43,4,FALSE)=0,"",VLOOKUP('Unc. Lookup'!$B1008,Items!$A$1:$F$43,4,FALSE))</f>
        <v/>
      </c>
    </row>
    <row r="1009" spans="1:17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75" t="str">
        <f>IF(VLOOKUP('Unc. Lookup'!$B1009,Items!$A$1:$F$43,2,FALSE)=0,"",VLOOKUP('Unc. Lookup'!$B1009,Items!$A$1:$F$43,2,FALSE))</f>
        <v/>
      </c>
      <c r="P1009" s="75" t="str">
        <f>IF(VLOOKUP('Unc. Lookup'!$B1009,Items!$A$1:$F$43,3,FALSE)=0,"",VLOOKUP('Unc. Lookup'!$B1009,Items!$A$1:$F$43,3,FALSE))</f>
        <v/>
      </c>
      <c r="Q1009" s="94" t="str">
        <f>IF(VLOOKUP('Unc. Lookup'!$B1009,Items!$A$1:$F$43,4,FALSE)=0,"",VLOOKUP('Unc. Lookup'!$B1009,Items!$A$1:$F$43,4,FALSE))</f>
        <v/>
      </c>
    </row>
    <row r="1010" spans="1:17" x14ac:dyDescent="0.25">
      <c r="A1010" s="93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75" t="str">
        <f>IF(VLOOKUP('Unc. Lookup'!$B1010,Items!$A$1:$F$43,2,FALSE)=0,"",VLOOKUP('Unc. Lookup'!$B1010,Items!$A$1:$F$43,2,FALSE))</f>
        <v/>
      </c>
      <c r="P1010" s="75" t="str">
        <f>IF(VLOOKUP('Unc. Lookup'!$B1010,Items!$A$1:$F$43,3,FALSE)=0,"",VLOOKUP('Unc. Lookup'!$B1010,Items!$A$1:$F$43,3,FALSE))</f>
        <v/>
      </c>
      <c r="Q1010" s="94" t="str">
        <f>IF(VLOOKUP('Unc. Lookup'!$B1010,Items!$A$1:$F$43,4,FALSE)=0,"",VLOOKUP('Unc. Lookup'!$B1010,Items!$A$1:$F$43,4,FALSE))</f>
        <v/>
      </c>
    </row>
    <row r="1011" spans="1:17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75" t="str">
        <f>IF(VLOOKUP('Unc. Lookup'!$B1011,Items!$A$1:$F$43,2,FALSE)=0,"",VLOOKUP('Unc. Lookup'!$B1011,Items!$A$1:$F$43,2,FALSE))</f>
        <v/>
      </c>
      <c r="P1011" s="75" t="str">
        <f>IF(VLOOKUP('Unc. Lookup'!$B1011,Items!$A$1:$F$43,3,FALSE)=0,"",VLOOKUP('Unc. Lookup'!$B1011,Items!$A$1:$F$43,3,FALSE))</f>
        <v/>
      </c>
      <c r="Q1011" s="94" t="str">
        <f>IF(VLOOKUP('Unc. Lookup'!$B1011,Items!$A$1:$F$43,4,FALSE)=0,"",VLOOKUP('Unc. Lookup'!$B1011,Items!$A$1:$F$43,4,FALSE))</f>
        <v/>
      </c>
    </row>
    <row r="1012" spans="1:17" x14ac:dyDescent="0.25">
      <c r="A1012" s="93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75" t="str">
        <f>IF(VLOOKUP('Unc. Lookup'!$B1012,Items!$A$1:$F$43,2,FALSE)=0,"",VLOOKUP('Unc. Lookup'!$B1012,Items!$A$1:$F$43,2,FALSE))</f>
        <v/>
      </c>
      <c r="P1012" s="75" t="str">
        <f>IF(VLOOKUP('Unc. Lookup'!$B1012,Items!$A$1:$F$43,3,FALSE)=0,"",VLOOKUP('Unc. Lookup'!$B1012,Items!$A$1:$F$43,3,FALSE))</f>
        <v/>
      </c>
      <c r="Q1012" s="94" t="str">
        <f>IF(VLOOKUP('Unc. Lookup'!$B1012,Items!$A$1:$F$43,4,FALSE)=0,"",VLOOKUP('Unc. Lookup'!$B1012,Items!$A$1:$F$43,4,FALSE))</f>
        <v/>
      </c>
    </row>
    <row r="1013" spans="1:17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75" t="str">
        <f>IF(VLOOKUP('Unc. Lookup'!$B1013,Items!$A$1:$F$43,2,FALSE)=0,"",VLOOKUP('Unc. Lookup'!$B1013,Items!$A$1:$F$43,2,FALSE))</f>
        <v/>
      </c>
      <c r="P1013" s="75" t="str">
        <f>IF(VLOOKUP('Unc. Lookup'!$B1013,Items!$A$1:$F$43,3,FALSE)=0,"",VLOOKUP('Unc. Lookup'!$B1013,Items!$A$1:$F$43,3,FALSE))</f>
        <v/>
      </c>
      <c r="Q1013" s="94" t="str">
        <f>IF(VLOOKUP('Unc. Lookup'!$B1013,Items!$A$1:$F$43,4,FALSE)=0,"",VLOOKUP('Unc. Lookup'!$B1013,Items!$A$1:$F$43,4,FALSE))</f>
        <v/>
      </c>
    </row>
    <row r="1014" spans="1:17" x14ac:dyDescent="0.25">
      <c r="A1014" s="93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75" t="str">
        <f>IF(VLOOKUP('Unc. Lookup'!$B1014,Items!$A$1:$F$43,2,FALSE)=0,"",VLOOKUP('Unc. Lookup'!$B1014,Items!$A$1:$F$43,2,FALSE))</f>
        <v/>
      </c>
      <c r="P1014" s="75" t="str">
        <f>IF(VLOOKUP('Unc. Lookup'!$B1014,Items!$A$1:$F$43,3,FALSE)=0,"",VLOOKUP('Unc. Lookup'!$B1014,Items!$A$1:$F$43,3,FALSE))</f>
        <v/>
      </c>
      <c r="Q1014" s="94" t="str">
        <f>IF(VLOOKUP('Unc. Lookup'!$B1014,Items!$A$1:$F$43,4,FALSE)=0,"",VLOOKUP('Unc. Lookup'!$B1014,Items!$A$1:$F$43,4,FALSE))</f>
        <v/>
      </c>
    </row>
    <row r="1015" spans="1:17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75" t="str">
        <f>IF(VLOOKUP('Unc. Lookup'!$B1015,Items!$A$1:$F$43,2,FALSE)=0,"",VLOOKUP('Unc. Lookup'!$B1015,Items!$A$1:$F$43,2,FALSE))</f>
        <v/>
      </c>
      <c r="P1015" s="75" t="str">
        <f>IF(VLOOKUP('Unc. Lookup'!$B1015,Items!$A$1:$F$43,3,FALSE)=0,"",VLOOKUP('Unc. Lookup'!$B1015,Items!$A$1:$F$43,3,FALSE))</f>
        <v/>
      </c>
      <c r="Q1015" s="94" t="str">
        <f>IF(VLOOKUP('Unc. Lookup'!$B1015,Items!$A$1:$F$43,4,FALSE)=0,"",VLOOKUP('Unc. Lookup'!$B1015,Items!$A$1:$F$43,4,FALSE))</f>
        <v/>
      </c>
    </row>
    <row r="1016" spans="1:17" x14ac:dyDescent="0.25">
      <c r="A1016" s="93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75" t="str">
        <f>IF(VLOOKUP('Unc. Lookup'!$B1016,Items!$A$1:$F$43,2,FALSE)=0,"",VLOOKUP('Unc. Lookup'!$B1016,Items!$A$1:$F$43,2,FALSE))</f>
        <v/>
      </c>
      <c r="P1016" s="75" t="str">
        <f>IF(VLOOKUP('Unc. Lookup'!$B1016,Items!$A$1:$F$43,3,FALSE)=0,"",VLOOKUP('Unc. Lookup'!$B1016,Items!$A$1:$F$43,3,FALSE))</f>
        <v/>
      </c>
      <c r="Q1016" s="94" t="str">
        <f>IF(VLOOKUP('Unc. Lookup'!$B1016,Items!$A$1:$F$43,4,FALSE)=0,"",VLOOKUP('Unc. Lookup'!$B1016,Items!$A$1:$F$43,4,FALSE))</f>
        <v/>
      </c>
    </row>
    <row r="1017" spans="1:17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75" t="str">
        <f>IF(VLOOKUP('Unc. Lookup'!$B1017,Items!$A$1:$F$43,2,FALSE)=0,"",VLOOKUP('Unc. Lookup'!$B1017,Items!$A$1:$F$43,2,FALSE))</f>
        <v/>
      </c>
      <c r="P1017" s="75" t="str">
        <f>IF(VLOOKUP('Unc. Lookup'!$B1017,Items!$A$1:$F$43,3,FALSE)=0,"",VLOOKUP('Unc. Lookup'!$B1017,Items!$A$1:$F$43,3,FALSE))</f>
        <v/>
      </c>
      <c r="Q1017" s="94" t="str">
        <f>IF(VLOOKUP('Unc. Lookup'!$B1017,Items!$A$1:$F$43,4,FALSE)=0,"",VLOOKUP('Unc. Lookup'!$B1017,Items!$A$1:$F$43,4,FALSE))</f>
        <v/>
      </c>
    </row>
    <row r="1018" spans="1:17" x14ac:dyDescent="0.25">
      <c r="A1018" s="93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75" t="str">
        <f>IF(VLOOKUP('Unc. Lookup'!$B1018,Items!$A$1:$F$43,2,FALSE)=0,"",VLOOKUP('Unc. Lookup'!$B1018,Items!$A$1:$F$43,2,FALSE))</f>
        <v/>
      </c>
      <c r="P1018" s="75" t="str">
        <f>IF(VLOOKUP('Unc. Lookup'!$B1018,Items!$A$1:$F$43,3,FALSE)=0,"",VLOOKUP('Unc. Lookup'!$B1018,Items!$A$1:$F$43,3,FALSE))</f>
        <v/>
      </c>
      <c r="Q1018" s="94" t="str">
        <f>IF(VLOOKUP('Unc. Lookup'!$B1018,Items!$A$1:$F$43,4,FALSE)=0,"",VLOOKUP('Unc. Lookup'!$B1018,Items!$A$1:$F$43,4,FALSE))</f>
        <v/>
      </c>
    </row>
    <row r="1019" spans="1:17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75" t="str">
        <f>IF(VLOOKUP('Unc. Lookup'!$B1019,Items!$A$1:$F$43,2,FALSE)=0,"",VLOOKUP('Unc. Lookup'!$B1019,Items!$A$1:$F$43,2,FALSE))</f>
        <v/>
      </c>
      <c r="P1019" s="75" t="str">
        <f>IF(VLOOKUP('Unc. Lookup'!$B1019,Items!$A$1:$F$43,3,FALSE)=0,"",VLOOKUP('Unc. Lookup'!$B1019,Items!$A$1:$F$43,3,FALSE))</f>
        <v/>
      </c>
      <c r="Q1019" s="94" t="str">
        <f>IF(VLOOKUP('Unc. Lookup'!$B1019,Items!$A$1:$F$43,4,FALSE)=0,"",VLOOKUP('Unc. Lookup'!$B1019,Items!$A$1:$F$43,4,FALSE))</f>
        <v/>
      </c>
    </row>
    <row r="1020" spans="1:17" x14ac:dyDescent="0.25">
      <c r="A1020" s="93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75" t="str">
        <f>IF(VLOOKUP('Unc. Lookup'!$B1020,Items!$A$1:$F$43,2,FALSE)=0,"",VLOOKUP('Unc. Lookup'!$B1020,Items!$A$1:$F$43,2,FALSE))</f>
        <v/>
      </c>
      <c r="P1020" s="75" t="str">
        <f>IF(VLOOKUP('Unc. Lookup'!$B1020,Items!$A$1:$F$43,3,FALSE)=0,"",VLOOKUP('Unc. Lookup'!$B1020,Items!$A$1:$F$43,3,FALSE))</f>
        <v/>
      </c>
      <c r="Q1020" s="94" t="str">
        <f>IF(VLOOKUP('Unc. Lookup'!$B1020,Items!$A$1:$F$43,4,FALSE)=0,"",VLOOKUP('Unc. Lookup'!$B1020,Items!$A$1:$F$43,4,FALSE))</f>
        <v/>
      </c>
    </row>
    <row r="1021" spans="1:17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75" t="str">
        <f>IF(VLOOKUP('Unc. Lookup'!$B1021,Items!$A$1:$F$43,2,FALSE)=0,"",VLOOKUP('Unc. Lookup'!$B1021,Items!$A$1:$F$43,2,FALSE))</f>
        <v/>
      </c>
      <c r="P1021" s="75" t="str">
        <f>IF(VLOOKUP('Unc. Lookup'!$B1021,Items!$A$1:$F$43,3,FALSE)=0,"",VLOOKUP('Unc. Lookup'!$B1021,Items!$A$1:$F$43,3,FALSE))</f>
        <v/>
      </c>
      <c r="Q1021" s="94" t="str">
        <f>IF(VLOOKUP('Unc. Lookup'!$B1021,Items!$A$1:$F$43,4,FALSE)=0,"",VLOOKUP('Unc. Lookup'!$B1021,Items!$A$1:$F$43,4,FALSE))</f>
        <v/>
      </c>
    </row>
    <row r="1022" spans="1:17" x14ac:dyDescent="0.25">
      <c r="A1022" s="93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75" t="str">
        <f>IF(VLOOKUP('Unc. Lookup'!$B1022,Items!$A$1:$F$43,2,FALSE)=0,"",VLOOKUP('Unc. Lookup'!$B1022,Items!$A$1:$F$43,2,FALSE))</f>
        <v/>
      </c>
      <c r="P1022" s="75" t="str">
        <f>IF(VLOOKUP('Unc. Lookup'!$B1022,Items!$A$1:$F$43,3,FALSE)=0,"",VLOOKUP('Unc. Lookup'!$B1022,Items!$A$1:$F$43,3,FALSE))</f>
        <v/>
      </c>
      <c r="Q1022" s="94" t="str">
        <f>IF(VLOOKUP('Unc. Lookup'!$B1022,Items!$A$1:$F$43,4,FALSE)=0,"",VLOOKUP('Unc. Lookup'!$B1022,Items!$A$1:$F$43,4,FALSE))</f>
        <v/>
      </c>
    </row>
    <row r="1023" spans="1:17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75" t="str">
        <f>IF(VLOOKUP('Unc. Lookup'!$B1023,Items!$A$1:$F$43,2,FALSE)=0,"",VLOOKUP('Unc. Lookup'!$B1023,Items!$A$1:$F$43,2,FALSE))</f>
        <v/>
      </c>
      <c r="P1023" s="75" t="str">
        <f>IF(VLOOKUP('Unc. Lookup'!$B1023,Items!$A$1:$F$43,3,FALSE)=0,"",VLOOKUP('Unc. Lookup'!$B1023,Items!$A$1:$F$43,3,FALSE))</f>
        <v/>
      </c>
      <c r="Q1023" s="94" t="str">
        <f>IF(VLOOKUP('Unc. Lookup'!$B1023,Items!$A$1:$F$43,4,FALSE)=0,"",VLOOKUP('Unc. Lookup'!$B1023,Items!$A$1:$F$43,4,FALSE))</f>
        <v/>
      </c>
    </row>
    <row r="1024" spans="1:17" x14ac:dyDescent="0.25">
      <c r="A1024" s="93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75" t="str">
        <f>IF(VLOOKUP('Unc. Lookup'!$B1024,Items!$A$1:$F$43,2,FALSE)=0,"",VLOOKUP('Unc. Lookup'!$B1024,Items!$A$1:$F$43,2,FALSE))</f>
        <v/>
      </c>
      <c r="P1024" s="75" t="str">
        <f>IF(VLOOKUP('Unc. Lookup'!$B1024,Items!$A$1:$F$43,3,FALSE)=0,"",VLOOKUP('Unc. Lookup'!$B1024,Items!$A$1:$F$43,3,FALSE))</f>
        <v/>
      </c>
      <c r="Q1024" s="94" t="str">
        <f>IF(VLOOKUP('Unc. Lookup'!$B1024,Items!$A$1:$F$43,4,FALSE)=0,"",VLOOKUP('Unc. Lookup'!$B1024,Items!$A$1:$F$43,4,FALSE))</f>
        <v/>
      </c>
    </row>
    <row r="1025" spans="1:17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75" t="str">
        <f>IF(VLOOKUP('Unc. Lookup'!$B1025,Items!$A$1:$F$43,2,FALSE)=0,"",VLOOKUP('Unc. Lookup'!$B1025,Items!$A$1:$F$43,2,FALSE))</f>
        <v/>
      </c>
      <c r="P1025" s="75" t="str">
        <f>IF(VLOOKUP('Unc. Lookup'!$B1025,Items!$A$1:$F$43,3,FALSE)=0,"",VLOOKUP('Unc. Lookup'!$B1025,Items!$A$1:$F$43,3,FALSE))</f>
        <v/>
      </c>
      <c r="Q1025" s="94" t="str">
        <f>IF(VLOOKUP('Unc. Lookup'!$B1025,Items!$A$1:$F$43,4,FALSE)=0,"",VLOOKUP('Unc. Lookup'!$B1025,Items!$A$1:$F$43,4,FALSE))</f>
        <v/>
      </c>
    </row>
    <row r="1026" spans="1:17" x14ac:dyDescent="0.25">
      <c r="A1026" s="93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75" t="str">
        <f>IF(VLOOKUP('Unc. Lookup'!$B1026,Items!$A$1:$F$43,2,FALSE)=0,"",VLOOKUP('Unc. Lookup'!$B1026,Items!$A$1:$F$43,2,FALSE))</f>
        <v/>
      </c>
      <c r="P1026" s="75" t="str">
        <f>IF(VLOOKUP('Unc. Lookup'!$B1026,Items!$A$1:$F$43,3,FALSE)=0,"",VLOOKUP('Unc. Lookup'!$B1026,Items!$A$1:$F$43,3,FALSE))</f>
        <v/>
      </c>
      <c r="Q1026" s="94" t="str">
        <f>IF(VLOOKUP('Unc. Lookup'!$B1026,Items!$A$1:$F$43,4,FALSE)=0,"",VLOOKUP('Unc. Lookup'!$B1026,Items!$A$1:$F$43,4,FALSE))</f>
        <v/>
      </c>
    </row>
    <row r="1027" spans="1:17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75" t="str">
        <f>IF(VLOOKUP('Unc. Lookup'!$B1027,Items!$A$1:$F$43,2,FALSE)=0,"",VLOOKUP('Unc. Lookup'!$B1027,Items!$A$1:$F$43,2,FALSE))</f>
        <v/>
      </c>
      <c r="P1027" s="75" t="str">
        <f>IF(VLOOKUP('Unc. Lookup'!$B1027,Items!$A$1:$F$43,3,FALSE)=0,"",VLOOKUP('Unc. Lookup'!$B1027,Items!$A$1:$F$43,3,FALSE))</f>
        <v/>
      </c>
      <c r="Q1027" s="94" t="str">
        <f>IF(VLOOKUP('Unc. Lookup'!$B1027,Items!$A$1:$F$43,4,FALSE)=0,"",VLOOKUP('Unc. Lookup'!$B1027,Items!$A$1:$F$43,4,FALSE))</f>
        <v/>
      </c>
    </row>
    <row r="1028" spans="1:17" x14ac:dyDescent="0.25">
      <c r="A1028" s="93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75" t="str">
        <f>IF(VLOOKUP('Unc. Lookup'!$B1028,Items!$A$1:$F$43,2,FALSE)=0,"",VLOOKUP('Unc. Lookup'!$B1028,Items!$A$1:$F$43,2,FALSE))</f>
        <v/>
      </c>
      <c r="P1028" s="75" t="str">
        <f>IF(VLOOKUP('Unc. Lookup'!$B1028,Items!$A$1:$F$43,3,FALSE)=0,"",VLOOKUP('Unc. Lookup'!$B1028,Items!$A$1:$F$43,3,FALSE))</f>
        <v/>
      </c>
      <c r="Q1028" s="94" t="str">
        <f>IF(VLOOKUP('Unc. Lookup'!$B1028,Items!$A$1:$F$43,4,FALSE)=0,"",VLOOKUP('Unc. Lookup'!$B1028,Items!$A$1:$F$43,4,FALSE))</f>
        <v/>
      </c>
    </row>
    <row r="1029" spans="1:17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75" t="str">
        <f>IF(VLOOKUP('Unc. Lookup'!$B1029,Items!$A$1:$F$43,2,FALSE)=0,"",VLOOKUP('Unc. Lookup'!$B1029,Items!$A$1:$F$43,2,FALSE))</f>
        <v/>
      </c>
      <c r="P1029" s="75" t="str">
        <f>IF(VLOOKUP('Unc. Lookup'!$B1029,Items!$A$1:$F$43,3,FALSE)=0,"",VLOOKUP('Unc. Lookup'!$B1029,Items!$A$1:$F$43,3,FALSE))</f>
        <v/>
      </c>
      <c r="Q1029" s="94" t="str">
        <f>IF(VLOOKUP('Unc. Lookup'!$B1029,Items!$A$1:$F$43,4,FALSE)=0,"",VLOOKUP('Unc. Lookup'!$B1029,Items!$A$1:$F$43,4,FALSE))</f>
        <v/>
      </c>
    </row>
    <row r="1030" spans="1:17" x14ac:dyDescent="0.25">
      <c r="A1030" s="93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75" t="str">
        <f>IF(VLOOKUP('Unc. Lookup'!$B1030,Items!$A$1:$F$43,2,FALSE)=0,"",VLOOKUP('Unc. Lookup'!$B1030,Items!$A$1:$F$43,2,FALSE))</f>
        <v/>
      </c>
      <c r="P1030" s="75" t="str">
        <f>IF(VLOOKUP('Unc. Lookup'!$B1030,Items!$A$1:$F$43,3,FALSE)=0,"",VLOOKUP('Unc. Lookup'!$B1030,Items!$A$1:$F$43,3,FALSE))</f>
        <v/>
      </c>
      <c r="Q1030" s="94" t="str">
        <f>IF(VLOOKUP('Unc. Lookup'!$B1030,Items!$A$1:$F$43,4,FALSE)=0,"",VLOOKUP('Unc. Lookup'!$B1030,Items!$A$1:$F$43,4,FALSE))</f>
        <v/>
      </c>
    </row>
    <row r="1031" spans="1:17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75" t="str">
        <f>IF(VLOOKUP('Unc. Lookup'!$B1031,Items!$A$1:$F$43,2,FALSE)=0,"",VLOOKUP('Unc. Lookup'!$B1031,Items!$A$1:$F$43,2,FALSE))</f>
        <v/>
      </c>
      <c r="P1031" s="75" t="str">
        <f>IF(VLOOKUP('Unc. Lookup'!$B1031,Items!$A$1:$F$43,3,FALSE)=0,"",VLOOKUP('Unc. Lookup'!$B1031,Items!$A$1:$F$43,3,FALSE))</f>
        <v/>
      </c>
      <c r="Q1031" s="94" t="str">
        <f>IF(VLOOKUP('Unc. Lookup'!$B1031,Items!$A$1:$F$43,4,FALSE)=0,"",VLOOKUP('Unc. Lookup'!$B1031,Items!$A$1:$F$43,4,FALSE))</f>
        <v/>
      </c>
    </row>
    <row r="1032" spans="1:17" x14ac:dyDescent="0.25">
      <c r="A1032" s="93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75" t="str">
        <f>IF(VLOOKUP('Unc. Lookup'!$B1032,Items!$A$1:$F$43,2,FALSE)=0,"",VLOOKUP('Unc. Lookup'!$B1032,Items!$A$1:$F$43,2,FALSE))</f>
        <v/>
      </c>
      <c r="P1032" s="75" t="str">
        <f>IF(VLOOKUP('Unc. Lookup'!$B1032,Items!$A$1:$F$43,3,FALSE)=0,"",VLOOKUP('Unc. Lookup'!$B1032,Items!$A$1:$F$43,3,FALSE))</f>
        <v/>
      </c>
      <c r="Q1032" s="94" t="str">
        <f>IF(VLOOKUP('Unc. Lookup'!$B1032,Items!$A$1:$F$43,4,FALSE)=0,"",VLOOKUP('Unc. Lookup'!$B1032,Items!$A$1:$F$43,4,FALSE))</f>
        <v/>
      </c>
    </row>
    <row r="1033" spans="1:17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75" t="str">
        <f>IF(VLOOKUP('Unc. Lookup'!$B1033,Items!$A$1:$F$43,2,FALSE)=0,"",VLOOKUP('Unc. Lookup'!$B1033,Items!$A$1:$F$43,2,FALSE))</f>
        <v/>
      </c>
      <c r="P1033" s="75" t="str">
        <f>IF(VLOOKUP('Unc. Lookup'!$B1033,Items!$A$1:$F$43,3,FALSE)=0,"",VLOOKUP('Unc. Lookup'!$B1033,Items!$A$1:$F$43,3,FALSE))</f>
        <v/>
      </c>
      <c r="Q1033" s="94" t="str">
        <f>IF(VLOOKUP('Unc. Lookup'!$B1033,Items!$A$1:$F$43,4,FALSE)=0,"",VLOOKUP('Unc. Lookup'!$B1033,Items!$A$1:$F$43,4,FALSE))</f>
        <v/>
      </c>
    </row>
    <row r="1034" spans="1:17" x14ac:dyDescent="0.25">
      <c r="A1034" s="93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75" t="str">
        <f>IF(VLOOKUP('Unc. Lookup'!$B1034,Items!$A$1:$F$43,2,FALSE)=0,"",VLOOKUP('Unc. Lookup'!$B1034,Items!$A$1:$F$43,2,FALSE))</f>
        <v/>
      </c>
      <c r="P1034" s="75" t="str">
        <f>IF(VLOOKUP('Unc. Lookup'!$B1034,Items!$A$1:$F$43,3,FALSE)=0,"",VLOOKUP('Unc. Lookup'!$B1034,Items!$A$1:$F$43,3,FALSE))</f>
        <v/>
      </c>
      <c r="Q1034" s="94" t="str">
        <f>IF(VLOOKUP('Unc. Lookup'!$B1034,Items!$A$1:$F$43,4,FALSE)=0,"",VLOOKUP('Unc. Lookup'!$B1034,Items!$A$1:$F$43,4,FALSE))</f>
        <v/>
      </c>
    </row>
    <row r="1035" spans="1:17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75" t="str">
        <f>IF(VLOOKUP('Unc. Lookup'!$B1035,Items!$A$1:$F$43,2,FALSE)=0,"",VLOOKUP('Unc. Lookup'!$B1035,Items!$A$1:$F$43,2,FALSE))</f>
        <v/>
      </c>
      <c r="P1035" s="75" t="str">
        <f>IF(VLOOKUP('Unc. Lookup'!$B1035,Items!$A$1:$F$43,3,FALSE)=0,"",VLOOKUP('Unc. Lookup'!$B1035,Items!$A$1:$F$43,3,FALSE))</f>
        <v/>
      </c>
      <c r="Q1035" s="94" t="str">
        <f>IF(VLOOKUP('Unc. Lookup'!$B1035,Items!$A$1:$F$43,4,FALSE)=0,"",VLOOKUP('Unc. Lookup'!$B1035,Items!$A$1:$F$43,4,FALSE))</f>
        <v/>
      </c>
    </row>
    <row r="1036" spans="1:17" x14ac:dyDescent="0.25">
      <c r="A1036" s="93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75" t="str">
        <f>IF(VLOOKUP('Unc. Lookup'!$B1036,Items!$A$1:$F$43,2,FALSE)=0,"",VLOOKUP('Unc. Lookup'!$B1036,Items!$A$1:$F$43,2,FALSE))</f>
        <v/>
      </c>
      <c r="P1036" s="75" t="str">
        <f>IF(VLOOKUP('Unc. Lookup'!$B1036,Items!$A$1:$F$43,3,FALSE)=0,"",VLOOKUP('Unc. Lookup'!$B1036,Items!$A$1:$F$43,3,FALSE))</f>
        <v/>
      </c>
      <c r="Q1036" s="94" t="str">
        <f>IF(VLOOKUP('Unc. Lookup'!$B1036,Items!$A$1:$F$43,4,FALSE)=0,"",VLOOKUP('Unc. Lookup'!$B1036,Items!$A$1:$F$43,4,FALSE))</f>
        <v/>
      </c>
    </row>
    <row r="1037" spans="1:17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75" t="str">
        <f>IF(VLOOKUP('Unc. Lookup'!$B1037,Items!$A$1:$F$43,2,FALSE)=0,"",VLOOKUP('Unc. Lookup'!$B1037,Items!$A$1:$F$43,2,FALSE))</f>
        <v/>
      </c>
      <c r="P1037" s="75" t="str">
        <f>IF(VLOOKUP('Unc. Lookup'!$B1037,Items!$A$1:$F$43,3,FALSE)=0,"",VLOOKUP('Unc. Lookup'!$B1037,Items!$A$1:$F$43,3,FALSE))</f>
        <v/>
      </c>
      <c r="Q1037" s="94" t="str">
        <f>IF(VLOOKUP('Unc. Lookup'!$B1037,Items!$A$1:$F$43,4,FALSE)=0,"",VLOOKUP('Unc. Lookup'!$B1037,Items!$A$1:$F$43,4,FALSE))</f>
        <v/>
      </c>
    </row>
    <row r="1038" spans="1:17" x14ac:dyDescent="0.25">
      <c r="A1038" s="93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75" t="str">
        <f>IF(VLOOKUP('Unc. Lookup'!$B1038,Items!$A$1:$F$43,2,FALSE)=0,"",VLOOKUP('Unc. Lookup'!$B1038,Items!$A$1:$F$43,2,FALSE))</f>
        <v/>
      </c>
      <c r="P1038" s="75" t="str">
        <f>IF(VLOOKUP('Unc. Lookup'!$B1038,Items!$A$1:$F$43,3,FALSE)=0,"",VLOOKUP('Unc. Lookup'!$B1038,Items!$A$1:$F$43,3,FALSE))</f>
        <v/>
      </c>
      <c r="Q1038" s="94" t="str">
        <f>IF(VLOOKUP('Unc. Lookup'!$B1038,Items!$A$1:$F$43,4,FALSE)=0,"",VLOOKUP('Unc. Lookup'!$B1038,Items!$A$1:$F$43,4,FALSE))</f>
        <v/>
      </c>
    </row>
    <row r="1039" spans="1:17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75" t="str">
        <f>IF(VLOOKUP('Unc. Lookup'!$B1039,Items!$A$1:$F$43,2,FALSE)=0,"",VLOOKUP('Unc. Lookup'!$B1039,Items!$A$1:$F$43,2,FALSE))</f>
        <v/>
      </c>
      <c r="P1039" s="75" t="str">
        <f>IF(VLOOKUP('Unc. Lookup'!$B1039,Items!$A$1:$F$43,3,FALSE)=0,"",VLOOKUP('Unc. Lookup'!$B1039,Items!$A$1:$F$43,3,FALSE))</f>
        <v/>
      </c>
      <c r="Q1039" s="94" t="str">
        <f>IF(VLOOKUP('Unc. Lookup'!$B1039,Items!$A$1:$F$43,4,FALSE)=0,"",VLOOKUP('Unc. Lookup'!$B1039,Items!$A$1:$F$43,4,FALSE))</f>
        <v/>
      </c>
    </row>
    <row r="1040" spans="1:17" x14ac:dyDescent="0.25">
      <c r="A1040" s="93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75" t="str">
        <f>IF(VLOOKUP('Unc. Lookup'!$B1040,Items!$A$1:$F$43,2,FALSE)=0,"",VLOOKUP('Unc. Lookup'!$B1040,Items!$A$1:$F$43,2,FALSE))</f>
        <v/>
      </c>
      <c r="P1040" s="75" t="str">
        <f>IF(VLOOKUP('Unc. Lookup'!$B1040,Items!$A$1:$F$43,3,FALSE)=0,"",VLOOKUP('Unc. Lookup'!$B1040,Items!$A$1:$F$43,3,FALSE))</f>
        <v/>
      </c>
      <c r="Q1040" s="94" t="str">
        <f>IF(VLOOKUP('Unc. Lookup'!$B1040,Items!$A$1:$F$43,4,FALSE)=0,"",VLOOKUP('Unc. Lookup'!$B1040,Items!$A$1:$F$43,4,FALSE))</f>
        <v/>
      </c>
    </row>
    <row r="1041" spans="1:17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75" t="str">
        <f>IF(VLOOKUP('Unc. Lookup'!$B1041,Items!$A$1:$F$43,2,FALSE)=0,"",VLOOKUP('Unc. Lookup'!$B1041,Items!$A$1:$F$43,2,FALSE))</f>
        <v/>
      </c>
      <c r="P1041" s="75" t="str">
        <f>IF(VLOOKUP('Unc. Lookup'!$B1041,Items!$A$1:$F$43,3,FALSE)=0,"",VLOOKUP('Unc. Lookup'!$B1041,Items!$A$1:$F$43,3,FALSE))</f>
        <v/>
      </c>
      <c r="Q1041" s="94" t="str">
        <f>IF(VLOOKUP('Unc. Lookup'!$B1041,Items!$A$1:$F$43,4,FALSE)=0,"",VLOOKUP('Unc. Lookup'!$B1041,Items!$A$1:$F$43,4,FALSE))</f>
        <v/>
      </c>
    </row>
    <row r="1042" spans="1:17" x14ac:dyDescent="0.25">
      <c r="A1042" s="93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75" t="str">
        <f>IF(VLOOKUP('Unc. Lookup'!$B1042,Items!$A$1:$F$43,2,FALSE)=0,"",VLOOKUP('Unc. Lookup'!$B1042,Items!$A$1:$F$43,2,FALSE))</f>
        <v/>
      </c>
      <c r="P1042" s="75" t="str">
        <f>IF(VLOOKUP('Unc. Lookup'!$B1042,Items!$A$1:$F$43,3,FALSE)=0,"",VLOOKUP('Unc. Lookup'!$B1042,Items!$A$1:$F$43,3,FALSE))</f>
        <v/>
      </c>
      <c r="Q1042" s="94" t="str">
        <f>IF(VLOOKUP('Unc. Lookup'!$B1042,Items!$A$1:$F$43,4,FALSE)=0,"",VLOOKUP('Unc. Lookup'!$B1042,Items!$A$1:$F$43,4,FALSE))</f>
        <v/>
      </c>
    </row>
    <row r="1043" spans="1:17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75" t="str">
        <f>IF(VLOOKUP('Unc. Lookup'!$B1043,Items!$A$1:$F$43,2,FALSE)=0,"",VLOOKUP('Unc. Lookup'!$B1043,Items!$A$1:$F$43,2,FALSE))</f>
        <v/>
      </c>
      <c r="P1043" s="75" t="str">
        <f>IF(VLOOKUP('Unc. Lookup'!$B1043,Items!$A$1:$F$43,3,FALSE)=0,"",VLOOKUP('Unc. Lookup'!$B1043,Items!$A$1:$F$43,3,FALSE))</f>
        <v/>
      </c>
      <c r="Q1043" s="94" t="str">
        <f>IF(VLOOKUP('Unc. Lookup'!$B1043,Items!$A$1:$F$43,4,FALSE)=0,"",VLOOKUP('Unc. Lookup'!$B1043,Items!$A$1:$F$43,4,FALSE))</f>
        <v/>
      </c>
    </row>
    <row r="1044" spans="1:17" x14ac:dyDescent="0.25">
      <c r="A1044" s="93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75" t="str">
        <f>IF(VLOOKUP('Unc. Lookup'!$B1044,Items!$A$1:$F$43,2,FALSE)=0,"",VLOOKUP('Unc. Lookup'!$B1044,Items!$A$1:$F$43,2,FALSE))</f>
        <v/>
      </c>
      <c r="P1044" s="75" t="str">
        <f>IF(VLOOKUP('Unc. Lookup'!$B1044,Items!$A$1:$F$43,3,FALSE)=0,"",VLOOKUP('Unc. Lookup'!$B1044,Items!$A$1:$F$43,3,FALSE))</f>
        <v/>
      </c>
      <c r="Q1044" s="94" t="str">
        <f>IF(VLOOKUP('Unc. Lookup'!$B1044,Items!$A$1:$F$43,4,FALSE)=0,"",VLOOKUP('Unc. Lookup'!$B1044,Items!$A$1:$F$43,4,FALSE))</f>
        <v/>
      </c>
    </row>
    <row r="1045" spans="1:17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75" t="str">
        <f>IF(VLOOKUP('Unc. Lookup'!$B1045,Items!$A$1:$F$43,2,FALSE)=0,"",VLOOKUP('Unc. Lookup'!$B1045,Items!$A$1:$F$43,2,FALSE))</f>
        <v/>
      </c>
      <c r="P1045" s="75" t="str">
        <f>IF(VLOOKUP('Unc. Lookup'!$B1045,Items!$A$1:$F$43,3,FALSE)=0,"",VLOOKUP('Unc. Lookup'!$B1045,Items!$A$1:$F$43,3,FALSE))</f>
        <v/>
      </c>
      <c r="Q1045" s="94" t="str">
        <f>IF(VLOOKUP('Unc. Lookup'!$B1045,Items!$A$1:$F$43,4,FALSE)=0,"",VLOOKUP('Unc. Lookup'!$B1045,Items!$A$1:$F$43,4,FALSE))</f>
        <v/>
      </c>
    </row>
    <row r="1046" spans="1:17" x14ac:dyDescent="0.25">
      <c r="A1046" s="93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75" t="str">
        <f>IF(VLOOKUP('Unc. Lookup'!$B1046,Items!$A$1:$F$43,2,FALSE)=0,"",VLOOKUP('Unc. Lookup'!$B1046,Items!$A$1:$F$43,2,FALSE))</f>
        <v/>
      </c>
      <c r="P1046" s="75" t="str">
        <f>IF(VLOOKUP('Unc. Lookup'!$B1046,Items!$A$1:$F$43,3,FALSE)=0,"",VLOOKUP('Unc. Lookup'!$B1046,Items!$A$1:$F$43,3,FALSE))</f>
        <v/>
      </c>
      <c r="Q1046" s="94" t="str">
        <f>IF(VLOOKUP('Unc. Lookup'!$B1046,Items!$A$1:$F$43,4,FALSE)=0,"",VLOOKUP('Unc. Lookup'!$B1046,Items!$A$1:$F$43,4,FALSE))</f>
        <v/>
      </c>
    </row>
    <row r="1047" spans="1:17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75" t="str">
        <f>IF(VLOOKUP('Unc. Lookup'!$B1047,Items!$A$1:$F$43,2,FALSE)=0,"",VLOOKUP('Unc. Lookup'!$B1047,Items!$A$1:$F$43,2,FALSE))</f>
        <v/>
      </c>
      <c r="P1047" s="75" t="str">
        <f>IF(VLOOKUP('Unc. Lookup'!$B1047,Items!$A$1:$F$43,3,FALSE)=0,"",VLOOKUP('Unc. Lookup'!$B1047,Items!$A$1:$F$43,3,FALSE))</f>
        <v/>
      </c>
      <c r="Q1047" s="94" t="str">
        <f>IF(VLOOKUP('Unc. Lookup'!$B1047,Items!$A$1:$F$43,4,FALSE)=0,"",VLOOKUP('Unc. Lookup'!$B1047,Items!$A$1:$F$43,4,FALSE))</f>
        <v/>
      </c>
    </row>
    <row r="1048" spans="1:17" x14ac:dyDescent="0.25">
      <c r="A1048" s="93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75" t="str">
        <f>IF(VLOOKUP('Unc. Lookup'!$B1048,Items!$A$1:$F$43,2,FALSE)=0,"",VLOOKUP('Unc. Lookup'!$B1048,Items!$A$1:$F$43,2,FALSE))</f>
        <v/>
      </c>
      <c r="P1048" s="75" t="str">
        <f>IF(VLOOKUP('Unc. Lookup'!$B1048,Items!$A$1:$F$43,3,FALSE)=0,"",VLOOKUP('Unc. Lookup'!$B1048,Items!$A$1:$F$43,3,FALSE))</f>
        <v/>
      </c>
      <c r="Q1048" s="94" t="str">
        <f>IF(VLOOKUP('Unc. Lookup'!$B1048,Items!$A$1:$F$43,4,FALSE)=0,"",VLOOKUP('Unc. Lookup'!$B1048,Items!$A$1:$F$43,4,FALSE))</f>
        <v/>
      </c>
    </row>
    <row r="1049" spans="1:17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75" t="str">
        <f>IF(VLOOKUP('Unc. Lookup'!$B1049,Items!$A$1:$F$43,2,FALSE)=0,"",VLOOKUP('Unc. Lookup'!$B1049,Items!$A$1:$F$43,2,FALSE))</f>
        <v/>
      </c>
      <c r="P1049" s="75" t="str">
        <f>IF(VLOOKUP('Unc. Lookup'!$B1049,Items!$A$1:$F$43,3,FALSE)=0,"",VLOOKUP('Unc. Lookup'!$B1049,Items!$A$1:$F$43,3,FALSE))</f>
        <v/>
      </c>
      <c r="Q1049" s="94" t="str">
        <f>IF(VLOOKUP('Unc. Lookup'!$B1049,Items!$A$1:$F$43,4,FALSE)=0,"",VLOOKUP('Unc. Lookup'!$B1049,Items!$A$1:$F$43,4,FALSE))</f>
        <v/>
      </c>
    </row>
    <row r="1050" spans="1:17" x14ac:dyDescent="0.25">
      <c r="A1050" s="93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75" t="str">
        <f>IF(VLOOKUP('Unc. Lookup'!$B1050,Items!$A$1:$F$43,2,FALSE)=0,"",VLOOKUP('Unc. Lookup'!$B1050,Items!$A$1:$F$43,2,FALSE))</f>
        <v/>
      </c>
      <c r="P1050" s="75" t="str">
        <f>IF(VLOOKUP('Unc. Lookup'!$B1050,Items!$A$1:$F$43,3,FALSE)=0,"",VLOOKUP('Unc. Lookup'!$B1050,Items!$A$1:$F$43,3,FALSE))</f>
        <v/>
      </c>
      <c r="Q1050" s="94" t="str">
        <f>IF(VLOOKUP('Unc. Lookup'!$B1050,Items!$A$1:$F$43,4,FALSE)=0,"",VLOOKUP('Unc. Lookup'!$B1050,Items!$A$1:$F$43,4,FALSE))</f>
        <v/>
      </c>
    </row>
    <row r="1051" spans="1:17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75" t="str">
        <f>IF(VLOOKUP('Unc. Lookup'!$B1051,Items!$A$1:$F$43,2,FALSE)=0,"",VLOOKUP('Unc. Lookup'!$B1051,Items!$A$1:$F$43,2,FALSE))</f>
        <v/>
      </c>
      <c r="P1051" s="75" t="str">
        <f>IF(VLOOKUP('Unc. Lookup'!$B1051,Items!$A$1:$F$43,3,FALSE)=0,"",VLOOKUP('Unc. Lookup'!$B1051,Items!$A$1:$F$43,3,FALSE))</f>
        <v/>
      </c>
      <c r="Q1051" s="94" t="str">
        <f>IF(VLOOKUP('Unc. Lookup'!$B1051,Items!$A$1:$F$43,4,FALSE)=0,"",VLOOKUP('Unc. Lookup'!$B1051,Items!$A$1:$F$43,4,FALSE))</f>
        <v/>
      </c>
    </row>
    <row r="1052" spans="1:17" x14ac:dyDescent="0.25">
      <c r="A1052" s="93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75" t="str">
        <f>IF(VLOOKUP('Unc. Lookup'!$B1052,Items!$A$1:$F$43,2,FALSE)=0,"",VLOOKUP('Unc. Lookup'!$B1052,Items!$A$1:$F$43,2,FALSE))</f>
        <v/>
      </c>
      <c r="P1052" s="75" t="str">
        <f>IF(VLOOKUP('Unc. Lookup'!$B1052,Items!$A$1:$F$43,3,FALSE)=0,"",VLOOKUP('Unc. Lookup'!$B1052,Items!$A$1:$F$43,3,FALSE))</f>
        <v/>
      </c>
      <c r="Q1052" s="94" t="str">
        <f>IF(VLOOKUP('Unc. Lookup'!$B1052,Items!$A$1:$F$43,4,FALSE)=0,"",VLOOKUP('Unc. Lookup'!$B1052,Items!$A$1:$F$43,4,FALSE))</f>
        <v/>
      </c>
    </row>
    <row r="1053" spans="1:17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75" t="str">
        <f>IF(VLOOKUP('Unc. Lookup'!$B1053,Items!$A$1:$F$43,2,FALSE)=0,"",VLOOKUP('Unc. Lookup'!$B1053,Items!$A$1:$F$43,2,FALSE))</f>
        <v/>
      </c>
      <c r="P1053" s="75" t="str">
        <f>IF(VLOOKUP('Unc. Lookup'!$B1053,Items!$A$1:$F$43,3,FALSE)=0,"",VLOOKUP('Unc. Lookup'!$B1053,Items!$A$1:$F$43,3,FALSE))</f>
        <v/>
      </c>
      <c r="Q1053" s="94" t="str">
        <f>IF(VLOOKUP('Unc. Lookup'!$B1053,Items!$A$1:$F$43,4,FALSE)=0,"",VLOOKUP('Unc. Lookup'!$B1053,Items!$A$1:$F$43,4,FALSE))</f>
        <v/>
      </c>
    </row>
    <row r="1054" spans="1:17" x14ac:dyDescent="0.25">
      <c r="A1054" s="93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75" t="str">
        <f>IF(VLOOKUP('Unc. Lookup'!$B1054,Items!$A$1:$F$43,2,FALSE)=0,"",VLOOKUP('Unc. Lookup'!$B1054,Items!$A$1:$F$43,2,FALSE))</f>
        <v/>
      </c>
      <c r="P1054" s="75" t="str">
        <f>IF(VLOOKUP('Unc. Lookup'!$B1054,Items!$A$1:$F$43,3,FALSE)=0,"",VLOOKUP('Unc. Lookup'!$B1054,Items!$A$1:$F$43,3,FALSE))</f>
        <v/>
      </c>
      <c r="Q1054" s="94" t="str">
        <f>IF(VLOOKUP('Unc. Lookup'!$B1054,Items!$A$1:$F$43,4,FALSE)=0,"",VLOOKUP('Unc. Lookup'!$B1054,Items!$A$1:$F$43,4,FALSE))</f>
        <v/>
      </c>
    </row>
    <row r="1055" spans="1:17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75" t="str">
        <f>IF(VLOOKUP('Unc. Lookup'!$B1055,Items!$A$1:$F$43,2,FALSE)=0,"",VLOOKUP('Unc. Lookup'!$B1055,Items!$A$1:$F$43,2,FALSE))</f>
        <v/>
      </c>
      <c r="P1055" s="75" t="str">
        <f>IF(VLOOKUP('Unc. Lookup'!$B1055,Items!$A$1:$F$43,3,FALSE)=0,"",VLOOKUP('Unc. Lookup'!$B1055,Items!$A$1:$F$43,3,FALSE))</f>
        <v/>
      </c>
      <c r="Q1055" s="94" t="str">
        <f>IF(VLOOKUP('Unc. Lookup'!$B1055,Items!$A$1:$F$43,4,FALSE)=0,"",VLOOKUP('Unc. Lookup'!$B1055,Items!$A$1:$F$43,4,FALSE))</f>
        <v/>
      </c>
    </row>
    <row r="1056" spans="1:17" x14ac:dyDescent="0.25">
      <c r="A1056" s="93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75" t="str">
        <f>IF(VLOOKUP('Unc. Lookup'!$B1056,Items!$A$1:$F$43,2,FALSE)=0,"",VLOOKUP('Unc. Lookup'!$B1056,Items!$A$1:$F$43,2,FALSE))</f>
        <v/>
      </c>
      <c r="P1056" s="75" t="str">
        <f>IF(VLOOKUP('Unc. Lookup'!$B1056,Items!$A$1:$F$43,3,FALSE)=0,"",VLOOKUP('Unc. Lookup'!$B1056,Items!$A$1:$F$43,3,FALSE))</f>
        <v/>
      </c>
      <c r="Q1056" s="94" t="str">
        <f>IF(VLOOKUP('Unc. Lookup'!$B1056,Items!$A$1:$F$43,4,FALSE)=0,"",VLOOKUP('Unc. Lookup'!$B1056,Items!$A$1:$F$43,4,FALSE))</f>
        <v/>
      </c>
    </row>
    <row r="1057" spans="1:17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75" t="str">
        <f>IF(VLOOKUP('Unc. Lookup'!$B1057,Items!$A$1:$F$43,2,FALSE)=0,"",VLOOKUP('Unc. Lookup'!$B1057,Items!$A$1:$F$43,2,FALSE))</f>
        <v/>
      </c>
      <c r="P1057" s="75" t="str">
        <f>IF(VLOOKUP('Unc. Lookup'!$B1057,Items!$A$1:$F$43,3,FALSE)=0,"",VLOOKUP('Unc. Lookup'!$B1057,Items!$A$1:$F$43,3,FALSE))</f>
        <v/>
      </c>
      <c r="Q1057" s="94" t="str">
        <f>IF(VLOOKUP('Unc. Lookup'!$B1057,Items!$A$1:$F$43,4,FALSE)=0,"",VLOOKUP('Unc. Lookup'!$B1057,Items!$A$1:$F$43,4,FALSE))</f>
        <v/>
      </c>
    </row>
    <row r="1058" spans="1:17" x14ac:dyDescent="0.25">
      <c r="A1058" s="93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75" t="str">
        <f>IF(VLOOKUP('Unc. Lookup'!$B1058,Items!$A$1:$F$43,2,FALSE)=0,"",VLOOKUP('Unc. Lookup'!$B1058,Items!$A$1:$F$43,2,FALSE))</f>
        <v/>
      </c>
      <c r="P1058" s="75" t="str">
        <f>IF(VLOOKUP('Unc. Lookup'!$B1058,Items!$A$1:$F$43,3,FALSE)=0,"",VLOOKUP('Unc. Lookup'!$B1058,Items!$A$1:$F$43,3,FALSE))</f>
        <v/>
      </c>
      <c r="Q1058" s="94" t="str">
        <f>IF(VLOOKUP('Unc. Lookup'!$B1058,Items!$A$1:$F$43,4,FALSE)=0,"",VLOOKUP('Unc. Lookup'!$B1058,Items!$A$1:$F$43,4,FALSE))</f>
        <v/>
      </c>
    </row>
    <row r="1059" spans="1:17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75" t="str">
        <f>IF(VLOOKUP('Unc. Lookup'!$B1059,Items!$A$1:$F$43,2,FALSE)=0,"",VLOOKUP('Unc. Lookup'!$B1059,Items!$A$1:$F$43,2,FALSE))</f>
        <v/>
      </c>
      <c r="P1059" s="75" t="str">
        <f>IF(VLOOKUP('Unc. Lookup'!$B1059,Items!$A$1:$F$43,3,FALSE)=0,"",VLOOKUP('Unc. Lookup'!$B1059,Items!$A$1:$F$43,3,FALSE))</f>
        <v/>
      </c>
      <c r="Q1059" s="94" t="str">
        <f>IF(VLOOKUP('Unc. Lookup'!$B1059,Items!$A$1:$F$43,4,FALSE)=0,"",VLOOKUP('Unc. Lookup'!$B1059,Items!$A$1:$F$43,4,FALSE))</f>
        <v/>
      </c>
    </row>
    <row r="1060" spans="1:17" x14ac:dyDescent="0.25">
      <c r="A1060" s="93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75" t="str">
        <f>IF(VLOOKUP('Unc. Lookup'!$B1060,Items!$A$1:$F$43,2,FALSE)=0,"",VLOOKUP('Unc. Lookup'!$B1060,Items!$A$1:$F$43,2,FALSE))</f>
        <v/>
      </c>
      <c r="P1060" s="75" t="str">
        <f>IF(VLOOKUP('Unc. Lookup'!$B1060,Items!$A$1:$F$43,3,FALSE)=0,"",VLOOKUP('Unc. Lookup'!$B1060,Items!$A$1:$F$43,3,FALSE))</f>
        <v/>
      </c>
      <c r="Q1060" s="94" t="str">
        <f>IF(VLOOKUP('Unc. Lookup'!$B1060,Items!$A$1:$F$43,4,FALSE)=0,"",VLOOKUP('Unc. Lookup'!$B1060,Items!$A$1:$F$43,4,FALSE))</f>
        <v/>
      </c>
    </row>
    <row r="1061" spans="1:17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75" t="str">
        <f>IF(VLOOKUP('Unc. Lookup'!$B1061,Items!$A$1:$F$43,2,FALSE)=0,"",VLOOKUP('Unc. Lookup'!$B1061,Items!$A$1:$F$43,2,FALSE))</f>
        <v/>
      </c>
      <c r="P1061" s="75" t="str">
        <f>IF(VLOOKUP('Unc. Lookup'!$B1061,Items!$A$1:$F$43,3,FALSE)=0,"",VLOOKUP('Unc. Lookup'!$B1061,Items!$A$1:$F$43,3,FALSE))</f>
        <v/>
      </c>
      <c r="Q1061" s="94" t="str">
        <f>IF(VLOOKUP('Unc. Lookup'!$B1061,Items!$A$1:$F$43,4,FALSE)=0,"",VLOOKUP('Unc. Lookup'!$B1061,Items!$A$1:$F$43,4,FALSE))</f>
        <v/>
      </c>
    </row>
    <row r="1062" spans="1:17" x14ac:dyDescent="0.25">
      <c r="A1062" s="93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75" t="str">
        <f>IF(VLOOKUP('Unc. Lookup'!$B1062,Items!$A$1:$F$43,2,FALSE)=0,"",VLOOKUP('Unc. Lookup'!$B1062,Items!$A$1:$F$43,2,FALSE))</f>
        <v/>
      </c>
      <c r="P1062" s="75" t="str">
        <f>IF(VLOOKUP('Unc. Lookup'!$B1062,Items!$A$1:$F$43,3,FALSE)=0,"",VLOOKUP('Unc. Lookup'!$B1062,Items!$A$1:$F$43,3,FALSE))</f>
        <v/>
      </c>
      <c r="Q1062" s="94" t="str">
        <f>IF(VLOOKUP('Unc. Lookup'!$B1062,Items!$A$1:$F$43,4,FALSE)=0,"",VLOOKUP('Unc. Lookup'!$B1062,Items!$A$1:$F$43,4,FALSE))</f>
        <v/>
      </c>
    </row>
    <row r="1063" spans="1:17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75" t="str">
        <f>IF(VLOOKUP('Unc. Lookup'!$B1063,Items!$A$1:$F$43,2,FALSE)=0,"",VLOOKUP('Unc. Lookup'!$B1063,Items!$A$1:$F$43,2,FALSE))</f>
        <v/>
      </c>
      <c r="P1063" s="75" t="str">
        <f>IF(VLOOKUP('Unc. Lookup'!$B1063,Items!$A$1:$F$43,3,FALSE)=0,"",VLOOKUP('Unc. Lookup'!$B1063,Items!$A$1:$F$43,3,FALSE))</f>
        <v/>
      </c>
      <c r="Q1063" s="94" t="str">
        <f>IF(VLOOKUP('Unc. Lookup'!$B1063,Items!$A$1:$F$43,4,FALSE)=0,"",VLOOKUP('Unc. Lookup'!$B1063,Items!$A$1:$F$43,4,FALSE))</f>
        <v/>
      </c>
    </row>
    <row r="1064" spans="1:17" x14ac:dyDescent="0.25">
      <c r="A1064" s="93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75" t="str">
        <f>IF(VLOOKUP('Unc. Lookup'!$B1064,Items!$A$1:$F$43,2,FALSE)=0,"",VLOOKUP('Unc. Lookup'!$B1064,Items!$A$1:$F$43,2,FALSE))</f>
        <v/>
      </c>
      <c r="P1064" s="75" t="str">
        <f>IF(VLOOKUP('Unc. Lookup'!$B1064,Items!$A$1:$F$43,3,FALSE)=0,"",VLOOKUP('Unc. Lookup'!$B1064,Items!$A$1:$F$43,3,FALSE))</f>
        <v/>
      </c>
      <c r="Q1064" s="94" t="str">
        <f>IF(VLOOKUP('Unc. Lookup'!$B1064,Items!$A$1:$F$43,4,FALSE)=0,"",VLOOKUP('Unc. Lookup'!$B1064,Items!$A$1:$F$43,4,FALSE))</f>
        <v/>
      </c>
    </row>
    <row r="1065" spans="1:17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75" t="str">
        <f>IF(VLOOKUP('Unc. Lookup'!$B1065,Items!$A$1:$F$43,2,FALSE)=0,"",VLOOKUP('Unc. Lookup'!$B1065,Items!$A$1:$F$43,2,FALSE))</f>
        <v/>
      </c>
      <c r="P1065" s="75" t="str">
        <f>IF(VLOOKUP('Unc. Lookup'!$B1065,Items!$A$1:$F$43,3,FALSE)=0,"",VLOOKUP('Unc. Lookup'!$B1065,Items!$A$1:$F$43,3,FALSE))</f>
        <v/>
      </c>
      <c r="Q1065" s="94" t="str">
        <f>IF(VLOOKUP('Unc. Lookup'!$B1065,Items!$A$1:$F$43,4,FALSE)=0,"",VLOOKUP('Unc. Lookup'!$B1065,Items!$A$1:$F$43,4,FALSE))</f>
        <v/>
      </c>
    </row>
    <row r="1066" spans="1:17" x14ac:dyDescent="0.25">
      <c r="A1066" s="93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75" t="str">
        <f>IF(VLOOKUP('Unc. Lookup'!$B1066,Items!$A$1:$F$43,2,FALSE)=0,"",VLOOKUP('Unc. Lookup'!$B1066,Items!$A$1:$F$43,2,FALSE))</f>
        <v/>
      </c>
      <c r="P1066" s="75" t="str">
        <f>IF(VLOOKUP('Unc. Lookup'!$B1066,Items!$A$1:$F$43,3,FALSE)=0,"",VLOOKUP('Unc. Lookup'!$B1066,Items!$A$1:$F$43,3,FALSE))</f>
        <v/>
      </c>
      <c r="Q1066" s="94" t="str">
        <f>IF(VLOOKUP('Unc. Lookup'!$B1066,Items!$A$1:$F$43,4,FALSE)=0,"",VLOOKUP('Unc. Lookup'!$B1066,Items!$A$1:$F$43,4,FALSE))</f>
        <v/>
      </c>
    </row>
    <row r="1067" spans="1:17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75" t="str">
        <f>IF(VLOOKUP('Unc. Lookup'!$B1067,Items!$A$1:$F$43,2,FALSE)=0,"",VLOOKUP('Unc. Lookup'!$B1067,Items!$A$1:$F$43,2,FALSE))</f>
        <v/>
      </c>
      <c r="P1067" s="75" t="str">
        <f>IF(VLOOKUP('Unc. Lookup'!$B1067,Items!$A$1:$F$43,3,FALSE)=0,"",VLOOKUP('Unc. Lookup'!$B1067,Items!$A$1:$F$43,3,FALSE))</f>
        <v/>
      </c>
      <c r="Q1067" s="94" t="str">
        <f>IF(VLOOKUP('Unc. Lookup'!$B1067,Items!$A$1:$F$43,4,FALSE)=0,"",VLOOKUP('Unc. Lookup'!$B1067,Items!$A$1:$F$43,4,FALSE))</f>
        <v/>
      </c>
    </row>
    <row r="1068" spans="1:17" x14ac:dyDescent="0.25">
      <c r="A1068" s="93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75" t="str">
        <f>IF(VLOOKUP('Unc. Lookup'!$B1068,Items!$A$1:$F$43,2,FALSE)=0,"",VLOOKUP('Unc. Lookup'!$B1068,Items!$A$1:$F$43,2,FALSE))</f>
        <v/>
      </c>
      <c r="P1068" s="75" t="str">
        <f>IF(VLOOKUP('Unc. Lookup'!$B1068,Items!$A$1:$F$43,3,FALSE)=0,"",VLOOKUP('Unc. Lookup'!$B1068,Items!$A$1:$F$43,3,FALSE))</f>
        <v/>
      </c>
      <c r="Q1068" s="94" t="str">
        <f>IF(VLOOKUP('Unc. Lookup'!$B1068,Items!$A$1:$F$43,4,FALSE)=0,"",VLOOKUP('Unc. Lookup'!$B1068,Items!$A$1:$F$43,4,FALSE))</f>
        <v/>
      </c>
    </row>
    <row r="1069" spans="1:17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75" t="str">
        <f>IF(VLOOKUP('Unc. Lookup'!$B1069,Items!$A$1:$F$43,2,FALSE)=0,"",VLOOKUP('Unc. Lookup'!$B1069,Items!$A$1:$F$43,2,FALSE))</f>
        <v/>
      </c>
      <c r="P1069" s="75" t="str">
        <f>IF(VLOOKUP('Unc. Lookup'!$B1069,Items!$A$1:$F$43,3,FALSE)=0,"",VLOOKUP('Unc. Lookup'!$B1069,Items!$A$1:$F$43,3,FALSE))</f>
        <v/>
      </c>
      <c r="Q1069" s="94" t="str">
        <f>IF(VLOOKUP('Unc. Lookup'!$B1069,Items!$A$1:$F$43,4,FALSE)=0,"",VLOOKUP('Unc. Lookup'!$B1069,Items!$A$1:$F$43,4,FALSE))</f>
        <v/>
      </c>
    </row>
    <row r="1070" spans="1:17" x14ac:dyDescent="0.25">
      <c r="A1070" s="93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75" t="str">
        <f>IF(VLOOKUP('Unc. Lookup'!$B1070,Items!$A$1:$F$43,2,FALSE)=0,"",VLOOKUP('Unc. Lookup'!$B1070,Items!$A$1:$F$43,2,FALSE))</f>
        <v/>
      </c>
      <c r="P1070" s="75" t="str">
        <f>IF(VLOOKUP('Unc. Lookup'!$B1070,Items!$A$1:$F$43,3,FALSE)=0,"",VLOOKUP('Unc. Lookup'!$B1070,Items!$A$1:$F$43,3,FALSE))</f>
        <v/>
      </c>
      <c r="Q1070" s="94" t="str">
        <f>IF(VLOOKUP('Unc. Lookup'!$B1070,Items!$A$1:$F$43,4,FALSE)=0,"",VLOOKUP('Unc. Lookup'!$B1070,Items!$A$1:$F$43,4,FALSE))</f>
        <v/>
      </c>
    </row>
    <row r="1071" spans="1:17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75" t="str">
        <f>IF(VLOOKUP('Unc. Lookup'!$B1071,Items!$A$1:$F$43,2,FALSE)=0,"",VLOOKUP('Unc. Lookup'!$B1071,Items!$A$1:$F$43,2,FALSE))</f>
        <v/>
      </c>
      <c r="P1071" s="75" t="str">
        <f>IF(VLOOKUP('Unc. Lookup'!$B1071,Items!$A$1:$F$43,3,FALSE)=0,"",VLOOKUP('Unc. Lookup'!$B1071,Items!$A$1:$F$43,3,FALSE))</f>
        <v/>
      </c>
      <c r="Q1071" s="94" t="str">
        <f>IF(VLOOKUP('Unc. Lookup'!$B1071,Items!$A$1:$F$43,4,FALSE)=0,"",VLOOKUP('Unc. Lookup'!$B1071,Items!$A$1:$F$43,4,FALSE))</f>
        <v/>
      </c>
    </row>
    <row r="1072" spans="1:17" x14ac:dyDescent="0.25">
      <c r="A1072" s="93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75" t="str">
        <f>IF(VLOOKUP('Unc. Lookup'!$B1072,Items!$A$1:$F$43,2,FALSE)=0,"",VLOOKUP('Unc. Lookup'!$B1072,Items!$A$1:$F$43,2,FALSE))</f>
        <v/>
      </c>
      <c r="P1072" s="75" t="str">
        <f>IF(VLOOKUP('Unc. Lookup'!$B1072,Items!$A$1:$F$43,3,FALSE)=0,"",VLOOKUP('Unc. Lookup'!$B1072,Items!$A$1:$F$43,3,FALSE))</f>
        <v/>
      </c>
      <c r="Q1072" s="94" t="str">
        <f>IF(VLOOKUP('Unc. Lookup'!$B1072,Items!$A$1:$F$43,4,FALSE)=0,"",VLOOKUP('Unc. Lookup'!$B1072,Items!$A$1:$F$43,4,FALSE))</f>
        <v/>
      </c>
    </row>
    <row r="1073" spans="1:17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75" t="str">
        <f>IF(VLOOKUP('Unc. Lookup'!$B1073,Items!$A$1:$F$43,2,FALSE)=0,"",VLOOKUP('Unc. Lookup'!$B1073,Items!$A$1:$F$43,2,FALSE))</f>
        <v/>
      </c>
      <c r="P1073" s="75" t="str">
        <f>IF(VLOOKUP('Unc. Lookup'!$B1073,Items!$A$1:$F$43,3,FALSE)=0,"",VLOOKUP('Unc. Lookup'!$B1073,Items!$A$1:$F$43,3,FALSE))</f>
        <v/>
      </c>
      <c r="Q1073" s="94" t="str">
        <f>IF(VLOOKUP('Unc. Lookup'!$B1073,Items!$A$1:$F$43,4,FALSE)=0,"",VLOOKUP('Unc. Lookup'!$B1073,Items!$A$1:$F$43,4,FALSE))</f>
        <v/>
      </c>
    </row>
    <row r="1074" spans="1:17" x14ac:dyDescent="0.25">
      <c r="A1074" s="93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75" t="str">
        <f>IF(VLOOKUP('Unc. Lookup'!$B1074,Items!$A$1:$F$43,2,FALSE)=0,"",VLOOKUP('Unc. Lookup'!$B1074,Items!$A$1:$F$43,2,FALSE))</f>
        <v/>
      </c>
      <c r="P1074" s="75" t="str">
        <f>IF(VLOOKUP('Unc. Lookup'!$B1074,Items!$A$1:$F$43,3,FALSE)=0,"",VLOOKUP('Unc. Lookup'!$B1074,Items!$A$1:$F$43,3,FALSE))</f>
        <v/>
      </c>
      <c r="Q1074" s="94" t="str">
        <f>IF(VLOOKUP('Unc. Lookup'!$B1074,Items!$A$1:$F$43,4,FALSE)=0,"",VLOOKUP('Unc. Lookup'!$B1074,Items!$A$1:$F$43,4,FALSE))</f>
        <v/>
      </c>
    </row>
    <row r="1075" spans="1:17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75" t="str">
        <f>IF(VLOOKUP('Unc. Lookup'!$B1075,Items!$A$1:$F$43,2,FALSE)=0,"",VLOOKUP('Unc. Lookup'!$B1075,Items!$A$1:$F$43,2,FALSE))</f>
        <v/>
      </c>
      <c r="P1075" s="75" t="str">
        <f>IF(VLOOKUP('Unc. Lookup'!$B1075,Items!$A$1:$F$43,3,FALSE)=0,"",VLOOKUP('Unc. Lookup'!$B1075,Items!$A$1:$F$43,3,FALSE))</f>
        <v/>
      </c>
      <c r="Q1075" s="94" t="str">
        <f>IF(VLOOKUP('Unc. Lookup'!$B1075,Items!$A$1:$F$43,4,FALSE)=0,"",VLOOKUP('Unc. Lookup'!$B1075,Items!$A$1:$F$43,4,FALSE))</f>
        <v/>
      </c>
    </row>
    <row r="1076" spans="1:17" x14ac:dyDescent="0.25">
      <c r="A1076" s="93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75" t="str">
        <f>IF(VLOOKUP('Unc. Lookup'!$B1076,Items!$A$1:$F$43,2,FALSE)=0,"",VLOOKUP('Unc. Lookup'!$B1076,Items!$A$1:$F$43,2,FALSE))</f>
        <v/>
      </c>
      <c r="P1076" s="75" t="str">
        <f>IF(VLOOKUP('Unc. Lookup'!$B1076,Items!$A$1:$F$43,3,FALSE)=0,"",VLOOKUP('Unc. Lookup'!$B1076,Items!$A$1:$F$43,3,FALSE))</f>
        <v/>
      </c>
      <c r="Q1076" s="94" t="str">
        <f>IF(VLOOKUP('Unc. Lookup'!$B1076,Items!$A$1:$F$43,4,FALSE)=0,"",VLOOKUP('Unc. Lookup'!$B1076,Items!$A$1:$F$43,4,FALSE))</f>
        <v/>
      </c>
    </row>
    <row r="1077" spans="1:17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75" t="str">
        <f>IF(VLOOKUP('Unc. Lookup'!$B1077,Items!$A$1:$F$43,2,FALSE)=0,"",VLOOKUP('Unc. Lookup'!$B1077,Items!$A$1:$F$43,2,FALSE))</f>
        <v/>
      </c>
      <c r="P1077" s="75" t="str">
        <f>IF(VLOOKUP('Unc. Lookup'!$B1077,Items!$A$1:$F$43,3,FALSE)=0,"",VLOOKUP('Unc. Lookup'!$B1077,Items!$A$1:$F$43,3,FALSE))</f>
        <v/>
      </c>
      <c r="Q1077" s="94" t="str">
        <f>IF(VLOOKUP('Unc. Lookup'!$B1077,Items!$A$1:$F$43,4,FALSE)=0,"",VLOOKUP('Unc. Lookup'!$B1077,Items!$A$1:$F$43,4,FALSE))</f>
        <v/>
      </c>
    </row>
    <row r="1078" spans="1:17" x14ac:dyDescent="0.25">
      <c r="A1078" s="93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75" t="str">
        <f>IF(VLOOKUP('Unc. Lookup'!$B1078,Items!$A$1:$F$43,2,FALSE)=0,"",VLOOKUP('Unc. Lookup'!$B1078,Items!$A$1:$F$43,2,FALSE))</f>
        <v/>
      </c>
      <c r="P1078" s="75" t="str">
        <f>IF(VLOOKUP('Unc. Lookup'!$B1078,Items!$A$1:$F$43,3,FALSE)=0,"",VLOOKUP('Unc. Lookup'!$B1078,Items!$A$1:$F$43,3,FALSE))</f>
        <v/>
      </c>
      <c r="Q1078" s="94" t="str">
        <f>IF(VLOOKUP('Unc. Lookup'!$B1078,Items!$A$1:$F$43,4,FALSE)=0,"",VLOOKUP('Unc. Lookup'!$B1078,Items!$A$1:$F$43,4,FALSE))</f>
        <v/>
      </c>
    </row>
    <row r="1079" spans="1:17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75" t="str">
        <f>IF(VLOOKUP('Unc. Lookup'!$B1079,Items!$A$1:$F$43,2,FALSE)=0,"",VLOOKUP('Unc. Lookup'!$B1079,Items!$A$1:$F$43,2,FALSE))</f>
        <v/>
      </c>
      <c r="P1079" s="75" t="str">
        <f>IF(VLOOKUP('Unc. Lookup'!$B1079,Items!$A$1:$F$43,3,FALSE)=0,"",VLOOKUP('Unc. Lookup'!$B1079,Items!$A$1:$F$43,3,FALSE))</f>
        <v/>
      </c>
      <c r="Q1079" s="94" t="str">
        <f>IF(VLOOKUP('Unc. Lookup'!$B1079,Items!$A$1:$F$43,4,FALSE)=0,"",VLOOKUP('Unc. Lookup'!$B1079,Items!$A$1:$F$43,4,FALSE))</f>
        <v/>
      </c>
    </row>
    <row r="1080" spans="1:17" x14ac:dyDescent="0.25">
      <c r="A1080" s="93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75" t="str">
        <f>IF(VLOOKUP('Unc. Lookup'!$B1080,Items!$A$1:$F$43,2,FALSE)=0,"",VLOOKUP('Unc. Lookup'!$B1080,Items!$A$1:$F$43,2,FALSE))</f>
        <v/>
      </c>
      <c r="P1080" s="75" t="str">
        <f>IF(VLOOKUP('Unc. Lookup'!$B1080,Items!$A$1:$F$43,3,FALSE)=0,"",VLOOKUP('Unc. Lookup'!$B1080,Items!$A$1:$F$43,3,FALSE))</f>
        <v/>
      </c>
      <c r="Q1080" s="94" t="str">
        <f>IF(VLOOKUP('Unc. Lookup'!$B1080,Items!$A$1:$F$43,4,FALSE)=0,"",VLOOKUP('Unc. Lookup'!$B1080,Items!$A$1:$F$43,4,FALSE))</f>
        <v/>
      </c>
    </row>
    <row r="1081" spans="1:17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75" t="str">
        <f>IF(VLOOKUP('Unc. Lookup'!$B1081,Items!$A$1:$F$43,2,FALSE)=0,"",VLOOKUP('Unc. Lookup'!$B1081,Items!$A$1:$F$43,2,FALSE))</f>
        <v/>
      </c>
      <c r="P1081" s="75" t="str">
        <f>IF(VLOOKUP('Unc. Lookup'!$B1081,Items!$A$1:$F$43,3,FALSE)=0,"",VLOOKUP('Unc. Lookup'!$B1081,Items!$A$1:$F$43,3,FALSE))</f>
        <v/>
      </c>
      <c r="Q1081" s="94" t="str">
        <f>IF(VLOOKUP('Unc. Lookup'!$B1081,Items!$A$1:$F$43,4,FALSE)=0,"",VLOOKUP('Unc. Lookup'!$B1081,Items!$A$1:$F$43,4,FALSE))</f>
        <v/>
      </c>
    </row>
    <row r="1082" spans="1:17" x14ac:dyDescent="0.25">
      <c r="A1082" s="93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75" t="str">
        <f>IF(VLOOKUP('Unc. Lookup'!$B1082,Items!$A$1:$F$43,2,FALSE)=0,"",VLOOKUP('Unc. Lookup'!$B1082,Items!$A$1:$F$43,2,FALSE))</f>
        <v/>
      </c>
      <c r="P1082" s="75" t="str">
        <f>IF(VLOOKUP('Unc. Lookup'!$B1082,Items!$A$1:$F$43,3,FALSE)=0,"",VLOOKUP('Unc. Lookup'!$B1082,Items!$A$1:$F$43,3,FALSE))</f>
        <v/>
      </c>
      <c r="Q1082" s="94" t="str">
        <f>IF(VLOOKUP('Unc. Lookup'!$B1082,Items!$A$1:$F$43,4,FALSE)=0,"",VLOOKUP('Unc. Lookup'!$B1082,Items!$A$1:$F$43,4,FALSE))</f>
        <v/>
      </c>
    </row>
    <row r="1083" spans="1:17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75" t="str">
        <f>IF(VLOOKUP('Unc. Lookup'!$B1083,Items!$A$1:$F$43,2,FALSE)=0,"",VLOOKUP('Unc. Lookup'!$B1083,Items!$A$1:$F$43,2,FALSE))</f>
        <v/>
      </c>
      <c r="P1083" s="75" t="str">
        <f>IF(VLOOKUP('Unc. Lookup'!$B1083,Items!$A$1:$F$43,3,FALSE)=0,"",VLOOKUP('Unc. Lookup'!$B1083,Items!$A$1:$F$43,3,FALSE))</f>
        <v/>
      </c>
      <c r="Q1083" s="94" t="str">
        <f>IF(VLOOKUP('Unc. Lookup'!$B1083,Items!$A$1:$F$43,4,FALSE)=0,"",VLOOKUP('Unc. Lookup'!$B1083,Items!$A$1:$F$43,4,FALSE))</f>
        <v/>
      </c>
    </row>
    <row r="1084" spans="1:17" x14ac:dyDescent="0.25">
      <c r="A1084" s="93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75" t="str">
        <f>IF(VLOOKUP('Unc. Lookup'!$B1084,Items!$A$1:$F$43,2,FALSE)=0,"",VLOOKUP('Unc. Lookup'!$B1084,Items!$A$1:$F$43,2,FALSE))</f>
        <v/>
      </c>
      <c r="P1084" s="75" t="str">
        <f>IF(VLOOKUP('Unc. Lookup'!$B1084,Items!$A$1:$F$43,3,FALSE)=0,"",VLOOKUP('Unc. Lookup'!$B1084,Items!$A$1:$F$43,3,FALSE))</f>
        <v/>
      </c>
      <c r="Q1084" s="94" t="str">
        <f>IF(VLOOKUP('Unc. Lookup'!$B1084,Items!$A$1:$F$43,4,FALSE)=0,"",VLOOKUP('Unc. Lookup'!$B1084,Items!$A$1:$F$43,4,FALSE))</f>
        <v/>
      </c>
    </row>
    <row r="1085" spans="1:17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75" t="str">
        <f>IF(VLOOKUP('Unc. Lookup'!$B1085,Items!$A$1:$F$43,2,FALSE)=0,"",VLOOKUP('Unc. Lookup'!$B1085,Items!$A$1:$F$43,2,FALSE))</f>
        <v/>
      </c>
      <c r="P1085" s="75" t="str">
        <f>IF(VLOOKUP('Unc. Lookup'!$B1085,Items!$A$1:$F$43,3,FALSE)=0,"",VLOOKUP('Unc. Lookup'!$B1085,Items!$A$1:$F$43,3,FALSE))</f>
        <v/>
      </c>
      <c r="Q1085" s="94" t="str">
        <f>IF(VLOOKUP('Unc. Lookup'!$B1085,Items!$A$1:$F$43,4,FALSE)=0,"",VLOOKUP('Unc. Lookup'!$B1085,Items!$A$1:$F$43,4,FALSE))</f>
        <v/>
      </c>
    </row>
    <row r="1086" spans="1:17" x14ac:dyDescent="0.25">
      <c r="A1086" s="93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75" t="str">
        <f>IF(VLOOKUP('Unc. Lookup'!$B1086,Items!$A$1:$F$43,2,FALSE)=0,"",VLOOKUP('Unc. Lookup'!$B1086,Items!$A$1:$F$43,2,FALSE))</f>
        <v/>
      </c>
      <c r="P1086" s="75" t="str">
        <f>IF(VLOOKUP('Unc. Lookup'!$B1086,Items!$A$1:$F$43,3,FALSE)=0,"",VLOOKUP('Unc. Lookup'!$B1086,Items!$A$1:$F$43,3,FALSE))</f>
        <v/>
      </c>
      <c r="Q1086" s="94" t="str">
        <f>IF(VLOOKUP('Unc. Lookup'!$B1086,Items!$A$1:$F$43,4,FALSE)=0,"",VLOOKUP('Unc. Lookup'!$B1086,Items!$A$1:$F$43,4,FALSE))</f>
        <v/>
      </c>
    </row>
    <row r="1087" spans="1:17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75" t="str">
        <f>IF(VLOOKUP('Unc. Lookup'!$B1087,Items!$A$1:$F$43,2,FALSE)=0,"",VLOOKUP('Unc. Lookup'!$B1087,Items!$A$1:$F$43,2,FALSE))</f>
        <v/>
      </c>
      <c r="P1087" s="75" t="str">
        <f>IF(VLOOKUP('Unc. Lookup'!$B1087,Items!$A$1:$F$43,3,FALSE)=0,"",VLOOKUP('Unc. Lookup'!$B1087,Items!$A$1:$F$43,3,FALSE))</f>
        <v/>
      </c>
      <c r="Q1087" s="94" t="str">
        <f>IF(VLOOKUP('Unc. Lookup'!$B1087,Items!$A$1:$F$43,4,FALSE)=0,"",VLOOKUP('Unc. Lookup'!$B1087,Items!$A$1:$F$43,4,FALSE))</f>
        <v/>
      </c>
    </row>
    <row r="1088" spans="1:17" x14ac:dyDescent="0.25">
      <c r="A1088" s="93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75" t="str">
        <f>IF(VLOOKUP('Unc. Lookup'!$B1088,Items!$A$1:$F$43,2,FALSE)=0,"",VLOOKUP('Unc. Lookup'!$B1088,Items!$A$1:$F$43,2,FALSE))</f>
        <v/>
      </c>
      <c r="P1088" s="75" t="str">
        <f>IF(VLOOKUP('Unc. Lookup'!$B1088,Items!$A$1:$F$43,3,FALSE)=0,"",VLOOKUP('Unc. Lookup'!$B1088,Items!$A$1:$F$43,3,FALSE))</f>
        <v/>
      </c>
      <c r="Q1088" s="94" t="str">
        <f>IF(VLOOKUP('Unc. Lookup'!$B1088,Items!$A$1:$F$43,4,FALSE)=0,"",VLOOKUP('Unc. Lookup'!$B1088,Items!$A$1:$F$43,4,FALSE))</f>
        <v/>
      </c>
    </row>
    <row r="1089" spans="1:17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75" t="str">
        <f>IF(VLOOKUP('Unc. Lookup'!$B1089,Items!$A$1:$F$43,2,FALSE)=0,"",VLOOKUP('Unc. Lookup'!$B1089,Items!$A$1:$F$43,2,FALSE))</f>
        <v/>
      </c>
      <c r="P1089" s="75" t="str">
        <f>IF(VLOOKUP('Unc. Lookup'!$B1089,Items!$A$1:$F$43,3,FALSE)=0,"",VLOOKUP('Unc. Lookup'!$B1089,Items!$A$1:$F$43,3,FALSE))</f>
        <v/>
      </c>
      <c r="Q1089" s="94" t="str">
        <f>IF(VLOOKUP('Unc. Lookup'!$B1089,Items!$A$1:$F$43,4,FALSE)=0,"",VLOOKUP('Unc. Lookup'!$B1089,Items!$A$1:$F$43,4,FALSE))</f>
        <v/>
      </c>
    </row>
    <row r="1090" spans="1:17" x14ac:dyDescent="0.25">
      <c r="A1090" s="93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75" t="str">
        <f>IF(VLOOKUP('Unc. Lookup'!$B1090,Items!$A$1:$F$43,2,FALSE)=0,"",VLOOKUP('Unc. Lookup'!$B1090,Items!$A$1:$F$43,2,FALSE))</f>
        <v/>
      </c>
      <c r="P1090" s="75" t="str">
        <f>IF(VLOOKUP('Unc. Lookup'!$B1090,Items!$A$1:$F$43,3,FALSE)=0,"",VLOOKUP('Unc. Lookup'!$B1090,Items!$A$1:$F$43,3,FALSE))</f>
        <v/>
      </c>
      <c r="Q1090" s="94" t="str">
        <f>IF(VLOOKUP('Unc. Lookup'!$B1090,Items!$A$1:$F$43,4,FALSE)=0,"",VLOOKUP('Unc. Lookup'!$B1090,Items!$A$1:$F$43,4,FALSE))</f>
        <v/>
      </c>
    </row>
    <row r="1091" spans="1:17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75" t="str">
        <f>IF(VLOOKUP('Unc. Lookup'!$B1091,Items!$A$1:$F$43,2,FALSE)=0,"",VLOOKUP('Unc. Lookup'!$B1091,Items!$A$1:$F$43,2,FALSE))</f>
        <v/>
      </c>
      <c r="P1091" s="75" t="str">
        <f>IF(VLOOKUP('Unc. Lookup'!$B1091,Items!$A$1:$F$43,3,FALSE)=0,"",VLOOKUP('Unc. Lookup'!$B1091,Items!$A$1:$F$43,3,FALSE))</f>
        <v/>
      </c>
      <c r="Q1091" s="94" t="str">
        <f>IF(VLOOKUP('Unc. Lookup'!$B1091,Items!$A$1:$F$43,4,FALSE)=0,"",VLOOKUP('Unc. Lookup'!$B1091,Items!$A$1:$F$43,4,FALSE))</f>
        <v/>
      </c>
    </row>
    <row r="1092" spans="1:17" x14ac:dyDescent="0.25">
      <c r="A1092" s="93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75" t="str">
        <f>IF(VLOOKUP('Unc. Lookup'!$B1092,Items!$A$1:$F$43,2,FALSE)=0,"",VLOOKUP('Unc. Lookup'!$B1092,Items!$A$1:$F$43,2,FALSE))</f>
        <v/>
      </c>
      <c r="P1092" s="75" t="str">
        <f>IF(VLOOKUP('Unc. Lookup'!$B1092,Items!$A$1:$F$43,3,FALSE)=0,"",VLOOKUP('Unc. Lookup'!$B1092,Items!$A$1:$F$43,3,FALSE))</f>
        <v/>
      </c>
      <c r="Q1092" s="94" t="str">
        <f>IF(VLOOKUP('Unc. Lookup'!$B1092,Items!$A$1:$F$43,4,FALSE)=0,"",VLOOKUP('Unc. Lookup'!$B1092,Items!$A$1:$F$43,4,FALSE))</f>
        <v/>
      </c>
    </row>
    <row r="1093" spans="1:17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75" t="str">
        <f>IF(VLOOKUP('Unc. Lookup'!$B1093,Items!$A$1:$F$43,2,FALSE)=0,"",VLOOKUP('Unc. Lookup'!$B1093,Items!$A$1:$F$43,2,FALSE))</f>
        <v/>
      </c>
      <c r="P1093" s="75" t="str">
        <f>IF(VLOOKUP('Unc. Lookup'!$B1093,Items!$A$1:$F$43,3,FALSE)=0,"",VLOOKUP('Unc. Lookup'!$B1093,Items!$A$1:$F$43,3,FALSE))</f>
        <v/>
      </c>
      <c r="Q1093" s="94" t="str">
        <f>IF(VLOOKUP('Unc. Lookup'!$B1093,Items!$A$1:$F$43,4,FALSE)=0,"",VLOOKUP('Unc. Lookup'!$B1093,Items!$A$1:$F$43,4,FALSE))</f>
        <v/>
      </c>
    </row>
    <row r="1094" spans="1:17" x14ac:dyDescent="0.25">
      <c r="A1094" s="93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75" t="str">
        <f>IF(VLOOKUP('Unc. Lookup'!$B1094,Items!$A$1:$F$43,2,FALSE)=0,"",VLOOKUP('Unc. Lookup'!$B1094,Items!$A$1:$F$43,2,FALSE))</f>
        <v/>
      </c>
      <c r="P1094" s="75" t="str">
        <f>IF(VLOOKUP('Unc. Lookup'!$B1094,Items!$A$1:$F$43,3,FALSE)=0,"",VLOOKUP('Unc. Lookup'!$B1094,Items!$A$1:$F$43,3,FALSE))</f>
        <v/>
      </c>
      <c r="Q1094" s="94" t="str">
        <f>IF(VLOOKUP('Unc. Lookup'!$B1094,Items!$A$1:$F$43,4,FALSE)=0,"",VLOOKUP('Unc. Lookup'!$B1094,Items!$A$1:$F$43,4,FALSE))</f>
        <v/>
      </c>
    </row>
    <row r="1095" spans="1:17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75" t="str">
        <f>IF(VLOOKUP('Unc. Lookup'!$B1095,Items!$A$1:$F$43,2,FALSE)=0,"",VLOOKUP('Unc. Lookup'!$B1095,Items!$A$1:$F$43,2,FALSE))</f>
        <v/>
      </c>
      <c r="P1095" s="75" t="str">
        <f>IF(VLOOKUP('Unc. Lookup'!$B1095,Items!$A$1:$F$43,3,FALSE)=0,"",VLOOKUP('Unc. Lookup'!$B1095,Items!$A$1:$F$43,3,FALSE))</f>
        <v/>
      </c>
      <c r="Q1095" s="94" t="str">
        <f>IF(VLOOKUP('Unc. Lookup'!$B1095,Items!$A$1:$F$43,4,FALSE)=0,"",VLOOKUP('Unc. Lookup'!$B1095,Items!$A$1:$F$43,4,FALSE))</f>
        <v/>
      </c>
    </row>
    <row r="1096" spans="1:17" x14ac:dyDescent="0.25">
      <c r="A1096" s="93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75" t="str">
        <f>IF(VLOOKUP('Unc. Lookup'!$B1096,Items!$A$1:$F$43,2,FALSE)=0,"",VLOOKUP('Unc. Lookup'!$B1096,Items!$A$1:$F$43,2,FALSE))</f>
        <v/>
      </c>
      <c r="P1096" s="75" t="str">
        <f>IF(VLOOKUP('Unc. Lookup'!$B1096,Items!$A$1:$F$43,3,FALSE)=0,"",VLOOKUP('Unc. Lookup'!$B1096,Items!$A$1:$F$43,3,FALSE))</f>
        <v/>
      </c>
      <c r="Q1096" s="94" t="str">
        <f>IF(VLOOKUP('Unc. Lookup'!$B1096,Items!$A$1:$F$43,4,FALSE)=0,"",VLOOKUP('Unc. Lookup'!$B1096,Items!$A$1:$F$43,4,FALSE))</f>
        <v/>
      </c>
    </row>
    <row r="1097" spans="1:17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75" t="str">
        <f>IF(VLOOKUP('Unc. Lookup'!$B1097,Items!$A$1:$F$43,2,FALSE)=0,"",VLOOKUP('Unc. Lookup'!$B1097,Items!$A$1:$F$43,2,FALSE))</f>
        <v/>
      </c>
      <c r="P1097" s="75" t="str">
        <f>IF(VLOOKUP('Unc. Lookup'!$B1097,Items!$A$1:$F$43,3,FALSE)=0,"",VLOOKUP('Unc. Lookup'!$B1097,Items!$A$1:$F$43,3,FALSE))</f>
        <v/>
      </c>
      <c r="Q1097" s="94" t="str">
        <f>IF(VLOOKUP('Unc. Lookup'!$B1097,Items!$A$1:$F$43,4,FALSE)=0,"",VLOOKUP('Unc. Lookup'!$B1097,Items!$A$1:$F$43,4,FALSE))</f>
        <v/>
      </c>
    </row>
    <row r="1098" spans="1:17" x14ac:dyDescent="0.25">
      <c r="A1098" s="93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75" t="str">
        <f>IF(VLOOKUP('Unc. Lookup'!$B1098,Items!$A$1:$F$43,2,FALSE)=0,"",VLOOKUP('Unc. Lookup'!$B1098,Items!$A$1:$F$43,2,FALSE))</f>
        <v/>
      </c>
      <c r="P1098" s="75" t="str">
        <f>IF(VLOOKUP('Unc. Lookup'!$B1098,Items!$A$1:$F$43,3,FALSE)=0,"",VLOOKUP('Unc. Lookup'!$B1098,Items!$A$1:$F$43,3,FALSE))</f>
        <v/>
      </c>
      <c r="Q1098" s="94" t="str">
        <f>IF(VLOOKUP('Unc. Lookup'!$B1098,Items!$A$1:$F$43,4,FALSE)=0,"",VLOOKUP('Unc. Lookup'!$B1098,Items!$A$1:$F$43,4,FALSE))</f>
        <v/>
      </c>
    </row>
    <row r="1099" spans="1:17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75" t="str">
        <f>IF(VLOOKUP('Unc. Lookup'!$B1099,Items!$A$1:$F$43,2,FALSE)=0,"",VLOOKUP('Unc. Lookup'!$B1099,Items!$A$1:$F$43,2,FALSE))</f>
        <v/>
      </c>
      <c r="P1099" s="75" t="str">
        <f>IF(VLOOKUP('Unc. Lookup'!$B1099,Items!$A$1:$F$43,3,FALSE)=0,"",VLOOKUP('Unc. Lookup'!$B1099,Items!$A$1:$F$43,3,FALSE))</f>
        <v/>
      </c>
      <c r="Q1099" s="94" t="str">
        <f>IF(VLOOKUP('Unc. Lookup'!$B1099,Items!$A$1:$F$43,4,FALSE)=0,"",VLOOKUP('Unc. Lookup'!$B1099,Items!$A$1:$F$43,4,FALSE))</f>
        <v/>
      </c>
    </row>
    <row r="1100" spans="1:17" x14ac:dyDescent="0.25">
      <c r="A1100" s="93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75" t="str">
        <f>IF(VLOOKUP('Unc. Lookup'!$B1100,Items!$A$1:$F$43,2,FALSE)=0,"",VLOOKUP('Unc. Lookup'!$B1100,Items!$A$1:$F$43,2,FALSE))</f>
        <v/>
      </c>
      <c r="P1100" s="75" t="str">
        <f>IF(VLOOKUP('Unc. Lookup'!$B1100,Items!$A$1:$F$43,3,FALSE)=0,"",VLOOKUP('Unc. Lookup'!$B1100,Items!$A$1:$F$43,3,FALSE))</f>
        <v/>
      </c>
      <c r="Q1100" s="94" t="str">
        <f>IF(VLOOKUP('Unc. Lookup'!$B1100,Items!$A$1:$F$43,4,FALSE)=0,"",VLOOKUP('Unc. Lookup'!$B1100,Items!$A$1:$F$43,4,FALSE))</f>
        <v/>
      </c>
    </row>
    <row r="1101" spans="1:17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75" t="str">
        <f>IF(VLOOKUP('Unc. Lookup'!$B1101,Items!$A$1:$F$43,2,FALSE)=0,"",VLOOKUP('Unc. Lookup'!$B1101,Items!$A$1:$F$43,2,FALSE))</f>
        <v/>
      </c>
      <c r="P1101" s="75" t="str">
        <f>IF(VLOOKUP('Unc. Lookup'!$B1101,Items!$A$1:$F$43,3,FALSE)=0,"",VLOOKUP('Unc. Lookup'!$B1101,Items!$A$1:$F$43,3,FALSE))</f>
        <v/>
      </c>
      <c r="Q1101" s="94" t="str">
        <f>IF(VLOOKUP('Unc. Lookup'!$B1101,Items!$A$1:$F$43,4,FALSE)=0,"",VLOOKUP('Unc. Lookup'!$B1101,Items!$A$1:$F$43,4,FALSE))</f>
        <v/>
      </c>
    </row>
    <row r="1102" spans="1:17" x14ac:dyDescent="0.25">
      <c r="A1102" s="93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75" t="str">
        <f>IF(VLOOKUP('Unc. Lookup'!$B1102,Items!$A$1:$F$43,2,FALSE)=0,"",VLOOKUP('Unc. Lookup'!$B1102,Items!$A$1:$F$43,2,FALSE))</f>
        <v/>
      </c>
      <c r="P1102" s="75" t="str">
        <f>IF(VLOOKUP('Unc. Lookup'!$B1102,Items!$A$1:$F$43,3,FALSE)=0,"",VLOOKUP('Unc. Lookup'!$B1102,Items!$A$1:$F$43,3,FALSE))</f>
        <v/>
      </c>
      <c r="Q1102" s="94" t="str">
        <f>IF(VLOOKUP('Unc. Lookup'!$B1102,Items!$A$1:$F$43,4,FALSE)=0,"",VLOOKUP('Unc. Lookup'!$B1102,Items!$A$1:$F$43,4,FALSE))</f>
        <v/>
      </c>
    </row>
    <row r="1103" spans="1:17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75" t="str">
        <f>IF(VLOOKUP('Unc. Lookup'!$B1103,Items!$A$1:$F$43,2,FALSE)=0,"",VLOOKUP('Unc. Lookup'!$B1103,Items!$A$1:$F$43,2,FALSE))</f>
        <v/>
      </c>
      <c r="P1103" s="75" t="str">
        <f>IF(VLOOKUP('Unc. Lookup'!$B1103,Items!$A$1:$F$43,3,FALSE)=0,"",VLOOKUP('Unc. Lookup'!$B1103,Items!$A$1:$F$43,3,FALSE))</f>
        <v/>
      </c>
      <c r="Q1103" s="94" t="str">
        <f>IF(VLOOKUP('Unc. Lookup'!$B1103,Items!$A$1:$F$43,4,FALSE)=0,"",VLOOKUP('Unc. Lookup'!$B1103,Items!$A$1:$F$43,4,FALSE))</f>
        <v/>
      </c>
    </row>
    <row r="1104" spans="1:17" x14ac:dyDescent="0.25">
      <c r="A1104" s="93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75" t="str">
        <f>IF(VLOOKUP('Unc. Lookup'!$B1104,Items!$A$1:$F$43,2,FALSE)=0,"",VLOOKUP('Unc. Lookup'!$B1104,Items!$A$1:$F$43,2,FALSE))</f>
        <v/>
      </c>
      <c r="P1104" s="75" t="str">
        <f>IF(VLOOKUP('Unc. Lookup'!$B1104,Items!$A$1:$F$43,3,FALSE)=0,"",VLOOKUP('Unc. Lookup'!$B1104,Items!$A$1:$F$43,3,FALSE))</f>
        <v/>
      </c>
      <c r="Q1104" s="94" t="str">
        <f>IF(VLOOKUP('Unc. Lookup'!$B1104,Items!$A$1:$F$43,4,FALSE)=0,"",VLOOKUP('Unc. Lookup'!$B1104,Items!$A$1:$F$43,4,FALSE))</f>
        <v/>
      </c>
    </row>
    <row r="1105" spans="1:17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75" t="str">
        <f>IF(VLOOKUP('Unc. Lookup'!$B1105,Items!$A$1:$F$43,2,FALSE)=0,"",VLOOKUP('Unc. Lookup'!$B1105,Items!$A$1:$F$43,2,FALSE))</f>
        <v/>
      </c>
      <c r="P1105" s="75" t="str">
        <f>IF(VLOOKUP('Unc. Lookup'!$B1105,Items!$A$1:$F$43,3,FALSE)=0,"",VLOOKUP('Unc. Lookup'!$B1105,Items!$A$1:$F$43,3,FALSE))</f>
        <v/>
      </c>
      <c r="Q1105" s="94" t="str">
        <f>IF(VLOOKUP('Unc. Lookup'!$B1105,Items!$A$1:$F$43,4,FALSE)=0,"",VLOOKUP('Unc. Lookup'!$B1105,Items!$A$1:$F$43,4,FALSE))</f>
        <v/>
      </c>
    </row>
    <row r="1106" spans="1:17" x14ac:dyDescent="0.25">
      <c r="A1106" s="93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75" t="str">
        <f>IF(VLOOKUP('Unc. Lookup'!$B1106,Items!$A$1:$F$43,2,FALSE)=0,"",VLOOKUP('Unc. Lookup'!$B1106,Items!$A$1:$F$43,2,FALSE))</f>
        <v/>
      </c>
      <c r="P1106" s="75" t="str">
        <f>IF(VLOOKUP('Unc. Lookup'!$B1106,Items!$A$1:$F$43,3,FALSE)=0,"",VLOOKUP('Unc. Lookup'!$B1106,Items!$A$1:$F$43,3,FALSE))</f>
        <v/>
      </c>
      <c r="Q1106" s="94" t="str">
        <f>IF(VLOOKUP('Unc. Lookup'!$B1106,Items!$A$1:$F$43,4,FALSE)=0,"",VLOOKUP('Unc. Lookup'!$B1106,Items!$A$1:$F$43,4,FALSE))</f>
        <v/>
      </c>
    </row>
    <row r="1107" spans="1:17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75" t="str">
        <f>IF(VLOOKUP('Unc. Lookup'!$B1107,Items!$A$1:$F$43,2,FALSE)=0,"",VLOOKUP('Unc. Lookup'!$B1107,Items!$A$1:$F$43,2,FALSE))</f>
        <v/>
      </c>
      <c r="P1107" s="75" t="str">
        <f>IF(VLOOKUP('Unc. Lookup'!$B1107,Items!$A$1:$F$43,3,FALSE)=0,"",VLOOKUP('Unc. Lookup'!$B1107,Items!$A$1:$F$43,3,FALSE))</f>
        <v/>
      </c>
      <c r="Q1107" s="94" t="str">
        <f>IF(VLOOKUP('Unc. Lookup'!$B1107,Items!$A$1:$F$43,4,FALSE)=0,"",VLOOKUP('Unc. Lookup'!$B1107,Items!$A$1:$F$43,4,FALSE))</f>
        <v/>
      </c>
    </row>
    <row r="1108" spans="1:17" x14ac:dyDescent="0.25">
      <c r="A1108" s="93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75" t="str">
        <f>IF(VLOOKUP('Unc. Lookup'!$B1108,Items!$A$1:$F$43,2,FALSE)=0,"",VLOOKUP('Unc. Lookup'!$B1108,Items!$A$1:$F$43,2,FALSE))</f>
        <v/>
      </c>
      <c r="P1108" s="75" t="str">
        <f>IF(VLOOKUP('Unc. Lookup'!$B1108,Items!$A$1:$F$43,3,FALSE)=0,"",VLOOKUP('Unc. Lookup'!$B1108,Items!$A$1:$F$43,3,FALSE))</f>
        <v/>
      </c>
      <c r="Q1108" s="94" t="str">
        <f>IF(VLOOKUP('Unc. Lookup'!$B1108,Items!$A$1:$F$43,4,FALSE)=0,"",VLOOKUP('Unc. Lookup'!$B1108,Items!$A$1:$F$43,4,FALSE))</f>
        <v/>
      </c>
    </row>
    <row r="1109" spans="1:17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75" t="str">
        <f>IF(VLOOKUP('Unc. Lookup'!$B1109,Items!$A$1:$F$43,2,FALSE)=0,"",VLOOKUP('Unc. Lookup'!$B1109,Items!$A$1:$F$43,2,FALSE))</f>
        <v/>
      </c>
      <c r="P1109" s="75" t="str">
        <f>IF(VLOOKUP('Unc. Lookup'!$B1109,Items!$A$1:$F$43,3,FALSE)=0,"",VLOOKUP('Unc. Lookup'!$B1109,Items!$A$1:$F$43,3,FALSE))</f>
        <v/>
      </c>
      <c r="Q1109" s="94" t="str">
        <f>IF(VLOOKUP('Unc. Lookup'!$B1109,Items!$A$1:$F$43,4,FALSE)=0,"",VLOOKUP('Unc. Lookup'!$B1109,Items!$A$1:$F$43,4,FALSE))</f>
        <v/>
      </c>
    </row>
    <row r="1110" spans="1:17" x14ac:dyDescent="0.25">
      <c r="A1110" s="93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75" t="str">
        <f>IF(VLOOKUP('Unc. Lookup'!$B1110,Items!$A$1:$F$43,2,FALSE)=0,"",VLOOKUP('Unc. Lookup'!$B1110,Items!$A$1:$F$43,2,FALSE))</f>
        <v/>
      </c>
      <c r="P1110" s="75" t="str">
        <f>IF(VLOOKUP('Unc. Lookup'!$B1110,Items!$A$1:$F$43,3,FALSE)=0,"",VLOOKUP('Unc. Lookup'!$B1110,Items!$A$1:$F$43,3,FALSE))</f>
        <v/>
      </c>
      <c r="Q1110" s="94" t="str">
        <f>IF(VLOOKUP('Unc. Lookup'!$B1110,Items!$A$1:$F$43,4,FALSE)=0,"",VLOOKUP('Unc. Lookup'!$B1110,Items!$A$1:$F$43,4,FALSE))</f>
        <v/>
      </c>
    </row>
    <row r="1111" spans="1:17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75" t="str">
        <f>IF(VLOOKUP('Unc. Lookup'!$B1111,Items!$A$1:$F$43,2,FALSE)=0,"",VLOOKUP('Unc. Lookup'!$B1111,Items!$A$1:$F$43,2,FALSE))</f>
        <v/>
      </c>
      <c r="P1111" s="75" t="str">
        <f>IF(VLOOKUP('Unc. Lookup'!$B1111,Items!$A$1:$F$43,3,FALSE)=0,"",VLOOKUP('Unc. Lookup'!$B1111,Items!$A$1:$F$43,3,FALSE))</f>
        <v/>
      </c>
      <c r="Q1111" s="94" t="str">
        <f>IF(VLOOKUP('Unc. Lookup'!$B1111,Items!$A$1:$F$43,4,FALSE)=0,"",VLOOKUP('Unc. Lookup'!$B1111,Items!$A$1:$F$43,4,FALSE))</f>
        <v/>
      </c>
    </row>
    <row r="1112" spans="1:17" x14ac:dyDescent="0.25">
      <c r="A1112" s="93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75" t="str">
        <f>IF(VLOOKUP('Unc. Lookup'!$B1112,Items!$A$1:$F$43,2,FALSE)=0,"",VLOOKUP('Unc. Lookup'!$B1112,Items!$A$1:$F$43,2,FALSE))</f>
        <v/>
      </c>
      <c r="P1112" s="75" t="str">
        <f>IF(VLOOKUP('Unc. Lookup'!$B1112,Items!$A$1:$F$43,3,FALSE)=0,"",VLOOKUP('Unc. Lookup'!$B1112,Items!$A$1:$F$43,3,FALSE))</f>
        <v/>
      </c>
      <c r="Q1112" s="94" t="str">
        <f>IF(VLOOKUP('Unc. Lookup'!$B1112,Items!$A$1:$F$43,4,FALSE)=0,"",VLOOKUP('Unc. Lookup'!$B1112,Items!$A$1:$F$43,4,FALSE))</f>
        <v/>
      </c>
    </row>
    <row r="1113" spans="1:17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75" t="str">
        <f>IF(VLOOKUP('Unc. Lookup'!$B1113,Items!$A$1:$F$43,2,FALSE)=0,"",VLOOKUP('Unc. Lookup'!$B1113,Items!$A$1:$F$43,2,FALSE))</f>
        <v/>
      </c>
      <c r="P1113" s="75" t="str">
        <f>IF(VLOOKUP('Unc. Lookup'!$B1113,Items!$A$1:$F$43,3,FALSE)=0,"",VLOOKUP('Unc. Lookup'!$B1113,Items!$A$1:$F$43,3,FALSE))</f>
        <v/>
      </c>
      <c r="Q1113" s="94" t="str">
        <f>IF(VLOOKUP('Unc. Lookup'!$B1113,Items!$A$1:$F$43,4,FALSE)=0,"",VLOOKUP('Unc. Lookup'!$B1113,Items!$A$1:$F$43,4,FALSE))</f>
        <v/>
      </c>
    </row>
    <row r="1114" spans="1:17" x14ac:dyDescent="0.25">
      <c r="A1114" s="93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75" t="str">
        <f>IF(VLOOKUP('Unc. Lookup'!$B1114,Items!$A$1:$F$43,2,FALSE)=0,"",VLOOKUP('Unc. Lookup'!$B1114,Items!$A$1:$F$43,2,FALSE))</f>
        <v/>
      </c>
      <c r="P1114" s="75" t="str">
        <f>IF(VLOOKUP('Unc. Lookup'!$B1114,Items!$A$1:$F$43,3,FALSE)=0,"",VLOOKUP('Unc. Lookup'!$B1114,Items!$A$1:$F$43,3,FALSE))</f>
        <v/>
      </c>
      <c r="Q1114" s="94" t="str">
        <f>IF(VLOOKUP('Unc. Lookup'!$B1114,Items!$A$1:$F$43,4,FALSE)=0,"",VLOOKUP('Unc. Lookup'!$B1114,Items!$A$1:$F$43,4,FALSE))</f>
        <v/>
      </c>
    </row>
    <row r="1115" spans="1:17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75" t="str">
        <f>IF(VLOOKUP('Unc. Lookup'!$B1115,Items!$A$1:$F$43,2,FALSE)=0,"",VLOOKUP('Unc. Lookup'!$B1115,Items!$A$1:$F$43,2,FALSE))</f>
        <v/>
      </c>
      <c r="P1115" s="75" t="str">
        <f>IF(VLOOKUP('Unc. Lookup'!$B1115,Items!$A$1:$F$43,3,FALSE)=0,"",VLOOKUP('Unc. Lookup'!$B1115,Items!$A$1:$F$43,3,FALSE))</f>
        <v/>
      </c>
      <c r="Q1115" s="94" t="str">
        <f>IF(VLOOKUP('Unc. Lookup'!$B1115,Items!$A$1:$F$43,4,FALSE)=0,"",VLOOKUP('Unc. Lookup'!$B1115,Items!$A$1:$F$43,4,FALSE))</f>
        <v/>
      </c>
    </row>
    <row r="1116" spans="1:17" x14ac:dyDescent="0.25">
      <c r="A1116" s="93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75" t="str">
        <f>IF(VLOOKUP('Unc. Lookup'!$B1116,Items!$A$1:$F$43,2,FALSE)=0,"",VLOOKUP('Unc. Lookup'!$B1116,Items!$A$1:$F$43,2,FALSE))</f>
        <v/>
      </c>
      <c r="P1116" s="75" t="str">
        <f>IF(VLOOKUP('Unc. Lookup'!$B1116,Items!$A$1:$F$43,3,FALSE)=0,"",VLOOKUP('Unc. Lookup'!$B1116,Items!$A$1:$F$43,3,FALSE))</f>
        <v/>
      </c>
      <c r="Q1116" s="94" t="str">
        <f>IF(VLOOKUP('Unc. Lookup'!$B1116,Items!$A$1:$F$43,4,FALSE)=0,"",VLOOKUP('Unc. Lookup'!$B1116,Items!$A$1:$F$43,4,FALSE))</f>
        <v/>
      </c>
    </row>
    <row r="1117" spans="1:17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75" t="str">
        <f>IF(VLOOKUP('Unc. Lookup'!$B1117,Items!$A$1:$F$43,2,FALSE)=0,"",VLOOKUP('Unc. Lookup'!$B1117,Items!$A$1:$F$43,2,FALSE))</f>
        <v/>
      </c>
      <c r="P1117" s="75" t="str">
        <f>IF(VLOOKUP('Unc. Lookup'!$B1117,Items!$A$1:$F$43,3,FALSE)=0,"",VLOOKUP('Unc. Lookup'!$B1117,Items!$A$1:$F$43,3,FALSE))</f>
        <v/>
      </c>
      <c r="Q1117" s="94" t="str">
        <f>IF(VLOOKUP('Unc. Lookup'!$B1117,Items!$A$1:$F$43,4,FALSE)=0,"",VLOOKUP('Unc. Lookup'!$B1117,Items!$A$1:$F$43,4,FALSE))</f>
        <v/>
      </c>
    </row>
    <row r="1118" spans="1:17" x14ac:dyDescent="0.25">
      <c r="A1118" s="93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75" t="str">
        <f>IF(VLOOKUP('Unc. Lookup'!$B1118,Items!$A$1:$F$43,2,FALSE)=0,"",VLOOKUP('Unc. Lookup'!$B1118,Items!$A$1:$F$43,2,FALSE))</f>
        <v/>
      </c>
      <c r="P1118" s="75" t="str">
        <f>IF(VLOOKUP('Unc. Lookup'!$B1118,Items!$A$1:$F$43,3,FALSE)=0,"",VLOOKUP('Unc. Lookup'!$B1118,Items!$A$1:$F$43,3,FALSE))</f>
        <v/>
      </c>
      <c r="Q1118" s="94" t="str">
        <f>IF(VLOOKUP('Unc. Lookup'!$B1118,Items!$A$1:$F$43,4,FALSE)=0,"",VLOOKUP('Unc. Lookup'!$B1118,Items!$A$1:$F$43,4,FALSE))</f>
        <v/>
      </c>
    </row>
    <row r="1119" spans="1:17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75" t="str">
        <f>IF(VLOOKUP('Unc. Lookup'!$B1119,Items!$A$1:$F$43,2,FALSE)=0,"",VLOOKUP('Unc. Lookup'!$B1119,Items!$A$1:$F$43,2,FALSE))</f>
        <v/>
      </c>
      <c r="P1119" s="75" t="str">
        <f>IF(VLOOKUP('Unc. Lookup'!$B1119,Items!$A$1:$F$43,3,FALSE)=0,"",VLOOKUP('Unc. Lookup'!$B1119,Items!$A$1:$F$43,3,FALSE))</f>
        <v/>
      </c>
      <c r="Q1119" s="94" t="str">
        <f>IF(VLOOKUP('Unc. Lookup'!$B1119,Items!$A$1:$F$43,4,FALSE)=0,"",VLOOKUP('Unc. Lookup'!$B1119,Items!$A$1:$F$43,4,FALSE))</f>
        <v/>
      </c>
    </row>
    <row r="1120" spans="1:17" x14ac:dyDescent="0.25">
      <c r="A1120" s="93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75" t="str">
        <f>IF(VLOOKUP('Unc. Lookup'!$B1120,Items!$A$1:$F$43,2,FALSE)=0,"",VLOOKUP('Unc. Lookup'!$B1120,Items!$A$1:$F$43,2,FALSE))</f>
        <v/>
      </c>
      <c r="P1120" s="75" t="str">
        <f>IF(VLOOKUP('Unc. Lookup'!$B1120,Items!$A$1:$F$43,3,FALSE)=0,"",VLOOKUP('Unc. Lookup'!$B1120,Items!$A$1:$F$43,3,FALSE))</f>
        <v/>
      </c>
      <c r="Q1120" s="94" t="str">
        <f>IF(VLOOKUP('Unc. Lookup'!$B1120,Items!$A$1:$F$43,4,FALSE)=0,"",VLOOKUP('Unc. Lookup'!$B1120,Items!$A$1:$F$43,4,FALSE))</f>
        <v/>
      </c>
    </row>
    <row r="1121" spans="1:17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75" t="str">
        <f>IF(VLOOKUP('Unc. Lookup'!$B1121,Items!$A$1:$F$43,2,FALSE)=0,"",VLOOKUP('Unc. Lookup'!$B1121,Items!$A$1:$F$43,2,FALSE))</f>
        <v/>
      </c>
      <c r="P1121" s="75" t="str">
        <f>IF(VLOOKUP('Unc. Lookup'!$B1121,Items!$A$1:$F$43,3,FALSE)=0,"",VLOOKUP('Unc. Lookup'!$B1121,Items!$A$1:$F$43,3,FALSE))</f>
        <v/>
      </c>
      <c r="Q1121" s="94" t="str">
        <f>IF(VLOOKUP('Unc. Lookup'!$B1121,Items!$A$1:$F$43,4,FALSE)=0,"",VLOOKUP('Unc. Lookup'!$B1121,Items!$A$1:$F$43,4,FALSE))</f>
        <v/>
      </c>
    </row>
    <row r="1122" spans="1:17" x14ac:dyDescent="0.25">
      <c r="A1122" s="93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75" t="str">
        <f>IF(VLOOKUP('Unc. Lookup'!$B1122,Items!$A$1:$F$43,2,FALSE)=0,"",VLOOKUP('Unc. Lookup'!$B1122,Items!$A$1:$F$43,2,FALSE))</f>
        <v/>
      </c>
      <c r="P1122" s="75" t="str">
        <f>IF(VLOOKUP('Unc. Lookup'!$B1122,Items!$A$1:$F$43,3,FALSE)=0,"",VLOOKUP('Unc. Lookup'!$B1122,Items!$A$1:$F$43,3,FALSE))</f>
        <v/>
      </c>
      <c r="Q1122" s="94" t="str">
        <f>IF(VLOOKUP('Unc. Lookup'!$B1122,Items!$A$1:$F$43,4,FALSE)=0,"",VLOOKUP('Unc. Lookup'!$B1122,Items!$A$1:$F$43,4,FALSE))</f>
        <v/>
      </c>
    </row>
    <row r="1123" spans="1:17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75" t="str">
        <f>IF(VLOOKUP('Unc. Lookup'!$B1123,Items!$A$1:$F$43,2,FALSE)=0,"",VLOOKUP('Unc. Lookup'!$B1123,Items!$A$1:$F$43,2,FALSE))</f>
        <v/>
      </c>
      <c r="P1123" s="75" t="str">
        <f>IF(VLOOKUP('Unc. Lookup'!$B1123,Items!$A$1:$F$43,3,FALSE)=0,"",VLOOKUP('Unc. Lookup'!$B1123,Items!$A$1:$F$43,3,FALSE))</f>
        <v/>
      </c>
      <c r="Q1123" s="94" t="str">
        <f>IF(VLOOKUP('Unc. Lookup'!$B1123,Items!$A$1:$F$43,4,FALSE)=0,"",VLOOKUP('Unc. Lookup'!$B1123,Items!$A$1:$F$43,4,FALSE))</f>
        <v/>
      </c>
    </row>
    <row r="1124" spans="1:17" x14ac:dyDescent="0.25">
      <c r="A1124" s="93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75" t="str">
        <f>IF(VLOOKUP('Unc. Lookup'!$B1124,Items!$A$1:$F$43,2,FALSE)=0,"",VLOOKUP('Unc. Lookup'!$B1124,Items!$A$1:$F$43,2,FALSE))</f>
        <v/>
      </c>
      <c r="P1124" s="75" t="str">
        <f>IF(VLOOKUP('Unc. Lookup'!$B1124,Items!$A$1:$F$43,3,FALSE)=0,"",VLOOKUP('Unc. Lookup'!$B1124,Items!$A$1:$F$43,3,FALSE))</f>
        <v/>
      </c>
      <c r="Q1124" s="94" t="str">
        <f>IF(VLOOKUP('Unc. Lookup'!$B1124,Items!$A$1:$F$43,4,FALSE)=0,"",VLOOKUP('Unc. Lookup'!$B1124,Items!$A$1:$F$43,4,FALSE))</f>
        <v/>
      </c>
    </row>
    <row r="1125" spans="1:17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75" t="str">
        <f>IF(VLOOKUP('Unc. Lookup'!$B1125,Items!$A$1:$F$43,2,FALSE)=0,"",VLOOKUP('Unc. Lookup'!$B1125,Items!$A$1:$F$43,2,FALSE))</f>
        <v/>
      </c>
      <c r="P1125" s="75" t="str">
        <f>IF(VLOOKUP('Unc. Lookup'!$B1125,Items!$A$1:$F$43,3,FALSE)=0,"",VLOOKUP('Unc. Lookup'!$B1125,Items!$A$1:$F$43,3,FALSE))</f>
        <v/>
      </c>
      <c r="Q1125" s="94" t="str">
        <f>IF(VLOOKUP('Unc. Lookup'!$B1125,Items!$A$1:$F$43,4,FALSE)=0,"",VLOOKUP('Unc. Lookup'!$B1125,Items!$A$1:$F$43,4,FALSE))</f>
        <v/>
      </c>
    </row>
    <row r="1126" spans="1:17" x14ac:dyDescent="0.25">
      <c r="A1126" s="93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75" t="str">
        <f>IF(VLOOKUP('Unc. Lookup'!$B1126,Items!$A$1:$F$43,2,FALSE)=0,"",VLOOKUP('Unc. Lookup'!$B1126,Items!$A$1:$F$43,2,FALSE))</f>
        <v/>
      </c>
      <c r="P1126" s="75" t="str">
        <f>IF(VLOOKUP('Unc. Lookup'!$B1126,Items!$A$1:$F$43,3,FALSE)=0,"",VLOOKUP('Unc. Lookup'!$B1126,Items!$A$1:$F$43,3,FALSE))</f>
        <v/>
      </c>
      <c r="Q1126" s="94" t="str">
        <f>IF(VLOOKUP('Unc. Lookup'!$B1126,Items!$A$1:$F$43,4,FALSE)=0,"",VLOOKUP('Unc. Lookup'!$B1126,Items!$A$1:$F$43,4,FALSE))</f>
        <v/>
      </c>
    </row>
    <row r="1127" spans="1:17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75" t="str">
        <f>IF(VLOOKUP('Unc. Lookup'!$B1127,Items!$A$1:$F$43,2,FALSE)=0,"",VLOOKUP('Unc. Lookup'!$B1127,Items!$A$1:$F$43,2,FALSE))</f>
        <v/>
      </c>
      <c r="P1127" s="75" t="str">
        <f>IF(VLOOKUP('Unc. Lookup'!$B1127,Items!$A$1:$F$43,3,FALSE)=0,"",VLOOKUP('Unc. Lookup'!$B1127,Items!$A$1:$F$43,3,FALSE))</f>
        <v/>
      </c>
      <c r="Q1127" s="94" t="str">
        <f>IF(VLOOKUP('Unc. Lookup'!$B1127,Items!$A$1:$F$43,4,FALSE)=0,"",VLOOKUP('Unc. Lookup'!$B1127,Items!$A$1:$F$43,4,FALSE))</f>
        <v/>
      </c>
    </row>
    <row r="1128" spans="1:17" x14ac:dyDescent="0.25">
      <c r="A1128" s="93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75" t="str">
        <f>IF(VLOOKUP('Unc. Lookup'!$B1128,Items!$A$1:$F$43,2,FALSE)=0,"",VLOOKUP('Unc. Lookup'!$B1128,Items!$A$1:$F$43,2,FALSE))</f>
        <v/>
      </c>
      <c r="P1128" s="75" t="str">
        <f>IF(VLOOKUP('Unc. Lookup'!$B1128,Items!$A$1:$F$43,3,FALSE)=0,"",VLOOKUP('Unc. Lookup'!$B1128,Items!$A$1:$F$43,3,FALSE))</f>
        <v/>
      </c>
      <c r="Q1128" s="94" t="str">
        <f>IF(VLOOKUP('Unc. Lookup'!$B1128,Items!$A$1:$F$43,4,FALSE)=0,"",VLOOKUP('Unc. Lookup'!$B1128,Items!$A$1:$F$43,4,FALSE))</f>
        <v/>
      </c>
    </row>
    <row r="1129" spans="1:17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75" t="str">
        <f>IF(VLOOKUP('Unc. Lookup'!$B1129,Items!$A$1:$F$43,2,FALSE)=0,"",VLOOKUP('Unc. Lookup'!$B1129,Items!$A$1:$F$43,2,FALSE))</f>
        <v/>
      </c>
      <c r="P1129" s="75" t="str">
        <f>IF(VLOOKUP('Unc. Lookup'!$B1129,Items!$A$1:$F$43,3,FALSE)=0,"",VLOOKUP('Unc. Lookup'!$B1129,Items!$A$1:$F$43,3,FALSE))</f>
        <v/>
      </c>
      <c r="Q1129" s="94" t="str">
        <f>IF(VLOOKUP('Unc. Lookup'!$B1129,Items!$A$1:$F$43,4,FALSE)=0,"",VLOOKUP('Unc. Lookup'!$B1129,Items!$A$1:$F$43,4,FALSE))</f>
        <v/>
      </c>
    </row>
    <row r="1130" spans="1:17" x14ac:dyDescent="0.25">
      <c r="A1130" s="93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75" t="str">
        <f>IF(VLOOKUP('Unc. Lookup'!$B1130,Items!$A$1:$F$43,2,FALSE)=0,"",VLOOKUP('Unc. Lookup'!$B1130,Items!$A$1:$F$43,2,FALSE))</f>
        <v/>
      </c>
      <c r="P1130" s="75" t="str">
        <f>IF(VLOOKUP('Unc. Lookup'!$B1130,Items!$A$1:$F$43,3,FALSE)=0,"",VLOOKUP('Unc. Lookup'!$B1130,Items!$A$1:$F$43,3,FALSE))</f>
        <v/>
      </c>
      <c r="Q1130" s="94" t="str">
        <f>IF(VLOOKUP('Unc. Lookup'!$B1130,Items!$A$1:$F$43,4,FALSE)=0,"",VLOOKUP('Unc. Lookup'!$B1130,Items!$A$1:$F$43,4,FALSE))</f>
        <v/>
      </c>
    </row>
    <row r="1131" spans="1:17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75" t="str">
        <f>IF(VLOOKUP('Unc. Lookup'!$B1131,Items!$A$1:$F$43,2,FALSE)=0,"",VLOOKUP('Unc. Lookup'!$B1131,Items!$A$1:$F$43,2,FALSE))</f>
        <v/>
      </c>
      <c r="P1131" s="75" t="str">
        <f>IF(VLOOKUP('Unc. Lookup'!$B1131,Items!$A$1:$F$43,3,FALSE)=0,"",VLOOKUP('Unc. Lookup'!$B1131,Items!$A$1:$F$43,3,FALSE))</f>
        <v/>
      </c>
      <c r="Q1131" s="94" t="str">
        <f>IF(VLOOKUP('Unc. Lookup'!$B1131,Items!$A$1:$F$43,4,FALSE)=0,"",VLOOKUP('Unc. Lookup'!$B1131,Items!$A$1:$F$43,4,FALSE))</f>
        <v/>
      </c>
    </row>
    <row r="1132" spans="1:17" x14ac:dyDescent="0.25">
      <c r="A1132" s="93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75" t="str">
        <f>IF(VLOOKUP('Unc. Lookup'!$B1132,Items!$A$1:$F$43,2,FALSE)=0,"",VLOOKUP('Unc. Lookup'!$B1132,Items!$A$1:$F$43,2,FALSE))</f>
        <v/>
      </c>
      <c r="P1132" s="75" t="str">
        <f>IF(VLOOKUP('Unc. Lookup'!$B1132,Items!$A$1:$F$43,3,FALSE)=0,"",VLOOKUP('Unc. Lookup'!$B1132,Items!$A$1:$F$43,3,FALSE))</f>
        <v/>
      </c>
      <c r="Q1132" s="94" t="str">
        <f>IF(VLOOKUP('Unc. Lookup'!$B1132,Items!$A$1:$F$43,4,FALSE)=0,"",VLOOKUP('Unc. Lookup'!$B1132,Items!$A$1:$F$43,4,FALSE))</f>
        <v/>
      </c>
    </row>
    <row r="1133" spans="1:17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75" t="str">
        <f>IF(VLOOKUP('Unc. Lookup'!$B1133,Items!$A$1:$F$43,2,FALSE)=0,"",VLOOKUP('Unc. Lookup'!$B1133,Items!$A$1:$F$43,2,FALSE))</f>
        <v/>
      </c>
      <c r="P1133" s="75" t="str">
        <f>IF(VLOOKUP('Unc. Lookup'!$B1133,Items!$A$1:$F$43,3,FALSE)=0,"",VLOOKUP('Unc. Lookup'!$B1133,Items!$A$1:$F$43,3,FALSE))</f>
        <v/>
      </c>
      <c r="Q1133" s="94" t="str">
        <f>IF(VLOOKUP('Unc. Lookup'!$B1133,Items!$A$1:$F$43,4,FALSE)=0,"",VLOOKUP('Unc. Lookup'!$B1133,Items!$A$1:$F$43,4,FALSE))</f>
        <v>T</v>
      </c>
    </row>
    <row r="1134" spans="1:17" x14ac:dyDescent="0.25">
      <c r="A1134" s="93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75" t="str">
        <f>IF(VLOOKUP('Unc. Lookup'!$B1134,Items!$A$1:$F$43,2,FALSE)=0,"",VLOOKUP('Unc. Lookup'!$B1134,Items!$A$1:$F$43,2,FALSE))</f>
        <v/>
      </c>
      <c r="P1134" s="75" t="str">
        <f>IF(VLOOKUP('Unc. Lookup'!$B1134,Items!$A$1:$F$43,3,FALSE)=0,"",VLOOKUP('Unc. Lookup'!$B1134,Items!$A$1:$F$43,3,FALSE))</f>
        <v/>
      </c>
      <c r="Q1134" s="94" t="str">
        <f>IF(VLOOKUP('Unc. Lookup'!$B1134,Items!$A$1:$F$43,4,FALSE)=0,"",VLOOKUP('Unc. Lookup'!$B1134,Items!$A$1:$F$43,4,FALSE))</f>
        <v>T</v>
      </c>
    </row>
    <row r="1135" spans="1:17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75" t="str">
        <f>IF(VLOOKUP('Unc. Lookup'!$B1135,Items!$A$1:$F$43,2,FALSE)=0,"",VLOOKUP('Unc. Lookup'!$B1135,Items!$A$1:$F$43,2,FALSE))</f>
        <v/>
      </c>
      <c r="P1135" s="75" t="str">
        <f>IF(VLOOKUP('Unc. Lookup'!$B1135,Items!$A$1:$F$43,3,FALSE)=0,"",VLOOKUP('Unc. Lookup'!$B1135,Items!$A$1:$F$43,3,FALSE))</f>
        <v/>
      </c>
      <c r="Q1135" s="94" t="str">
        <f>IF(VLOOKUP('Unc. Lookup'!$B1135,Items!$A$1:$F$43,4,FALSE)=0,"",VLOOKUP('Unc. Lookup'!$B1135,Items!$A$1:$F$43,4,FALSE))</f>
        <v>T</v>
      </c>
    </row>
    <row r="1136" spans="1:17" x14ac:dyDescent="0.25">
      <c r="A1136" s="93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75" t="str">
        <f>IF(VLOOKUP('Unc. Lookup'!$B1136,Items!$A$1:$F$43,2,FALSE)=0,"",VLOOKUP('Unc. Lookup'!$B1136,Items!$A$1:$F$43,2,FALSE))</f>
        <v/>
      </c>
      <c r="P1136" s="75" t="str">
        <f>IF(VLOOKUP('Unc. Lookup'!$B1136,Items!$A$1:$F$43,3,FALSE)=0,"",VLOOKUP('Unc. Lookup'!$B1136,Items!$A$1:$F$43,3,FALSE))</f>
        <v/>
      </c>
      <c r="Q1136" s="94" t="str">
        <f>IF(VLOOKUP('Unc. Lookup'!$B1136,Items!$A$1:$F$43,4,FALSE)=0,"",VLOOKUP('Unc. Lookup'!$B1136,Items!$A$1:$F$43,4,FALSE))</f>
        <v>T</v>
      </c>
    </row>
    <row r="1137" spans="1:17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75" t="str">
        <f>IF(VLOOKUP('Unc. Lookup'!$B1137,Items!$A$1:$F$43,2,FALSE)=0,"",VLOOKUP('Unc. Lookup'!$B1137,Items!$A$1:$F$43,2,FALSE))</f>
        <v/>
      </c>
      <c r="P1137" s="75" t="str">
        <f>IF(VLOOKUP('Unc. Lookup'!$B1137,Items!$A$1:$F$43,3,FALSE)=0,"",VLOOKUP('Unc. Lookup'!$B1137,Items!$A$1:$F$43,3,FALSE))</f>
        <v/>
      </c>
      <c r="Q1137" s="94" t="str">
        <f>IF(VLOOKUP('Unc. Lookup'!$B1137,Items!$A$1:$F$43,4,FALSE)=0,"",VLOOKUP('Unc. Lookup'!$B1137,Items!$A$1:$F$43,4,FALSE))</f>
        <v>T</v>
      </c>
    </row>
    <row r="1138" spans="1:17" x14ac:dyDescent="0.25">
      <c r="A1138" s="93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75" t="str">
        <f>IF(VLOOKUP('Unc. Lookup'!$B1138,Items!$A$1:$F$43,2,FALSE)=0,"",VLOOKUP('Unc. Lookup'!$B1138,Items!$A$1:$F$43,2,FALSE))</f>
        <v/>
      </c>
      <c r="P1138" s="75" t="str">
        <f>IF(VLOOKUP('Unc. Lookup'!$B1138,Items!$A$1:$F$43,3,FALSE)=0,"",VLOOKUP('Unc. Lookup'!$B1138,Items!$A$1:$F$43,3,FALSE))</f>
        <v/>
      </c>
      <c r="Q1138" s="94" t="str">
        <f>IF(VLOOKUP('Unc. Lookup'!$B1138,Items!$A$1:$F$43,4,FALSE)=0,"",VLOOKUP('Unc. Lookup'!$B1138,Items!$A$1:$F$43,4,FALSE))</f>
        <v>T</v>
      </c>
    </row>
    <row r="1139" spans="1:17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75" t="str">
        <f>IF(VLOOKUP('Unc. Lookup'!$B1139,Items!$A$1:$F$43,2,FALSE)=0,"",VLOOKUP('Unc. Lookup'!$B1139,Items!$A$1:$F$43,2,FALSE))</f>
        <v/>
      </c>
      <c r="P1139" s="75" t="str">
        <f>IF(VLOOKUP('Unc. Lookup'!$B1139,Items!$A$1:$F$43,3,FALSE)=0,"",VLOOKUP('Unc. Lookup'!$B1139,Items!$A$1:$F$43,3,FALSE))</f>
        <v/>
      </c>
      <c r="Q1139" s="94" t="str">
        <f>IF(VLOOKUP('Unc. Lookup'!$B1139,Items!$A$1:$F$43,4,FALSE)=0,"",VLOOKUP('Unc. Lookup'!$B1139,Items!$A$1:$F$43,4,FALSE))</f>
        <v>T</v>
      </c>
    </row>
    <row r="1140" spans="1:17" x14ac:dyDescent="0.25">
      <c r="A1140" s="93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75" t="str">
        <f>IF(VLOOKUP('Unc. Lookup'!$B1140,Items!$A$1:$F$43,2,FALSE)=0,"",VLOOKUP('Unc. Lookup'!$B1140,Items!$A$1:$F$43,2,FALSE))</f>
        <v/>
      </c>
      <c r="P1140" s="75" t="str">
        <f>IF(VLOOKUP('Unc. Lookup'!$B1140,Items!$A$1:$F$43,3,FALSE)=0,"",VLOOKUP('Unc. Lookup'!$B1140,Items!$A$1:$F$43,3,FALSE))</f>
        <v/>
      </c>
      <c r="Q1140" s="94" t="str">
        <f>IF(VLOOKUP('Unc. Lookup'!$B1140,Items!$A$1:$F$43,4,FALSE)=0,"",VLOOKUP('Unc. Lookup'!$B1140,Items!$A$1:$F$43,4,FALSE))</f>
        <v>T</v>
      </c>
    </row>
    <row r="1141" spans="1:17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75" t="str">
        <f>IF(VLOOKUP('Unc. Lookup'!$B1141,Items!$A$1:$F$43,2,FALSE)=0,"",VLOOKUP('Unc. Lookup'!$B1141,Items!$A$1:$F$43,2,FALSE))</f>
        <v/>
      </c>
      <c r="P1141" s="75" t="str">
        <f>IF(VLOOKUP('Unc. Lookup'!$B1141,Items!$A$1:$F$43,3,FALSE)=0,"",VLOOKUP('Unc. Lookup'!$B1141,Items!$A$1:$F$43,3,FALSE))</f>
        <v/>
      </c>
      <c r="Q1141" s="94" t="str">
        <f>IF(VLOOKUP('Unc. Lookup'!$B1141,Items!$A$1:$F$43,4,FALSE)=0,"",VLOOKUP('Unc. Lookup'!$B1141,Items!$A$1:$F$43,4,FALSE))</f>
        <v>T</v>
      </c>
    </row>
    <row r="1142" spans="1:17" x14ac:dyDescent="0.25">
      <c r="A1142" s="93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75" t="str">
        <f>IF(VLOOKUP('Unc. Lookup'!$B1142,Items!$A$1:$F$43,2,FALSE)=0,"",VLOOKUP('Unc. Lookup'!$B1142,Items!$A$1:$F$43,2,FALSE))</f>
        <v/>
      </c>
      <c r="P1142" s="75" t="str">
        <f>IF(VLOOKUP('Unc. Lookup'!$B1142,Items!$A$1:$F$43,3,FALSE)=0,"",VLOOKUP('Unc. Lookup'!$B1142,Items!$A$1:$F$43,3,FALSE))</f>
        <v/>
      </c>
      <c r="Q1142" s="94" t="str">
        <f>IF(VLOOKUP('Unc. Lookup'!$B1142,Items!$A$1:$F$43,4,FALSE)=0,"",VLOOKUP('Unc. Lookup'!$B1142,Items!$A$1:$F$43,4,FALSE))</f>
        <v>T</v>
      </c>
    </row>
    <row r="1143" spans="1:17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75" t="str">
        <f>IF(VLOOKUP('Unc. Lookup'!$B1143,Items!$A$1:$F$43,2,FALSE)=0,"",VLOOKUP('Unc. Lookup'!$B1143,Items!$A$1:$F$43,2,FALSE))</f>
        <v/>
      </c>
      <c r="P1143" s="75" t="str">
        <f>IF(VLOOKUP('Unc. Lookup'!$B1143,Items!$A$1:$F$43,3,FALSE)=0,"",VLOOKUP('Unc. Lookup'!$B1143,Items!$A$1:$F$43,3,FALSE))</f>
        <v/>
      </c>
      <c r="Q1143" s="94" t="str">
        <f>IF(VLOOKUP('Unc. Lookup'!$B1143,Items!$A$1:$F$43,4,FALSE)=0,"",VLOOKUP('Unc. Lookup'!$B1143,Items!$A$1:$F$43,4,FALSE))</f>
        <v>S</v>
      </c>
    </row>
    <row r="1144" spans="1:17" x14ac:dyDescent="0.25">
      <c r="A1144" s="93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75" t="str">
        <f>IF(VLOOKUP('Unc. Lookup'!$B1144,Items!$A$1:$F$43,2,FALSE)=0,"",VLOOKUP('Unc. Lookup'!$B1144,Items!$A$1:$F$43,2,FALSE))</f>
        <v/>
      </c>
      <c r="P1144" s="75" t="str">
        <f>IF(VLOOKUP('Unc. Lookup'!$B1144,Items!$A$1:$F$43,3,FALSE)=0,"",VLOOKUP('Unc. Lookup'!$B1144,Items!$A$1:$F$43,3,FALSE))</f>
        <v/>
      </c>
      <c r="Q1144" s="94" t="str">
        <f>IF(VLOOKUP('Unc. Lookup'!$B1144,Items!$A$1:$F$43,4,FALSE)=0,"",VLOOKUP('Unc. Lookup'!$B1144,Items!$A$1:$F$43,4,FALSE))</f>
        <v>S</v>
      </c>
    </row>
    <row r="1145" spans="1:17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75" t="str">
        <f>IF(VLOOKUP('Unc. Lookup'!$B1145,Items!$A$1:$F$43,2,FALSE)=0,"",VLOOKUP('Unc. Lookup'!$B1145,Items!$A$1:$F$43,2,FALSE))</f>
        <v/>
      </c>
      <c r="P1145" s="75" t="str">
        <f>IF(VLOOKUP('Unc. Lookup'!$B1145,Items!$A$1:$F$43,3,FALSE)=0,"",VLOOKUP('Unc. Lookup'!$B1145,Items!$A$1:$F$43,3,FALSE))</f>
        <v/>
      </c>
      <c r="Q1145" s="94" t="str">
        <f>IF(VLOOKUP('Unc. Lookup'!$B1145,Items!$A$1:$F$43,4,FALSE)=0,"",VLOOKUP('Unc. Lookup'!$B1145,Items!$A$1:$F$43,4,FALSE))</f>
        <v>S</v>
      </c>
    </row>
    <row r="1146" spans="1:17" x14ac:dyDescent="0.25">
      <c r="A1146" s="93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75" t="str">
        <f>IF(VLOOKUP('Unc. Lookup'!$B1146,Items!$A$1:$F$43,2,FALSE)=0,"",VLOOKUP('Unc. Lookup'!$B1146,Items!$A$1:$F$43,2,FALSE))</f>
        <v/>
      </c>
      <c r="P1146" s="75" t="str">
        <f>IF(VLOOKUP('Unc. Lookup'!$B1146,Items!$A$1:$F$43,3,FALSE)=0,"",VLOOKUP('Unc. Lookup'!$B1146,Items!$A$1:$F$43,3,FALSE))</f>
        <v/>
      </c>
      <c r="Q1146" s="94" t="str">
        <f>IF(VLOOKUP('Unc. Lookup'!$B1146,Items!$A$1:$F$43,4,FALSE)=0,"",VLOOKUP('Unc. Lookup'!$B1146,Items!$A$1:$F$43,4,FALSE))</f>
        <v>S</v>
      </c>
    </row>
    <row r="1147" spans="1:17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75" t="str">
        <f>IF(VLOOKUP('Unc. Lookup'!$B1147,Items!$A$1:$F$43,2,FALSE)=0,"",VLOOKUP('Unc. Lookup'!$B1147,Items!$A$1:$F$43,2,FALSE))</f>
        <v/>
      </c>
      <c r="P1147" s="75" t="str">
        <f>IF(VLOOKUP('Unc. Lookup'!$B1147,Items!$A$1:$F$43,3,FALSE)=0,"",VLOOKUP('Unc. Lookup'!$B1147,Items!$A$1:$F$43,3,FALSE))</f>
        <v/>
      </c>
      <c r="Q1147" s="94" t="str">
        <f>IF(VLOOKUP('Unc. Lookup'!$B1147,Items!$A$1:$F$43,4,FALSE)=0,"",VLOOKUP('Unc. Lookup'!$B1147,Items!$A$1:$F$43,4,FALSE))</f>
        <v>S</v>
      </c>
    </row>
    <row r="1148" spans="1:17" x14ac:dyDescent="0.25">
      <c r="A1148" s="93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75" t="str">
        <f>IF(VLOOKUP('Unc. Lookup'!$B1148,Items!$A$1:$F$43,2,FALSE)=0,"",VLOOKUP('Unc. Lookup'!$B1148,Items!$A$1:$F$43,2,FALSE))</f>
        <v/>
      </c>
      <c r="P1148" s="75" t="str">
        <f>IF(VLOOKUP('Unc. Lookup'!$B1148,Items!$A$1:$F$43,3,FALSE)=0,"",VLOOKUP('Unc. Lookup'!$B1148,Items!$A$1:$F$43,3,FALSE))</f>
        <v/>
      </c>
      <c r="Q1148" s="94" t="str">
        <f>IF(VLOOKUP('Unc. Lookup'!$B1148,Items!$A$1:$F$43,4,FALSE)=0,"",VLOOKUP('Unc. Lookup'!$B1148,Items!$A$1:$F$43,4,FALSE))</f>
        <v>S</v>
      </c>
    </row>
    <row r="1149" spans="1:17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75" t="str">
        <f>IF(VLOOKUP('Unc. Lookup'!$B1149,Items!$A$1:$F$43,2,FALSE)=0,"",VLOOKUP('Unc. Lookup'!$B1149,Items!$A$1:$F$43,2,FALSE))</f>
        <v/>
      </c>
      <c r="P1149" s="75" t="str">
        <f>IF(VLOOKUP('Unc. Lookup'!$B1149,Items!$A$1:$F$43,3,FALSE)=0,"",VLOOKUP('Unc. Lookup'!$B1149,Items!$A$1:$F$43,3,FALSE))</f>
        <v/>
      </c>
      <c r="Q1149" s="94" t="str">
        <f>IF(VLOOKUP('Unc. Lookup'!$B1149,Items!$A$1:$F$43,4,FALSE)=0,"",VLOOKUP('Unc. Lookup'!$B1149,Items!$A$1:$F$43,4,FALSE))</f>
        <v>S</v>
      </c>
    </row>
    <row r="1150" spans="1:17" x14ac:dyDescent="0.25">
      <c r="A1150" s="93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75" t="str">
        <f>IF(VLOOKUP('Unc. Lookup'!$B1150,Items!$A$1:$F$43,2,FALSE)=0,"",VLOOKUP('Unc. Lookup'!$B1150,Items!$A$1:$F$43,2,FALSE))</f>
        <v/>
      </c>
      <c r="P1150" s="75" t="str">
        <f>IF(VLOOKUP('Unc. Lookup'!$B1150,Items!$A$1:$F$43,3,FALSE)=0,"",VLOOKUP('Unc. Lookup'!$B1150,Items!$A$1:$F$43,3,FALSE))</f>
        <v/>
      </c>
      <c r="Q1150" s="94" t="str">
        <f>IF(VLOOKUP('Unc. Lookup'!$B1150,Items!$A$1:$F$43,4,FALSE)=0,"",VLOOKUP('Unc. Lookup'!$B1150,Items!$A$1:$F$43,4,FALSE))</f>
        <v>S</v>
      </c>
    </row>
    <row r="1151" spans="1:17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75" t="str">
        <f>IF(VLOOKUP('Unc. Lookup'!$B1151,Items!$A$1:$F$43,2,FALSE)=0,"",VLOOKUP('Unc. Lookup'!$B1151,Items!$A$1:$F$43,2,FALSE))</f>
        <v/>
      </c>
      <c r="P1151" s="75" t="str">
        <f>IF(VLOOKUP('Unc. Lookup'!$B1151,Items!$A$1:$F$43,3,FALSE)=0,"",VLOOKUP('Unc. Lookup'!$B1151,Items!$A$1:$F$43,3,FALSE))</f>
        <v/>
      </c>
      <c r="Q1151" s="94" t="str">
        <f>IF(VLOOKUP('Unc. Lookup'!$B1151,Items!$A$1:$F$43,4,FALSE)=0,"",VLOOKUP('Unc. Lookup'!$B1151,Items!$A$1:$F$43,4,FALSE))</f>
        <v>S</v>
      </c>
    </row>
    <row r="1152" spans="1:17" x14ac:dyDescent="0.25">
      <c r="A1152" s="93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75" t="str">
        <f>IF(VLOOKUP('Unc. Lookup'!$B1152,Items!$A$1:$F$43,2,FALSE)=0,"",VLOOKUP('Unc. Lookup'!$B1152,Items!$A$1:$F$43,2,FALSE))</f>
        <v/>
      </c>
      <c r="P1152" s="75" t="str">
        <f>IF(VLOOKUP('Unc. Lookup'!$B1152,Items!$A$1:$F$43,3,FALSE)=0,"",VLOOKUP('Unc. Lookup'!$B1152,Items!$A$1:$F$43,3,FALSE))</f>
        <v/>
      </c>
      <c r="Q1152" s="94" t="str">
        <f>IF(VLOOKUP('Unc. Lookup'!$B1152,Items!$A$1:$F$43,4,FALSE)=0,"",VLOOKUP('Unc. Lookup'!$B1152,Items!$A$1:$F$43,4,FALSE))</f>
        <v>S</v>
      </c>
    </row>
    <row r="1153" spans="1:17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75" t="str">
        <f>IF(VLOOKUP('Unc. Lookup'!$B1153,Items!$A$1:$F$43,2,FALSE)=0,"",VLOOKUP('Unc. Lookup'!$B1153,Items!$A$1:$F$43,2,FALSE))</f>
        <v/>
      </c>
      <c r="P1153" s="75" t="str">
        <f>IF(VLOOKUP('Unc. Lookup'!$B1153,Items!$A$1:$F$43,3,FALSE)=0,"",VLOOKUP('Unc. Lookup'!$B1153,Items!$A$1:$F$43,3,FALSE))</f>
        <v/>
      </c>
      <c r="Q1153" s="94" t="str">
        <f>IF(VLOOKUP('Unc. Lookup'!$B1153,Items!$A$1:$F$43,4,FALSE)=0,"",VLOOKUP('Unc. Lookup'!$B1153,Items!$A$1:$F$43,4,FALSE))</f>
        <v>R</v>
      </c>
    </row>
    <row r="1154" spans="1:17" x14ac:dyDescent="0.25">
      <c r="A1154" s="93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75" t="str">
        <f>IF(VLOOKUP('Unc. Lookup'!$B1154,Items!$A$1:$F$43,2,FALSE)=0,"",VLOOKUP('Unc. Lookup'!$B1154,Items!$A$1:$F$43,2,FALSE))</f>
        <v/>
      </c>
      <c r="P1154" s="75" t="str">
        <f>IF(VLOOKUP('Unc. Lookup'!$B1154,Items!$A$1:$F$43,3,FALSE)=0,"",VLOOKUP('Unc. Lookup'!$B1154,Items!$A$1:$F$43,3,FALSE))</f>
        <v/>
      </c>
      <c r="Q1154" s="94" t="str">
        <f>IF(VLOOKUP('Unc. Lookup'!$B1154,Items!$A$1:$F$43,4,FALSE)=0,"",VLOOKUP('Unc. Lookup'!$B1154,Items!$A$1:$F$43,4,FALSE))</f>
        <v>R</v>
      </c>
    </row>
    <row r="1155" spans="1:17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75" t="str">
        <f>IF(VLOOKUP('Unc. Lookup'!$B1155,Items!$A$1:$F$43,2,FALSE)=0,"",VLOOKUP('Unc. Lookup'!$B1155,Items!$A$1:$F$43,2,FALSE))</f>
        <v/>
      </c>
      <c r="P1155" s="75" t="str">
        <f>IF(VLOOKUP('Unc. Lookup'!$B1155,Items!$A$1:$F$43,3,FALSE)=0,"",VLOOKUP('Unc. Lookup'!$B1155,Items!$A$1:$F$43,3,FALSE))</f>
        <v/>
      </c>
      <c r="Q1155" s="94" t="str">
        <f>IF(VLOOKUP('Unc. Lookup'!$B1155,Items!$A$1:$F$43,4,FALSE)=0,"",VLOOKUP('Unc. Lookup'!$B1155,Items!$A$1:$F$43,4,FALSE))</f>
        <v>R</v>
      </c>
    </row>
    <row r="1156" spans="1:17" x14ac:dyDescent="0.25">
      <c r="A1156" s="93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75" t="str">
        <f>IF(VLOOKUP('Unc. Lookup'!$B1156,Items!$A$1:$F$43,2,FALSE)=0,"",VLOOKUP('Unc. Lookup'!$B1156,Items!$A$1:$F$43,2,FALSE))</f>
        <v/>
      </c>
      <c r="P1156" s="75" t="str">
        <f>IF(VLOOKUP('Unc. Lookup'!$B1156,Items!$A$1:$F$43,3,FALSE)=0,"",VLOOKUP('Unc. Lookup'!$B1156,Items!$A$1:$F$43,3,FALSE))</f>
        <v/>
      </c>
      <c r="Q1156" s="94" t="str">
        <f>IF(VLOOKUP('Unc. Lookup'!$B1156,Items!$A$1:$F$43,4,FALSE)=0,"",VLOOKUP('Unc. Lookup'!$B1156,Items!$A$1:$F$43,4,FALSE))</f>
        <v>R</v>
      </c>
    </row>
    <row r="1157" spans="1:17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75" t="str">
        <f>IF(VLOOKUP('Unc. Lookup'!$B1157,Items!$A$1:$F$43,2,FALSE)=0,"",VLOOKUP('Unc. Lookup'!$B1157,Items!$A$1:$F$43,2,FALSE))</f>
        <v/>
      </c>
      <c r="P1157" s="75" t="str">
        <f>IF(VLOOKUP('Unc. Lookup'!$B1157,Items!$A$1:$F$43,3,FALSE)=0,"",VLOOKUP('Unc. Lookup'!$B1157,Items!$A$1:$F$43,3,FALSE))</f>
        <v/>
      </c>
      <c r="Q1157" s="94" t="str">
        <f>IF(VLOOKUP('Unc. Lookup'!$B1157,Items!$A$1:$F$43,4,FALSE)=0,"",VLOOKUP('Unc. Lookup'!$B1157,Items!$A$1:$F$43,4,FALSE))</f>
        <v>R</v>
      </c>
    </row>
    <row r="1158" spans="1:17" x14ac:dyDescent="0.25">
      <c r="A1158" s="93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75" t="str">
        <f>IF(VLOOKUP('Unc. Lookup'!$B1158,Items!$A$1:$F$43,2,FALSE)=0,"",VLOOKUP('Unc. Lookup'!$B1158,Items!$A$1:$F$43,2,FALSE))</f>
        <v/>
      </c>
      <c r="P1158" s="75" t="str">
        <f>IF(VLOOKUP('Unc. Lookup'!$B1158,Items!$A$1:$F$43,3,FALSE)=0,"",VLOOKUP('Unc. Lookup'!$B1158,Items!$A$1:$F$43,3,FALSE))</f>
        <v/>
      </c>
      <c r="Q1158" s="94" t="str">
        <f>IF(VLOOKUP('Unc. Lookup'!$B1158,Items!$A$1:$F$43,4,FALSE)=0,"",VLOOKUP('Unc. Lookup'!$B1158,Items!$A$1:$F$43,4,FALSE))</f>
        <v>R</v>
      </c>
    </row>
    <row r="1159" spans="1:17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75" t="str">
        <f>IF(VLOOKUP('Unc. Lookup'!$B1159,Items!$A$1:$F$43,2,FALSE)=0,"",VLOOKUP('Unc. Lookup'!$B1159,Items!$A$1:$F$43,2,FALSE))</f>
        <v/>
      </c>
      <c r="P1159" s="75" t="str">
        <f>IF(VLOOKUP('Unc. Lookup'!$B1159,Items!$A$1:$F$43,3,FALSE)=0,"",VLOOKUP('Unc. Lookup'!$B1159,Items!$A$1:$F$43,3,FALSE))</f>
        <v/>
      </c>
      <c r="Q1159" s="94" t="str">
        <f>IF(VLOOKUP('Unc. Lookup'!$B1159,Items!$A$1:$F$43,4,FALSE)=0,"",VLOOKUP('Unc. Lookup'!$B1159,Items!$A$1:$F$43,4,FALSE))</f>
        <v>R</v>
      </c>
    </row>
    <row r="1160" spans="1:17" x14ac:dyDescent="0.25">
      <c r="A1160" s="93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75" t="str">
        <f>IF(VLOOKUP('Unc. Lookup'!$B1160,Items!$A$1:$F$43,2,FALSE)=0,"",VLOOKUP('Unc. Lookup'!$B1160,Items!$A$1:$F$43,2,FALSE))</f>
        <v/>
      </c>
      <c r="P1160" s="75" t="str">
        <f>IF(VLOOKUP('Unc. Lookup'!$B1160,Items!$A$1:$F$43,3,FALSE)=0,"",VLOOKUP('Unc. Lookup'!$B1160,Items!$A$1:$F$43,3,FALSE))</f>
        <v/>
      </c>
      <c r="Q1160" s="94" t="str">
        <f>IF(VLOOKUP('Unc. Lookup'!$B1160,Items!$A$1:$F$43,4,FALSE)=0,"",VLOOKUP('Unc. Lookup'!$B1160,Items!$A$1:$F$43,4,FALSE))</f>
        <v>R</v>
      </c>
    </row>
    <row r="1161" spans="1:17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75" t="str">
        <f>IF(VLOOKUP('Unc. Lookup'!$B1161,Items!$A$1:$F$43,2,FALSE)=0,"",VLOOKUP('Unc. Lookup'!$B1161,Items!$A$1:$F$43,2,FALSE))</f>
        <v/>
      </c>
      <c r="P1161" s="75" t="str">
        <f>IF(VLOOKUP('Unc. Lookup'!$B1161,Items!$A$1:$F$43,3,FALSE)=0,"",VLOOKUP('Unc. Lookup'!$B1161,Items!$A$1:$F$43,3,FALSE))</f>
        <v/>
      </c>
      <c r="Q1161" s="94" t="str">
        <f>IF(VLOOKUP('Unc. Lookup'!$B1161,Items!$A$1:$F$43,4,FALSE)=0,"",VLOOKUP('Unc. Lookup'!$B1161,Items!$A$1:$F$43,4,FALSE))</f>
        <v>R</v>
      </c>
    </row>
    <row r="1162" spans="1:17" x14ac:dyDescent="0.25">
      <c r="A1162" s="93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75" t="str">
        <f>IF(VLOOKUP('Unc. Lookup'!$B1162,Items!$A$1:$F$43,2,FALSE)=0,"",VLOOKUP('Unc. Lookup'!$B1162,Items!$A$1:$F$43,2,FALSE))</f>
        <v/>
      </c>
      <c r="P1162" s="75" t="str">
        <f>IF(VLOOKUP('Unc. Lookup'!$B1162,Items!$A$1:$F$43,3,FALSE)=0,"",VLOOKUP('Unc. Lookup'!$B1162,Items!$A$1:$F$43,3,FALSE))</f>
        <v/>
      </c>
      <c r="Q1162" s="94" t="str">
        <f>IF(VLOOKUP('Unc. Lookup'!$B1162,Items!$A$1:$F$43,4,FALSE)=0,"",VLOOKUP('Unc. Lookup'!$B1162,Items!$A$1:$F$43,4,FALSE))</f>
        <v>R</v>
      </c>
    </row>
    <row r="1163" spans="1:17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75" t="str">
        <f>IF(VLOOKUP('Unc. Lookup'!$B1163,Items!$A$1:$F$43,2,FALSE)=0,"",VLOOKUP('Unc. Lookup'!$B1163,Items!$A$1:$F$43,2,FALSE))</f>
        <v/>
      </c>
      <c r="P1163" s="75" t="str">
        <f>IF(VLOOKUP('Unc. Lookup'!$B1163,Items!$A$1:$F$43,3,FALSE)=0,"",VLOOKUP('Unc. Lookup'!$B1163,Items!$A$1:$F$43,3,FALSE))</f>
        <v/>
      </c>
      <c r="Q1163" s="94" t="str">
        <f>IF(VLOOKUP('Unc. Lookup'!$B1163,Items!$A$1:$F$43,4,FALSE)=0,"",VLOOKUP('Unc. Lookup'!$B1163,Items!$A$1:$F$43,4,FALSE))</f>
        <v>PT1000</v>
      </c>
    </row>
    <row r="1164" spans="1:17" x14ac:dyDescent="0.25">
      <c r="A1164" s="93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75" t="str">
        <f>IF(VLOOKUP('Unc. Lookup'!$B1164,Items!$A$1:$F$43,2,FALSE)=0,"",VLOOKUP('Unc. Lookup'!$B1164,Items!$A$1:$F$43,2,FALSE))</f>
        <v/>
      </c>
      <c r="P1164" s="75" t="str">
        <f>IF(VLOOKUP('Unc. Lookup'!$B1164,Items!$A$1:$F$43,3,FALSE)=0,"",VLOOKUP('Unc. Lookup'!$B1164,Items!$A$1:$F$43,3,FALSE))</f>
        <v/>
      </c>
      <c r="Q1164" s="94" t="str">
        <f>IF(VLOOKUP('Unc. Lookup'!$B1164,Items!$A$1:$F$43,4,FALSE)=0,"",VLOOKUP('Unc. Lookup'!$B1164,Items!$A$1:$F$43,4,FALSE))</f>
        <v>PT1000</v>
      </c>
    </row>
    <row r="1165" spans="1:17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75" t="str">
        <f>IF(VLOOKUP('Unc. Lookup'!$B1165,Items!$A$1:$F$43,2,FALSE)=0,"",VLOOKUP('Unc. Lookup'!$B1165,Items!$A$1:$F$43,2,FALSE))</f>
        <v/>
      </c>
      <c r="P1165" s="75" t="str">
        <f>IF(VLOOKUP('Unc. Lookup'!$B1165,Items!$A$1:$F$43,3,FALSE)=0,"",VLOOKUP('Unc. Lookup'!$B1165,Items!$A$1:$F$43,3,FALSE))</f>
        <v/>
      </c>
      <c r="Q1165" s="94" t="str">
        <f>IF(VLOOKUP('Unc. Lookup'!$B1165,Items!$A$1:$F$43,4,FALSE)=0,"",VLOOKUP('Unc. Lookup'!$B1165,Items!$A$1:$F$43,4,FALSE))</f>
        <v>PT1000</v>
      </c>
    </row>
    <row r="1166" spans="1:17" x14ac:dyDescent="0.25">
      <c r="A1166" s="93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75" t="str">
        <f>IF(VLOOKUP('Unc. Lookup'!$B1166,Items!$A$1:$F$43,2,FALSE)=0,"",VLOOKUP('Unc. Lookup'!$B1166,Items!$A$1:$F$43,2,FALSE))</f>
        <v/>
      </c>
      <c r="P1166" s="75" t="str">
        <f>IF(VLOOKUP('Unc. Lookup'!$B1166,Items!$A$1:$F$43,3,FALSE)=0,"",VLOOKUP('Unc. Lookup'!$B1166,Items!$A$1:$F$43,3,FALSE))</f>
        <v/>
      </c>
      <c r="Q1166" s="94" t="str">
        <f>IF(VLOOKUP('Unc. Lookup'!$B1166,Items!$A$1:$F$43,4,FALSE)=0,"",VLOOKUP('Unc. Lookup'!$B1166,Items!$A$1:$F$43,4,FALSE))</f>
        <v>PT1000</v>
      </c>
    </row>
    <row r="1167" spans="1:17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75" t="str">
        <f>IF(VLOOKUP('Unc. Lookup'!$B1167,Items!$A$1:$F$43,2,FALSE)=0,"",VLOOKUP('Unc. Lookup'!$B1167,Items!$A$1:$F$43,2,FALSE))</f>
        <v/>
      </c>
      <c r="P1167" s="75" t="str">
        <f>IF(VLOOKUP('Unc. Lookup'!$B1167,Items!$A$1:$F$43,3,FALSE)=0,"",VLOOKUP('Unc. Lookup'!$B1167,Items!$A$1:$F$43,3,FALSE))</f>
        <v/>
      </c>
      <c r="Q1167" s="94" t="str">
        <f>IF(VLOOKUP('Unc. Lookup'!$B1167,Items!$A$1:$F$43,4,FALSE)=0,"",VLOOKUP('Unc. Lookup'!$B1167,Items!$A$1:$F$43,4,FALSE))</f>
        <v>PT1000</v>
      </c>
    </row>
    <row r="1168" spans="1:17" x14ac:dyDescent="0.25">
      <c r="A1168" s="93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75" t="str">
        <f>IF(VLOOKUP('Unc. Lookup'!$B1168,Items!$A$1:$F$43,2,FALSE)=0,"",VLOOKUP('Unc. Lookup'!$B1168,Items!$A$1:$F$43,2,FALSE))</f>
        <v/>
      </c>
      <c r="P1168" s="75" t="str">
        <f>IF(VLOOKUP('Unc. Lookup'!$B1168,Items!$A$1:$F$43,3,FALSE)=0,"",VLOOKUP('Unc. Lookup'!$B1168,Items!$A$1:$F$43,3,FALSE))</f>
        <v/>
      </c>
      <c r="Q1168" s="94" t="str">
        <f>IF(VLOOKUP('Unc. Lookup'!$B1168,Items!$A$1:$F$43,4,FALSE)=0,"",VLOOKUP('Unc. Lookup'!$B1168,Items!$A$1:$F$43,4,FALSE))</f>
        <v>PT1000</v>
      </c>
    </row>
    <row r="1169" spans="1:17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75" t="str">
        <f>IF(VLOOKUP('Unc. Lookup'!$B1169,Items!$A$1:$F$43,2,FALSE)=0,"",VLOOKUP('Unc. Lookup'!$B1169,Items!$A$1:$F$43,2,FALSE))</f>
        <v/>
      </c>
      <c r="P1169" s="75" t="str">
        <f>IF(VLOOKUP('Unc. Lookup'!$B1169,Items!$A$1:$F$43,3,FALSE)=0,"",VLOOKUP('Unc. Lookup'!$B1169,Items!$A$1:$F$43,3,FALSE))</f>
        <v/>
      </c>
      <c r="Q1169" s="94" t="str">
        <f>IF(VLOOKUP('Unc. Lookup'!$B1169,Items!$A$1:$F$43,4,FALSE)=0,"",VLOOKUP('Unc. Lookup'!$B1169,Items!$A$1:$F$43,4,FALSE))</f>
        <v>PT1000</v>
      </c>
    </row>
    <row r="1170" spans="1:17" x14ac:dyDescent="0.25">
      <c r="A1170" s="93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75" t="str">
        <f>IF(VLOOKUP('Unc. Lookup'!$B1170,Items!$A$1:$F$43,2,FALSE)=0,"",VLOOKUP('Unc. Lookup'!$B1170,Items!$A$1:$F$43,2,FALSE))</f>
        <v/>
      </c>
      <c r="P1170" s="75" t="str">
        <f>IF(VLOOKUP('Unc. Lookup'!$B1170,Items!$A$1:$F$43,3,FALSE)=0,"",VLOOKUP('Unc. Lookup'!$B1170,Items!$A$1:$F$43,3,FALSE))</f>
        <v/>
      </c>
      <c r="Q1170" s="94" t="str">
        <f>IF(VLOOKUP('Unc. Lookup'!$B1170,Items!$A$1:$F$43,4,FALSE)=0,"",VLOOKUP('Unc. Lookup'!$B1170,Items!$A$1:$F$43,4,FALSE))</f>
        <v>PT1000</v>
      </c>
    </row>
    <row r="1171" spans="1:17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75" t="str">
        <f>IF(VLOOKUP('Unc. Lookup'!$B1171,Items!$A$1:$F$43,2,FALSE)=0,"",VLOOKUP('Unc. Lookup'!$B1171,Items!$A$1:$F$43,2,FALSE))</f>
        <v/>
      </c>
      <c r="P1171" s="75" t="str">
        <f>IF(VLOOKUP('Unc. Lookup'!$B1171,Items!$A$1:$F$43,3,FALSE)=0,"",VLOOKUP('Unc. Lookup'!$B1171,Items!$A$1:$F$43,3,FALSE))</f>
        <v/>
      </c>
      <c r="Q1171" s="94" t="str">
        <f>IF(VLOOKUP('Unc. Lookup'!$B1171,Items!$A$1:$F$43,4,FALSE)=0,"",VLOOKUP('Unc. Lookup'!$B1171,Items!$A$1:$F$43,4,FALSE))</f>
        <v>PT1000</v>
      </c>
    </row>
    <row r="1172" spans="1:17" x14ac:dyDescent="0.25">
      <c r="A1172" s="93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75" t="str">
        <f>IF(VLOOKUP('Unc. Lookup'!$B1172,Items!$A$1:$F$43,2,FALSE)=0,"",VLOOKUP('Unc. Lookup'!$B1172,Items!$A$1:$F$43,2,FALSE))</f>
        <v/>
      </c>
      <c r="P1172" s="75" t="str">
        <f>IF(VLOOKUP('Unc. Lookup'!$B1172,Items!$A$1:$F$43,3,FALSE)=0,"",VLOOKUP('Unc. Lookup'!$B1172,Items!$A$1:$F$43,3,FALSE))</f>
        <v/>
      </c>
      <c r="Q1172" s="94" t="str">
        <f>IF(VLOOKUP('Unc. Lookup'!$B1172,Items!$A$1:$F$43,4,FALSE)=0,"",VLOOKUP('Unc. Lookup'!$B1172,Items!$A$1:$F$43,4,FALSE))</f>
        <v>PT1000</v>
      </c>
    </row>
    <row r="1173" spans="1:17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75" t="str">
        <f>IF(VLOOKUP('Unc. Lookup'!$B1173,Items!$A$1:$F$43,2,FALSE)=0,"",VLOOKUP('Unc. Lookup'!$B1173,Items!$A$1:$F$43,2,FALSE))</f>
        <v/>
      </c>
      <c r="P1173" s="75" t="str">
        <f>IF(VLOOKUP('Unc. Lookup'!$B1173,Items!$A$1:$F$43,3,FALSE)=0,"",VLOOKUP('Unc. Lookup'!$B1173,Items!$A$1:$F$43,3,FALSE))</f>
        <v/>
      </c>
      <c r="Q1173" s="94" t="str">
        <f>IF(VLOOKUP('Unc. Lookup'!$B1173,Items!$A$1:$F$43,4,FALSE)=0,"",VLOOKUP('Unc. Lookup'!$B1173,Items!$A$1:$F$43,4,FALSE))</f>
        <v>PT1000</v>
      </c>
    </row>
    <row r="1174" spans="1:17" x14ac:dyDescent="0.25">
      <c r="A1174" s="93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75" t="str">
        <f>IF(VLOOKUP('Unc. Lookup'!$B1174,Items!$A$1:$F$43,2,FALSE)=0,"",VLOOKUP('Unc. Lookup'!$B1174,Items!$A$1:$F$43,2,FALSE))</f>
        <v/>
      </c>
      <c r="P1174" s="75" t="str">
        <f>IF(VLOOKUP('Unc. Lookup'!$B1174,Items!$A$1:$F$43,3,FALSE)=0,"",VLOOKUP('Unc. Lookup'!$B1174,Items!$A$1:$F$43,3,FALSE))</f>
        <v/>
      </c>
      <c r="Q1174" s="94" t="str">
        <f>IF(VLOOKUP('Unc. Lookup'!$B1174,Items!$A$1:$F$43,4,FALSE)=0,"",VLOOKUP('Unc. Lookup'!$B1174,Items!$A$1:$F$43,4,FALSE))</f>
        <v>PT1000</v>
      </c>
    </row>
    <row r="1175" spans="1:17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75" t="str">
        <f>IF(VLOOKUP('Unc. Lookup'!$B1175,Items!$A$1:$F$43,2,FALSE)=0,"",VLOOKUP('Unc. Lookup'!$B1175,Items!$A$1:$F$43,2,FALSE))</f>
        <v/>
      </c>
      <c r="P1175" s="75" t="str">
        <f>IF(VLOOKUP('Unc. Lookup'!$B1175,Items!$A$1:$F$43,3,FALSE)=0,"",VLOOKUP('Unc. Lookup'!$B1175,Items!$A$1:$F$43,3,FALSE))</f>
        <v/>
      </c>
      <c r="Q1175" s="94" t="str">
        <f>IF(VLOOKUP('Unc. Lookup'!$B1175,Items!$A$1:$F$43,4,FALSE)=0,"",VLOOKUP('Unc. Lookup'!$B1175,Items!$A$1:$F$43,4,FALSE))</f>
        <v>PT1000</v>
      </c>
    </row>
    <row r="1176" spans="1:17" x14ac:dyDescent="0.25">
      <c r="A1176" s="93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75" t="str">
        <f>IF(VLOOKUP('Unc. Lookup'!$B1176,Items!$A$1:$F$43,2,FALSE)=0,"",VLOOKUP('Unc. Lookup'!$B1176,Items!$A$1:$F$43,2,FALSE))</f>
        <v/>
      </c>
      <c r="P1176" s="75" t="str">
        <f>IF(VLOOKUP('Unc. Lookup'!$B1176,Items!$A$1:$F$43,3,FALSE)=0,"",VLOOKUP('Unc. Lookup'!$B1176,Items!$A$1:$F$43,3,FALSE))</f>
        <v/>
      </c>
      <c r="Q1176" s="94" t="str">
        <f>IF(VLOOKUP('Unc. Lookup'!$B1176,Items!$A$1:$F$43,4,FALSE)=0,"",VLOOKUP('Unc. Lookup'!$B1176,Items!$A$1:$F$43,4,FALSE))</f>
        <v>PT1000</v>
      </c>
    </row>
    <row r="1177" spans="1:17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75" t="str">
        <f>IF(VLOOKUP('Unc. Lookup'!$B1177,Items!$A$1:$F$43,2,FALSE)=0,"",VLOOKUP('Unc. Lookup'!$B1177,Items!$A$1:$F$43,2,FALSE))</f>
        <v/>
      </c>
      <c r="P1177" s="75" t="str">
        <f>IF(VLOOKUP('Unc. Lookup'!$B1177,Items!$A$1:$F$43,3,FALSE)=0,"",VLOOKUP('Unc. Lookup'!$B1177,Items!$A$1:$F$43,3,FALSE))</f>
        <v/>
      </c>
      <c r="Q1177" s="94" t="str">
        <f>IF(VLOOKUP('Unc. Lookup'!$B1177,Items!$A$1:$F$43,4,FALSE)=0,"",VLOOKUP('Unc. Lookup'!$B1177,Items!$A$1:$F$43,4,FALSE))</f>
        <v>PT1000</v>
      </c>
    </row>
    <row r="1178" spans="1:17" x14ac:dyDescent="0.25">
      <c r="A1178" s="93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75" t="str">
        <f>IF(VLOOKUP('Unc. Lookup'!$B1178,Items!$A$1:$F$43,2,FALSE)=0,"",VLOOKUP('Unc. Lookup'!$B1178,Items!$A$1:$F$43,2,FALSE))</f>
        <v/>
      </c>
      <c r="P1178" s="75" t="str">
        <f>IF(VLOOKUP('Unc. Lookup'!$B1178,Items!$A$1:$F$43,3,FALSE)=0,"",VLOOKUP('Unc. Lookup'!$B1178,Items!$A$1:$F$43,3,FALSE))</f>
        <v/>
      </c>
      <c r="Q1178" s="94" t="str">
        <f>IF(VLOOKUP('Unc. Lookup'!$B1178,Items!$A$1:$F$43,4,FALSE)=0,"",VLOOKUP('Unc. Lookup'!$B1178,Items!$A$1:$F$43,4,FALSE))</f>
        <v>PT100</v>
      </c>
    </row>
    <row r="1179" spans="1:17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75" t="str">
        <f>IF(VLOOKUP('Unc. Lookup'!$B1179,Items!$A$1:$F$43,2,FALSE)=0,"",VLOOKUP('Unc. Lookup'!$B1179,Items!$A$1:$F$43,2,FALSE))</f>
        <v/>
      </c>
      <c r="P1179" s="75" t="str">
        <f>IF(VLOOKUP('Unc. Lookup'!$B1179,Items!$A$1:$F$43,3,FALSE)=0,"",VLOOKUP('Unc. Lookup'!$B1179,Items!$A$1:$F$43,3,FALSE))</f>
        <v/>
      </c>
      <c r="Q1179" s="94" t="str">
        <f>IF(VLOOKUP('Unc. Lookup'!$B1179,Items!$A$1:$F$43,4,FALSE)=0,"",VLOOKUP('Unc. Lookup'!$B1179,Items!$A$1:$F$43,4,FALSE))</f>
        <v>PT100</v>
      </c>
    </row>
    <row r="1180" spans="1:17" x14ac:dyDescent="0.25">
      <c r="A1180" s="93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75" t="str">
        <f>IF(VLOOKUP('Unc. Lookup'!$B1180,Items!$A$1:$F$43,2,FALSE)=0,"",VLOOKUP('Unc. Lookup'!$B1180,Items!$A$1:$F$43,2,FALSE))</f>
        <v/>
      </c>
      <c r="P1180" s="75" t="str">
        <f>IF(VLOOKUP('Unc. Lookup'!$B1180,Items!$A$1:$F$43,3,FALSE)=0,"",VLOOKUP('Unc. Lookup'!$B1180,Items!$A$1:$F$43,3,FALSE))</f>
        <v/>
      </c>
      <c r="Q1180" s="94" t="str">
        <f>IF(VLOOKUP('Unc. Lookup'!$B1180,Items!$A$1:$F$43,4,FALSE)=0,"",VLOOKUP('Unc. Lookup'!$B1180,Items!$A$1:$F$43,4,FALSE))</f>
        <v>PT100</v>
      </c>
    </row>
    <row r="1181" spans="1:17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75" t="str">
        <f>IF(VLOOKUP('Unc. Lookup'!$B1181,Items!$A$1:$F$43,2,FALSE)=0,"",VLOOKUP('Unc. Lookup'!$B1181,Items!$A$1:$F$43,2,FALSE))</f>
        <v/>
      </c>
      <c r="P1181" s="75" t="str">
        <f>IF(VLOOKUP('Unc. Lookup'!$B1181,Items!$A$1:$F$43,3,FALSE)=0,"",VLOOKUP('Unc. Lookup'!$B1181,Items!$A$1:$F$43,3,FALSE))</f>
        <v/>
      </c>
      <c r="Q1181" s="94" t="str">
        <f>IF(VLOOKUP('Unc. Lookup'!$B1181,Items!$A$1:$F$43,4,FALSE)=0,"",VLOOKUP('Unc. Lookup'!$B1181,Items!$A$1:$F$43,4,FALSE))</f>
        <v>PT100</v>
      </c>
    </row>
    <row r="1182" spans="1:17" x14ac:dyDescent="0.25">
      <c r="A1182" s="93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75" t="str">
        <f>IF(VLOOKUP('Unc. Lookup'!$B1182,Items!$A$1:$F$43,2,FALSE)=0,"",VLOOKUP('Unc. Lookup'!$B1182,Items!$A$1:$F$43,2,FALSE))</f>
        <v/>
      </c>
      <c r="P1182" s="75" t="str">
        <f>IF(VLOOKUP('Unc. Lookup'!$B1182,Items!$A$1:$F$43,3,FALSE)=0,"",VLOOKUP('Unc. Lookup'!$B1182,Items!$A$1:$F$43,3,FALSE))</f>
        <v/>
      </c>
      <c r="Q1182" s="94" t="str">
        <f>IF(VLOOKUP('Unc. Lookup'!$B1182,Items!$A$1:$F$43,4,FALSE)=0,"",VLOOKUP('Unc. Lookup'!$B1182,Items!$A$1:$F$43,4,FALSE))</f>
        <v>PT100</v>
      </c>
    </row>
    <row r="1183" spans="1:17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75" t="str">
        <f>IF(VLOOKUP('Unc. Lookup'!$B1183,Items!$A$1:$F$43,2,FALSE)=0,"",VLOOKUP('Unc. Lookup'!$B1183,Items!$A$1:$F$43,2,FALSE))</f>
        <v/>
      </c>
      <c r="P1183" s="75" t="str">
        <f>IF(VLOOKUP('Unc. Lookup'!$B1183,Items!$A$1:$F$43,3,FALSE)=0,"",VLOOKUP('Unc. Lookup'!$B1183,Items!$A$1:$F$43,3,FALSE))</f>
        <v/>
      </c>
      <c r="Q1183" s="94" t="str">
        <f>IF(VLOOKUP('Unc. Lookup'!$B1183,Items!$A$1:$F$43,4,FALSE)=0,"",VLOOKUP('Unc. Lookup'!$B1183,Items!$A$1:$F$43,4,FALSE))</f>
        <v>PT100</v>
      </c>
    </row>
    <row r="1184" spans="1:17" x14ac:dyDescent="0.25">
      <c r="A1184" s="93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75" t="str">
        <f>IF(VLOOKUP('Unc. Lookup'!$B1184,Items!$A$1:$F$43,2,FALSE)=0,"",VLOOKUP('Unc. Lookup'!$B1184,Items!$A$1:$F$43,2,FALSE))</f>
        <v/>
      </c>
      <c r="P1184" s="75" t="str">
        <f>IF(VLOOKUP('Unc. Lookup'!$B1184,Items!$A$1:$F$43,3,FALSE)=0,"",VLOOKUP('Unc. Lookup'!$B1184,Items!$A$1:$F$43,3,FALSE))</f>
        <v/>
      </c>
      <c r="Q1184" s="94" t="str">
        <f>IF(VLOOKUP('Unc. Lookup'!$B1184,Items!$A$1:$F$43,4,FALSE)=0,"",VLOOKUP('Unc. Lookup'!$B1184,Items!$A$1:$F$43,4,FALSE))</f>
        <v>PT100</v>
      </c>
    </row>
    <row r="1185" spans="1:17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75" t="str">
        <f>IF(VLOOKUP('Unc. Lookup'!$B1185,Items!$A$1:$F$43,2,FALSE)=0,"",VLOOKUP('Unc. Lookup'!$B1185,Items!$A$1:$F$43,2,FALSE))</f>
        <v/>
      </c>
      <c r="P1185" s="75" t="str">
        <f>IF(VLOOKUP('Unc. Lookup'!$B1185,Items!$A$1:$F$43,3,FALSE)=0,"",VLOOKUP('Unc. Lookup'!$B1185,Items!$A$1:$F$43,3,FALSE))</f>
        <v/>
      </c>
      <c r="Q1185" s="94" t="str">
        <f>IF(VLOOKUP('Unc. Lookup'!$B1185,Items!$A$1:$F$43,4,FALSE)=0,"",VLOOKUP('Unc. Lookup'!$B1185,Items!$A$1:$F$43,4,FALSE))</f>
        <v>PT100</v>
      </c>
    </row>
    <row r="1186" spans="1:17" x14ac:dyDescent="0.25">
      <c r="A1186" s="93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75" t="str">
        <f>IF(VLOOKUP('Unc. Lookup'!$B1186,Items!$A$1:$F$43,2,FALSE)=0,"",VLOOKUP('Unc. Lookup'!$B1186,Items!$A$1:$F$43,2,FALSE))</f>
        <v/>
      </c>
      <c r="P1186" s="75" t="str">
        <f>IF(VLOOKUP('Unc. Lookup'!$B1186,Items!$A$1:$F$43,3,FALSE)=0,"",VLOOKUP('Unc. Lookup'!$B1186,Items!$A$1:$F$43,3,FALSE))</f>
        <v/>
      </c>
      <c r="Q1186" s="94" t="str">
        <f>IF(VLOOKUP('Unc. Lookup'!$B1186,Items!$A$1:$F$43,4,FALSE)=0,"",VLOOKUP('Unc. Lookup'!$B1186,Items!$A$1:$F$43,4,FALSE))</f>
        <v>PT100</v>
      </c>
    </row>
    <row r="1187" spans="1:17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75" t="str">
        <f>IF(VLOOKUP('Unc. Lookup'!$B1187,Items!$A$1:$F$43,2,FALSE)=0,"",VLOOKUP('Unc. Lookup'!$B1187,Items!$A$1:$F$43,2,FALSE))</f>
        <v/>
      </c>
      <c r="P1187" s="75" t="str">
        <f>IF(VLOOKUP('Unc. Lookup'!$B1187,Items!$A$1:$F$43,3,FALSE)=0,"",VLOOKUP('Unc. Lookup'!$B1187,Items!$A$1:$F$43,3,FALSE))</f>
        <v/>
      </c>
      <c r="Q1187" s="94" t="str">
        <f>IF(VLOOKUP('Unc. Lookup'!$B1187,Items!$A$1:$F$43,4,FALSE)=0,"",VLOOKUP('Unc. Lookup'!$B1187,Items!$A$1:$F$43,4,FALSE))</f>
        <v>PT100</v>
      </c>
    </row>
    <row r="1188" spans="1:17" x14ac:dyDescent="0.25">
      <c r="A1188" s="93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75" t="str">
        <f>IF(VLOOKUP('Unc. Lookup'!$B1188,Items!$A$1:$F$43,2,FALSE)=0,"",VLOOKUP('Unc. Lookup'!$B1188,Items!$A$1:$F$43,2,FALSE))</f>
        <v/>
      </c>
      <c r="P1188" s="75" t="str">
        <f>IF(VLOOKUP('Unc. Lookup'!$B1188,Items!$A$1:$F$43,3,FALSE)=0,"",VLOOKUP('Unc. Lookup'!$B1188,Items!$A$1:$F$43,3,FALSE))</f>
        <v/>
      </c>
      <c r="Q1188" s="94" t="str">
        <f>IF(VLOOKUP('Unc. Lookup'!$B1188,Items!$A$1:$F$43,4,FALSE)=0,"",VLOOKUP('Unc. Lookup'!$B1188,Items!$A$1:$F$43,4,FALSE))</f>
        <v>PT100</v>
      </c>
    </row>
    <row r="1189" spans="1:17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75" t="str">
        <f>IF(VLOOKUP('Unc. Lookup'!$B1189,Items!$A$1:$F$43,2,FALSE)=0,"",VLOOKUP('Unc. Lookup'!$B1189,Items!$A$1:$F$43,2,FALSE))</f>
        <v/>
      </c>
      <c r="P1189" s="75" t="str">
        <f>IF(VLOOKUP('Unc. Lookup'!$B1189,Items!$A$1:$F$43,3,FALSE)=0,"",VLOOKUP('Unc. Lookup'!$B1189,Items!$A$1:$F$43,3,FALSE))</f>
        <v/>
      </c>
      <c r="Q1189" s="94" t="str">
        <f>IF(VLOOKUP('Unc. Lookup'!$B1189,Items!$A$1:$F$43,4,FALSE)=0,"",VLOOKUP('Unc. Lookup'!$B1189,Items!$A$1:$F$43,4,FALSE))</f>
        <v>PT100</v>
      </c>
    </row>
    <row r="1190" spans="1:17" x14ac:dyDescent="0.25">
      <c r="A1190" s="93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75" t="str">
        <f>IF(VLOOKUP('Unc. Lookup'!$B1190,Items!$A$1:$F$43,2,FALSE)=0,"",VLOOKUP('Unc. Lookup'!$B1190,Items!$A$1:$F$43,2,FALSE))</f>
        <v/>
      </c>
      <c r="P1190" s="75" t="str">
        <f>IF(VLOOKUP('Unc. Lookup'!$B1190,Items!$A$1:$F$43,3,FALSE)=0,"",VLOOKUP('Unc. Lookup'!$B1190,Items!$A$1:$F$43,3,FALSE))</f>
        <v/>
      </c>
      <c r="Q1190" s="94" t="str">
        <f>IF(VLOOKUP('Unc. Lookup'!$B1190,Items!$A$1:$F$43,4,FALSE)=0,"",VLOOKUP('Unc. Lookup'!$B1190,Items!$A$1:$F$43,4,FALSE))</f>
        <v>PT100</v>
      </c>
    </row>
    <row r="1191" spans="1:17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75" t="str">
        <f>IF(VLOOKUP('Unc. Lookup'!$B1191,Items!$A$1:$F$43,2,FALSE)=0,"",VLOOKUP('Unc. Lookup'!$B1191,Items!$A$1:$F$43,2,FALSE))</f>
        <v/>
      </c>
      <c r="P1191" s="75" t="str">
        <f>IF(VLOOKUP('Unc. Lookup'!$B1191,Items!$A$1:$F$43,3,FALSE)=0,"",VLOOKUP('Unc. Lookup'!$B1191,Items!$A$1:$F$43,3,FALSE))</f>
        <v/>
      </c>
      <c r="Q1191" s="94" t="str">
        <f>IF(VLOOKUP('Unc. Lookup'!$B1191,Items!$A$1:$F$43,4,FALSE)=0,"",VLOOKUP('Unc. Lookup'!$B1191,Items!$A$1:$F$43,4,FALSE))</f>
        <v>PT100</v>
      </c>
    </row>
    <row r="1192" spans="1:17" x14ac:dyDescent="0.25">
      <c r="A1192" s="93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75" t="str">
        <f>IF(VLOOKUP('Unc. Lookup'!$B1192,Items!$A$1:$F$43,2,FALSE)=0,"",VLOOKUP('Unc. Lookup'!$B1192,Items!$A$1:$F$43,2,FALSE))</f>
        <v/>
      </c>
      <c r="P1192" s="75" t="str">
        <f>IF(VLOOKUP('Unc. Lookup'!$B1192,Items!$A$1:$F$43,3,FALSE)=0,"",VLOOKUP('Unc. Lookup'!$B1192,Items!$A$1:$F$43,3,FALSE))</f>
        <v/>
      </c>
      <c r="Q1192" s="94" t="str">
        <f>IF(VLOOKUP('Unc. Lookup'!$B1192,Items!$A$1:$F$43,4,FALSE)=0,"",VLOOKUP('Unc. Lookup'!$B1192,Items!$A$1:$F$43,4,FALSE))</f>
        <v>N</v>
      </c>
    </row>
    <row r="1193" spans="1:17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75" t="str">
        <f>IF(VLOOKUP('Unc. Lookup'!$B1193,Items!$A$1:$F$43,2,FALSE)=0,"",VLOOKUP('Unc. Lookup'!$B1193,Items!$A$1:$F$43,2,FALSE))</f>
        <v/>
      </c>
      <c r="P1193" s="75" t="str">
        <f>IF(VLOOKUP('Unc. Lookup'!$B1193,Items!$A$1:$F$43,3,FALSE)=0,"",VLOOKUP('Unc. Lookup'!$B1193,Items!$A$1:$F$43,3,FALSE))</f>
        <v/>
      </c>
      <c r="Q1193" s="94" t="str">
        <f>IF(VLOOKUP('Unc. Lookup'!$B1193,Items!$A$1:$F$43,4,FALSE)=0,"",VLOOKUP('Unc. Lookup'!$B1193,Items!$A$1:$F$43,4,FALSE))</f>
        <v>N</v>
      </c>
    </row>
    <row r="1194" spans="1:17" x14ac:dyDescent="0.25">
      <c r="A1194" s="93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75" t="str">
        <f>IF(VLOOKUP('Unc. Lookup'!$B1194,Items!$A$1:$F$43,2,FALSE)=0,"",VLOOKUP('Unc. Lookup'!$B1194,Items!$A$1:$F$43,2,FALSE))</f>
        <v/>
      </c>
      <c r="P1194" s="75" t="str">
        <f>IF(VLOOKUP('Unc. Lookup'!$B1194,Items!$A$1:$F$43,3,FALSE)=0,"",VLOOKUP('Unc. Lookup'!$B1194,Items!$A$1:$F$43,3,FALSE))</f>
        <v/>
      </c>
      <c r="Q1194" s="94" t="str">
        <f>IF(VLOOKUP('Unc. Lookup'!$B1194,Items!$A$1:$F$43,4,FALSE)=0,"",VLOOKUP('Unc. Lookup'!$B1194,Items!$A$1:$F$43,4,FALSE))</f>
        <v>N</v>
      </c>
    </row>
    <row r="1195" spans="1:17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75" t="str">
        <f>IF(VLOOKUP('Unc. Lookup'!$B1195,Items!$A$1:$F$43,2,FALSE)=0,"",VLOOKUP('Unc. Lookup'!$B1195,Items!$A$1:$F$43,2,FALSE))</f>
        <v/>
      </c>
      <c r="P1195" s="75" t="str">
        <f>IF(VLOOKUP('Unc. Lookup'!$B1195,Items!$A$1:$F$43,3,FALSE)=0,"",VLOOKUP('Unc. Lookup'!$B1195,Items!$A$1:$F$43,3,FALSE))</f>
        <v/>
      </c>
      <c r="Q1195" s="94" t="str">
        <f>IF(VLOOKUP('Unc. Lookup'!$B1195,Items!$A$1:$F$43,4,FALSE)=0,"",VLOOKUP('Unc. Lookup'!$B1195,Items!$A$1:$F$43,4,FALSE))</f>
        <v>N</v>
      </c>
    </row>
    <row r="1196" spans="1:17" x14ac:dyDescent="0.25">
      <c r="A1196" s="93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75" t="str">
        <f>IF(VLOOKUP('Unc. Lookup'!$B1196,Items!$A$1:$F$43,2,FALSE)=0,"",VLOOKUP('Unc. Lookup'!$B1196,Items!$A$1:$F$43,2,FALSE))</f>
        <v/>
      </c>
      <c r="P1196" s="75" t="str">
        <f>IF(VLOOKUP('Unc. Lookup'!$B1196,Items!$A$1:$F$43,3,FALSE)=0,"",VLOOKUP('Unc. Lookup'!$B1196,Items!$A$1:$F$43,3,FALSE))</f>
        <v/>
      </c>
      <c r="Q1196" s="94" t="str">
        <f>IF(VLOOKUP('Unc. Lookup'!$B1196,Items!$A$1:$F$43,4,FALSE)=0,"",VLOOKUP('Unc. Lookup'!$B1196,Items!$A$1:$F$43,4,FALSE))</f>
        <v>N</v>
      </c>
    </row>
    <row r="1197" spans="1:17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75" t="str">
        <f>IF(VLOOKUP('Unc. Lookup'!$B1197,Items!$A$1:$F$43,2,FALSE)=0,"",VLOOKUP('Unc. Lookup'!$B1197,Items!$A$1:$F$43,2,FALSE))</f>
        <v/>
      </c>
      <c r="P1197" s="75" t="str">
        <f>IF(VLOOKUP('Unc. Lookup'!$B1197,Items!$A$1:$F$43,3,FALSE)=0,"",VLOOKUP('Unc. Lookup'!$B1197,Items!$A$1:$F$43,3,FALSE))</f>
        <v/>
      </c>
      <c r="Q1197" s="94" t="str">
        <f>IF(VLOOKUP('Unc. Lookup'!$B1197,Items!$A$1:$F$43,4,FALSE)=0,"",VLOOKUP('Unc. Lookup'!$B1197,Items!$A$1:$F$43,4,FALSE))</f>
        <v>N</v>
      </c>
    </row>
    <row r="1198" spans="1:17" x14ac:dyDescent="0.25">
      <c r="A1198" s="93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75" t="str">
        <f>IF(VLOOKUP('Unc. Lookup'!$B1198,Items!$A$1:$F$43,2,FALSE)=0,"",VLOOKUP('Unc. Lookup'!$B1198,Items!$A$1:$F$43,2,FALSE))</f>
        <v/>
      </c>
      <c r="P1198" s="75" t="str">
        <f>IF(VLOOKUP('Unc. Lookup'!$B1198,Items!$A$1:$F$43,3,FALSE)=0,"",VLOOKUP('Unc. Lookup'!$B1198,Items!$A$1:$F$43,3,FALSE))</f>
        <v/>
      </c>
      <c r="Q1198" s="94" t="str">
        <f>IF(VLOOKUP('Unc. Lookup'!$B1198,Items!$A$1:$F$43,4,FALSE)=0,"",VLOOKUP('Unc. Lookup'!$B1198,Items!$A$1:$F$43,4,FALSE))</f>
        <v>N</v>
      </c>
    </row>
    <row r="1199" spans="1:17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75" t="str">
        <f>IF(VLOOKUP('Unc. Lookup'!$B1199,Items!$A$1:$F$43,2,FALSE)=0,"",VLOOKUP('Unc. Lookup'!$B1199,Items!$A$1:$F$43,2,FALSE))</f>
        <v/>
      </c>
      <c r="P1199" s="75" t="str">
        <f>IF(VLOOKUP('Unc. Lookup'!$B1199,Items!$A$1:$F$43,3,FALSE)=0,"",VLOOKUP('Unc. Lookup'!$B1199,Items!$A$1:$F$43,3,FALSE))</f>
        <v/>
      </c>
      <c r="Q1199" s="94" t="str">
        <f>IF(VLOOKUP('Unc. Lookup'!$B1199,Items!$A$1:$F$43,4,FALSE)=0,"",VLOOKUP('Unc. Lookup'!$B1199,Items!$A$1:$F$43,4,FALSE))</f>
        <v>N</v>
      </c>
    </row>
    <row r="1200" spans="1:17" x14ac:dyDescent="0.25">
      <c r="A1200" s="93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75" t="str">
        <f>IF(VLOOKUP('Unc. Lookup'!$B1200,Items!$A$1:$F$43,2,FALSE)=0,"",VLOOKUP('Unc. Lookup'!$B1200,Items!$A$1:$F$43,2,FALSE))</f>
        <v/>
      </c>
      <c r="P1200" s="75" t="str">
        <f>IF(VLOOKUP('Unc. Lookup'!$B1200,Items!$A$1:$F$43,3,FALSE)=0,"",VLOOKUP('Unc. Lookup'!$B1200,Items!$A$1:$F$43,3,FALSE))</f>
        <v/>
      </c>
      <c r="Q1200" s="94" t="str">
        <f>IF(VLOOKUP('Unc. Lookup'!$B1200,Items!$A$1:$F$43,4,FALSE)=0,"",VLOOKUP('Unc. Lookup'!$B1200,Items!$A$1:$F$43,4,FALSE))</f>
        <v>N</v>
      </c>
    </row>
    <row r="1201" spans="1:17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75" t="str">
        <f>IF(VLOOKUP('Unc. Lookup'!$B1201,Items!$A$1:$F$43,2,FALSE)=0,"",VLOOKUP('Unc. Lookup'!$B1201,Items!$A$1:$F$43,2,FALSE))</f>
        <v/>
      </c>
      <c r="P1201" s="75" t="str">
        <f>IF(VLOOKUP('Unc. Lookup'!$B1201,Items!$A$1:$F$43,3,FALSE)=0,"",VLOOKUP('Unc. Lookup'!$B1201,Items!$A$1:$F$43,3,FALSE))</f>
        <v/>
      </c>
      <c r="Q1201" s="94" t="str">
        <f>IF(VLOOKUP('Unc. Lookup'!$B1201,Items!$A$1:$F$43,4,FALSE)=0,"",VLOOKUP('Unc. Lookup'!$B1201,Items!$A$1:$F$43,4,FALSE))</f>
        <v>N</v>
      </c>
    </row>
    <row r="1202" spans="1:17" x14ac:dyDescent="0.25">
      <c r="A1202" s="93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75" t="str">
        <f>IF(VLOOKUP('Unc. Lookup'!$B1202,Items!$A$1:$F$43,2,FALSE)=0,"",VLOOKUP('Unc. Lookup'!$B1202,Items!$A$1:$F$43,2,FALSE))</f>
        <v/>
      </c>
      <c r="P1202" s="75" t="str">
        <f>IF(VLOOKUP('Unc. Lookup'!$B1202,Items!$A$1:$F$43,3,FALSE)=0,"",VLOOKUP('Unc. Lookup'!$B1202,Items!$A$1:$F$43,3,FALSE))</f>
        <v/>
      </c>
      <c r="Q1202" s="94" t="str">
        <f>IF(VLOOKUP('Unc. Lookup'!$B1202,Items!$A$1:$F$43,4,FALSE)=0,"",VLOOKUP('Unc. Lookup'!$B1202,Items!$A$1:$F$43,4,FALSE))</f>
        <v>N</v>
      </c>
    </row>
    <row r="1203" spans="1:17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75" t="str">
        <f>IF(VLOOKUP('Unc. Lookup'!$B1203,Items!$A$1:$F$43,2,FALSE)=0,"",VLOOKUP('Unc. Lookup'!$B1203,Items!$A$1:$F$43,2,FALSE))</f>
        <v/>
      </c>
      <c r="P1203" s="75" t="str">
        <f>IF(VLOOKUP('Unc. Lookup'!$B1203,Items!$A$1:$F$43,3,FALSE)=0,"",VLOOKUP('Unc. Lookup'!$B1203,Items!$A$1:$F$43,3,FALSE))</f>
        <v/>
      </c>
      <c r="Q1203" s="94" t="str">
        <f>IF(VLOOKUP('Unc. Lookup'!$B1203,Items!$A$1:$F$43,4,FALSE)=0,"",VLOOKUP('Unc. Lookup'!$B1203,Items!$A$1:$F$43,4,FALSE))</f>
        <v>N</v>
      </c>
    </row>
    <row r="1204" spans="1:17" x14ac:dyDescent="0.25">
      <c r="A1204" s="93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75" t="str">
        <f>IF(VLOOKUP('Unc. Lookup'!$B1204,Items!$A$1:$F$43,2,FALSE)=0,"",VLOOKUP('Unc. Lookup'!$B1204,Items!$A$1:$F$43,2,FALSE))</f>
        <v/>
      </c>
      <c r="P1204" s="75" t="str">
        <f>IF(VLOOKUP('Unc. Lookup'!$B1204,Items!$A$1:$F$43,3,FALSE)=0,"",VLOOKUP('Unc. Lookup'!$B1204,Items!$A$1:$F$43,3,FALSE))</f>
        <v/>
      </c>
      <c r="Q1204" s="94" t="str">
        <f>IF(VLOOKUP('Unc. Lookup'!$B1204,Items!$A$1:$F$43,4,FALSE)=0,"",VLOOKUP('Unc. Lookup'!$B1204,Items!$A$1:$F$43,4,FALSE))</f>
        <v>K</v>
      </c>
    </row>
    <row r="1205" spans="1:17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75" t="str">
        <f>IF(VLOOKUP('Unc. Lookup'!$B1205,Items!$A$1:$F$43,2,FALSE)=0,"",VLOOKUP('Unc. Lookup'!$B1205,Items!$A$1:$F$43,2,FALSE))</f>
        <v/>
      </c>
      <c r="P1205" s="75" t="str">
        <f>IF(VLOOKUP('Unc. Lookup'!$B1205,Items!$A$1:$F$43,3,FALSE)=0,"",VLOOKUP('Unc. Lookup'!$B1205,Items!$A$1:$F$43,3,FALSE))</f>
        <v/>
      </c>
      <c r="Q1205" s="94" t="str">
        <f>IF(VLOOKUP('Unc. Lookup'!$B1205,Items!$A$1:$F$43,4,FALSE)=0,"",VLOOKUP('Unc. Lookup'!$B1205,Items!$A$1:$F$43,4,FALSE))</f>
        <v>K</v>
      </c>
    </row>
    <row r="1206" spans="1:17" x14ac:dyDescent="0.25">
      <c r="A1206" s="93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75" t="str">
        <f>IF(VLOOKUP('Unc. Lookup'!$B1206,Items!$A$1:$F$43,2,FALSE)=0,"",VLOOKUP('Unc. Lookup'!$B1206,Items!$A$1:$F$43,2,FALSE))</f>
        <v/>
      </c>
      <c r="P1206" s="75" t="str">
        <f>IF(VLOOKUP('Unc. Lookup'!$B1206,Items!$A$1:$F$43,3,FALSE)=0,"",VLOOKUP('Unc. Lookup'!$B1206,Items!$A$1:$F$43,3,FALSE))</f>
        <v/>
      </c>
      <c r="Q1206" s="94" t="str">
        <f>IF(VLOOKUP('Unc. Lookup'!$B1206,Items!$A$1:$F$43,4,FALSE)=0,"",VLOOKUP('Unc. Lookup'!$B1206,Items!$A$1:$F$43,4,FALSE))</f>
        <v>K</v>
      </c>
    </row>
    <row r="1207" spans="1:17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75" t="str">
        <f>IF(VLOOKUP('Unc. Lookup'!$B1207,Items!$A$1:$F$43,2,FALSE)=0,"",VLOOKUP('Unc. Lookup'!$B1207,Items!$A$1:$F$43,2,FALSE))</f>
        <v/>
      </c>
      <c r="P1207" s="75" t="str">
        <f>IF(VLOOKUP('Unc. Lookup'!$B1207,Items!$A$1:$F$43,3,FALSE)=0,"",VLOOKUP('Unc. Lookup'!$B1207,Items!$A$1:$F$43,3,FALSE))</f>
        <v/>
      </c>
      <c r="Q1207" s="94" t="str">
        <f>IF(VLOOKUP('Unc. Lookup'!$B1207,Items!$A$1:$F$43,4,FALSE)=0,"",VLOOKUP('Unc. Lookup'!$B1207,Items!$A$1:$F$43,4,FALSE))</f>
        <v>K</v>
      </c>
    </row>
    <row r="1208" spans="1:17" x14ac:dyDescent="0.25">
      <c r="A1208" s="93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75" t="str">
        <f>IF(VLOOKUP('Unc. Lookup'!$B1208,Items!$A$1:$F$43,2,FALSE)=0,"",VLOOKUP('Unc. Lookup'!$B1208,Items!$A$1:$F$43,2,FALSE))</f>
        <v/>
      </c>
      <c r="P1208" s="75" t="str">
        <f>IF(VLOOKUP('Unc. Lookup'!$B1208,Items!$A$1:$F$43,3,FALSE)=0,"",VLOOKUP('Unc. Lookup'!$B1208,Items!$A$1:$F$43,3,FALSE))</f>
        <v/>
      </c>
      <c r="Q1208" s="94" t="str">
        <f>IF(VLOOKUP('Unc. Lookup'!$B1208,Items!$A$1:$F$43,4,FALSE)=0,"",VLOOKUP('Unc. Lookup'!$B1208,Items!$A$1:$F$43,4,FALSE))</f>
        <v>K</v>
      </c>
    </row>
    <row r="1209" spans="1:17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75" t="str">
        <f>IF(VLOOKUP('Unc. Lookup'!$B1209,Items!$A$1:$F$43,2,FALSE)=0,"",VLOOKUP('Unc. Lookup'!$B1209,Items!$A$1:$F$43,2,FALSE))</f>
        <v/>
      </c>
      <c r="P1209" s="75" t="str">
        <f>IF(VLOOKUP('Unc. Lookup'!$B1209,Items!$A$1:$F$43,3,FALSE)=0,"",VLOOKUP('Unc. Lookup'!$B1209,Items!$A$1:$F$43,3,FALSE))</f>
        <v/>
      </c>
      <c r="Q1209" s="94" t="str">
        <f>IF(VLOOKUP('Unc. Lookup'!$B1209,Items!$A$1:$F$43,4,FALSE)=0,"",VLOOKUP('Unc. Lookup'!$B1209,Items!$A$1:$F$43,4,FALSE))</f>
        <v>K</v>
      </c>
    </row>
    <row r="1210" spans="1:17" x14ac:dyDescent="0.25">
      <c r="A1210" s="93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75" t="str">
        <f>IF(VLOOKUP('Unc. Lookup'!$B1210,Items!$A$1:$F$43,2,FALSE)=0,"",VLOOKUP('Unc. Lookup'!$B1210,Items!$A$1:$F$43,2,FALSE))</f>
        <v/>
      </c>
      <c r="P1210" s="75" t="str">
        <f>IF(VLOOKUP('Unc. Lookup'!$B1210,Items!$A$1:$F$43,3,FALSE)=0,"",VLOOKUP('Unc. Lookup'!$B1210,Items!$A$1:$F$43,3,FALSE))</f>
        <v/>
      </c>
      <c r="Q1210" s="94" t="str">
        <f>IF(VLOOKUP('Unc. Lookup'!$B1210,Items!$A$1:$F$43,4,FALSE)=0,"",VLOOKUP('Unc. Lookup'!$B1210,Items!$A$1:$F$43,4,FALSE))</f>
        <v>K</v>
      </c>
    </row>
    <row r="1211" spans="1:17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75" t="str">
        <f>IF(VLOOKUP('Unc. Lookup'!$B1211,Items!$A$1:$F$43,2,FALSE)=0,"",VLOOKUP('Unc. Lookup'!$B1211,Items!$A$1:$F$43,2,FALSE))</f>
        <v/>
      </c>
      <c r="P1211" s="75" t="str">
        <f>IF(VLOOKUP('Unc. Lookup'!$B1211,Items!$A$1:$F$43,3,FALSE)=0,"",VLOOKUP('Unc. Lookup'!$B1211,Items!$A$1:$F$43,3,FALSE))</f>
        <v/>
      </c>
      <c r="Q1211" s="94" t="str">
        <f>IF(VLOOKUP('Unc. Lookup'!$B1211,Items!$A$1:$F$43,4,FALSE)=0,"",VLOOKUP('Unc. Lookup'!$B1211,Items!$A$1:$F$43,4,FALSE))</f>
        <v>K</v>
      </c>
    </row>
    <row r="1212" spans="1:17" x14ac:dyDescent="0.25">
      <c r="A1212" s="93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75" t="str">
        <f>IF(VLOOKUP('Unc. Lookup'!$B1212,Items!$A$1:$F$43,2,FALSE)=0,"",VLOOKUP('Unc. Lookup'!$B1212,Items!$A$1:$F$43,2,FALSE))</f>
        <v/>
      </c>
      <c r="P1212" s="75" t="str">
        <f>IF(VLOOKUP('Unc. Lookup'!$B1212,Items!$A$1:$F$43,3,FALSE)=0,"",VLOOKUP('Unc. Lookup'!$B1212,Items!$A$1:$F$43,3,FALSE))</f>
        <v/>
      </c>
      <c r="Q1212" s="94" t="str">
        <f>IF(VLOOKUP('Unc. Lookup'!$B1212,Items!$A$1:$F$43,4,FALSE)=0,"",VLOOKUP('Unc. Lookup'!$B1212,Items!$A$1:$F$43,4,FALSE))</f>
        <v>K</v>
      </c>
    </row>
    <row r="1213" spans="1:17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75" t="str">
        <f>IF(VLOOKUP('Unc. Lookup'!$B1213,Items!$A$1:$F$43,2,FALSE)=0,"",VLOOKUP('Unc. Lookup'!$B1213,Items!$A$1:$F$43,2,FALSE))</f>
        <v/>
      </c>
      <c r="P1213" s="75" t="str">
        <f>IF(VLOOKUP('Unc. Lookup'!$B1213,Items!$A$1:$F$43,3,FALSE)=0,"",VLOOKUP('Unc. Lookup'!$B1213,Items!$A$1:$F$43,3,FALSE))</f>
        <v/>
      </c>
      <c r="Q1213" s="94" t="str">
        <f>IF(VLOOKUP('Unc. Lookup'!$B1213,Items!$A$1:$F$43,4,FALSE)=0,"",VLOOKUP('Unc. Lookup'!$B1213,Items!$A$1:$F$43,4,FALSE))</f>
        <v>K</v>
      </c>
    </row>
    <row r="1214" spans="1:17" x14ac:dyDescent="0.25">
      <c r="A1214" s="93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75" t="str">
        <f>IF(VLOOKUP('Unc. Lookup'!$B1214,Items!$A$1:$F$43,2,FALSE)=0,"",VLOOKUP('Unc. Lookup'!$B1214,Items!$A$1:$F$43,2,FALSE))</f>
        <v/>
      </c>
      <c r="P1214" s="75" t="str">
        <f>IF(VLOOKUP('Unc. Lookup'!$B1214,Items!$A$1:$F$43,3,FALSE)=0,"",VLOOKUP('Unc. Lookup'!$B1214,Items!$A$1:$F$43,3,FALSE))</f>
        <v/>
      </c>
      <c r="Q1214" s="94" t="str">
        <f>IF(VLOOKUP('Unc. Lookup'!$B1214,Items!$A$1:$F$43,4,FALSE)=0,"",VLOOKUP('Unc. Lookup'!$B1214,Items!$A$1:$F$43,4,FALSE))</f>
        <v>K</v>
      </c>
    </row>
    <row r="1215" spans="1:17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75" t="str">
        <f>IF(VLOOKUP('Unc. Lookup'!$B1215,Items!$A$1:$F$43,2,FALSE)=0,"",VLOOKUP('Unc. Lookup'!$B1215,Items!$A$1:$F$43,2,FALSE))</f>
        <v/>
      </c>
      <c r="P1215" s="75" t="str">
        <f>IF(VLOOKUP('Unc. Lookup'!$B1215,Items!$A$1:$F$43,3,FALSE)=0,"",VLOOKUP('Unc. Lookup'!$B1215,Items!$A$1:$F$43,3,FALSE))</f>
        <v/>
      </c>
      <c r="Q1215" s="94" t="str">
        <f>IF(VLOOKUP('Unc. Lookup'!$B1215,Items!$A$1:$F$43,4,FALSE)=0,"",VLOOKUP('Unc. Lookup'!$B1215,Items!$A$1:$F$43,4,FALSE))</f>
        <v>K</v>
      </c>
    </row>
    <row r="1216" spans="1:17" x14ac:dyDescent="0.25">
      <c r="A1216" s="93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75" t="str">
        <f>IF(VLOOKUP('Unc. Lookup'!$B1216,Items!$A$1:$F$43,2,FALSE)=0,"",VLOOKUP('Unc. Lookup'!$B1216,Items!$A$1:$F$43,2,FALSE))</f>
        <v/>
      </c>
      <c r="P1216" s="75" t="str">
        <f>IF(VLOOKUP('Unc. Lookup'!$B1216,Items!$A$1:$F$43,3,FALSE)=0,"",VLOOKUP('Unc. Lookup'!$B1216,Items!$A$1:$F$43,3,FALSE))</f>
        <v/>
      </c>
      <c r="Q1216" s="94" t="str">
        <f>IF(VLOOKUP('Unc. Lookup'!$B1216,Items!$A$1:$F$43,4,FALSE)=0,"",VLOOKUP('Unc. Lookup'!$B1216,Items!$A$1:$F$43,4,FALSE))</f>
        <v>J</v>
      </c>
    </row>
    <row r="1217" spans="1:17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75" t="str">
        <f>IF(VLOOKUP('Unc. Lookup'!$B1217,Items!$A$1:$F$43,2,FALSE)=0,"",VLOOKUP('Unc. Lookup'!$B1217,Items!$A$1:$F$43,2,FALSE))</f>
        <v/>
      </c>
      <c r="P1217" s="75" t="str">
        <f>IF(VLOOKUP('Unc. Lookup'!$B1217,Items!$A$1:$F$43,3,FALSE)=0,"",VLOOKUP('Unc. Lookup'!$B1217,Items!$A$1:$F$43,3,FALSE))</f>
        <v/>
      </c>
      <c r="Q1217" s="94" t="str">
        <f>IF(VLOOKUP('Unc. Lookup'!$B1217,Items!$A$1:$F$43,4,FALSE)=0,"",VLOOKUP('Unc. Lookup'!$B1217,Items!$A$1:$F$43,4,FALSE))</f>
        <v>J</v>
      </c>
    </row>
    <row r="1218" spans="1:17" x14ac:dyDescent="0.25">
      <c r="A1218" s="93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75" t="str">
        <f>IF(VLOOKUP('Unc. Lookup'!$B1218,Items!$A$1:$F$43,2,FALSE)=0,"",VLOOKUP('Unc. Lookup'!$B1218,Items!$A$1:$F$43,2,FALSE))</f>
        <v/>
      </c>
      <c r="P1218" s="75" t="str">
        <f>IF(VLOOKUP('Unc. Lookup'!$B1218,Items!$A$1:$F$43,3,FALSE)=0,"",VLOOKUP('Unc. Lookup'!$B1218,Items!$A$1:$F$43,3,FALSE))</f>
        <v/>
      </c>
      <c r="Q1218" s="94" t="str">
        <f>IF(VLOOKUP('Unc. Lookup'!$B1218,Items!$A$1:$F$43,4,FALSE)=0,"",VLOOKUP('Unc. Lookup'!$B1218,Items!$A$1:$F$43,4,FALSE))</f>
        <v>J</v>
      </c>
    </row>
    <row r="1219" spans="1:17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75" t="str">
        <f>IF(VLOOKUP('Unc. Lookup'!$B1219,Items!$A$1:$F$43,2,FALSE)=0,"",VLOOKUP('Unc. Lookup'!$B1219,Items!$A$1:$F$43,2,FALSE))</f>
        <v/>
      </c>
      <c r="P1219" s="75" t="str">
        <f>IF(VLOOKUP('Unc. Lookup'!$B1219,Items!$A$1:$F$43,3,FALSE)=0,"",VLOOKUP('Unc. Lookup'!$B1219,Items!$A$1:$F$43,3,FALSE))</f>
        <v/>
      </c>
      <c r="Q1219" s="94" t="str">
        <f>IF(VLOOKUP('Unc. Lookup'!$B1219,Items!$A$1:$F$43,4,FALSE)=0,"",VLOOKUP('Unc. Lookup'!$B1219,Items!$A$1:$F$43,4,FALSE))</f>
        <v>J</v>
      </c>
    </row>
    <row r="1220" spans="1:17" x14ac:dyDescent="0.25">
      <c r="A1220" s="93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75" t="str">
        <f>IF(VLOOKUP('Unc. Lookup'!$B1220,Items!$A$1:$F$43,2,FALSE)=0,"",VLOOKUP('Unc. Lookup'!$B1220,Items!$A$1:$F$43,2,FALSE))</f>
        <v/>
      </c>
      <c r="P1220" s="75" t="str">
        <f>IF(VLOOKUP('Unc. Lookup'!$B1220,Items!$A$1:$F$43,3,FALSE)=0,"",VLOOKUP('Unc. Lookup'!$B1220,Items!$A$1:$F$43,3,FALSE))</f>
        <v/>
      </c>
      <c r="Q1220" s="94" t="str">
        <f>IF(VLOOKUP('Unc. Lookup'!$B1220,Items!$A$1:$F$43,4,FALSE)=0,"",VLOOKUP('Unc. Lookup'!$B1220,Items!$A$1:$F$43,4,FALSE))</f>
        <v>J</v>
      </c>
    </row>
    <row r="1221" spans="1:17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75" t="str">
        <f>IF(VLOOKUP('Unc. Lookup'!$B1221,Items!$A$1:$F$43,2,FALSE)=0,"",VLOOKUP('Unc. Lookup'!$B1221,Items!$A$1:$F$43,2,FALSE))</f>
        <v/>
      </c>
      <c r="P1221" s="75" t="str">
        <f>IF(VLOOKUP('Unc. Lookup'!$B1221,Items!$A$1:$F$43,3,FALSE)=0,"",VLOOKUP('Unc. Lookup'!$B1221,Items!$A$1:$F$43,3,FALSE))</f>
        <v/>
      </c>
      <c r="Q1221" s="94" t="str">
        <f>IF(VLOOKUP('Unc. Lookup'!$B1221,Items!$A$1:$F$43,4,FALSE)=0,"",VLOOKUP('Unc. Lookup'!$B1221,Items!$A$1:$F$43,4,FALSE))</f>
        <v>J</v>
      </c>
    </row>
    <row r="1222" spans="1:17" x14ac:dyDescent="0.25">
      <c r="A1222" s="93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75" t="str">
        <f>IF(VLOOKUP('Unc. Lookup'!$B1222,Items!$A$1:$F$43,2,FALSE)=0,"",VLOOKUP('Unc. Lookup'!$B1222,Items!$A$1:$F$43,2,FALSE))</f>
        <v/>
      </c>
      <c r="P1222" s="75" t="str">
        <f>IF(VLOOKUP('Unc. Lookup'!$B1222,Items!$A$1:$F$43,3,FALSE)=0,"",VLOOKUP('Unc. Lookup'!$B1222,Items!$A$1:$F$43,3,FALSE))</f>
        <v/>
      </c>
      <c r="Q1222" s="94" t="str">
        <f>IF(VLOOKUP('Unc. Lookup'!$B1222,Items!$A$1:$F$43,4,FALSE)=0,"",VLOOKUP('Unc. Lookup'!$B1222,Items!$A$1:$F$43,4,FALSE))</f>
        <v>J</v>
      </c>
    </row>
    <row r="1223" spans="1:17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75" t="str">
        <f>IF(VLOOKUP('Unc. Lookup'!$B1223,Items!$A$1:$F$43,2,FALSE)=0,"",VLOOKUP('Unc. Lookup'!$B1223,Items!$A$1:$F$43,2,FALSE))</f>
        <v/>
      </c>
      <c r="P1223" s="75" t="str">
        <f>IF(VLOOKUP('Unc. Lookup'!$B1223,Items!$A$1:$F$43,3,FALSE)=0,"",VLOOKUP('Unc. Lookup'!$B1223,Items!$A$1:$F$43,3,FALSE))</f>
        <v/>
      </c>
      <c r="Q1223" s="94" t="str">
        <f>IF(VLOOKUP('Unc. Lookup'!$B1223,Items!$A$1:$F$43,4,FALSE)=0,"",VLOOKUP('Unc. Lookup'!$B1223,Items!$A$1:$F$43,4,FALSE))</f>
        <v>J</v>
      </c>
    </row>
    <row r="1224" spans="1:17" x14ac:dyDescent="0.25">
      <c r="A1224" s="93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75" t="str">
        <f>IF(VLOOKUP('Unc. Lookup'!$B1224,Items!$A$1:$F$43,2,FALSE)=0,"",VLOOKUP('Unc. Lookup'!$B1224,Items!$A$1:$F$43,2,FALSE))</f>
        <v/>
      </c>
      <c r="P1224" s="75" t="str">
        <f>IF(VLOOKUP('Unc. Lookup'!$B1224,Items!$A$1:$F$43,3,FALSE)=0,"",VLOOKUP('Unc. Lookup'!$B1224,Items!$A$1:$F$43,3,FALSE))</f>
        <v/>
      </c>
      <c r="Q1224" s="94" t="str">
        <f>IF(VLOOKUP('Unc. Lookup'!$B1224,Items!$A$1:$F$43,4,FALSE)=0,"",VLOOKUP('Unc. Lookup'!$B1224,Items!$A$1:$F$43,4,FALSE))</f>
        <v>J</v>
      </c>
    </row>
    <row r="1225" spans="1:17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75" t="str">
        <f>IF(VLOOKUP('Unc. Lookup'!$B1225,Items!$A$1:$F$43,2,FALSE)=0,"",VLOOKUP('Unc. Lookup'!$B1225,Items!$A$1:$F$43,2,FALSE))</f>
        <v/>
      </c>
      <c r="P1225" s="75" t="str">
        <f>IF(VLOOKUP('Unc. Lookup'!$B1225,Items!$A$1:$F$43,3,FALSE)=0,"",VLOOKUP('Unc. Lookup'!$B1225,Items!$A$1:$F$43,3,FALSE))</f>
        <v/>
      </c>
      <c r="Q1225" s="94" t="str">
        <f>IF(VLOOKUP('Unc. Lookup'!$B1225,Items!$A$1:$F$43,4,FALSE)=0,"",VLOOKUP('Unc. Lookup'!$B1225,Items!$A$1:$F$43,4,FALSE))</f>
        <v>J</v>
      </c>
    </row>
    <row r="1226" spans="1:17" x14ac:dyDescent="0.25">
      <c r="A1226" s="93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75" t="str">
        <f>IF(VLOOKUP('Unc. Lookup'!$B1226,Items!$A$1:$F$43,2,FALSE)=0,"",VLOOKUP('Unc. Lookup'!$B1226,Items!$A$1:$F$43,2,FALSE))</f>
        <v/>
      </c>
      <c r="P1226" s="75" t="str">
        <f>IF(VLOOKUP('Unc. Lookup'!$B1226,Items!$A$1:$F$43,3,FALSE)=0,"",VLOOKUP('Unc. Lookup'!$B1226,Items!$A$1:$F$43,3,FALSE))</f>
        <v/>
      </c>
      <c r="Q1226" s="94" t="str">
        <f>IF(VLOOKUP('Unc. Lookup'!$B1226,Items!$A$1:$F$43,4,FALSE)=0,"",VLOOKUP('Unc. Lookup'!$B1226,Items!$A$1:$F$43,4,FALSE))</f>
        <v>J</v>
      </c>
    </row>
    <row r="1227" spans="1:17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75" t="str">
        <f>IF(VLOOKUP('Unc. Lookup'!$B1227,Items!$A$1:$F$43,2,FALSE)=0,"",VLOOKUP('Unc. Lookup'!$B1227,Items!$A$1:$F$43,2,FALSE))</f>
        <v/>
      </c>
      <c r="P1227" s="75" t="str">
        <f>IF(VLOOKUP('Unc. Lookup'!$B1227,Items!$A$1:$F$43,3,FALSE)=0,"",VLOOKUP('Unc. Lookup'!$B1227,Items!$A$1:$F$43,3,FALSE))</f>
        <v/>
      </c>
      <c r="Q1227" s="94" t="str">
        <f>IF(VLOOKUP('Unc. Lookup'!$B1227,Items!$A$1:$F$43,4,FALSE)=0,"",VLOOKUP('Unc. Lookup'!$B1227,Items!$A$1:$F$43,4,FALSE))</f>
        <v>J</v>
      </c>
    </row>
    <row r="1228" spans="1:17" x14ac:dyDescent="0.25">
      <c r="A1228" s="93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75" t="str">
        <f>IF(VLOOKUP('Unc. Lookup'!$B1228,Items!$A$1:$F$43,2,FALSE)=0,"",VLOOKUP('Unc. Lookup'!$B1228,Items!$A$1:$F$43,2,FALSE))</f>
        <v/>
      </c>
      <c r="P1228" s="75" t="str">
        <f>IF(VLOOKUP('Unc. Lookup'!$B1228,Items!$A$1:$F$43,3,FALSE)=0,"",VLOOKUP('Unc. Lookup'!$B1228,Items!$A$1:$F$43,3,FALSE))</f>
        <v/>
      </c>
      <c r="Q1228" s="94" t="str">
        <f>IF(VLOOKUP('Unc. Lookup'!$B1228,Items!$A$1:$F$43,4,FALSE)=0,"",VLOOKUP('Unc. Lookup'!$B1228,Items!$A$1:$F$43,4,FALSE))</f>
        <v>E</v>
      </c>
    </row>
    <row r="1229" spans="1:17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75" t="str">
        <f>IF(VLOOKUP('Unc. Lookup'!$B1229,Items!$A$1:$F$43,2,FALSE)=0,"",VLOOKUP('Unc. Lookup'!$B1229,Items!$A$1:$F$43,2,FALSE))</f>
        <v/>
      </c>
      <c r="P1229" s="75" t="str">
        <f>IF(VLOOKUP('Unc. Lookup'!$B1229,Items!$A$1:$F$43,3,FALSE)=0,"",VLOOKUP('Unc. Lookup'!$B1229,Items!$A$1:$F$43,3,FALSE))</f>
        <v/>
      </c>
      <c r="Q1229" s="94" t="str">
        <f>IF(VLOOKUP('Unc. Lookup'!$B1229,Items!$A$1:$F$43,4,FALSE)=0,"",VLOOKUP('Unc. Lookup'!$B1229,Items!$A$1:$F$43,4,FALSE))</f>
        <v>E</v>
      </c>
    </row>
    <row r="1230" spans="1:17" x14ac:dyDescent="0.25">
      <c r="A1230" s="93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75" t="str">
        <f>IF(VLOOKUP('Unc. Lookup'!$B1230,Items!$A$1:$F$43,2,FALSE)=0,"",VLOOKUP('Unc. Lookup'!$B1230,Items!$A$1:$F$43,2,FALSE))</f>
        <v/>
      </c>
      <c r="P1230" s="75" t="str">
        <f>IF(VLOOKUP('Unc. Lookup'!$B1230,Items!$A$1:$F$43,3,FALSE)=0,"",VLOOKUP('Unc. Lookup'!$B1230,Items!$A$1:$F$43,3,FALSE))</f>
        <v/>
      </c>
      <c r="Q1230" s="94" t="str">
        <f>IF(VLOOKUP('Unc. Lookup'!$B1230,Items!$A$1:$F$43,4,FALSE)=0,"",VLOOKUP('Unc. Lookup'!$B1230,Items!$A$1:$F$43,4,FALSE))</f>
        <v>E</v>
      </c>
    </row>
    <row r="1231" spans="1:17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75" t="str">
        <f>IF(VLOOKUP('Unc. Lookup'!$B1231,Items!$A$1:$F$43,2,FALSE)=0,"",VLOOKUP('Unc. Lookup'!$B1231,Items!$A$1:$F$43,2,FALSE))</f>
        <v/>
      </c>
      <c r="P1231" s="75" t="str">
        <f>IF(VLOOKUP('Unc. Lookup'!$B1231,Items!$A$1:$F$43,3,FALSE)=0,"",VLOOKUP('Unc. Lookup'!$B1231,Items!$A$1:$F$43,3,FALSE))</f>
        <v/>
      </c>
      <c r="Q1231" s="94" t="str">
        <f>IF(VLOOKUP('Unc. Lookup'!$B1231,Items!$A$1:$F$43,4,FALSE)=0,"",VLOOKUP('Unc. Lookup'!$B1231,Items!$A$1:$F$43,4,FALSE))</f>
        <v>E</v>
      </c>
    </row>
    <row r="1232" spans="1:17" x14ac:dyDescent="0.25">
      <c r="A1232" s="93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75" t="str">
        <f>IF(VLOOKUP('Unc. Lookup'!$B1232,Items!$A$1:$F$43,2,FALSE)=0,"",VLOOKUP('Unc. Lookup'!$B1232,Items!$A$1:$F$43,2,FALSE))</f>
        <v/>
      </c>
      <c r="P1232" s="75" t="str">
        <f>IF(VLOOKUP('Unc. Lookup'!$B1232,Items!$A$1:$F$43,3,FALSE)=0,"",VLOOKUP('Unc. Lookup'!$B1232,Items!$A$1:$F$43,3,FALSE))</f>
        <v/>
      </c>
      <c r="Q1232" s="94" t="str">
        <f>IF(VLOOKUP('Unc. Lookup'!$B1232,Items!$A$1:$F$43,4,FALSE)=0,"",VLOOKUP('Unc. Lookup'!$B1232,Items!$A$1:$F$43,4,FALSE))</f>
        <v>E</v>
      </c>
    </row>
    <row r="1233" spans="1:17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75" t="str">
        <f>IF(VLOOKUP('Unc. Lookup'!$B1233,Items!$A$1:$F$43,2,FALSE)=0,"",VLOOKUP('Unc. Lookup'!$B1233,Items!$A$1:$F$43,2,FALSE))</f>
        <v/>
      </c>
      <c r="P1233" s="75" t="str">
        <f>IF(VLOOKUP('Unc. Lookup'!$B1233,Items!$A$1:$F$43,3,FALSE)=0,"",VLOOKUP('Unc. Lookup'!$B1233,Items!$A$1:$F$43,3,FALSE))</f>
        <v/>
      </c>
      <c r="Q1233" s="94" t="str">
        <f>IF(VLOOKUP('Unc. Lookup'!$B1233,Items!$A$1:$F$43,4,FALSE)=0,"",VLOOKUP('Unc. Lookup'!$B1233,Items!$A$1:$F$43,4,FALSE))</f>
        <v>E</v>
      </c>
    </row>
    <row r="1234" spans="1:17" x14ac:dyDescent="0.25">
      <c r="A1234" s="93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75" t="str">
        <f>IF(VLOOKUP('Unc. Lookup'!$B1234,Items!$A$1:$F$43,2,FALSE)=0,"",VLOOKUP('Unc. Lookup'!$B1234,Items!$A$1:$F$43,2,FALSE))</f>
        <v/>
      </c>
      <c r="P1234" s="75" t="str">
        <f>IF(VLOOKUP('Unc. Lookup'!$B1234,Items!$A$1:$F$43,3,FALSE)=0,"",VLOOKUP('Unc. Lookup'!$B1234,Items!$A$1:$F$43,3,FALSE))</f>
        <v/>
      </c>
      <c r="Q1234" s="94" t="str">
        <f>IF(VLOOKUP('Unc. Lookup'!$B1234,Items!$A$1:$F$43,4,FALSE)=0,"",VLOOKUP('Unc. Lookup'!$B1234,Items!$A$1:$F$43,4,FALSE))</f>
        <v>E</v>
      </c>
    </row>
    <row r="1235" spans="1:17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75" t="str">
        <f>IF(VLOOKUP('Unc. Lookup'!$B1235,Items!$A$1:$F$43,2,FALSE)=0,"",VLOOKUP('Unc. Lookup'!$B1235,Items!$A$1:$F$43,2,FALSE))</f>
        <v/>
      </c>
      <c r="P1235" s="75" t="str">
        <f>IF(VLOOKUP('Unc. Lookup'!$B1235,Items!$A$1:$F$43,3,FALSE)=0,"",VLOOKUP('Unc. Lookup'!$B1235,Items!$A$1:$F$43,3,FALSE))</f>
        <v/>
      </c>
      <c r="Q1235" s="94" t="str">
        <f>IF(VLOOKUP('Unc. Lookup'!$B1235,Items!$A$1:$F$43,4,FALSE)=0,"",VLOOKUP('Unc. Lookup'!$B1235,Items!$A$1:$F$43,4,FALSE))</f>
        <v>E</v>
      </c>
    </row>
    <row r="1236" spans="1:17" x14ac:dyDescent="0.25">
      <c r="A1236" s="93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75" t="str">
        <f>IF(VLOOKUP('Unc. Lookup'!$B1236,Items!$A$1:$F$43,2,FALSE)=0,"",VLOOKUP('Unc. Lookup'!$B1236,Items!$A$1:$F$43,2,FALSE))</f>
        <v/>
      </c>
      <c r="P1236" s="75" t="str">
        <f>IF(VLOOKUP('Unc. Lookup'!$B1236,Items!$A$1:$F$43,3,FALSE)=0,"",VLOOKUP('Unc. Lookup'!$B1236,Items!$A$1:$F$43,3,FALSE))</f>
        <v/>
      </c>
      <c r="Q1236" s="94" t="str">
        <f>IF(VLOOKUP('Unc. Lookup'!$B1236,Items!$A$1:$F$43,4,FALSE)=0,"",VLOOKUP('Unc. Lookup'!$B1236,Items!$A$1:$F$43,4,FALSE))</f>
        <v>E</v>
      </c>
    </row>
    <row r="1237" spans="1:17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75" t="str">
        <f>IF(VLOOKUP('Unc. Lookup'!$B1237,Items!$A$1:$F$43,2,FALSE)=0,"",VLOOKUP('Unc. Lookup'!$B1237,Items!$A$1:$F$43,2,FALSE))</f>
        <v/>
      </c>
      <c r="P1237" s="75" t="str">
        <f>IF(VLOOKUP('Unc. Lookup'!$B1237,Items!$A$1:$F$43,3,FALSE)=0,"",VLOOKUP('Unc. Lookup'!$B1237,Items!$A$1:$F$43,3,FALSE))</f>
        <v/>
      </c>
      <c r="Q1237" s="94" t="str">
        <f>IF(VLOOKUP('Unc. Lookup'!$B1237,Items!$A$1:$F$43,4,FALSE)=0,"",VLOOKUP('Unc. Lookup'!$B1237,Items!$A$1:$F$43,4,FALSE))</f>
        <v>E</v>
      </c>
    </row>
    <row r="1238" spans="1:17" x14ac:dyDescent="0.25">
      <c r="A1238" s="93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75" t="str">
        <f>IF(VLOOKUP('Unc. Lookup'!$B1238,Items!$A$1:$F$43,2,FALSE)=0,"",VLOOKUP('Unc. Lookup'!$B1238,Items!$A$1:$F$43,2,FALSE))</f>
        <v/>
      </c>
      <c r="P1238" s="75" t="str">
        <f>IF(VLOOKUP('Unc. Lookup'!$B1238,Items!$A$1:$F$43,3,FALSE)=0,"",VLOOKUP('Unc. Lookup'!$B1238,Items!$A$1:$F$43,3,FALSE))</f>
        <v/>
      </c>
      <c r="Q1238" s="94" t="str">
        <f>IF(VLOOKUP('Unc. Lookup'!$B1238,Items!$A$1:$F$43,4,FALSE)=0,"",VLOOKUP('Unc. Lookup'!$B1238,Items!$A$1:$F$43,4,FALSE))</f>
        <v>E</v>
      </c>
    </row>
    <row r="1239" spans="1:17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10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75" t="str">
        <f>IF(VLOOKUP('Unc. Lookup'!$B1239,Items!$A$1:$F$43,2,FALSE)=0,"",VLOOKUP('Unc. Lookup'!$B1239,Items!$A$1:$F$43,2,FALSE))</f>
        <v/>
      </c>
      <c r="P1239" s="75" t="str">
        <f>IF(VLOOKUP('Unc. Lookup'!$B1239,Items!$A$1:$F$43,3,FALSE)=0,"",VLOOKUP('Unc. Lookup'!$B1239,Items!$A$1:$F$43,3,FALSE))</f>
        <v/>
      </c>
      <c r="Q1239" s="94" t="str">
        <f>IF(VLOOKUP('Unc. Lookup'!$B1239,Items!$A$1:$F$43,4,FALSE)=0,"",VLOOKUP('Unc. Lookup'!$B1239,Items!$A$1:$F$43,4,FALSE))</f>
        <v>E</v>
      </c>
    </row>
    <row r="1240" spans="1:17" x14ac:dyDescent="0.25">
      <c r="A1240" s="93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75" t="str">
        <f>IF(VLOOKUP('Unc. Lookup'!$B1240,Items!$A$1:$F$43,2,FALSE)=0,"",VLOOKUP('Unc. Lookup'!$B1240,Items!$A$1:$F$43,2,FALSE))</f>
        <v/>
      </c>
      <c r="P1240" s="75" t="str">
        <f>IF(VLOOKUP('Unc. Lookup'!$B1240,Items!$A$1:$F$43,3,FALSE)=0,"",VLOOKUP('Unc. Lookup'!$B1240,Items!$A$1:$F$43,3,FALSE))</f>
        <v/>
      </c>
      <c r="Q1240" s="94" t="str">
        <f>IF(VLOOKUP('Unc. Lookup'!$B1240,Items!$A$1:$F$43,4,FALSE)=0,"",VLOOKUP('Unc. Lookup'!$B1240,Items!$A$1:$F$43,4,FALSE))</f>
        <v/>
      </c>
    </row>
    <row r="1241" spans="1:17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75" t="str">
        <f>IF(VLOOKUP('Unc. Lookup'!$B1241,Items!$A$1:$F$43,2,FALSE)=0,"",VLOOKUP('Unc. Lookup'!$B1241,Items!$A$1:$F$43,2,FALSE))</f>
        <v/>
      </c>
      <c r="P1241" s="75" t="str">
        <f>IF(VLOOKUP('Unc. Lookup'!$B1241,Items!$A$1:$F$43,3,FALSE)=0,"",VLOOKUP('Unc. Lookup'!$B1241,Items!$A$1:$F$43,3,FALSE))</f>
        <v/>
      </c>
      <c r="Q1241" s="94" t="str">
        <f>IF(VLOOKUP('Unc. Lookup'!$B1241,Items!$A$1:$F$43,4,FALSE)=0,"",VLOOKUP('Unc. Lookup'!$B1241,Items!$A$1:$F$43,4,FALSE))</f>
        <v/>
      </c>
    </row>
    <row r="1242" spans="1:17" x14ac:dyDescent="0.25">
      <c r="A1242" s="93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75" t="str">
        <f>IF(VLOOKUP('Unc. Lookup'!$B1242,Items!$A$1:$F$43,2,FALSE)=0,"",VLOOKUP('Unc. Lookup'!$B1242,Items!$A$1:$F$43,2,FALSE))</f>
        <v/>
      </c>
      <c r="P1242" s="75" t="str">
        <f>IF(VLOOKUP('Unc. Lookup'!$B1242,Items!$A$1:$F$43,3,FALSE)=0,"",VLOOKUP('Unc. Lookup'!$B1242,Items!$A$1:$F$43,3,FALSE))</f>
        <v/>
      </c>
      <c r="Q1242" s="94" t="str">
        <f>IF(VLOOKUP('Unc. Lookup'!$B1242,Items!$A$1:$F$43,4,FALSE)=0,"",VLOOKUP('Unc. Lookup'!$B1242,Items!$A$1:$F$43,4,FALSE))</f>
        <v/>
      </c>
    </row>
    <row r="1243" spans="1:17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75" t="str">
        <f>IF(VLOOKUP('Unc. Lookup'!$B1243,Items!$A$1:$F$43,2,FALSE)=0,"",VLOOKUP('Unc. Lookup'!$B1243,Items!$A$1:$F$43,2,FALSE))</f>
        <v/>
      </c>
      <c r="P1243" s="75" t="str">
        <f>IF(VLOOKUP('Unc. Lookup'!$B1243,Items!$A$1:$F$43,3,FALSE)=0,"",VLOOKUP('Unc. Lookup'!$B1243,Items!$A$1:$F$43,3,FALSE))</f>
        <v/>
      </c>
      <c r="Q1243" s="94" t="str">
        <f>IF(VLOOKUP('Unc. Lookup'!$B1243,Items!$A$1:$F$43,4,FALSE)=0,"",VLOOKUP('Unc. Lookup'!$B1243,Items!$A$1:$F$43,4,FALSE))</f>
        <v/>
      </c>
    </row>
    <row r="1244" spans="1:17" x14ac:dyDescent="0.25">
      <c r="A1244" s="93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75" t="str">
        <f>IF(VLOOKUP('Unc. Lookup'!$B1244,Items!$A$1:$F$43,2,FALSE)=0,"",VLOOKUP('Unc. Lookup'!$B1244,Items!$A$1:$F$43,2,FALSE))</f>
        <v/>
      </c>
      <c r="P1244" s="75" t="str">
        <f>IF(VLOOKUP('Unc. Lookup'!$B1244,Items!$A$1:$F$43,3,FALSE)=0,"",VLOOKUP('Unc. Lookup'!$B1244,Items!$A$1:$F$43,3,FALSE))</f>
        <v/>
      </c>
      <c r="Q1244" s="94" t="str">
        <f>IF(VLOOKUP('Unc. Lookup'!$B1244,Items!$A$1:$F$43,4,FALSE)=0,"",VLOOKUP('Unc. Lookup'!$B1244,Items!$A$1:$F$43,4,FALSE))</f>
        <v/>
      </c>
    </row>
    <row r="1245" spans="1:17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75" t="str">
        <f>IF(VLOOKUP('Unc. Lookup'!$B1245,Items!$A$1:$F$43,2,FALSE)=0,"",VLOOKUP('Unc. Lookup'!$B1245,Items!$A$1:$F$43,2,FALSE))</f>
        <v/>
      </c>
      <c r="P1245" s="75" t="str">
        <f>IF(VLOOKUP('Unc. Lookup'!$B1245,Items!$A$1:$F$43,3,FALSE)=0,"",VLOOKUP('Unc. Lookup'!$B1245,Items!$A$1:$F$43,3,FALSE))</f>
        <v/>
      </c>
      <c r="Q1245" s="94" t="str">
        <f>IF(VLOOKUP('Unc. Lookup'!$B1245,Items!$A$1:$F$43,4,FALSE)=0,"",VLOOKUP('Unc. Lookup'!$B1245,Items!$A$1:$F$43,4,FALSE))</f>
        <v/>
      </c>
    </row>
    <row r="1246" spans="1:17" x14ac:dyDescent="0.25">
      <c r="A1246" s="93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75" t="str">
        <f>IF(VLOOKUP('Unc. Lookup'!$B1246,Items!$A$1:$F$43,2,FALSE)=0,"",VLOOKUP('Unc. Lookup'!$B1246,Items!$A$1:$F$43,2,FALSE))</f>
        <v/>
      </c>
      <c r="P1246" s="75" t="str">
        <f>IF(VLOOKUP('Unc. Lookup'!$B1246,Items!$A$1:$F$43,3,FALSE)=0,"",VLOOKUP('Unc. Lookup'!$B1246,Items!$A$1:$F$43,3,FALSE))</f>
        <v/>
      </c>
      <c r="Q1246" s="94" t="str">
        <f>IF(VLOOKUP('Unc. Lookup'!$B1246,Items!$A$1:$F$43,4,FALSE)=0,"",VLOOKUP('Unc. Lookup'!$B1246,Items!$A$1:$F$43,4,FALSE))</f>
        <v/>
      </c>
    </row>
    <row r="1247" spans="1:17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75" t="str">
        <f>IF(VLOOKUP('Unc. Lookup'!$B1247,Items!$A$1:$F$43,2,FALSE)=0,"",VLOOKUP('Unc. Lookup'!$B1247,Items!$A$1:$F$43,2,FALSE))</f>
        <v/>
      </c>
      <c r="P1247" s="75" t="str">
        <f>IF(VLOOKUP('Unc. Lookup'!$B1247,Items!$A$1:$F$43,3,FALSE)=0,"",VLOOKUP('Unc. Lookup'!$B1247,Items!$A$1:$F$43,3,FALSE))</f>
        <v/>
      </c>
      <c r="Q1247" s="94" t="str">
        <f>IF(VLOOKUP('Unc. Lookup'!$B1247,Items!$A$1:$F$43,4,FALSE)=0,"",VLOOKUP('Unc. Lookup'!$B1247,Items!$A$1:$F$43,4,FALSE))</f>
        <v/>
      </c>
    </row>
    <row r="1248" spans="1:17" x14ac:dyDescent="0.25">
      <c r="A1248" s="93" t="s">
        <v>55</v>
      </c>
      <c r="B1248" s="75" t="s">
        <v>100</v>
      </c>
      <c r="C1248" s="75">
        <v>0</v>
      </c>
      <c r="D1248" s="10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75" t="str">
        <f>IF(VLOOKUP('Unc. Lookup'!$B1248,Items!$A$1:$F$43,2,FALSE)=0,"",VLOOKUP('Unc. Lookup'!$B1248,Items!$A$1:$F$43,2,FALSE))</f>
        <v/>
      </c>
      <c r="P1248" s="75" t="str">
        <f>IF(VLOOKUP('Unc. Lookup'!$B1248,Items!$A$1:$F$43,3,FALSE)=0,"",VLOOKUP('Unc. Lookup'!$B1248,Items!$A$1:$F$43,3,FALSE))</f>
        <v/>
      </c>
      <c r="Q1248" s="94" t="str">
        <f>IF(VLOOKUP('Unc. Lookup'!$B1248,Items!$A$1:$F$43,4,FALSE)=0,"",VLOOKUP('Unc. Lookup'!$B1248,Items!$A$1:$F$43,4,FALSE))</f>
        <v/>
      </c>
    </row>
    <row r="1249" spans="1:17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75" t="str">
        <f>IF(VLOOKUP('Unc. Lookup'!$B1249,Items!$A$1:$F$43,2,FALSE)=0,"",VLOOKUP('Unc. Lookup'!$B1249,Items!$A$1:$F$43,2,FALSE))</f>
        <v/>
      </c>
      <c r="P1249" s="75" t="str">
        <f>IF(VLOOKUP('Unc. Lookup'!$B1249,Items!$A$1:$F$43,3,FALSE)=0,"",VLOOKUP('Unc. Lookup'!$B1249,Items!$A$1:$F$43,3,FALSE))</f>
        <v/>
      </c>
      <c r="Q1249" s="94" t="str">
        <f>IF(VLOOKUP('Unc. Lookup'!$B1249,Items!$A$1:$F$43,4,FALSE)=0,"",VLOOKUP('Unc. Lookup'!$B1249,Items!$A$1:$F$43,4,FALSE))</f>
        <v/>
      </c>
    </row>
    <row r="1250" spans="1:17" x14ac:dyDescent="0.25">
      <c r="A1250" s="93" t="s">
        <v>55</v>
      </c>
      <c r="B1250" s="75" t="s">
        <v>100</v>
      </c>
      <c r="C1250" s="75">
        <v>1.0900000000000001E-4</v>
      </c>
      <c r="D1250" s="10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75" t="str">
        <f>IF(VLOOKUP('Unc. Lookup'!$B1250,Items!$A$1:$F$43,2,FALSE)=0,"",VLOOKUP('Unc. Lookup'!$B1250,Items!$A$1:$F$43,2,FALSE))</f>
        <v/>
      </c>
      <c r="P1250" s="75" t="str">
        <f>IF(VLOOKUP('Unc. Lookup'!$B1250,Items!$A$1:$F$43,3,FALSE)=0,"",VLOOKUP('Unc. Lookup'!$B1250,Items!$A$1:$F$43,3,FALSE))</f>
        <v/>
      </c>
      <c r="Q1250" s="94" t="str">
        <f>IF(VLOOKUP('Unc. Lookup'!$B1250,Items!$A$1:$F$43,4,FALSE)=0,"",VLOOKUP('Unc. Lookup'!$B1250,Items!$A$1:$F$43,4,FALSE))</f>
        <v/>
      </c>
    </row>
    <row r="1251" spans="1:17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75" t="str">
        <f>IF(VLOOKUP('Unc. Lookup'!$B1251,Items!$A$1:$F$43,2,FALSE)=0,"",VLOOKUP('Unc. Lookup'!$B1251,Items!$A$1:$F$43,2,FALSE))</f>
        <v/>
      </c>
      <c r="P1251" s="75" t="str">
        <f>IF(VLOOKUP('Unc. Lookup'!$B1251,Items!$A$1:$F$43,3,FALSE)=0,"",VLOOKUP('Unc. Lookup'!$B1251,Items!$A$1:$F$43,3,FALSE))</f>
        <v/>
      </c>
      <c r="Q1251" s="94" t="str">
        <f>IF(VLOOKUP('Unc. Lookup'!$B1251,Items!$A$1:$F$43,4,FALSE)=0,"",VLOOKUP('Unc. Lookup'!$B1251,Items!$A$1:$F$43,4,FALSE))</f>
        <v/>
      </c>
    </row>
    <row r="1252" spans="1:17" x14ac:dyDescent="0.25">
      <c r="A1252" s="93" t="s">
        <v>55</v>
      </c>
      <c r="B1252" s="75" t="s">
        <v>100</v>
      </c>
      <c r="C1252" s="75">
        <v>1.0900000000000001E-4</v>
      </c>
      <c r="D1252" s="10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75" t="str">
        <f>IF(VLOOKUP('Unc. Lookup'!$B1252,Items!$A$1:$F$43,2,FALSE)=0,"",VLOOKUP('Unc. Lookup'!$B1252,Items!$A$1:$F$43,2,FALSE))</f>
        <v/>
      </c>
      <c r="P1252" s="75" t="str">
        <f>IF(VLOOKUP('Unc. Lookup'!$B1252,Items!$A$1:$F$43,3,FALSE)=0,"",VLOOKUP('Unc. Lookup'!$B1252,Items!$A$1:$F$43,3,FALSE))</f>
        <v/>
      </c>
      <c r="Q1252" s="94" t="str">
        <f>IF(VLOOKUP('Unc. Lookup'!$B1252,Items!$A$1:$F$43,4,FALSE)=0,"",VLOOKUP('Unc. Lookup'!$B1252,Items!$A$1:$F$43,4,FALSE))</f>
        <v/>
      </c>
    </row>
    <row r="1253" spans="1:17" x14ac:dyDescent="0.25">
      <c r="A1253" s="95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75" t="str">
        <f>IF(VLOOKUP('Unc. Lookup'!$B1253,Items!$A$1:$F$43,2,FALSE)=0,"",VLOOKUP('Unc. Lookup'!$B1253,Items!$A$1:$F$43,2,FALSE))</f>
        <v/>
      </c>
      <c r="P1253" s="75" t="str">
        <f>IF(VLOOKUP('Unc. Lookup'!$B1253,Items!$A$1:$F$43,3,FALSE)=0,"",VLOOKUP('Unc. Lookup'!$B1253,Items!$A$1:$F$43,3,FALSE))</f>
        <v/>
      </c>
      <c r="Q1253" s="94" t="str">
        <f>IF(VLOOKUP('Unc. Lookup'!$B1253,Items!$A$1:$F$43,4,FALSE)=0,"",VLOOKUP('Unc. Lookup'!$B1253,Items!$A$1:$F$43,4,FALSE))</f>
        <v/>
      </c>
    </row>
    <row r="1254" spans="1:17" x14ac:dyDescent="0.25">
      <c r="A1254" s="93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75" t="str">
        <f>IF(VLOOKUP('Unc. Lookup'!$B1254,Items!$A$1:$F$43,2,FALSE)=0,"",VLOOKUP('Unc. Lookup'!$B1254,Items!$A$1:$F$43,2,FALSE))</f>
        <v/>
      </c>
      <c r="P1254" s="75" t="str">
        <f>IF(VLOOKUP('Unc. Lookup'!$B1254,Items!$A$1:$F$43,3,FALSE)=0,"",VLOOKUP('Unc. Lookup'!$B1254,Items!$A$1:$F$43,3,FALSE))</f>
        <v/>
      </c>
      <c r="Q1254" s="94" t="str">
        <f>IF(VLOOKUP('Unc. Lookup'!$B1254,Items!$A$1:$F$43,4,FALSE)=0,"",VLOOKUP('Unc. Lookup'!$B1254,Items!$A$1:$F$43,4,FALSE))</f>
        <v/>
      </c>
    </row>
    <row r="1255" spans="1:17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75" t="str">
        <f>IF(VLOOKUP('Unc. Lookup'!$B1255,Items!$A$1:$F$43,2,FALSE)=0,"",VLOOKUP('Unc. Lookup'!$B1255,Items!$A$1:$F$43,2,FALSE))</f>
        <v/>
      </c>
      <c r="P1255" s="75" t="str">
        <f>IF(VLOOKUP('Unc. Lookup'!$B1255,Items!$A$1:$F$43,3,FALSE)=0,"",VLOOKUP('Unc. Lookup'!$B1255,Items!$A$1:$F$43,3,FALSE))</f>
        <v/>
      </c>
      <c r="Q1255" s="94" t="str">
        <f>IF(VLOOKUP('Unc. Lookup'!$B1255,Items!$A$1:$F$43,4,FALSE)=0,"",VLOOKUP('Unc. Lookup'!$B1255,Items!$A$1:$F$43,4,FALSE))</f>
        <v/>
      </c>
    </row>
    <row r="1256" spans="1:17" x14ac:dyDescent="0.25">
      <c r="A1256" s="93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75" t="str">
        <f>IF(VLOOKUP('Unc. Lookup'!$B1256,Items!$A$1:$F$43,2,FALSE)=0,"",VLOOKUP('Unc. Lookup'!$B1256,Items!$A$1:$F$43,2,FALSE))</f>
        <v/>
      </c>
      <c r="P1256" s="75" t="str">
        <f>IF(VLOOKUP('Unc. Lookup'!$B1256,Items!$A$1:$F$43,3,FALSE)=0,"",VLOOKUP('Unc. Lookup'!$B1256,Items!$A$1:$F$43,3,FALSE))</f>
        <v/>
      </c>
      <c r="Q1256" s="94" t="str">
        <f>IF(VLOOKUP('Unc. Lookup'!$B1256,Items!$A$1:$F$43,4,FALSE)=0,"",VLOOKUP('Unc. Lookup'!$B1256,Items!$A$1:$F$43,4,FALSE))</f>
        <v/>
      </c>
    </row>
    <row r="1257" spans="1:17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75" t="str">
        <f>IF(VLOOKUP('Unc. Lookup'!$B1257,Items!$A$1:$F$43,2,FALSE)=0,"",VLOOKUP('Unc. Lookup'!$B1257,Items!$A$1:$F$43,2,FALSE))</f>
        <v/>
      </c>
      <c r="P1257" s="75" t="str">
        <f>IF(VLOOKUP('Unc. Lookup'!$B1257,Items!$A$1:$F$43,3,FALSE)=0,"",VLOOKUP('Unc. Lookup'!$B1257,Items!$A$1:$F$43,3,FALSE))</f>
        <v/>
      </c>
      <c r="Q1257" s="94" t="str">
        <f>IF(VLOOKUP('Unc. Lookup'!$B1257,Items!$A$1:$F$43,4,FALSE)=0,"",VLOOKUP('Unc. Lookup'!$B1257,Items!$A$1:$F$43,4,FALSE))</f>
        <v/>
      </c>
    </row>
    <row r="1258" spans="1:17" x14ac:dyDescent="0.25">
      <c r="A1258" s="93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75" t="str">
        <f>IF(VLOOKUP('Unc. Lookup'!$B1258,Items!$A$1:$F$43,2,FALSE)=0,"",VLOOKUP('Unc. Lookup'!$B1258,Items!$A$1:$F$43,2,FALSE))</f>
        <v/>
      </c>
      <c r="P1258" s="75" t="str">
        <f>IF(VLOOKUP('Unc. Lookup'!$B1258,Items!$A$1:$F$43,3,FALSE)=0,"",VLOOKUP('Unc. Lookup'!$B1258,Items!$A$1:$F$43,3,FALSE))</f>
        <v/>
      </c>
      <c r="Q1258" s="94" t="str">
        <f>IF(VLOOKUP('Unc. Lookup'!$B1258,Items!$A$1:$F$43,4,FALSE)=0,"",VLOOKUP('Unc. Lookup'!$B1258,Items!$A$1:$F$43,4,FALSE))</f>
        <v/>
      </c>
    </row>
    <row r="1259" spans="1:17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75" t="str">
        <f>IF(VLOOKUP('Unc. Lookup'!$B1259,Items!$A$1:$F$43,2,FALSE)=0,"",VLOOKUP('Unc. Lookup'!$B1259,Items!$A$1:$F$43,2,FALSE))</f>
        <v/>
      </c>
      <c r="P1259" s="75" t="str">
        <f>IF(VLOOKUP('Unc. Lookup'!$B1259,Items!$A$1:$F$43,3,FALSE)=0,"",VLOOKUP('Unc. Lookup'!$B1259,Items!$A$1:$F$43,3,FALSE))</f>
        <v/>
      </c>
      <c r="Q1259" s="94" t="str">
        <f>IF(VLOOKUP('Unc. Lookup'!$B1259,Items!$A$1:$F$43,4,FALSE)=0,"",VLOOKUP('Unc. Lookup'!$B1259,Items!$A$1:$F$43,4,FALSE))</f>
        <v/>
      </c>
    </row>
    <row r="1260" spans="1:17" x14ac:dyDescent="0.25">
      <c r="A1260" s="93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75" t="str">
        <f>IF(VLOOKUP('Unc. Lookup'!$B1260,Items!$A$1:$F$43,2,FALSE)=0,"",VLOOKUP('Unc. Lookup'!$B1260,Items!$A$1:$F$43,2,FALSE))</f>
        <v/>
      </c>
      <c r="P1260" s="75" t="str">
        <f>IF(VLOOKUP('Unc. Lookup'!$B1260,Items!$A$1:$F$43,3,FALSE)=0,"",VLOOKUP('Unc. Lookup'!$B1260,Items!$A$1:$F$43,3,FALSE))</f>
        <v/>
      </c>
      <c r="Q1260" s="94" t="str">
        <f>IF(VLOOKUP('Unc. Lookup'!$B1260,Items!$A$1:$F$43,4,FALSE)=0,"",VLOOKUP('Unc. Lookup'!$B1260,Items!$A$1:$F$43,4,FALSE))</f>
        <v/>
      </c>
    </row>
    <row r="1261" spans="1:17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75" t="str">
        <f>IF(VLOOKUP('Unc. Lookup'!$B1261,Items!$A$1:$F$43,2,FALSE)=0,"",VLOOKUP('Unc. Lookup'!$B1261,Items!$A$1:$F$43,2,FALSE))</f>
        <v/>
      </c>
      <c r="P1261" s="75" t="str">
        <f>IF(VLOOKUP('Unc. Lookup'!$B1261,Items!$A$1:$F$43,3,FALSE)=0,"",VLOOKUP('Unc. Lookup'!$B1261,Items!$A$1:$F$43,3,FALSE))</f>
        <v/>
      </c>
      <c r="Q1261" s="94" t="str">
        <f>IF(VLOOKUP('Unc. Lookup'!$B1261,Items!$A$1:$F$43,4,FALSE)=0,"",VLOOKUP('Unc. Lookup'!$B1261,Items!$A$1:$F$43,4,FALSE))</f>
        <v/>
      </c>
    </row>
    <row r="1262" spans="1:17" x14ac:dyDescent="0.25">
      <c r="A1262" s="93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75" t="str">
        <f>IF(VLOOKUP('Unc. Lookup'!$B1262,Items!$A$1:$F$43,2,FALSE)=0,"",VLOOKUP('Unc. Lookup'!$B1262,Items!$A$1:$F$43,2,FALSE))</f>
        <v/>
      </c>
      <c r="P1262" s="75" t="str">
        <f>IF(VLOOKUP('Unc. Lookup'!$B1262,Items!$A$1:$F$43,3,FALSE)=0,"",VLOOKUP('Unc. Lookup'!$B1262,Items!$A$1:$F$43,3,FALSE))</f>
        <v/>
      </c>
      <c r="Q1262" s="94" t="str">
        <f>IF(VLOOKUP('Unc. Lookup'!$B1262,Items!$A$1:$F$43,4,FALSE)=0,"",VLOOKUP('Unc. Lookup'!$B1262,Items!$A$1:$F$43,4,FALSE))</f>
        <v/>
      </c>
    </row>
    <row r="1263" spans="1:17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75" t="str">
        <f>IF(VLOOKUP('Unc. Lookup'!$B1263,Items!$A$1:$F$43,2,FALSE)=0,"",VLOOKUP('Unc. Lookup'!$B1263,Items!$A$1:$F$43,2,FALSE))</f>
        <v/>
      </c>
      <c r="P1263" s="75" t="str">
        <f>IF(VLOOKUP('Unc. Lookup'!$B1263,Items!$A$1:$F$43,3,FALSE)=0,"",VLOOKUP('Unc. Lookup'!$B1263,Items!$A$1:$F$43,3,FALSE))</f>
        <v/>
      </c>
      <c r="Q1263" s="94" t="str">
        <f>IF(VLOOKUP('Unc. Lookup'!$B1263,Items!$A$1:$F$43,4,FALSE)=0,"",VLOOKUP('Unc. Lookup'!$B1263,Items!$A$1:$F$43,4,FALSE))</f>
        <v/>
      </c>
    </row>
    <row r="1264" spans="1:17" x14ac:dyDescent="0.25">
      <c r="A1264" s="93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75" t="str">
        <f>IF(VLOOKUP('Unc. Lookup'!$B1264,Items!$A$1:$F$43,2,FALSE)=0,"",VLOOKUP('Unc. Lookup'!$B1264,Items!$A$1:$F$43,2,FALSE))</f>
        <v/>
      </c>
      <c r="P1264" s="75" t="str">
        <f>IF(VLOOKUP('Unc. Lookup'!$B1264,Items!$A$1:$F$43,3,FALSE)=0,"",VLOOKUP('Unc. Lookup'!$B1264,Items!$A$1:$F$43,3,FALSE))</f>
        <v/>
      </c>
      <c r="Q1264" s="94" t="str">
        <f>IF(VLOOKUP('Unc. Lookup'!$B1264,Items!$A$1:$F$43,4,FALSE)=0,"",VLOOKUP('Unc. Lookup'!$B1264,Items!$A$1:$F$43,4,FALSE))</f>
        <v/>
      </c>
    </row>
    <row r="1265" spans="1:17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75" t="str">
        <f>IF(VLOOKUP('Unc. Lookup'!$B1265,Items!$A$1:$F$43,2,FALSE)=0,"",VLOOKUP('Unc. Lookup'!$B1265,Items!$A$1:$F$43,2,FALSE))</f>
        <v/>
      </c>
      <c r="P1265" s="75" t="str">
        <f>IF(VLOOKUP('Unc. Lookup'!$B1265,Items!$A$1:$F$43,3,FALSE)=0,"",VLOOKUP('Unc. Lookup'!$B1265,Items!$A$1:$F$43,3,FALSE))</f>
        <v/>
      </c>
      <c r="Q1265" s="94" t="str">
        <f>IF(VLOOKUP('Unc. Lookup'!$B1265,Items!$A$1:$F$43,4,FALSE)=0,"",VLOOKUP('Unc. Lookup'!$B1265,Items!$A$1:$F$43,4,FALSE))</f>
        <v/>
      </c>
    </row>
    <row r="1266" spans="1:17" x14ac:dyDescent="0.25">
      <c r="A1266" s="93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75" t="str">
        <f>IF(VLOOKUP('Unc. Lookup'!$B1266,Items!$A$1:$F$43,2,FALSE)=0,"",VLOOKUP('Unc. Lookup'!$B1266,Items!$A$1:$F$43,2,FALSE))</f>
        <v/>
      </c>
      <c r="P1266" s="75" t="str">
        <f>IF(VLOOKUP('Unc. Lookup'!$B1266,Items!$A$1:$F$43,3,FALSE)=0,"",VLOOKUP('Unc. Lookup'!$B1266,Items!$A$1:$F$43,3,FALSE))</f>
        <v/>
      </c>
      <c r="Q1266" s="94" t="str">
        <f>IF(VLOOKUP('Unc. Lookup'!$B1266,Items!$A$1:$F$43,4,FALSE)=0,"",VLOOKUP('Unc. Lookup'!$B1266,Items!$A$1:$F$43,4,FALSE))</f>
        <v/>
      </c>
    </row>
    <row r="1267" spans="1:17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75" t="str">
        <f>IF(VLOOKUP('Unc. Lookup'!$B1267,Items!$A$1:$F$43,2,FALSE)=0,"",VLOOKUP('Unc. Lookup'!$B1267,Items!$A$1:$F$43,2,FALSE))</f>
        <v/>
      </c>
      <c r="P1267" s="75" t="str">
        <f>IF(VLOOKUP('Unc. Lookup'!$B1267,Items!$A$1:$F$43,3,FALSE)=0,"",VLOOKUP('Unc. Lookup'!$B1267,Items!$A$1:$F$43,3,FALSE))</f>
        <v/>
      </c>
      <c r="Q1267" s="94" t="str">
        <f>IF(VLOOKUP('Unc. Lookup'!$B1267,Items!$A$1:$F$43,4,FALSE)=0,"",VLOOKUP('Unc. Lookup'!$B1267,Items!$A$1:$F$43,4,FALSE))</f>
        <v/>
      </c>
    </row>
    <row r="1268" spans="1:17" x14ac:dyDescent="0.25">
      <c r="A1268" s="93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75" t="str">
        <f>IF(VLOOKUP('Unc. Lookup'!$B1268,Items!$A$1:$F$43,2,FALSE)=0,"",VLOOKUP('Unc. Lookup'!$B1268,Items!$A$1:$F$43,2,FALSE))</f>
        <v/>
      </c>
      <c r="P1268" s="75" t="str">
        <f>IF(VLOOKUP('Unc. Lookup'!$B1268,Items!$A$1:$F$43,3,FALSE)=0,"",VLOOKUP('Unc. Lookup'!$B1268,Items!$A$1:$F$43,3,FALSE))</f>
        <v/>
      </c>
      <c r="Q1268" s="94" t="str">
        <f>IF(VLOOKUP('Unc. Lookup'!$B1268,Items!$A$1:$F$43,4,FALSE)=0,"",VLOOKUP('Unc. Lookup'!$B1268,Items!$A$1:$F$43,4,FALSE))</f>
        <v/>
      </c>
    </row>
    <row r="1269" spans="1:17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75" t="str">
        <f>IF(VLOOKUP('Unc. Lookup'!$B1269,Items!$A$1:$F$43,2,FALSE)=0,"",VLOOKUP('Unc. Lookup'!$B1269,Items!$A$1:$F$43,2,FALSE))</f>
        <v/>
      </c>
      <c r="P1269" s="75" t="str">
        <f>IF(VLOOKUP('Unc. Lookup'!$B1269,Items!$A$1:$F$43,3,FALSE)=0,"",VLOOKUP('Unc. Lookup'!$B1269,Items!$A$1:$F$43,3,FALSE))</f>
        <v/>
      </c>
      <c r="Q1269" s="94" t="str">
        <f>IF(VLOOKUP('Unc. Lookup'!$B1269,Items!$A$1:$F$43,4,FALSE)=0,"",VLOOKUP('Unc. Lookup'!$B1269,Items!$A$1:$F$43,4,FALSE))</f>
        <v/>
      </c>
    </row>
    <row r="1270" spans="1:17" x14ac:dyDescent="0.25">
      <c r="A1270" s="93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75" t="str">
        <f>IF(VLOOKUP('Unc. Lookup'!$B1270,Items!$A$1:$F$43,2,FALSE)=0,"",VLOOKUP('Unc. Lookup'!$B1270,Items!$A$1:$F$43,2,FALSE))</f>
        <v/>
      </c>
      <c r="P1270" s="75" t="str">
        <f>IF(VLOOKUP('Unc. Lookup'!$B1270,Items!$A$1:$F$43,3,FALSE)=0,"",VLOOKUP('Unc. Lookup'!$B1270,Items!$A$1:$F$43,3,FALSE))</f>
        <v/>
      </c>
      <c r="Q1270" s="94" t="str">
        <f>IF(VLOOKUP('Unc. Lookup'!$B1270,Items!$A$1:$F$43,4,FALSE)=0,"",VLOOKUP('Unc. Lookup'!$B1270,Items!$A$1:$F$43,4,FALSE))</f>
        <v/>
      </c>
    </row>
    <row r="1271" spans="1:17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75" t="str">
        <f>IF(VLOOKUP('Unc. Lookup'!$B1271,Items!$A$1:$F$43,2,FALSE)=0,"",VLOOKUP('Unc. Lookup'!$B1271,Items!$A$1:$F$43,2,FALSE))</f>
        <v/>
      </c>
      <c r="P1271" s="75" t="str">
        <f>IF(VLOOKUP('Unc. Lookup'!$B1271,Items!$A$1:$F$43,3,FALSE)=0,"",VLOOKUP('Unc. Lookup'!$B1271,Items!$A$1:$F$43,3,FALSE))</f>
        <v/>
      </c>
      <c r="Q1271" s="94" t="str">
        <f>IF(VLOOKUP('Unc. Lookup'!$B1271,Items!$A$1:$F$43,4,FALSE)=0,"",VLOOKUP('Unc. Lookup'!$B1271,Items!$A$1:$F$43,4,FALSE))</f>
        <v/>
      </c>
    </row>
    <row r="1272" spans="1:17" x14ac:dyDescent="0.25">
      <c r="A1272" s="93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75" t="str">
        <f>IF(VLOOKUP('Unc. Lookup'!$B1272,Items!$A$1:$F$43,2,FALSE)=0,"",VLOOKUP('Unc. Lookup'!$B1272,Items!$A$1:$F$43,2,FALSE))</f>
        <v/>
      </c>
      <c r="P1272" s="75" t="str">
        <f>IF(VLOOKUP('Unc. Lookup'!$B1272,Items!$A$1:$F$43,3,FALSE)=0,"",VLOOKUP('Unc. Lookup'!$B1272,Items!$A$1:$F$43,3,FALSE))</f>
        <v/>
      </c>
      <c r="Q1272" s="94" t="str">
        <f>IF(VLOOKUP('Unc. Lookup'!$B1272,Items!$A$1:$F$43,4,FALSE)=0,"",VLOOKUP('Unc. Lookup'!$B1272,Items!$A$1:$F$43,4,FALSE))</f>
        <v/>
      </c>
    </row>
    <row r="1273" spans="1:17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75" t="str">
        <f>IF(VLOOKUP('Unc. Lookup'!$B1273,Items!$A$1:$F$43,2,FALSE)=0,"",VLOOKUP('Unc. Lookup'!$B1273,Items!$A$1:$F$43,2,FALSE))</f>
        <v/>
      </c>
      <c r="P1273" s="75" t="str">
        <f>IF(VLOOKUP('Unc. Lookup'!$B1273,Items!$A$1:$F$43,3,FALSE)=0,"",VLOOKUP('Unc. Lookup'!$B1273,Items!$A$1:$F$43,3,FALSE))</f>
        <v/>
      </c>
      <c r="Q1273" s="94" t="str">
        <f>IF(VLOOKUP('Unc. Lookup'!$B1273,Items!$A$1:$F$43,4,FALSE)=0,"",VLOOKUP('Unc. Lookup'!$B1273,Items!$A$1:$F$43,4,FALSE))</f>
        <v/>
      </c>
    </row>
    <row r="1274" spans="1:17" x14ac:dyDescent="0.25">
      <c r="A1274" s="93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75" t="str">
        <f>IF(VLOOKUP('Unc. Lookup'!$B1274,Items!$A$1:$F$43,2,FALSE)=0,"",VLOOKUP('Unc. Lookup'!$B1274,Items!$A$1:$F$43,2,FALSE))</f>
        <v/>
      </c>
      <c r="P1274" s="75" t="str">
        <f>IF(VLOOKUP('Unc. Lookup'!$B1274,Items!$A$1:$F$43,3,FALSE)=0,"",VLOOKUP('Unc. Lookup'!$B1274,Items!$A$1:$F$43,3,FALSE))</f>
        <v/>
      </c>
      <c r="Q1274" s="94" t="str">
        <f>IF(VLOOKUP('Unc. Lookup'!$B1274,Items!$A$1:$F$43,4,FALSE)=0,"",VLOOKUP('Unc. Lookup'!$B1274,Items!$A$1:$F$43,4,FALSE))</f>
        <v/>
      </c>
    </row>
    <row r="1275" spans="1:17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75" t="str">
        <f>IF(VLOOKUP('Unc. Lookup'!$B1275,Items!$A$1:$F$43,2,FALSE)=0,"",VLOOKUP('Unc. Lookup'!$B1275,Items!$A$1:$F$43,2,FALSE))</f>
        <v/>
      </c>
      <c r="P1275" s="75" t="str">
        <f>IF(VLOOKUP('Unc. Lookup'!$B1275,Items!$A$1:$F$43,3,FALSE)=0,"",VLOOKUP('Unc. Lookup'!$B1275,Items!$A$1:$F$43,3,FALSE))</f>
        <v/>
      </c>
      <c r="Q1275" s="94" t="str">
        <f>IF(VLOOKUP('Unc. Lookup'!$B1275,Items!$A$1:$F$43,4,FALSE)=0,"",VLOOKUP('Unc. Lookup'!$B1275,Items!$A$1:$F$43,4,FALSE))</f>
        <v/>
      </c>
    </row>
    <row r="1276" spans="1:17" x14ac:dyDescent="0.25">
      <c r="A1276" s="93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75" t="str">
        <f>IF(VLOOKUP('Unc. Lookup'!$B1276,Items!$A$1:$F$43,2,FALSE)=0,"",VLOOKUP('Unc. Lookup'!$B1276,Items!$A$1:$F$43,2,FALSE))</f>
        <v/>
      </c>
      <c r="P1276" s="75" t="str">
        <f>IF(VLOOKUP('Unc. Lookup'!$B1276,Items!$A$1:$F$43,3,FALSE)=0,"",VLOOKUP('Unc. Lookup'!$B1276,Items!$A$1:$F$43,3,FALSE))</f>
        <v/>
      </c>
      <c r="Q1276" s="94" t="str">
        <f>IF(VLOOKUP('Unc. Lookup'!$B1276,Items!$A$1:$F$43,4,FALSE)=0,"",VLOOKUP('Unc. Lookup'!$B1276,Items!$A$1:$F$43,4,FALSE))</f>
        <v/>
      </c>
    </row>
    <row r="1277" spans="1:17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75" t="str">
        <f>IF(VLOOKUP('Unc. Lookup'!$B1277,Items!$A$1:$F$43,2,FALSE)=0,"",VLOOKUP('Unc. Lookup'!$B1277,Items!$A$1:$F$43,2,FALSE))</f>
        <v/>
      </c>
      <c r="P1277" s="75" t="str">
        <f>IF(VLOOKUP('Unc. Lookup'!$B1277,Items!$A$1:$F$43,3,FALSE)=0,"",VLOOKUP('Unc. Lookup'!$B1277,Items!$A$1:$F$43,3,FALSE))</f>
        <v/>
      </c>
      <c r="Q1277" s="94" t="str">
        <f>IF(VLOOKUP('Unc. Lookup'!$B1277,Items!$A$1:$F$43,4,FALSE)=0,"",VLOOKUP('Unc. Lookup'!$B1277,Items!$A$1:$F$43,4,FALSE))</f>
        <v/>
      </c>
    </row>
    <row r="1278" spans="1:17" x14ac:dyDescent="0.25">
      <c r="A1278" s="93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75" t="str">
        <f>IF(VLOOKUP('Unc. Lookup'!$B1278,Items!$A$1:$F$43,2,FALSE)=0,"",VLOOKUP('Unc. Lookup'!$B1278,Items!$A$1:$F$43,2,FALSE))</f>
        <v/>
      </c>
      <c r="P1278" s="75" t="str">
        <f>IF(VLOOKUP('Unc. Lookup'!$B1278,Items!$A$1:$F$43,3,FALSE)=0,"",VLOOKUP('Unc. Lookup'!$B1278,Items!$A$1:$F$43,3,FALSE))</f>
        <v/>
      </c>
      <c r="Q1278" s="94" t="str">
        <f>IF(VLOOKUP('Unc. Lookup'!$B1278,Items!$A$1:$F$43,4,FALSE)=0,"",VLOOKUP('Unc. Lookup'!$B1278,Items!$A$1:$F$43,4,FALSE))</f>
        <v/>
      </c>
    </row>
    <row r="1279" spans="1:17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75" t="str">
        <f>IF(VLOOKUP('Unc. Lookup'!$B1279,Items!$A$1:$F$43,2,FALSE)=0,"",VLOOKUP('Unc. Lookup'!$B1279,Items!$A$1:$F$43,2,FALSE))</f>
        <v/>
      </c>
      <c r="P1279" s="75" t="str">
        <f>IF(VLOOKUP('Unc. Lookup'!$B1279,Items!$A$1:$F$43,3,FALSE)=0,"",VLOOKUP('Unc. Lookup'!$B1279,Items!$A$1:$F$43,3,FALSE))</f>
        <v/>
      </c>
      <c r="Q1279" s="94" t="str">
        <f>IF(VLOOKUP('Unc. Lookup'!$B1279,Items!$A$1:$F$43,4,FALSE)=0,"",VLOOKUP('Unc. Lookup'!$B1279,Items!$A$1:$F$43,4,FALSE))</f>
        <v/>
      </c>
    </row>
    <row r="1280" spans="1:17" x14ac:dyDescent="0.25">
      <c r="A1280" s="93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75" t="str">
        <f>IF(VLOOKUP('Unc. Lookup'!$B1280,Items!$A$1:$F$43,2,FALSE)=0,"",VLOOKUP('Unc. Lookup'!$B1280,Items!$A$1:$F$43,2,FALSE))</f>
        <v/>
      </c>
      <c r="P1280" s="75" t="str">
        <f>IF(VLOOKUP('Unc. Lookup'!$B1280,Items!$A$1:$F$43,3,FALSE)=0,"",VLOOKUP('Unc. Lookup'!$B1280,Items!$A$1:$F$43,3,FALSE))</f>
        <v/>
      </c>
      <c r="Q1280" s="94" t="str">
        <f>IF(VLOOKUP('Unc. Lookup'!$B1280,Items!$A$1:$F$43,4,FALSE)=0,"",VLOOKUP('Unc. Lookup'!$B1280,Items!$A$1:$F$43,4,FALSE))</f>
        <v/>
      </c>
    </row>
    <row r="1281" spans="1:17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75" t="str">
        <f>IF(VLOOKUP('Unc. Lookup'!$B1281,Items!$A$1:$F$43,2,FALSE)=0,"",VLOOKUP('Unc. Lookup'!$B1281,Items!$A$1:$F$43,2,FALSE))</f>
        <v/>
      </c>
      <c r="P1281" s="75" t="str">
        <f>IF(VLOOKUP('Unc. Lookup'!$B1281,Items!$A$1:$F$43,3,FALSE)=0,"",VLOOKUP('Unc. Lookup'!$B1281,Items!$A$1:$F$43,3,FALSE))</f>
        <v/>
      </c>
      <c r="Q1281" s="94" t="str">
        <f>IF(VLOOKUP('Unc. Lookup'!$B1281,Items!$A$1:$F$43,4,FALSE)=0,"",VLOOKUP('Unc. Lookup'!$B1281,Items!$A$1:$F$43,4,FALSE))</f>
        <v/>
      </c>
    </row>
    <row r="1282" spans="1:17" x14ac:dyDescent="0.25">
      <c r="A1282" s="93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75" t="str">
        <f>IF(VLOOKUP('Unc. Lookup'!$B1282,Items!$A$1:$F$43,2,FALSE)=0,"",VLOOKUP('Unc. Lookup'!$B1282,Items!$A$1:$F$43,2,FALSE))</f>
        <v/>
      </c>
      <c r="P1282" s="75" t="str">
        <f>IF(VLOOKUP('Unc. Lookup'!$B1282,Items!$A$1:$F$43,3,FALSE)=0,"",VLOOKUP('Unc. Lookup'!$B1282,Items!$A$1:$F$43,3,FALSE))</f>
        <v/>
      </c>
      <c r="Q1282" s="94" t="str">
        <f>IF(VLOOKUP('Unc. Lookup'!$B1282,Items!$A$1:$F$43,4,FALSE)=0,"",VLOOKUP('Unc. Lookup'!$B1282,Items!$A$1:$F$43,4,FALSE))</f>
        <v/>
      </c>
    </row>
    <row r="1283" spans="1:17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75" t="str">
        <f>IF(VLOOKUP('Unc. Lookup'!$B1283,Items!$A$1:$F$43,2,FALSE)=0,"",VLOOKUP('Unc. Lookup'!$B1283,Items!$A$1:$F$43,2,FALSE))</f>
        <v/>
      </c>
      <c r="P1283" s="75" t="str">
        <f>IF(VLOOKUP('Unc. Lookup'!$B1283,Items!$A$1:$F$43,3,FALSE)=0,"",VLOOKUP('Unc. Lookup'!$B1283,Items!$A$1:$F$43,3,FALSE))</f>
        <v/>
      </c>
      <c r="Q1283" s="94" t="str">
        <f>IF(VLOOKUP('Unc. Lookup'!$B1283,Items!$A$1:$F$43,4,FALSE)=0,"",VLOOKUP('Unc. Lookup'!$B1283,Items!$A$1:$F$43,4,FALSE))</f>
        <v/>
      </c>
    </row>
    <row r="1284" spans="1:17" x14ac:dyDescent="0.25">
      <c r="A1284" s="93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75" t="str">
        <f>IF(VLOOKUP('Unc. Lookup'!$B1284,Items!$A$1:$F$43,2,FALSE)=0,"",VLOOKUP('Unc. Lookup'!$B1284,Items!$A$1:$F$43,2,FALSE))</f>
        <v/>
      </c>
      <c r="P1284" s="75" t="str">
        <f>IF(VLOOKUP('Unc. Lookup'!$B1284,Items!$A$1:$F$43,3,FALSE)=0,"",VLOOKUP('Unc. Lookup'!$B1284,Items!$A$1:$F$43,3,FALSE))</f>
        <v/>
      </c>
      <c r="Q1284" s="94" t="str">
        <f>IF(VLOOKUP('Unc. Lookup'!$B1284,Items!$A$1:$F$43,4,FALSE)=0,"",VLOOKUP('Unc. Lookup'!$B1284,Items!$A$1:$F$43,4,FALSE))</f>
        <v/>
      </c>
    </row>
    <row r="1285" spans="1:17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75" t="str">
        <f>IF(VLOOKUP('Unc. Lookup'!$B1285,Items!$A$1:$F$43,2,FALSE)=0,"",VLOOKUP('Unc. Lookup'!$B1285,Items!$A$1:$F$43,2,FALSE))</f>
        <v/>
      </c>
      <c r="P1285" s="75" t="str">
        <f>IF(VLOOKUP('Unc. Lookup'!$B1285,Items!$A$1:$F$43,3,FALSE)=0,"",VLOOKUP('Unc. Lookup'!$B1285,Items!$A$1:$F$43,3,FALSE))</f>
        <v/>
      </c>
      <c r="Q1285" s="94" t="str">
        <f>IF(VLOOKUP('Unc. Lookup'!$B1285,Items!$A$1:$F$43,4,FALSE)=0,"",VLOOKUP('Unc. Lookup'!$B1285,Items!$A$1:$F$43,4,FALSE))</f>
        <v/>
      </c>
    </row>
    <row r="1286" spans="1:17" x14ac:dyDescent="0.25">
      <c r="A1286" s="93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75" t="str">
        <f>IF(VLOOKUP('Unc. Lookup'!$B1286,Items!$A$1:$F$43,2,FALSE)=0,"",VLOOKUP('Unc. Lookup'!$B1286,Items!$A$1:$F$43,2,FALSE))</f>
        <v/>
      </c>
      <c r="P1286" s="75" t="str">
        <f>IF(VLOOKUP('Unc. Lookup'!$B1286,Items!$A$1:$F$43,3,FALSE)=0,"",VLOOKUP('Unc. Lookup'!$B1286,Items!$A$1:$F$43,3,FALSE))</f>
        <v/>
      </c>
      <c r="Q1286" s="94" t="str">
        <f>IF(VLOOKUP('Unc. Lookup'!$B1286,Items!$A$1:$F$43,4,FALSE)=0,"",VLOOKUP('Unc. Lookup'!$B1286,Items!$A$1:$F$43,4,FALSE))</f>
        <v/>
      </c>
    </row>
    <row r="1287" spans="1:17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75" t="str">
        <f>IF(VLOOKUP('Unc. Lookup'!$B1287,Items!$A$1:$F$43,2,FALSE)=0,"",VLOOKUP('Unc. Lookup'!$B1287,Items!$A$1:$F$43,2,FALSE))</f>
        <v/>
      </c>
      <c r="P1287" s="75" t="str">
        <f>IF(VLOOKUP('Unc. Lookup'!$B1287,Items!$A$1:$F$43,3,FALSE)=0,"",VLOOKUP('Unc. Lookup'!$B1287,Items!$A$1:$F$43,3,FALSE))</f>
        <v/>
      </c>
      <c r="Q1287" s="94" t="str">
        <f>IF(VLOOKUP('Unc. Lookup'!$B1287,Items!$A$1:$F$43,4,FALSE)=0,"",VLOOKUP('Unc. Lookup'!$B1287,Items!$A$1:$F$43,4,FALSE))</f>
        <v/>
      </c>
    </row>
    <row r="1288" spans="1:17" x14ac:dyDescent="0.25">
      <c r="A1288" s="93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75" t="str">
        <f>IF(VLOOKUP('Unc. Lookup'!$B1288,Items!$A$1:$F$43,2,FALSE)=0,"",VLOOKUP('Unc. Lookup'!$B1288,Items!$A$1:$F$43,2,FALSE))</f>
        <v/>
      </c>
      <c r="P1288" s="75" t="str">
        <f>IF(VLOOKUP('Unc. Lookup'!$B1288,Items!$A$1:$F$43,3,FALSE)=0,"",VLOOKUP('Unc. Lookup'!$B1288,Items!$A$1:$F$43,3,FALSE))</f>
        <v/>
      </c>
      <c r="Q1288" s="94" t="str">
        <f>IF(VLOOKUP('Unc. Lookup'!$B1288,Items!$A$1:$F$43,4,FALSE)=0,"",VLOOKUP('Unc. Lookup'!$B1288,Items!$A$1:$F$43,4,FALSE))</f>
        <v/>
      </c>
    </row>
    <row r="1289" spans="1:17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75" t="str">
        <f>IF(VLOOKUP('Unc. Lookup'!$B1289,Items!$A$1:$F$43,2,FALSE)=0,"",VLOOKUP('Unc. Lookup'!$B1289,Items!$A$1:$F$43,2,FALSE))</f>
        <v/>
      </c>
      <c r="P1289" s="75" t="str">
        <f>IF(VLOOKUP('Unc. Lookup'!$B1289,Items!$A$1:$F$43,3,FALSE)=0,"",VLOOKUP('Unc. Lookup'!$B1289,Items!$A$1:$F$43,3,FALSE))</f>
        <v/>
      </c>
      <c r="Q1289" s="94" t="str">
        <f>IF(VLOOKUP('Unc. Lookup'!$B1289,Items!$A$1:$F$43,4,FALSE)=0,"",VLOOKUP('Unc. Lookup'!$B1289,Items!$A$1:$F$43,4,FALSE))</f>
        <v/>
      </c>
    </row>
    <row r="1290" spans="1:17" x14ac:dyDescent="0.25">
      <c r="A1290" s="93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75" t="str">
        <f>IF(VLOOKUP('Unc. Lookup'!$B1290,Items!$A$1:$F$43,2,FALSE)=0,"",VLOOKUP('Unc. Lookup'!$B1290,Items!$A$1:$F$43,2,FALSE))</f>
        <v/>
      </c>
      <c r="P1290" s="75" t="str">
        <f>IF(VLOOKUP('Unc. Lookup'!$B1290,Items!$A$1:$F$43,3,FALSE)=0,"",VLOOKUP('Unc. Lookup'!$B1290,Items!$A$1:$F$43,3,FALSE))</f>
        <v/>
      </c>
      <c r="Q1290" s="94" t="str">
        <f>IF(VLOOKUP('Unc. Lookup'!$B1290,Items!$A$1:$F$43,4,FALSE)=0,"",VLOOKUP('Unc. Lookup'!$B1290,Items!$A$1:$F$43,4,FALSE))</f>
        <v/>
      </c>
    </row>
    <row r="1291" spans="1:17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75" t="str">
        <f>IF(VLOOKUP('Unc. Lookup'!$B1291,Items!$A$1:$F$43,2,FALSE)=0,"",VLOOKUP('Unc. Lookup'!$B1291,Items!$A$1:$F$43,2,FALSE))</f>
        <v/>
      </c>
      <c r="P1291" s="75" t="str">
        <f>IF(VLOOKUP('Unc. Lookup'!$B1291,Items!$A$1:$F$43,3,FALSE)=0,"",VLOOKUP('Unc. Lookup'!$B1291,Items!$A$1:$F$43,3,FALSE))</f>
        <v/>
      </c>
      <c r="Q1291" s="94" t="str">
        <f>IF(VLOOKUP('Unc. Lookup'!$B1291,Items!$A$1:$F$43,4,FALSE)=0,"",VLOOKUP('Unc. Lookup'!$B1291,Items!$A$1:$F$43,4,FALSE))</f>
        <v/>
      </c>
    </row>
    <row r="1292" spans="1:17" x14ac:dyDescent="0.25">
      <c r="A1292" s="93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75" t="str">
        <f>IF(VLOOKUP('Unc. Lookup'!$B1292,Items!$A$1:$F$43,2,FALSE)=0,"",VLOOKUP('Unc. Lookup'!$B1292,Items!$A$1:$F$43,2,FALSE))</f>
        <v/>
      </c>
      <c r="P1292" s="75" t="str">
        <f>IF(VLOOKUP('Unc. Lookup'!$B1292,Items!$A$1:$F$43,3,FALSE)=0,"",VLOOKUP('Unc. Lookup'!$B1292,Items!$A$1:$F$43,3,FALSE))</f>
        <v/>
      </c>
      <c r="Q1292" s="94" t="str">
        <f>IF(VLOOKUP('Unc. Lookup'!$B1292,Items!$A$1:$F$43,4,FALSE)=0,"",VLOOKUP('Unc. Lookup'!$B1292,Items!$A$1:$F$43,4,FALSE))</f>
        <v/>
      </c>
    </row>
    <row r="1293" spans="1:17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75" t="str">
        <f>IF(VLOOKUP('Unc. Lookup'!$B1293,Items!$A$1:$F$43,2,FALSE)=0,"",VLOOKUP('Unc. Lookup'!$B1293,Items!$A$1:$F$43,2,FALSE))</f>
        <v/>
      </c>
      <c r="P1293" s="75" t="str">
        <f>IF(VLOOKUP('Unc. Lookup'!$B1293,Items!$A$1:$F$43,3,FALSE)=0,"",VLOOKUP('Unc. Lookup'!$B1293,Items!$A$1:$F$43,3,FALSE))</f>
        <v/>
      </c>
      <c r="Q1293" s="94" t="str">
        <f>IF(VLOOKUP('Unc. Lookup'!$B1293,Items!$A$1:$F$43,4,FALSE)=0,"",VLOOKUP('Unc. Lookup'!$B1293,Items!$A$1:$F$43,4,FALSE))</f>
        <v/>
      </c>
    </row>
    <row r="1294" spans="1:17" x14ac:dyDescent="0.25">
      <c r="A1294" s="93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75" t="str">
        <f>IF(VLOOKUP('Unc. Lookup'!$B1294,Items!$A$1:$F$43,2,FALSE)=0,"",VLOOKUP('Unc. Lookup'!$B1294,Items!$A$1:$F$43,2,FALSE))</f>
        <v/>
      </c>
      <c r="P1294" s="75" t="str">
        <f>IF(VLOOKUP('Unc. Lookup'!$B1294,Items!$A$1:$F$43,3,FALSE)=0,"",VLOOKUP('Unc. Lookup'!$B1294,Items!$A$1:$F$43,3,FALSE))</f>
        <v/>
      </c>
      <c r="Q1294" s="94" t="str">
        <f>IF(VLOOKUP('Unc. Lookup'!$B1294,Items!$A$1:$F$43,4,FALSE)=0,"",VLOOKUP('Unc. Lookup'!$B1294,Items!$A$1:$F$43,4,FALSE))</f>
        <v/>
      </c>
    </row>
    <row r="1295" spans="1:17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75" t="str">
        <f>IF(VLOOKUP('Unc. Lookup'!$B1295,Items!$A$1:$F$43,2,FALSE)=0,"",VLOOKUP('Unc. Lookup'!$B1295,Items!$A$1:$F$43,2,FALSE))</f>
        <v/>
      </c>
      <c r="P1295" s="75" t="str">
        <f>IF(VLOOKUP('Unc. Lookup'!$B1295,Items!$A$1:$F$43,3,FALSE)=0,"",VLOOKUP('Unc. Lookup'!$B1295,Items!$A$1:$F$43,3,FALSE))</f>
        <v/>
      </c>
      <c r="Q1295" s="94" t="str">
        <f>IF(VLOOKUP('Unc. Lookup'!$B1295,Items!$A$1:$F$43,4,FALSE)=0,"",VLOOKUP('Unc. Lookup'!$B1295,Items!$A$1:$F$43,4,FALSE))</f>
        <v/>
      </c>
    </row>
    <row r="1296" spans="1:17" x14ac:dyDescent="0.25">
      <c r="A1296" s="93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75" t="str">
        <f>IF(VLOOKUP('Unc. Lookup'!$B1296,Items!$A$1:$F$43,2,FALSE)=0,"",VLOOKUP('Unc. Lookup'!$B1296,Items!$A$1:$F$43,2,FALSE))</f>
        <v/>
      </c>
      <c r="P1296" s="75" t="str">
        <f>IF(VLOOKUP('Unc. Lookup'!$B1296,Items!$A$1:$F$43,3,FALSE)=0,"",VLOOKUP('Unc. Lookup'!$B1296,Items!$A$1:$F$43,3,FALSE))</f>
        <v/>
      </c>
      <c r="Q1296" s="94" t="str">
        <f>IF(VLOOKUP('Unc. Lookup'!$B1296,Items!$A$1:$F$43,4,FALSE)=0,"",VLOOKUP('Unc. Lookup'!$B1296,Items!$A$1:$F$43,4,FALSE))</f>
        <v/>
      </c>
    </row>
    <row r="1297" spans="1:17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75" t="str">
        <f>IF(VLOOKUP('Unc. Lookup'!$B1297,Items!$A$1:$F$43,2,FALSE)=0,"",VLOOKUP('Unc. Lookup'!$B1297,Items!$A$1:$F$43,2,FALSE))</f>
        <v/>
      </c>
      <c r="P1297" s="75" t="str">
        <f>IF(VLOOKUP('Unc. Lookup'!$B1297,Items!$A$1:$F$43,3,FALSE)=0,"",VLOOKUP('Unc. Lookup'!$B1297,Items!$A$1:$F$43,3,FALSE))</f>
        <v/>
      </c>
      <c r="Q1297" s="94" t="str">
        <f>IF(VLOOKUP('Unc. Lookup'!$B1297,Items!$A$1:$F$43,4,FALSE)=0,"",VLOOKUP('Unc. Lookup'!$B1297,Items!$A$1:$F$43,4,FALSE))</f>
        <v/>
      </c>
    </row>
    <row r="1298" spans="1:17" x14ac:dyDescent="0.25">
      <c r="A1298" s="93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75" t="str">
        <f>IF(VLOOKUP('Unc. Lookup'!$B1298,Items!$A$1:$F$43,2,FALSE)=0,"",VLOOKUP('Unc. Lookup'!$B1298,Items!$A$1:$F$43,2,FALSE))</f>
        <v/>
      </c>
      <c r="P1298" s="75" t="str">
        <f>IF(VLOOKUP('Unc. Lookup'!$B1298,Items!$A$1:$F$43,3,FALSE)=0,"",VLOOKUP('Unc. Lookup'!$B1298,Items!$A$1:$F$43,3,FALSE))</f>
        <v/>
      </c>
      <c r="Q1298" s="94" t="str">
        <f>IF(VLOOKUP('Unc. Lookup'!$B1298,Items!$A$1:$F$43,4,FALSE)=0,"",VLOOKUP('Unc. Lookup'!$B1298,Items!$A$1:$F$43,4,FALSE))</f>
        <v/>
      </c>
    </row>
    <row r="1299" spans="1:17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75" t="str">
        <f>IF(VLOOKUP('Unc. Lookup'!$B1299,Items!$A$1:$F$43,2,FALSE)=0,"",VLOOKUP('Unc. Lookup'!$B1299,Items!$A$1:$F$43,2,FALSE))</f>
        <v/>
      </c>
      <c r="P1299" s="75" t="str">
        <f>IF(VLOOKUP('Unc. Lookup'!$B1299,Items!$A$1:$F$43,3,FALSE)=0,"",VLOOKUP('Unc. Lookup'!$B1299,Items!$A$1:$F$43,3,FALSE))</f>
        <v/>
      </c>
      <c r="Q1299" s="94" t="str">
        <f>IF(VLOOKUP('Unc. Lookup'!$B1299,Items!$A$1:$F$43,4,FALSE)=0,"",VLOOKUP('Unc. Lookup'!$B1299,Items!$A$1:$F$43,4,FALSE))</f>
        <v/>
      </c>
    </row>
    <row r="1300" spans="1:17" x14ac:dyDescent="0.25">
      <c r="A1300" s="93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75" t="str">
        <f>IF(VLOOKUP('Unc. Lookup'!$B1300,Items!$A$1:$F$43,2,FALSE)=0,"",VLOOKUP('Unc. Lookup'!$B1300,Items!$A$1:$F$43,2,FALSE))</f>
        <v/>
      </c>
      <c r="P1300" s="75" t="str">
        <f>IF(VLOOKUP('Unc. Lookup'!$B1300,Items!$A$1:$F$43,3,FALSE)=0,"",VLOOKUP('Unc. Lookup'!$B1300,Items!$A$1:$F$43,3,FALSE))</f>
        <v/>
      </c>
      <c r="Q1300" s="94" t="str">
        <f>IF(VLOOKUP('Unc. Lookup'!$B1300,Items!$A$1:$F$43,4,FALSE)=0,"",VLOOKUP('Unc. Lookup'!$B1300,Items!$A$1:$F$43,4,FALSE))</f>
        <v/>
      </c>
    </row>
    <row r="1301" spans="1:17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75" t="str">
        <f>IF(VLOOKUP('Unc. Lookup'!$B1301,Items!$A$1:$F$43,2,FALSE)=0,"",VLOOKUP('Unc. Lookup'!$B1301,Items!$A$1:$F$43,2,FALSE))</f>
        <v/>
      </c>
      <c r="P1301" s="75" t="str">
        <f>IF(VLOOKUP('Unc. Lookup'!$B1301,Items!$A$1:$F$43,3,FALSE)=0,"",VLOOKUP('Unc. Lookup'!$B1301,Items!$A$1:$F$43,3,FALSE))</f>
        <v/>
      </c>
      <c r="Q1301" s="94" t="str">
        <f>IF(VLOOKUP('Unc. Lookup'!$B1301,Items!$A$1:$F$43,4,FALSE)=0,"",VLOOKUP('Unc. Lookup'!$B1301,Items!$A$1:$F$43,4,FALSE))</f>
        <v/>
      </c>
    </row>
    <row r="1302" spans="1:17" x14ac:dyDescent="0.25">
      <c r="A1302" s="93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75" t="str">
        <f>IF(VLOOKUP('Unc. Lookup'!$B1302,Items!$A$1:$F$43,2,FALSE)=0,"",VLOOKUP('Unc. Lookup'!$B1302,Items!$A$1:$F$43,2,FALSE))</f>
        <v/>
      </c>
      <c r="P1302" s="75" t="str">
        <f>IF(VLOOKUP('Unc. Lookup'!$B1302,Items!$A$1:$F$43,3,FALSE)=0,"",VLOOKUP('Unc. Lookup'!$B1302,Items!$A$1:$F$43,3,FALSE))</f>
        <v/>
      </c>
      <c r="Q1302" s="94" t="str">
        <f>IF(VLOOKUP('Unc. Lookup'!$B1302,Items!$A$1:$F$43,4,FALSE)=0,"",VLOOKUP('Unc. Lookup'!$B1302,Items!$A$1:$F$43,4,FALSE))</f>
        <v/>
      </c>
    </row>
    <row r="1303" spans="1:17" x14ac:dyDescent="0.25">
      <c r="A1303" s="95" t="s">
        <v>55</v>
      </c>
      <c r="B1303" s="76" t="s">
        <v>100</v>
      </c>
      <c r="C1303" s="76">
        <v>24500</v>
      </c>
      <c r="D1303" s="107">
        <v>24500</v>
      </c>
      <c r="E1303" s="10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75" t="str">
        <f>IF(VLOOKUP('Unc. Lookup'!$B1303,Items!$A$1:$F$43,2,FALSE)=0,"",VLOOKUP('Unc. Lookup'!$B1303,Items!$A$1:$F$43,2,FALSE))</f>
        <v/>
      </c>
      <c r="P1303" s="75" t="str">
        <f>IF(VLOOKUP('Unc. Lookup'!$B1303,Items!$A$1:$F$43,3,FALSE)=0,"",VLOOKUP('Unc. Lookup'!$B1303,Items!$A$1:$F$43,3,FALSE))</f>
        <v/>
      </c>
      <c r="Q1303" s="94" t="str">
        <f>IF(VLOOKUP('Unc. Lookup'!$B1303,Items!$A$1:$F$43,4,FALSE)=0,"",VLOOKUP('Unc. Lookup'!$B1303,Items!$A$1:$F$43,4,FALSE))</f>
        <v/>
      </c>
    </row>
    <row r="1304" spans="1:17" x14ac:dyDescent="0.25">
      <c r="A1304" s="93" t="s">
        <v>55</v>
      </c>
      <c r="B1304" s="75" t="s">
        <v>3</v>
      </c>
      <c r="C1304" s="75">
        <v>0</v>
      </c>
      <c r="D1304" s="10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75" t="str">
        <f>IF(VLOOKUP('Unc. Lookup'!$B1304,Items!$A$1:$F$43,2,FALSE)=0,"",VLOOKUP('Unc. Lookup'!$B1304,Items!$A$1:$F$43,2,FALSE))</f>
        <v/>
      </c>
      <c r="P1304" s="75" t="str">
        <f>IF(VLOOKUP('Unc. Lookup'!$B1304,Items!$A$1:$F$43,3,FALSE)=0,"",VLOOKUP('Unc. Lookup'!$B1304,Items!$A$1:$F$43,3,FALSE))</f>
        <v/>
      </c>
      <c r="Q1304" s="94" t="str">
        <f>IF(VLOOKUP('Unc. Lookup'!$B1304,Items!$A$1:$F$43,4,FALSE)=0,"",VLOOKUP('Unc. Lookup'!$B1304,Items!$A$1:$F$43,4,FALSE))</f>
        <v/>
      </c>
    </row>
    <row r="1305" spans="1:17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75" t="str">
        <f>IF(VLOOKUP('Unc. Lookup'!$B1305,Items!$A$1:$F$43,2,FALSE)=0,"",VLOOKUP('Unc. Lookup'!$B1305,Items!$A$1:$F$43,2,FALSE))</f>
        <v/>
      </c>
      <c r="P1305" s="75" t="str">
        <f>IF(VLOOKUP('Unc. Lookup'!$B1305,Items!$A$1:$F$43,3,FALSE)=0,"",VLOOKUP('Unc. Lookup'!$B1305,Items!$A$1:$F$43,3,FALSE))</f>
        <v/>
      </c>
      <c r="Q1305" s="94" t="str">
        <f>IF(VLOOKUP('Unc. Lookup'!$B1305,Items!$A$1:$F$43,4,FALSE)=0,"",VLOOKUP('Unc. Lookup'!$B1305,Items!$A$1:$F$43,4,FALSE))</f>
        <v/>
      </c>
    </row>
    <row r="1306" spans="1:17" x14ac:dyDescent="0.25">
      <c r="A1306" s="93" t="s">
        <v>55</v>
      </c>
      <c r="B1306" s="75" t="s">
        <v>3</v>
      </c>
      <c r="C1306" s="75">
        <v>0</v>
      </c>
      <c r="D1306" s="10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75" t="str">
        <f>IF(VLOOKUP('Unc. Lookup'!$B1306,Items!$A$1:$F$43,2,FALSE)=0,"",VLOOKUP('Unc. Lookup'!$B1306,Items!$A$1:$F$43,2,FALSE))</f>
        <v/>
      </c>
      <c r="P1306" s="75" t="str">
        <f>IF(VLOOKUP('Unc. Lookup'!$B1306,Items!$A$1:$F$43,3,FALSE)=0,"",VLOOKUP('Unc. Lookup'!$B1306,Items!$A$1:$F$43,3,FALSE))</f>
        <v/>
      </c>
      <c r="Q1306" s="94" t="str">
        <f>IF(VLOOKUP('Unc. Lookup'!$B1306,Items!$A$1:$F$43,4,FALSE)=0,"",VLOOKUP('Unc. Lookup'!$B1306,Items!$A$1:$F$43,4,FALSE))</f>
        <v/>
      </c>
    </row>
    <row r="1307" spans="1:17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75" t="str">
        <f>IF(VLOOKUP('Unc. Lookup'!$B1307,Items!$A$1:$F$43,2,FALSE)=0,"",VLOOKUP('Unc. Lookup'!$B1307,Items!$A$1:$F$43,2,FALSE))</f>
        <v/>
      </c>
      <c r="P1307" s="75" t="str">
        <f>IF(VLOOKUP('Unc. Lookup'!$B1307,Items!$A$1:$F$43,3,FALSE)=0,"",VLOOKUP('Unc. Lookup'!$B1307,Items!$A$1:$F$43,3,FALSE))</f>
        <v/>
      </c>
      <c r="Q1307" s="94" t="str">
        <f>IF(VLOOKUP('Unc. Lookup'!$B1307,Items!$A$1:$F$43,4,FALSE)=0,"",VLOOKUP('Unc. Lookup'!$B1307,Items!$A$1:$F$43,4,FALSE))</f>
        <v/>
      </c>
    </row>
    <row r="1308" spans="1:17" x14ac:dyDescent="0.25">
      <c r="A1308" s="93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75" t="str">
        <f>IF(VLOOKUP('Unc. Lookup'!$B1308,Items!$A$1:$F$43,2,FALSE)=0,"",VLOOKUP('Unc. Lookup'!$B1308,Items!$A$1:$F$43,2,FALSE))</f>
        <v/>
      </c>
      <c r="P1308" s="75" t="str">
        <f>IF(VLOOKUP('Unc. Lookup'!$B1308,Items!$A$1:$F$43,3,FALSE)=0,"",VLOOKUP('Unc. Lookup'!$B1308,Items!$A$1:$F$43,3,FALSE))</f>
        <v/>
      </c>
      <c r="Q1308" s="94" t="str">
        <f>IF(VLOOKUP('Unc. Lookup'!$B1308,Items!$A$1:$F$43,4,FALSE)=0,"",VLOOKUP('Unc. Lookup'!$B1308,Items!$A$1:$F$43,4,FALSE))</f>
        <v/>
      </c>
    </row>
    <row r="1309" spans="1:17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75" t="str">
        <f>IF(VLOOKUP('Unc. Lookup'!$B1309,Items!$A$1:$F$43,2,FALSE)=0,"",VLOOKUP('Unc. Lookup'!$B1309,Items!$A$1:$F$43,2,FALSE))</f>
        <v/>
      </c>
      <c r="P1309" s="75" t="str">
        <f>IF(VLOOKUP('Unc. Lookup'!$B1309,Items!$A$1:$F$43,3,FALSE)=0,"",VLOOKUP('Unc. Lookup'!$B1309,Items!$A$1:$F$43,3,FALSE))</f>
        <v/>
      </c>
      <c r="Q1309" s="94" t="str">
        <f>IF(VLOOKUP('Unc. Lookup'!$B1309,Items!$A$1:$F$43,4,FALSE)=0,"",VLOOKUP('Unc. Lookup'!$B1309,Items!$A$1:$F$43,4,FALSE))</f>
        <v/>
      </c>
    </row>
    <row r="1310" spans="1:17" x14ac:dyDescent="0.25">
      <c r="A1310" s="93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75" t="str">
        <f>IF(VLOOKUP('Unc. Lookup'!$B1310,Items!$A$1:$F$43,2,FALSE)=0,"",VLOOKUP('Unc. Lookup'!$B1310,Items!$A$1:$F$43,2,FALSE))</f>
        <v/>
      </c>
      <c r="P1310" s="75" t="str">
        <f>IF(VLOOKUP('Unc. Lookup'!$B1310,Items!$A$1:$F$43,3,FALSE)=0,"",VLOOKUP('Unc. Lookup'!$B1310,Items!$A$1:$F$43,3,FALSE))</f>
        <v/>
      </c>
      <c r="Q1310" s="94" t="str">
        <f>IF(VLOOKUP('Unc. Lookup'!$B1310,Items!$A$1:$F$43,4,FALSE)=0,"",VLOOKUP('Unc. Lookup'!$B1310,Items!$A$1:$F$43,4,FALSE))</f>
        <v/>
      </c>
    </row>
    <row r="1311" spans="1:17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75" t="str">
        <f>IF(VLOOKUP('Unc. Lookup'!$B1311,Items!$A$1:$F$43,2,FALSE)=0,"",VLOOKUP('Unc. Lookup'!$B1311,Items!$A$1:$F$43,2,FALSE))</f>
        <v/>
      </c>
      <c r="P1311" s="75" t="str">
        <f>IF(VLOOKUP('Unc. Lookup'!$B1311,Items!$A$1:$F$43,3,FALSE)=0,"",VLOOKUP('Unc. Lookup'!$B1311,Items!$A$1:$F$43,3,FALSE))</f>
        <v/>
      </c>
      <c r="Q1311" s="94" t="str">
        <f>IF(VLOOKUP('Unc. Lookup'!$B1311,Items!$A$1:$F$43,4,FALSE)=0,"",VLOOKUP('Unc. Lookup'!$B1311,Items!$A$1:$F$43,4,FALSE))</f>
        <v/>
      </c>
    </row>
    <row r="1312" spans="1:17" x14ac:dyDescent="0.25">
      <c r="A1312" s="93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75" t="str">
        <f>IF(VLOOKUP('Unc. Lookup'!$B1312,Items!$A$1:$F$43,2,FALSE)=0,"",VLOOKUP('Unc. Lookup'!$B1312,Items!$A$1:$F$43,2,FALSE))</f>
        <v/>
      </c>
      <c r="P1312" s="75" t="str">
        <f>IF(VLOOKUP('Unc. Lookup'!$B1312,Items!$A$1:$F$43,3,FALSE)=0,"",VLOOKUP('Unc. Lookup'!$B1312,Items!$A$1:$F$43,3,FALSE))</f>
        <v/>
      </c>
      <c r="Q1312" s="94" t="str">
        <f>IF(VLOOKUP('Unc. Lookup'!$B1312,Items!$A$1:$F$43,4,FALSE)=0,"",VLOOKUP('Unc. Lookup'!$B1312,Items!$A$1:$F$43,4,FALSE))</f>
        <v/>
      </c>
    </row>
    <row r="1313" spans="1:17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75" t="str">
        <f>IF(VLOOKUP('Unc. Lookup'!$B1313,Items!$A$1:$F$43,2,FALSE)=0,"",VLOOKUP('Unc. Lookup'!$B1313,Items!$A$1:$F$43,2,FALSE))</f>
        <v/>
      </c>
      <c r="P1313" s="75" t="str">
        <f>IF(VLOOKUP('Unc. Lookup'!$B1313,Items!$A$1:$F$43,3,FALSE)=0,"",VLOOKUP('Unc. Lookup'!$B1313,Items!$A$1:$F$43,3,FALSE))</f>
        <v/>
      </c>
      <c r="Q1313" s="94" t="str">
        <f>IF(VLOOKUP('Unc. Lookup'!$B1313,Items!$A$1:$F$43,4,FALSE)=0,"",VLOOKUP('Unc. Lookup'!$B1313,Items!$A$1:$F$43,4,FALSE))</f>
        <v/>
      </c>
    </row>
    <row r="1314" spans="1:17" x14ac:dyDescent="0.25">
      <c r="A1314" s="93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75" t="str">
        <f>IF(VLOOKUP('Unc. Lookup'!$B1314,Items!$A$1:$F$43,2,FALSE)=0,"",VLOOKUP('Unc. Lookup'!$B1314,Items!$A$1:$F$43,2,FALSE))</f>
        <v/>
      </c>
      <c r="P1314" s="75" t="str">
        <f>IF(VLOOKUP('Unc. Lookup'!$B1314,Items!$A$1:$F$43,3,FALSE)=0,"",VLOOKUP('Unc. Lookup'!$B1314,Items!$A$1:$F$43,3,FALSE))</f>
        <v/>
      </c>
      <c r="Q1314" s="94" t="str">
        <f>IF(VLOOKUP('Unc. Lookup'!$B1314,Items!$A$1:$F$43,4,FALSE)=0,"",VLOOKUP('Unc. Lookup'!$B1314,Items!$A$1:$F$43,4,FALSE))</f>
        <v/>
      </c>
    </row>
    <row r="1315" spans="1:17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75" t="str">
        <f>IF(VLOOKUP('Unc. Lookup'!$B1315,Items!$A$1:$F$43,2,FALSE)=0,"",VLOOKUP('Unc. Lookup'!$B1315,Items!$A$1:$F$43,2,FALSE))</f>
        <v/>
      </c>
      <c r="P1315" s="75" t="str">
        <f>IF(VLOOKUP('Unc. Lookup'!$B1315,Items!$A$1:$F$43,3,FALSE)=0,"",VLOOKUP('Unc. Lookup'!$B1315,Items!$A$1:$F$43,3,FALSE))</f>
        <v/>
      </c>
      <c r="Q1315" s="94" t="str">
        <f>IF(VLOOKUP('Unc. Lookup'!$B1315,Items!$A$1:$F$43,4,FALSE)=0,"",VLOOKUP('Unc. Lookup'!$B1315,Items!$A$1:$F$43,4,FALSE))</f>
        <v/>
      </c>
    </row>
    <row r="1316" spans="1:17" x14ac:dyDescent="0.25">
      <c r="A1316" s="93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75" t="str">
        <f>IF(VLOOKUP('Unc. Lookup'!$B1316,Items!$A$1:$F$43,2,FALSE)=0,"",VLOOKUP('Unc. Lookup'!$B1316,Items!$A$1:$F$43,2,FALSE))</f>
        <v/>
      </c>
      <c r="P1316" s="75" t="str">
        <f>IF(VLOOKUP('Unc. Lookup'!$B1316,Items!$A$1:$F$43,3,FALSE)=0,"",VLOOKUP('Unc. Lookup'!$B1316,Items!$A$1:$F$43,3,FALSE))</f>
        <v/>
      </c>
      <c r="Q1316" s="94" t="str">
        <f>IF(VLOOKUP('Unc. Lookup'!$B1316,Items!$A$1:$F$43,4,FALSE)=0,"",VLOOKUP('Unc. Lookup'!$B1316,Items!$A$1:$F$43,4,FALSE))</f>
        <v/>
      </c>
    </row>
    <row r="1317" spans="1:17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75" t="str">
        <f>IF(VLOOKUP('Unc. Lookup'!$B1317,Items!$A$1:$F$43,2,FALSE)=0,"",VLOOKUP('Unc. Lookup'!$B1317,Items!$A$1:$F$43,2,FALSE))</f>
        <v/>
      </c>
      <c r="P1317" s="75" t="str">
        <f>IF(VLOOKUP('Unc. Lookup'!$B1317,Items!$A$1:$F$43,3,FALSE)=0,"",VLOOKUP('Unc. Lookup'!$B1317,Items!$A$1:$F$43,3,FALSE))</f>
        <v/>
      </c>
      <c r="Q1317" s="94" t="str">
        <f>IF(VLOOKUP('Unc. Lookup'!$B1317,Items!$A$1:$F$43,4,FALSE)=0,"",VLOOKUP('Unc. Lookup'!$B1317,Items!$A$1:$F$43,4,FALSE))</f>
        <v/>
      </c>
    </row>
    <row r="1318" spans="1:17" x14ac:dyDescent="0.25">
      <c r="A1318" s="93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75" t="str">
        <f>IF(VLOOKUP('Unc. Lookup'!$B1318,Items!$A$1:$F$43,2,FALSE)=0,"",VLOOKUP('Unc. Lookup'!$B1318,Items!$A$1:$F$43,2,FALSE))</f>
        <v/>
      </c>
      <c r="P1318" s="75" t="str">
        <f>IF(VLOOKUP('Unc. Lookup'!$B1318,Items!$A$1:$F$43,3,FALSE)=0,"",VLOOKUP('Unc. Lookup'!$B1318,Items!$A$1:$F$43,3,FALSE))</f>
        <v/>
      </c>
      <c r="Q1318" s="94" t="str">
        <f>IF(VLOOKUP('Unc. Lookup'!$B1318,Items!$A$1:$F$43,4,FALSE)=0,"",VLOOKUP('Unc. Lookup'!$B1318,Items!$A$1:$F$43,4,FALSE))</f>
        <v/>
      </c>
    </row>
    <row r="1319" spans="1:17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75" t="str">
        <f>IF(VLOOKUP('Unc. Lookup'!$B1319,Items!$A$1:$F$43,2,FALSE)=0,"",VLOOKUP('Unc. Lookup'!$B1319,Items!$A$1:$F$43,2,FALSE))</f>
        <v/>
      </c>
      <c r="P1319" s="75" t="str">
        <f>IF(VLOOKUP('Unc. Lookup'!$B1319,Items!$A$1:$F$43,3,FALSE)=0,"",VLOOKUP('Unc. Lookup'!$B1319,Items!$A$1:$F$43,3,FALSE))</f>
        <v/>
      </c>
      <c r="Q1319" s="94" t="str">
        <f>IF(VLOOKUP('Unc. Lookup'!$B1319,Items!$A$1:$F$43,4,FALSE)=0,"",VLOOKUP('Unc. Lookup'!$B1319,Items!$A$1:$F$43,4,FALSE))</f>
        <v/>
      </c>
    </row>
    <row r="1320" spans="1:17" x14ac:dyDescent="0.25">
      <c r="A1320" s="93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75" t="str">
        <f>IF(VLOOKUP('Unc. Lookup'!$B1320,Items!$A$1:$F$43,2,FALSE)=0,"",VLOOKUP('Unc. Lookup'!$B1320,Items!$A$1:$F$43,2,FALSE))</f>
        <v/>
      </c>
      <c r="P1320" s="75" t="str">
        <f>IF(VLOOKUP('Unc. Lookup'!$B1320,Items!$A$1:$F$43,3,FALSE)=0,"",VLOOKUP('Unc. Lookup'!$B1320,Items!$A$1:$F$43,3,FALSE))</f>
        <v/>
      </c>
      <c r="Q1320" s="94" t="str">
        <f>IF(VLOOKUP('Unc. Lookup'!$B1320,Items!$A$1:$F$43,4,FALSE)=0,"",VLOOKUP('Unc. Lookup'!$B1320,Items!$A$1:$F$43,4,FALSE))</f>
        <v/>
      </c>
    </row>
    <row r="1321" spans="1:17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75" t="str">
        <f>IF(VLOOKUP('Unc. Lookup'!$B1321,Items!$A$1:$F$43,2,FALSE)=0,"",VLOOKUP('Unc. Lookup'!$B1321,Items!$A$1:$F$43,2,FALSE))</f>
        <v/>
      </c>
      <c r="P1321" s="75" t="str">
        <f>IF(VLOOKUP('Unc. Lookup'!$B1321,Items!$A$1:$F$43,3,FALSE)=0,"",VLOOKUP('Unc. Lookup'!$B1321,Items!$A$1:$F$43,3,FALSE))</f>
        <v/>
      </c>
      <c r="Q1321" s="94" t="str">
        <f>IF(VLOOKUP('Unc. Lookup'!$B1321,Items!$A$1:$F$43,4,FALSE)=0,"",VLOOKUP('Unc. Lookup'!$B1321,Items!$A$1:$F$43,4,FALSE))</f>
        <v/>
      </c>
    </row>
    <row r="1322" spans="1:17" x14ac:dyDescent="0.25">
      <c r="A1322" s="93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75" t="str">
        <f>IF(VLOOKUP('Unc. Lookup'!$B1322,Items!$A$1:$F$43,2,FALSE)=0,"",VLOOKUP('Unc. Lookup'!$B1322,Items!$A$1:$F$43,2,FALSE))</f>
        <v/>
      </c>
      <c r="P1322" s="75" t="str">
        <f>IF(VLOOKUP('Unc. Lookup'!$B1322,Items!$A$1:$F$43,3,FALSE)=0,"",VLOOKUP('Unc. Lookup'!$B1322,Items!$A$1:$F$43,3,FALSE))</f>
        <v/>
      </c>
      <c r="Q1322" s="94" t="str">
        <f>IF(VLOOKUP('Unc. Lookup'!$B1322,Items!$A$1:$F$43,4,FALSE)=0,"",VLOOKUP('Unc. Lookup'!$B1322,Items!$A$1:$F$43,4,FALSE))</f>
        <v/>
      </c>
    </row>
    <row r="1323" spans="1:17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75" t="str">
        <f>IF(VLOOKUP('Unc. Lookup'!$B1323,Items!$A$1:$F$43,2,FALSE)=0,"",VLOOKUP('Unc. Lookup'!$B1323,Items!$A$1:$F$43,2,FALSE))</f>
        <v/>
      </c>
      <c r="P1323" s="75" t="str">
        <f>IF(VLOOKUP('Unc. Lookup'!$B1323,Items!$A$1:$F$43,3,FALSE)=0,"",VLOOKUP('Unc. Lookup'!$B1323,Items!$A$1:$F$43,3,FALSE))</f>
        <v/>
      </c>
      <c r="Q1323" s="94" t="str">
        <f>IF(VLOOKUP('Unc. Lookup'!$B1323,Items!$A$1:$F$43,4,FALSE)=0,"",VLOOKUP('Unc. Lookup'!$B1323,Items!$A$1:$F$43,4,FALSE))</f>
        <v/>
      </c>
    </row>
    <row r="1324" spans="1:17" x14ac:dyDescent="0.25">
      <c r="A1324" s="93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75" t="str">
        <f>IF(VLOOKUP('Unc. Lookup'!$B1324,Items!$A$1:$F$43,2,FALSE)=0,"",VLOOKUP('Unc. Lookup'!$B1324,Items!$A$1:$F$43,2,FALSE))</f>
        <v/>
      </c>
      <c r="P1324" s="75" t="str">
        <f>IF(VLOOKUP('Unc. Lookup'!$B1324,Items!$A$1:$F$43,3,FALSE)=0,"",VLOOKUP('Unc. Lookup'!$B1324,Items!$A$1:$F$43,3,FALSE))</f>
        <v/>
      </c>
      <c r="Q1324" s="94" t="str">
        <f>IF(VLOOKUP('Unc. Lookup'!$B1324,Items!$A$1:$F$43,4,FALSE)=0,"",VLOOKUP('Unc. Lookup'!$B1324,Items!$A$1:$F$43,4,FALSE))</f>
        <v/>
      </c>
    </row>
    <row r="1325" spans="1:17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75" t="str">
        <f>IF(VLOOKUP('Unc. Lookup'!$B1325,Items!$A$1:$F$43,2,FALSE)=0,"",VLOOKUP('Unc. Lookup'!$B1325,Items!$A$1:$F$43,2,FALSE))</f>
        <v/>
      </c>
      <c r="P1325" s="75" t="str">
        <f>IF(VLOOKUP('Unc. Lookup'!$B1325,Items!$A$1:$F$43,3,FALSE)=0,"",VLOOKUP('Unc. Lookup'!$B1325,Items!$A$1:$F$43,3,FALSE))</f>
        <v/>
      </c>
      <c r="Q1325" s="94" t="str">
        <f>IF(VLOOKUP('Unc. Lookup'!$B1325,Items!$A$1:$F$43,4,FALSE)=0,"",VLOOKUP('Unc. Lookup'!$B1325,Items!$A$1:$F$43,4,FALSE))</f>
        <v/>
      </c>
    </row>
    <row r="1326" spans="1:17" x14ac:dyDescent="0.25">
      <c r="A1326" s="93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75" t="str">
        <f>IF(VLOOKUP('Unc. Lookup'!$B1326,Items!$A$1:$F$43,2,FALSE)=0,"",VLOOKUP('Unc. Lookup'!$B1326,Items!$A$1:$F$43,2,FALSE))</f>
        <v/>
      </c>
      <c r="P1326" s="75" t="str">
        <f>IF(VLOOKUP('Unc. Lookup'!$B1326,Items!$A$1:$F$43,3,FALSE)=0,"",VLOOKUP('Unc. Lookup'!$B1326,Items!$A$1:$F$43,3,FALSE))</f>
        <v/>
      </c>
      <c r="Q1326" s="94" t="str">
        <f>IF(VLOOKUP('Unc. Lookup'!$B1326,Items!$A$1:$F$43,4,FALSE)=0,"",VLOOKUP('Unc. Lookup'!$B1326,Items!$A$1:$F$43,4,FALSE))</f>
        <v/>
      </c>
    </row>
    <row r="1327" spans="1:17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75" t="str">
        <f>IF(VLOOKUP('Unc. Lookup'!$B1327,Items!$A$1:$F$43,2,FALSE)=0,"",VLOOKUP('Unc. Lookup'!$B1327,Items!$A$1:$F$43,2,FALSE))</f>
        <v/>
      </c>
      <c r="P1327" s="75" t="str">
        <f>IF(VLOOKUP('Unc. Lookup'!$B1327,Items!$A$1:$F$43,3,FALSE)=0,"",VLOOKUP('Unc. Lookup'!$B1327,Items!$A$1:$F$43,3,FALSE))</f>
        <v/>
      </c>
      <c r="Q1327" s="94" t="str">
        <f>IF(VLOOKUP('Unc. Lookup'!$B1327,Items!$A$1:$F$43,4,FALSE)=0,"",VLOOKUP('Unc. Lookup'!$B1327,Items!$A$1:$F$43,4,FALSE))</f>
        <v/>
      </c>
    </row>
    <row r="1328" spans="1:17" x14ac:dyDescent="0.25">
      <c r="A1328" s="93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75" t="str">
        <f>IF(VLOOKUP('Unc. Lookup'!$B1328,Items!$A$1:$F$43,2,FALSE)=0,"",VLOOKUP('Unc. Lookup'!$B1328,Items!$A$1:$F$43,2,FALSE))</f>
        <v/>
      </c>
      <c r="P1328" s="75" t="str">
        <f>IF(VLOOKUP('Unc. Lookup'!$B1328,Items!$A$1:$F$43,3,FALSE)=0,"",VLOOKUP('Unc. Lookup'!$B1328,Items!$A$1:$F$43,3,FALSE))</f>
        <v/>
      </c>
      <c r="Q1328" s="94" t="str">
        <f>IF(VLOOKUP('Unc. Lookup'!$B1328,Items!$A$1:$F$43,4,FALSE)=0,"",VLOOKUP('Unc. Lookup'!$B1328,Items!$A$1:$F$43,4,FALSE))</f>
        <v/>
      </c>
    </row>
    <row r="1329" spans="1:17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75" t="str">
        <f>IF(VLOOKUP('Unc. Lookup'!$B1329,Items!$A$1:$F$43,2,FALSE)=0,"",VLOOKUP('Unc. Lookup'!$B1329,Items!$A$1:$F$43,2,FALSE))</f>
        <v/>
      </c>
      <c r="P1329" s="75" t="str">
        <f>IF(VLOOKUP('Unc. Lookup'!$B1329,Items!$A$1:$F$43,3,FALSE)=0,"",VLOOKUP('Unc. Lookup'!$B1329,Items!$A$1:$F$43,3,FALSE))</f>
        <v/>
      </c>
      <c r="Q1329" s="94" t="str">
        <f>IF(VLOOKUP('Unc. Lookup'!$B1329,Items!$A$1:$F$43,4,FALSE)=0,"",VLOOKUP('Unc. Lookup'!$B1329,Items!$A$1:$F$43,4,FALSE))</f>
        <v/>
      </c>
    </row>
    <row r="1330" spans="1:17" x14ac:dyDescent="0.25">
      <c r="A1330" s="93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75" t="str">
        <f>IF(VLOOKUP('Unc. Lookup'!$B1330,Items!$A$1:$F$43,2,FALSE)=0,"",VLOOKUP('Unc. Lookup'!$B1330,Items!$A$1:$F$43,2,FALSE))</f>
        <v/>
      </c>
      <c r="P1330" s="75" t="str">
        <f>IF(VLOOKUP('Unc. Lookup'!$B1330,Items!$A$1:$F$43,3,FALSE)=0,"",VLOOKUP('Unc. Lookup'!$B1330,Items!$A$1:$F$43,3,FALSE))</f>
        <v/>
      </c>
      <c r="Q1330" s="94" t="str">
        <f>IF(VLOOKUP('Unc. Lookup'!$B1330,Items!$A$1:$F$43,4,FALSE)=0,"",VLOOKUP('Unc. Lookup'!$B1330,Items!$A$1:$F$43,4,FALSE))</f>
        <v/>
      </c>
    </row>
    <row r="1331" spans="1:17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75" t="str">
        <f>IF(VLOOKUP('Unc. Lookup'!$B1331,Items!$A$1:$F$43,2,FALSE)=0,"",VLOOKUP('Unc. Lookup'!$B1331,Items!$A$1:$F$43,2,FALSE))</f>
        <v/>
      </c>
      <c r="P1331" s="75" t="str">
        <f>IF(VLOOKUP('Unc. Lookup'!$B1331,Items!$A$1:$F$43,3,FALSE)=0,"",VLOOKUP('Unc. Lookup'!$B1331,Items!$A$1:$F$43,3,FALSE))</f>
        <v/>
      </c>
      <c r="Q1331" s="94" t="str">
        <f>IF(VLOOKUP('Unc. Lookup'!$B1331,Items!$A$1:$F$43,4,FALSE)=0,"",VLOOKUP('Unc. Lookup'!$B1331,Items!$A$1:$F$43,4,FALSE))</f>
        <v/>
      </c>
    </row>
    <row r="1332" spans="1:17" x14ac:dyDescent="0.25">
      <c r="A1332" s="93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75" t="str">
        <f>IF(VLOOKUP('Unc. Lookup'!$B1332,Items!$A$1:$F$43,2,FALSE)=0,"",VLOOKUP('Unc. Lookup'!$B1332,Items!$A$1:$F$43,2,FALSE))</f>
        <v/>
      </c>
      <c r="P1332" s="75" t="str">
        <f>IF(VLOOKUP('Unc. Lookup'!$B1332,Items!$A$1:$F$43,3,FALSE)=0,"",VLOOKUP('Unc. Lookup'!$B1332,Items!$A$1:$F$43,3,FALSE))</f>
        <v/>
      </c>
      <c r="Q1332" s="94" t="str">
        <f>IF(VLOOKUP('Unc. Lookup'!$B1332,Items!$A$1:$F$43,4,FALSE)=0,"",VLOOKUP('Unc. Lookup'!$B1332,Items!$A$1:$F$43,4,FALSE))</f>
        <v/>
      </c>
    </row>
    <row r="1333" spans="1:17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75" t="str">
        <f>IF(VLOOKUP('Unc. Lookup'!$B1333,Items!$A$1:$F$43,2,FALSE)=0,"",VLOOKUP('Unc. Lookup'!$B1333,Items!$A$1:$F$43,2,FALSE))</f>
        <v/>
      </c>
      <c r="P1333" s="75" t="str">
        <f>IF(VLOOKUP('Unc. Lookup'!$B1333,Items!$A$1:$F$43,3,FALSE)=0,"",VLOOKUP('Unc. Lookup'!$B1333,Items!$A$1:$F$43,3,FALSE))</f>
        <v/>
      </c>
      <c r="Q1333" s="94" t="str">
        <f>IF(VLOOKUP('Unc. Lookup'!$B1333,Items!$A$1:$F$43,4,FALSE)=0,"",VLOOKUP('Unc. Lookup'!$B1333,Items!$A$1:$F$43,4,FALSE))</f>
        <v/>
      </c>
    </row>
    <row r="1334" spans="1:17" x14ac:dyDescent="0.25">
      <c r="A1334" s="93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75" t="str">
        <f>IF(VLOOKUP('Unc. Lookup'!$B1334,Items!$A$1:$F$43,2,FALSE)=0,"",VLOOKUP('Unc. Lookup'!$B1334,Items!$A$1:$F$43,2,FALSE))</f>
        <v/>
      </c>
      <c r="P1334" s="75" t="str">
        <f>IF(VLOOKUP('Unc. Lookup'!$B1334,Items!$A$1:$F$43,3,FALSE)=0,"",VLOOKUP('Unc. Lookup'!$B1334,Items!$A$1:$F$43,3,FALSE))</f>
        <v/>
      </c>
      <c r="Q1334" s="94" t="str">
        <f>IF(VLOOKUP('Unc. Lookup'!$B1334,Items!$A$1:$F$43,4,FALSE)=0,"",VLOOKUP('Unc. Lookup'!$B1334,Items!$A$1:$F$43,4,FALSE))</f>
        <v/>
      </c>
    </row>
    <row r="1335" spans="1:17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75" t="str">
        <f>IF(VLOOKUP('Unc. Lookup'!$B1335,Items!$A$1:$F$43,2,FALSE)=0,"",VLOOKUP('Unc. Lookup'!$B1335,Items!$A$1:$F$43,2,FALSE))</f>
        <v/>
      </c>
      <c r="P1335" s="75" t="str">
        <f>IF(VLOOKUP('Unc. Lookup'!$B1335,Items!$A$1:$F$43,3,FALSE)=0,"",VLOOKUP('Unc. Lookup'!$B1335,Items!$A$1:$F$43,3,FALSE))</f>
        <v/>
      </c>
      <c r="Q1335" s="94" t="str">
        <f>IF(VLOOKUP('Unc. Lookup'!$B1335,Items!$A$1:$F$43,4,FALSE)=0,"",VLOOKUP('Unc. Lookup'!$B1335,Items!$A$1:$F$43,4,FALSE))</f>
        <v/>
      </c>
    </row>
    <row r="1336" spans="1:17" x14ac:dyDescent="0.25">
      <c r="A1336" s="93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75" t="str">
        <f>IF(VLOOKUP('Unc. Lookup'!$B1336,Items!$A$1:$F$43,2,FALSE)=0,"",VLOOKUP('Unc. Lookup'!$B1336,Items!$A$1:$F$43,2,FALSE))</f>
        <v/>
      </c>
      <c r="P1336" s="75" t="str">
        <f>IF(VLOOKUP('Unc. Lookup'!$B1336,Items!$A$1:$F$43,3,FALSE)=0,"",VLOOKUP('Unc. Lookup'!$B1336,Items!$A$1:$F$43,3,FALSE))</f>
        <v/>
      </c>
      <c r="Q1336" s="94" t="str">
        <f>IF(VLOOKUP('Unc. Lookup'!$B1336,Items!$A$1:$F$43,4,FALSE)=0,"",VLOOKUP('Unc. Lookup'!$B1336,Items!$A$1:$F$43,4,FALSE))</f>
        <v/>
      </c>
    </row>
    <row r="1337" spans="1:17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75" t="str">
        <f>IF(VLOOKUP('Unc. Lookup'!$B1337,Items!$A$1:$F$43,2,FALSE)=0,"",VLOOKUP('Unc. Lookup'!$B1337,Items!$A$1:$F$43,2,FALSE))</f>
        <v/>
      </c>
      <c r="P1337" s="75" t="str">
        <f>IF(VLOOKUP('Unc. Lookup'!$B1337,Items!$A$1:$F$43,3,FALSE)=0,"",VLOOKUP('Unc. Lookup'!$B1337,Items!$A$1:$F$43,3,FALSE))</f>
        <v/>
      </c>
      <c r="Q1337" s="94" t="str">
        <f>IF(VLOOKUP('Unc. Lookup'!$B1337,Items!$A$1:$F$43,4,FALSE)=0,"",VLOOKUP('Unc. Lookup'!$B1337,Items!$A$1:$F$43,4,FALSE))</f>
        <v/>
      </c>
    </row>
    <row r="1338" spans="1:17" x14ac:dyDescent="0.25">
      <c r="A1338" s="93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75" t="str">
        <f>IF(VLOOKUP('Unc. Lookup'!$B1338,Items!$A$1:$F$43,2,FALSE)=0,"",VLOOKUP('Unc. Lookup'!$B1338,Items!$A$1:$F$43,2,FALSE))</f>
        <v/>
      </c>
      <c r="P1338" s="75" t="str">
        <f>IF(VLOOKUP('Unc. Lookup'!$B1338,Items!$A$1:$F$43,3,FALSE)=0,"",VLOOKUP('Unc. Lookup'!$B1338,Items!$A$1:$F$43,3,FALSE))</f>
        <v/>
      </c>
      <c r="Q1338" s="94" t="str">
        <f>IF(VLOOKUP('Unc. Lookup'!$B1338,Items!$A$1:$F$43,4,FALSE)=0,"",VLOOKUP('Unc. Lookup'!$B1338,Items!$A$1:$F$43,4,FALSE))</f>
        <v/>
      </c>
    </row>
    <row r="1339" spans="1:17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75" t="str">
        <f>IF(VLOOKUP('Unc. Lookup'!$B1339,Items!$A$1:$F$43,2,FALSE)=0,"",VLOOKUP('Unc. Lookup'!$B1339,Items!$A$1:$F$43,2,FALSE))</f>
        <v/>
      </c>
      <c r="P1339" s="75" t="str">
        <f>IF(VLOOKUP('Unc. Lookup'!$B1339,Items!$A$1:$F$43,3,FALSE)=0,"",VLOOKUP('Unc. Lookup'!$B1339,Items!$A$1:$F$43,3,FALSE))</f>
        <v/>
      </c>
      <c r="Q1339" s="94" t="str">
        <f>IF(VLOOKUP('Unc. Lookup'!$B1339,Items!$A$1:$F$43,4,FALSE)=0,"",VLOOKUP('Unc. Lookup'!$B1339,Items!$A$1:$F$43,4,FALSE))</f>
        <v/>
      </c>
    </row>
    <row r="1340" spans="1:17" x14ac:dyDescent="0.25">
      <c r="A1340" s="93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75" t="str">
        <f>IF(VLOOKUP('Unc. Lookup'!$B1340,Items!$A$1:$F$43,2,FALSE)=0,"",VLOOKUP('Unc. Lookup'!$B1340,Items!$A$1:$F$43,2,FALSE))</f>
        <v/>
      </c>
      <c r="P1340" s="75" t="str">
        <f>IF(VLOOKUP('Unc. Lookup'!$B1340,Items!$A$1:$F$43,3,FALSE)=0,"",VLOOKUP('Unc. Lookup'!$B1340,Items!$A$1:$F$43,3,FALSE))</f>
        <v/>
      </c>
      <c r="Q1340" s="94" t="str">
        <f>IF(VLOOKUP('Unc. Lookup'!$B1340,Items!$A$1:$F$43,4,FALSE)=0,"",VLOOKUP('Unc. Lookup'!$B1340,Items!$A$1:$F$43,4,FALSE))</f>
        <v/>
      </c>
    </row>
    <row r="1341" spans="1:17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75" t="str">
        <f>IF(VLOOKUP('Unc. Lookup'!$B1341,Items!$A$1:$F$43,2,FALSE)=0,"",VLOOKUP('Unc. Lookup'!$B1341,Items!$A$1:$F$43,2,FALSE))</f>
        <v/>
      </c>
      <c r="P1341" s="75" t="str">
        <f>IF(VLOOKUP('Unc. Lookup'!$B1341,Items!$A$1:$F$43,3,FALSE)=0,"",VLOOKUP('Unc. Lookup'!$B1341,Items!$A$1:$F$43,3,FALSE))</f>
        <v>50 turn</v>
      </c>
      <c r="Q1341" s="94" t="str">
        <f>IF(VLOOKUP('Unc. Lookup'!$B1341,Items!$A$1:$F$43,4,FALSE)=0,"",VLOOKUP('Unc. Lookup'!$B1341,Items!$A$1:$F$43,4,FALSE))</f>
        <v/>
      </c>
    </row>
    <row r="1342" spans="1:17" x14ac:dyDescent="0.25">
      <c r="A1342" s="93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75" t="str">
        <f>IF(VLOOKUP('Unc. Lookup'!$B1342,Items!$A$1:$F$43,2,FALSE)=0,"",VLOOKUP('Unc. Lookup'!$B1342,Items!$A$1:$F$43,2,FALSE))</f>
        <v/>
      </c>
      <c r="P1342" s="75" t="str">
        <f>IF(VLOOKUP('Unc. Lookup'!$B1342,Items!$A$1:$F$43,3,FALSE)=0,"",VLOOKUP('Unc. Lookup'!$B1342,Items!$A$1:$F$43,3,FALSE))</f>
        <v>50 turn</v>
      </c>
      <c r="Q1342" s="94" t="str">
        <f>IF(VLOOKUP('Unc. Lookup'!$B1342,Items!$A$1:$F$43,4,FALSE)=0,"",VLOOKUP('Unc. Lookup'!$B1342,Items!$A$1:$F$43,4,FALSE))</f>
        <v/>
      </c>
    </row>
    <row r="1343" spans="1:17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75" t="str">
        <f>IF(VLOOKUP('Unc. Lookup'!$B1343,Items!$A$1:$F$43,2,FALSE)=0,"",VLOOKUP('Unc. Lookup'!$B1343,Items!$A$1:$F$43,2,FALSE))</f>
        <v/>
      </c>
      <c r="P1343" s="75" t="str">
        <f>IF(VLOOKUP('Unc. Lookup'!$B1343,Items!$A$1:$F$43,3,FALSE)=0,"",VLOOKUP('Unc. Lookup'!$B1343,Items!$A$1:$F$43,3,FALSE))</f>
        <v>50 turn</v>
      </c>
      <c r="Q1343" s="94" t="str">
        <f>IF(VLOOKUP('Unc. Lookup'!$B1343,Items!$A$1:$F$43,4,FALSE)=0,"",VLOOKUP('Unc. Lookup'!$B1343,Items!$A$1:$F$43,4,FALSE))</f>
        <v/>
      </c>
    </row>
    <row r="1344" spans="1:17" x14ac:dyDescent="0.25">
      <c r="A1344" s="93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75" t="str">
        <f>IF(VLOOKUP('Unc. Lookup'!$B1344,Items!$A$1:$F$43,2,FALSE)=0,"",VLOOKUP('Unc. Lookup'!$B1344,Items!$A$1:$F$43,2,FALSE))</f>
        <v/>
      </c>
      <c r="P1344" s="75" t="str">
        <f>IF(VLOOKUP('Unc. Lookup'!$B1344,Items!$A$1:$F$43,3,FALSE)=0,"",VLOOKUP('Unc. Lookup'!$B1344,Items!$A$1:$F$43,3,FALSE))</f>
        <v>50 turn</v>
      </c>
      <c r="Q1344" s="94" t="str">
        <f>IF(VLOOKUP('Unc. Lookup'!$B1344,Items!$A$1:$F$43,4,FALSE)=0,"",VLOOKUP('Unc. Lookup'!$B1344,Items!$A$1:$F$43,4,FALSE))</f>
        <v/>
      </c>
    </row>
    <row r="1345" spans="1:17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75" t="str">
        <f>IF(VLOOKUP('Unc. Lookup'!$B1345,Items!$A$1:$F$43,2,FALSE)=0,"",VLOOKUP('Unc. Lookup'!$B1345,Items!$A$1:$F$43,2,FALSE))</f>
        <v/>
      </c>
      <c r="P1345" s="75" t="str">
        <f>IF(VLOOKUP('Unc. Lookup'!$B1345,Items!$A$1:$F$43,3,FALSE)=0,"",VLOOKUP('Unc. Lookup'!$B1345,Items!$A$1:$F$43,3,FALSE))</f>
        <v>50 turn</v>
      </c>
      <c r="Q1345" s="94" t="str">
        <f>IF(VLOOKUP('Unc. Lookup'!$B1345,Items!$A$1:$F$43,4,FALSE)=0,"",VLOOKUP('Unc. Lookup'!$B1345,Items!$A$1:$F$43,4,FALSE))</f>
        <v/>
      </c>
    </row>
    <row r="1346" spans="1:17" x14ac:dyDescent="0.25">
      <c r="A1346" s="93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75" t="str">
        <f>IF(VLOOKUP('Unc. Lookup'!$B1346,Items!$A$1:$F$43,2,FALSE)=0,"",VLOOKUP('Unc. Lookup'!$B1346,Items!$A$1:$F$43,2,FALSE))</f>
        <v/>
      </c>
      <c r="P1346" s="75" t="str">
        <f>IF(VLOOKUP('Unc. Lookup'!$B1346,Items!$A$1:$F$43,3,FALSE)=0,"",VLOOKUP('Unc. Lookup'!$B1346,Items!$A$1:$F$43,3,FALSE))</f>
        <v>50 turn</v>
      </c>
      <c r="Q1346" s="94" t="str">
        <f>IF(VLOOKUP('Unc. Lookup'!$B1346,Items!$A$1:$F$43,4,FALSE)=0,"",VLOOKUP('Unc. Lookup'!$B1346,Items!$A$1:$F$43,4,FALSE))</f>
        <v/>
      </c>
    </row>
    <row r="1347" spans="1:17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75" t="str">
        <f>IF(VLOOKUP('Unc. Lookup'!$B1347,Items!$A$1:$F$43,2,FALSE)=0,"",VLOOKUP('Unc. Lookup'!$B1347,Items!$A$1:$F$43,2,FALSE))</f>
        <v/>
      </c>
      <c r="P1347" s="75" t="str">
        <f>IF(VLOOKUP('Unc. Lookup'!$B1347,Items!$A$1:$F$43,3,FALSE)=0,"",VLOOKUP('Unc. Lookup'!$B1347,Items!$A$1:$F$43,3,FALSE))</f>
        <v>50 turn</v>
      </c>
      <c r="Q1347" s="94" t="str">
        <f>IF(VLOOKUP('Unc. Lookup'!$B1347,Items!$A$1:$F$43,4,FALSE)=0,"",VLOOKUP('Unc. Lookup'!$B1347,Items!$A$1:$F$43,4,FALSE))</f>
        <v/>
      </c>
    </row>
    <row r="1348" spans="1:17" x14ac:dyDescent="0.25">
      <c r="A1348" s="93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75" t="str">
        <f>IF(VLOOKUP('Unc. Lookup'!$B1348,Items!$A$1:$F$43,2,FALSE)=0,"",VLOOKUP('Unc. Lookup'!$B1348,Items!$A$1:$F$43,2,FALSE))</f>
        <v/>
      </c>
      <c r="P1348" s="75" t="str">
        <f>IF(VLOOKUP('Unc. Lookup'!$B1348,Items!$A$1:$F$43,3,FALSE)=0,"",VLOOKUP('Unc. Lookup'!$B1348,Items!$A$1:$F$43,3,FALSE))</f>
        <v>50 turn</v>
      </c>
      <c r="Q1348" s="94" t="str">
        <f>IF(VLOOKUP('Unc. Lookup'!$B1348,Items!$A$1:$F$43,4,FALSE)=0,"",VLOOKUP('Unc. Lookup'!$B1348,Items!$A$1:$F$43,4,FALSE))</f>
        <v/>
      </c>
    </row>
    <row r="1349" spans="1:17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75" t="str">
        <f>IF(VLOOKUP('Unc. Lookup'!$B1349,Items!$A$1:$F$43,2,FALSE)=0,"",VLOOKUP('Unc. Lookup'!$B1349,Items!$A$1:$F$43,2,FALSE))</f>
        <v/>
      </c>
      <c r="P1349" s="75" t="str">
        <f>IF(VLOOKUP('Unc. Lookup'!$B1349,Items!$A$1:$F$43,3,FALSE)=0,"",VLOOKUP('Unc. Lookup'!$B1349,Items!$A$1:$F$43,3,FALSE))</f>
        <v>50 turn</v>
      </c>
      <c r="Q1349" s="94" t="str">
        <f>IF(VLOOKUP('Unc. Lookup'!$B1349,Items!$A$1:$F$43,4,FALSE)=0,"",VLOOKUP('Unc. Lookup'!$B1349,Items!$A$1:$F$43,4,FALSE))</f>
        <v/>
      </c>
    </row>
    <row r="1350" spans="1:17" x14ac:dyDescent="0.25">
      <c r="A1350" s="93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75" t="str">
        <f>IF(VLOOKUP('Unc. Lookup'!$B1350,Items!$A$1:$F$43,2,FALSE)=0,"",VLOOKUP('Unc. Lookup'!$B1350,Items!$A$1:$F$43,2,FALSE))</f>
        <v/>
      </c>
      <c r="P1350" s="75" t="str">
        <f>IF(VLOOKUP('Unc. Lookup'!$B1350,Items!$A$1:$F$43,3,FALSE)=0,"",VLOOKUP('Unc. Lookup'!$B1350,Items!$A$1:$F$43,3,FALSE))</f>
        <v>50 turn</v>
      </c>
      <c r="Q1350" s="94" t="str">
        <f>IF(VLOOKUP('Unc. Lookup'!$B1350,Items!$A$1:$F$43,4,FALSE)=0,"",VLOOKUP('Unc. Lookup'!$B1350,Items!$A$1:$F$43,4,FALSE))</f>
        <v/>
      </c>
    </row>
    <row r="1351" spans="1:17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75" t="str">
        <f>IF(VLOOKUP('Unc. Lookup'!$B1351,Items!$A$1:$F$43,2,FALSE)=0,"",VLOOKUP('Unc. Lookup'!$B1351,Items!$A$1:$F$43,2,FALSE))</f>
        <v/>
      </c>
      <c r="P1351" s="75" t="str">
        <f>IF(VLOOKUP('Unc. Lookup'!$B1351,Items!$A$1:$F$43,3,FALSE)=0,"",VLOOKUP('Unc. Lookup'!$B1351,Items!$A$1:$F$43,3,FALSE))</f>
        <v>50 turn</v>
      </c>
      <c r="Q1351" s="94" t="str">
        <f>IF(VLOOKUP('Unc. Lookup'!$B1351,Items!$A$1:$F$43,4,FALSE)=0,"",VLOOKUP('Unc. Lookup'!$B1351,Items!$A$1:$F$43,4,FALSE))</f>
        <v/>
      </c>
    </row>
    <row r="1352" spans="1:17" x14ac:dyDescent="0.25">
      <c r="A1352" s="93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75" t="str">
        <f>IF(VLOOKUP('Unc. Lookup'!$B1352,Items!$A$1:$F$43,2,FALSE)=0,"",VLOOKUP('Unc. Lookup'!$B1352,Items!$A$1:$F$43,2,FALSE))</f>
        <v/>
      </c>
      <c r="P1352" s="75" t="str">
        <f>IF(VLOOKUP('Unc. Lookup'!$B1352,Items!$A$1:$F$43,3,FALSE)=0,"",VLOOKUP('Unc. Lookup'!$B1352,Items!$A$1:$F$43,3,FALSE))</f>
        <v>50 turn</v>
      </c>
      <c r="Q1352" s="94" t="str">
        <f>IF(VLOOKUP('Unc. Lookup'!$B1352,Items!$A$1:$F$43,4,FALSE)=0,"",VLOOKUP('Unc. Lookup'!$B1352,Items!$A$1:$F$43,4,FALSE))</f>
        <v/>
      </c>
    </row>
    <row r="1353" spans="1:17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75" t="str">
        <f>IF(VLOOKUP('Unc. Lookup'!$B1353,Items!$A$1:$F$43,2,FALSE)=0,"",VLOOKUP('Unc. Lookup'!$B1353,Items!$A$1:$F$43,2,FALSE))</f>
        <v/>
      </c>
      <c r="P1353" s="75" t="str">
        <f>IF(VLOOKUP('Unc. Lookup'!$B1353,Items!$A$1:$F$43,3,FALSE)=0,"",VLOOKUP('Unc. Lookup'!$B1353,Items!$A$1:$F$43,3,FALSE))</f>
        <v>50 turn</v>
      </c>
      <c r="Q1353" s="94" t="str">
        <f>IF(VLOOKUP('Unc. Lookup'!$B1353,Items!$A$1:$F$43,4,FALSE)=0,"",VLOOKUP('Unc. Lookup'!$B1353,Items!$A$1:$F$43,4,FALSE))</f>
        <v/>
      </c>
    </row>
    <row r="1354" spans="1:17" x14ac:dyDescent="0.25">
      <c r="A1354" s="93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75" t="str">
        <f>IF(VLOOKUP('Unc. Lookup'!$B1354,Items!$A$1:$F$43,2,FALSE)=0,"",VLOOKUP('Unc. Lookup'!$B1354,Items!$A$1:$F$43,2,FALSE))</f>
        <v/>
      </c>
      <c r="P1354" s="75" t="str">
        <f>IF(VLOOKUP('Unc. Lookup'!$B1354,Items!$A$1:$F$43,3,FALSE)=0,"",VLOOKUP('Unc. Lookup'!$B1354,Items!$A$1:$F$43,3,FALSE))</f>
        <v>50 turn</v>
      </c>
      <c r="Q1354" s="94" t="str">
        <f>IF(VLOOKUP('Unc. Lookup'!$B1354,Items!$A$1:$F$43,4,FALSE)=0,"",VLOOKUP('Unc. Lookup'!$B1354,Items!$A$1:$F$43,4,FALSE))</f>
        <v/>
      </c>
    </row>
    <row r="1355" spans="1:17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75" t="str">
        <f>IF(VLOOKUP('Unc. Lookup'!$B1355,Items!$A$1:$F$43,2,FALSE)=0,"",VLOOKUP('Unc. Lookup'!$B1355,Items!$A$1:$F$43,2,FALSE))</f>
        <v/>
      </c>
      <c r="P1355" s="75" t="str">
        <f>IF(VLOOKUP('Unc. Lookup'!$B1355,Items!$A$1:$F$43,3,FALSE)=0,"",VLOOKUP('Unc. Lookup'!$B1355,Items!$A$1:$F$43,3,FALSE))</f>
        <v>50 turn</v>
      </c>
      <c r="Q1355" s="94" t="str">
        <f>IF(VLOOKUP('Unc. Lookup'!$B1355,Items!$A$1:$F$43,4,FALSE)=0,"",VLOOKUP('Unc. Lookup'!$B1355,Items!$A$1:$F$43,4,FALSE))</f>
        <v/>
      </c>
    </row>
    <row r="1356" spans="1:17" x14ac:dyDescent="0.25">
      <c r="A1356" s="93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75" t="str">
        <f>IF(VLOOKUP('Unc. Lookup'!$B1356,Items!$A$1:$F$43,2,FALSE)=0,"",VLOOKUP('Unc. Lookup'!$B1356,Items!$A$1:$F$43,2,FALSE))</f>
        <v/>
      </c>
      <c r="P1356" s="75" t="str">
        <f>IF(VLOOKUP('Unc. Lookup'!$B1356,Items!$A$1:$F$43,3,FALSE)=0,"",VLOOKUP('Unc. Lookup'!$B1356,Items!$A$1:$F$43,3,FALSE))</f>
        <v>50 turn</v>
      </c>
      <c r="Q1356" s="94" t="str">
        <f>IF(VLOOKUP('Unc. Lookup'!$B1356,Items!$A$1:$F$43,4,FALSE)=0,"",VLOOKUP('Unc. Lookup'!$B1356,Items!$A$1:$F$43,4,FALSE))</f>
        <v/>
      </c>
    </row>
    <row r="1357" spans="1:17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75" t="str">
        <f>IF(VLOOKUP('Unc. Lookup'!$B1357,Items!$A$1:$F$43,2,FALSE)=0,"",VLOOKUP('Unc. Lookup'!$B1357,Items!$A$1:$F$43,2,FALSE))</f>
        <v/>
      </c>
      <c r="P1357" s="75" t="str">
        <f>IF(VLOOKUP('Unc. Lookup'!$B1357,Items!$A$1:$F$43,3,FALSE)=0,"",VLOOKUP('Unc. Lookup'!$B1357,Items!$A$1:$F$43,3,FALSE))</f>
        <v>50 turn</v>
      </c>
      <c r="Q1357" s="94" t="str">
        <f>IF(VLOOKUP('Unc. Lookup'!$B1357,Items!$A$1:$F$43,4,FALSE)=0,"",VLOOKUP('Unc. Lookup'!$B1357,Items!$A$1:$F$43,4,FALSE))</f>
        <v/>
      </c>
    </row>
    <row r="1358" spans="1:17" x14ac:dyDescent="0.25">
      <c r="A1358" s="93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75" t="str">
        <f>IF(VLOOKUP('Unc. Lookup'!$B1358,Items!$A$1:$F$43,2,FALSE)=0,"",VLOOKUP('Unc. Lookup'!$B1358,Items!$A$1:$F$43,2,FALSE))</f>
        <v/>
      </c>
      <c r="P1358" s="75" t="str">
        <f>IF(VLOOKUP('Unc. Lookup'!$B1358,Items!$A$1:$F$43,3,FALSE)=0,"",VLOOKUP('Unc. Lookup'!$B1358,Items!$A$1:$F$43,3,FALSE))</f>
        <v>50 turn</v>
      </c>
      <c r="Q1358" s="94" t="str">
        <f>IF(VLOOKUP('Unc. Lookup'!$B1358,Items!$A$1:$F$43,4,FALSE)=0,"",VLOOKUP('Unc. Lookup'!$B1358,Items!$A$1:$F$43,4,FALSE))</f>
        <v/>
      </c>
    </row>
    <row r="1359" spans="1:17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75" t="str">
        <f>IF(VLOOKUP('Unc. Lookup'!$B1359,Items!$A$1:$F$43,2,FALSE)=0,"",VLOOKUP('Unc. Lookup'!$B1359,Items!$A$1:$F$43,2,FALSE))</f>
        <v/>
      </c>
      <c r="P1359" s="75" t="str">
        <f>IF(VLOOKUP('Unc. Lookup'!$B1359,Items!$A$1:$F$43,3,FALSE)=0,"",VLOOKUP('Unc. Lookup'!$B1359,Items!$A$1:$F$43,3,FALSE))</f>
        <v>50 turn</v>
      </c>
      <c r="Q1359" s="94" t="str">
        <f>IF(VLOOKUP('Unc. Lookup'!$B1359,Items!$A$1:$F$43,4,FALSE)=0,"",VLOOKUP('Unc. Lookup'!$B1359,Items!$A$1:$F$43,4,FALSE))</f>
        <v/>
      </c>
    </row>
    <row r="1360" spans="1:17" x14ac:dyDescent="0.25">
      <c r="A1360" s="93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75" t="str">
        <f>IF(VLOOKUP('Unc. Lookup'!$B1360,Items!$A$1:$F$43,2,FALSE)=0,"",VLOOKUP('Unc. Lookup'!$B1360,Items!$A$1:$F$43,2,FALSE))</f>
        <v/>
      </c>
      <c r="P1360" s="75" t="str">
        <f>IF(VLOOKUP('Unc. Lookup'!$B1360,Items!$A$1:$F$43,3,FALSE)=0,"",VLOOKUP('Unc. Lookup'!$B1360,Items!$A$1:$F$43,3,FALSE))</f>
        <v>50 turn</v>
      </c>
      <c r="Q1360" s="94" t="str">
        <f>IF(VLOOKUP('Unc. Lookup'!$B1360,Items!$A$1:$F$43,4,FALSE)=0,"",VLOOKUP('Unc. Lookup'!$B1360,Items!$A$1:$F$43,4,FALSE))</f>
        <v/>
      </c>
    </row>
    <row r="1361" spans="1:17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75" t="str">
        <f>IF(VLOOKUP('Unc. Lookup'!$B1361,Items!$A$1:$F$43,2,FALSE)=0,"",VLOOKUP('Unc. Lookup'!$B1361,Items!$A$1:$F$43,2,FALSE))</f>
        <v/>
      </c>
      <c r="P1361" s="75" t="str">
        <f>IF(VLOOKUP('Unc. Lookup'!$B1361,Items!$A$1:$F$43,3,FALSE)=0,"",VLOOKUP('Unc. Lookup'!$B1361,Items!$A$1:$F$43,3,FALSE))</f>
        <v>50 turn</v>
      </c>
      <c r="Q1361" s="94" t="str">
        <f>IF(VLOOKUP('Unc. Lookup'!$B1361,Items!$A$1:$F$43,4,FALSE)=0,"",VLOOKUP('Unc. Lookup'!$B1361,Items!$A$1:$F$43,4,FALSE))</f>
        <v/>
      </c>
    </row>
    <row r="1362" spans="1:17" x14ac:dyDescent="0.25">
      <c r="A1362" s="93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75" t="str">
        <f>IF(VLOOKUP('Unc. Lookup'!$B1362,Items!$A$1:$F$43,2,FALSE)=0,"",VLOOKUP('Unc. Lookup'!$B1362,Items!$A$1:$F$43,2,FALSE))</f>
        <v/>
      </c>
      <c r="P1362" s="75" t="str">
        <f>IF(VLOOKUP('Unc. Lookup'!$B1362,Items!$A$1:$F$43,3,FALSE)=0,"",VLOOKUP('Unc. Lookup'!$B1362,Items!$A$1:$F$43,3,FALSE))</f>
        <v>20 turn</v>
      </c>
      <c r="Q1362" s="94" t="str">
        <f>IF(VLOOKUP('Unc. Lookup'!$B1362,Items!$A$1:$F$43,4,FALSE)=0,"",VLOOKUP('Unc. Lookup'!$B1362,Items!$A$1:$F$43,4,FALSE))</f>
        <v/>
      </c>
    </row>
    <row r="1363" spans="1:17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75" t="str">
        <f>IF(VLOOKUP('Unc. Lookup'!$B1363,Items!$A$1:$F$43,2,FALSE)=0,"",VLOOKUP('Unc. Lookup'!$B1363,Items!$A$1:$F$43,2,FALSE))</f>
        <v/>
      </c>
      <c r="P1363" s="75" t="str">
        <f>IF(VLOOKUP('Unc. Lookup'!$B1363,Items!$A$1:$F$43,3,FALSE)=0,"",VLOOKUP('Unc. Lookup'!$B1363,Items!$A$1:$F$43,3,FALSE))</f>
        <v>20 turn</v>
      </c>
      <c r="Q1363" s="94" t="str">
        <f>IF(VLOOKUP('Unc. Lookup'!$B1363,Items!$A$1:$F$43,4,FALSE)=0,"",VLOOKUP('Unc. Lookup'!$B1363,Items!$A$1:$F$43,4,FALSE))</f>
        <v/>
      </c>
    </row>
    <row r="1364" spans="1:17" x14ac:dyDescent="0.25">
      <c r="A1364" s="93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75" t="str">
        <f>IF(VLOOKUP('Unc. Lookup'!$B1364,Items!$A$1:$F$43,2,FALSE)=0,"",VLOOKUP('Unc. Lookup'!$B1364,Items!$A$1:$F$43,2,FALSE))</f>
        <v/>
      </c>
      <c r="P1364" s="75" t="str">
        <f>IF(VLOOKUP('Unc. Lookup'!$B1364,Items!$A$1:$F$43,3,FALSE)=0,"",VLOOKUP('Unc. Lookup'!$B1364,Items!$A$1:$F$43,3,FALSE))</f>
        <v>20 turn</v>
      </c>
      <c r="Q1364" s="94" t="str">
        <f>IF(VLOOKUP('Unc. Lookup'!$B1364,Items!$A$1:$F$43,4,FALSE)=0,"",VLOOKUP('Unc. Lookup'!$B1364,Items!$A$1:$F$43,4,FALSE))</f>
        <v/>
      </c>
    </row>
    <row r="1365" spans="1:17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75" t="str">
        <f>IF(VLOOKUP('Unc. Lookup'!$B1365,Items!$A$1:$F$43,2,FALSE)=0,"",VLOOKUP('Unc. Lookup'!$B1365,Items!$A$1:$F$43,2,FALSE))</f>
        <v/>
      </c>
      <c r="P1365" s="75" t="str">
        <f>IF(VLOOKUP('Unc. Lookup'!$B1365,Items!$A$1:$F$43,3,FALSE)=0,"",VLOOKUP('Unc. Lookup'!$B1365,Items!$A$1:$F$43,3,FALSE))</f>
        <v>20 turn</v>
      </c>
      <c r="Q1365" s="94" t="str">
        <f>IF(VLOOKUP('Unc. Lookup'!$B1365,Items!$A$1:$F$43,4,FALSE)=0,"",VLOOKUP('Unc. Lookup'!$B1365,Items!$A$1:$F$43,4,FALSE))</f>
        <v/>
      </c>
    </row>
    <row r="1366" spans="1:17" x14ac:dyDescent="0.25">
      <c r="A1366" s="93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75" t="str">
        <f>IF(VLOOKUP('Unc. Lookup'!$B1366,Items!$A$1:$F$43,2,FALSE)=0,"",VLOOKUP('Unc. Lookup'!$B1366,Items!$A$1:$F$43,2,FALSE))</f>
        <v/>
      </c>
      <c r="P1366" s="75" t="str">
        <f>IF(VLOOKUP('Unc. Lookup'!$B1366,Items!$A$1:$F$43,3,FALSE)=0,"",VLOOKUP('Unc. Lookup'!$B1366,Items!$A$1:$F$43,3,FALSE))</f>
        <v>20 turn</v>
      </c>
      <c r="Q1366" s="94" t="str">
        <f>IF(VLOOKUP('Unc. Lookup'!$B1366,Items!$A$1:$F$43,4,FALSE)=0,"",VLOOKUP('Unc. Lookup'!$B1366,Items!$A$1:$F$43,4,FALSE))</f>
        <v/>
      </c>
    </row>
    <row r="1367" spans="1:17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75" t="str">
        <f>IF(VLOOKUP('Unc. Lookup'!$B1367,Items!$A$1:$F$43,2,FALSE)=0,"",VLOOKUP('Unc. Lookup'!$B1367,Items!$A$1:$F$43,2,FALSE))</f>
        <v/>
      </c>
      <c r="P1367" s="75" t="str">
        <f>IF(VLOOKUP('Unc. Lookup'!$B1367,Items!$A$1:$F$43,3,FALSE)=0,"",VLOOKUP('Unc. Lookup'!$B1367,Items!$A$1:$F$43,3,FALSE))</f>
        <v>20 turn</v>
      </c>
      <c r="Q1367" s="94" t="str">
        <f>IF(VLOOKUP('Unc. Lookup'!$B1367,Items!$A$1:$F$43,4,FALSE)=0,"",VLOOKUP('Unc. Lookup'!$B1367,Items!$A$1:$F$43,4,FALSE))</f>
        <v/>
      </c>
    </row>
    <row r="1368" spans="1:17" x14ac:dyDescent="0.25">
      <c r="A1368" s="93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75" t="str">
        <f>IF(VLOOKUP('Unc. Lookup'!$B1368,Items!$A$1:$F$43,2,FALSE)=0,"",VLOOKUP('Unc. Lookup'!$B1368,Items!$A$1:$F$43,2,FALSE))</f>
        <v/>
      </c>
      <c r="P1368" s="75" t="str">
        <f>IF(VLOOKUP('Unc. Lookup'!$B1368,Items!$A$1:$F$43,3,FALSE)=0,"",VLOOKUP('Unc. Lookup'!$B1368,Items!$A$1:$F$43,3,FALSE))</f>
        <v>20 turn</v>
      </c>
      <c r="Q1368" s="94" t="str">
        <f>IF(VLOOKUP('Unc. Lookup'!$B1368,Items!$A$1:$F$43,4,FALSE)=0,"",VLOOKUP('Unc. Lookup'!$B1368,Items!$A$1:$F$43,4,FALSE))</f>
        <v/>
      </c>
    </row>
    <row r="1369" spans="1:17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75" t="str">
        <f>IF(VLOOKUP('Unc. Lookup'!$B1369,Items!$A$1:$F$43,2,FALSE)=0,"",VLOOKUP('Unc. Lookup'!$B1369,Items!$A$1:$F$43,2,FALSE))</f>
        <v/>
      </c>
      <c r="P1369" s="75" t="str">
        <f>IF(VLOOKUP('Unc. Lookup'!$B1369,Items!$A$1:$F$43,3,FALSE)=0,"",VLOOKUP('Unc. Lookup'!$B1369,Items!$A$1:$F$43,3,FALSE))</f>
        <v>20 turn</v>
      </c>
      <c r="Q1369" s="94" t="str">
        <f>IF(VLOOKUP('Unc. Lookup'!$B1369,Items!$A$1:$F$43,4,FALSE)=0,"",VLOOKUP('Unc. Lookup'!$B1369,Items!$A$1:$F$43,4,FALSE))</f>
        <v/>
      </c>
    </row>
    <row r="1370" spans="1:17" x14ac:dyDescent="0.25">
      <c r="A1370" s="93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75" t="str">
        <f>IF(VLOOKUP('Unc. Lookup'!$B1370,Items!$A$1:$F$43,2,FALSE)=0,"",VLOOKUP('Unc. Lookup'!$B1370,Items!$A$1:$F$43,2,FALSE))</f>
        <v/>
      </c>
      <c r="P1370" s="75" t="str">
        <f>IF(VLOOKUP('Unc. Lookup'!$B1370,Items!$A$1:$F$43,3,FALSE)=0,"",VLOOKUP('Unc. Lookup'!$B1370,Items!$A$1:$F$43,3,FALSE))</f>
        <v>20 turn</v>
      </c>
      <c r="Q1370" s="94" t="str">
        <f>IF(VLOOKUP('Unc. Lookup'!$B1370,Items!$A$1:$F$43,4,FALSE)=0,"",VLOOKUP('Unc. Lookup'!$B1370,Items!$A$1:$F$43,4,FALSE))</f>
        <v/>
      </c>
    </row>
    <row r="1371" spans="1:17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75" t="str">
        <f>IF(VLOOKUP('Unc. Lookup'!$B1371,Items!$A$1:$F$43,2,FALSE)=0,"",VLOOKUP('Unc. Lookup'!$B1371,Items!$A$1:$F$43,2,FALSE))</f>
        <v/>
      </c>
      <c r="P1371" s="75" t="str">
        <f>IF(VLOOKUP('Unc. Lookup'!$B1371,Items!$A$1:$F$43,3,FALSE)=0,"",VLOOKUP('Unc. Lookup'!$B1371,Items!$A$1:$F$43,3,FALSE))</f>
        <v>20 turn</v>
      </c>
      <c r="Q1371" s="94" t="str">
        <f>IF(VLOOKUP('Unc. Lookup'!$B1371,Items!$A$1:$F$43,4,FALSE)=0,"",VLOOKUP('Unc. Lookup'!$B1371,Items!$A$1:$F$43,4,FALSE))</f>
        <v/>
      </c>
    </row>
    <row r="1372" spans="1:17" x14ac:dyDescent="0.25">
      <c r="A1372" s="93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75" t="str">
        <f>IF(VLOOKUP('Unc. Lookup'!$B1372,Items!$A$1:$F$43,2,FALSE)=0,"",VLOOKUP('Unc. Lookup'!$B1372,Items!$A$1:$F$43,2,FALSE))</f>
        <v/>
      </c>
      <c r="P1372" s="75" t="str">
        <f>IF(VLOOKUP('Unc. Lookup'!$B1372,Items!$A$1:$F$43,3,FALSE)=0,"",VLOOKUP('Unc. Lookup'!$B1372,Items!$A$1:$F$43,3,FALSE))</f>
        <v>20 turn</v>
      </c>
      <c r="Q1372" s="94" t="str">
        <f>IF(VLOOKUP('Unc. Lookup'!$B1372,Items!$A$1:$F$43,4,FALSE)=0,"",VLOOKUP('Unc. Lookup'!$B1372,Items!$A$1:$F$43,4,FALSE))</f>
        <v/>
      </c>
    </row>
    <row r="1373" spans="1:17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75" t="str">
        <f>IF(VLOOKUP('Unc. Lookup'!$B1373,Items!$A$1:$F$43,2,FALSE)=0,"",VLOOKUP('Unc. Lookup'!$B1373,Items!$A$1:$F$43,2,FALSE))</f>
        <v/>
      </c>
      <c r="P1373" s="75" t="str">
        <f>IF(VLOOKUP('Unc. Lookup'!$B1373,Items!$A$1:$F$43,3,FALSE)=0,"",VLOOKUP('Unc. Lookup'!$B1373,Items!$A$1:$F$43,3,FALSE))</f>
        <v>20 turn</v>
      </c>
      <c r="Q1373" s="94" t="str">
        <f>IF(VLOOKUP('Unc. Lookup'!$B1373,Items!$A$1:$F$43,4,FALSE)=0,"",VLOOKUP('Unc. Lookup'!$B1373,Items!$A$1:$F$43,4,FALSE))</f>
        <v/>
      </c>
    </row>
    <row r="1374" spans="1:17" x14ac:dyDescent="0.25">
      <c r="A1374" s="93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75" t="str">
        <f>IF(VLOOKUP('Unc. Lookup'!$B1374,Items!$A$1:$F$43,2,FALSE)=0,"",VLOOKUP('Unc. Lookup'!$B1374,Items!$A$1:$F$43,2,FALSE))</f>
        <v/>
      </c>
      <c r="P1374" s="75" t="str">
        <f>IF(VLOOKUP('Unc. Lookup'!$B1374,Items!$A$1:$F$43,3,FALSE)=0,"",VLOOKUP('Unc. Lookup'!$B1374,Items!$A$1:$F$43,3,FALSE))</f>
        <v>20 turn</v>
      </c>
      <c r="Q1374" s="94" t="str">
        <f>IF(VLOOKUP('Unc. Lookup'!$B1374,Items!$A$1:$F$43,4,FALSE)=0,"",VLOOKUP('Unc. Lookup'!$B1374,Items!$A$1:$F$43,4,FALSE))</f>
        <v/>
      </c>
    </row>
    <row r="1375" spans="1:17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75" t="str">
        <f>IF(VLOOKUP('Unc. Lookup'!$B1375,Items!$A$1:$F$43,2,FALSE)=0,"",VLOOKUP('Unc. Lookup'!$B1375,Items!$A$1:$F$43,2,FALSE))</f>
        <v/>
      </c>
      <c r="P1375" s="75" t="str">
        <f>IF(VLOOKUP('Unc. Lookup'!$B1375,Items!$A$1:$F$43,3,FALSE)=0,"",VLOOKUP('Unc. Lookup'!$B1375,Items!$A$1:$F$43,3,FALSE))</f>
        <v>20 turn</v>
      </c>
      <c r="Q1375" s="94" t="str">
        <f>IF(VLOOKUP('Unc. Lookup'!$B1375,Items!$A$1:$F$43,4,FALSE)=0,"",VLOOKUP('Unc. Lookup'!$B1375,Items!$A$1:$F$43,4,FALSE))</f>
        <v/>
      </c>
    </row>
    <row r="1376" spans="1:17" x14ac:dyDescent="0.25">
      <c r="A1376" s="93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75" t="str">
        <f>IF(VLOOKUP('Unc. Lookup'!$B1376,Items!$A$1:$F$43,2,FALSE)=0,"",VLOOKUP('Unc. Lookup'!$B1376,Items!$A$1:$F$43,2,FALSE))</f>
        <v/>
      </c>
      <c r="P1376" s="75" t="str">
        <f>IF(VLOOKUP('Unc. Lookup'!$B1376,Items!$A$1:$F$43,3,FALSE)=0,"",VLOOKUP('Unc. Lookup'!$B1376,Items!$A$1:$F$43,3,FALSE))</f>
        <v>20 turn</v>
      </c>
      <c r="Q1376" s="94" t="str">
        <f>IF(VLOOKUP('Unc. Lookup'!$B1376,Items!$A$1:$F$43,4,FALSE)=0,"",VLOOKUP('Unc. Lookup'!$B1376,Items!$A$1:$F$43,4,FALSE))</f>
        <v/>
      </c>
    </row>
    <row r="1377" spans="1:17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75" t="str">
        <f>IF(VLOOKUP('Unc. Lookup'!$B1377,Items!$A$1:$F$43,2,FALSE)=0,"",VLOOKUP('Unc. Lookup'!$B1377,Items!$A$1:$F$43,2,FALSE))</f>
        <v/>
      </c>
      <c r="P1377" s="75" t="str">
        <f>IF(VLOOKUP('Unc. Lookup'!$B1377,Items!$A$1:$F$43,3,FALSE)=0,"",VLOOKUP('Unc. Lookup'!$B1377,Items!$A$1:$F$43,3,FALSE))</f>
        <v>20 turn</v>
      </c>
      <c r="Q1377" s="94" t="str">
        <f>IF(VLOOKUP('Unc. Lookup'!$B1377,Items!$A$1:$F$43,4,FALSE)=0,"",VLOOKUP('Unc. Lookup'!$B1377,Items!$A$1:$F$43,4,FALSE))</f>
        <v/>
      </c>
    </row>
    <row r="1378" spans="1:17" x14ac:dyDescent="0.25">
      <c r="A1378" s="93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108">
        <v>2.9441999999999999E-2</v>
      </c>
      <c r="O1378" s="75" t="str">
        <f>IF(VLOOKUP('Unc. Lookup'!$B1378,Items!$A$1:$F$43,2,FALSE)=0,"",VLOOKUP('Unc. Lookup'!$B1378,Items!$A$1:$F$43,2,FALSE))</f>
        <v/>
      </c>
      <c r="P1378" s="75" t="str">
        <f>IF(VLOOKUP('Unc. Lookup'!$B1378,Items!$A$1:$F$43,3,FALSE)=0,"",VLOOKUP('Unc. Lookup'!$B1378,Items!$A$1:$F$43,3,FALSE))</f>
        <v>20 turn</v>
      </c>
      <c r="Q1378" s="94" t="str">
        <f>IF(VLOOKUP('Unc. Lookup'!$B1378,Items!$A$1:$F$43,4,FALSE)=0,"",VLOOKUP('Unc. Lookup'!$B1378,Items!$A$1:$F$43,4,FALSE))</f>
        <v/>
      </c>
    </row>
    <row r="1379" spans="1:17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107">
        <v>2.2999999999999998</v>
      </c>
      <c r="M1379" s="76">
        <v>9.0436999999999994</v>
      </c>
      <c r="N1379" s="107">
        <v>2.3088000000000002</v>
      </c>
      <c r="O1379" s="75" t="str">
        <f>IF(VLOOKUP('Unc. Lookup'!$B1379,Items!$A$1:$F$43,2,FALSE)=0,"",VLOOKUP('Unc. Lookup'!$B1379,Items!$A$1:$F$43,2,FALSE))</f>
        <v/>
      </c>
      <c r="P1379" s="75" t="str">
        <f>IF(VLOOKUP('Unc. Lookup'!$B1379,Items!$A$1:$F$43,3,FALSE)=0,"",VLOOKUP('Unc. Lookup'!$B1379,Items!$A$1:$F$43,3,FALSE))</f>
        <v>20 turn</v>
      </c>
      <c r="Q1379" s="94" t="str">
        <f>IF(VLOOKUP('Unc. Lookup'!$B1379,Items!$A$1:$F$43,4,FALSE)=0,"",VLOOKUP('Unc. Lookup'!$B1379,Items!$A$1:$F$43,4,FALSE))</f>
        <v/>
      </c>
    </row>
    <row r="1380" spans="1:17" x14ac:dyDescent="0.25">
      <c r="A1380" s="93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108">
        <v>2.3014000000000001</v>
      </c>
      <c r="M1380" s="75">
        <v>13.925000000000001</v>
      </c>
      <c r="N1380" s="108">
        <v>2.3010999999999999</v>
      </c>
      <c r="O1380" s="75" t="str">
        <f>IF(VLOOKUP('Unc. Lookup'!$B1380,Items!$A$1:$F$43,2,FALSE)=0,"",VLOOKUP('Unc. Lookup'!$B1380,Items!$A$1:$F$43,2,FALSE))</f>
        <v/>
      </c>
      <c r="P1380" s="75" t="str">
        <f>IF(VLOOKUP('Unc. Lookup'!$B1380,Items!$A$1:$F$43,3,FALSE)=0,"",VLOOKUP('Unc. Lookup'!$B1380,Items!$A$1:$F$43,3,FALSE))</f>
        <v>20 turn</v>
      </c>
      <c r="Q1380" s="94" t="str">
        <f>IF(VLOOKUP('Unc. Lookup'!$B1380,Items!$A$1:$F$43,4,FALSE)=0,"",VLOOKUP('Unc. Lookup'!$B1380,Items!$A$1:$F$43,4,FALSE))</f>
        <v/>
      </c>
    </row>
    <row r="1381" spans="1:17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75" t="str">
        <f>IF(VLOOKUP('Unc. Lookup'!$B1381,Items!$A$1:$F$43,2,FALSE)=0,"",VLOOKUP('Unc. Lookup'!$B1381,Items!$A$1:$F$43,2,FALSE))</f>
        <v/>
      </c>
      <c r="P1381" s="75" t="str">
        <f>IF(VLOOKUP('Unc. Lookup'!$B1381,Items!$A$1:$F$43,3,FALSE)=0,"",VLOOKUP('Unc. Lookup'!$B1381,Items!$A$1:$F$43,3,FALSE))</f>
        <v>20 turn</v>
      </c>
      <c r="Q1381" s="94" t="str">
        <f>IF(VLOOKUP('Unc. Lookup'!$B1381,Items!$A$1:$F$43,4,FALSE)=0,"",VLOOKUP('Unc. Lookup'!$B1381,Items!$A$1:$F$43,4,FALSE))</f>
        <v/>
      </c>
    </row>
    <row r="1382" spans="1:17" x14ac:dyDescent="0.25">
      <c r="A1382" s="93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75" t="str">
        <f>IF(VLOOKUP('Unc. Lookup'!$B1382,Items!$A$1:$F$43,2,FALSE)=0,"",VLOOKUP('Unc. Lookup'!$B1382,Items!$A$1:$F$43,2,FALSE))</f>
        <v/>
      </c>
      <c r="P1382" s="75" t="str">
        <f>IF(VLOOKUP('Unc. Lookup'!$B1382,Items!$A$1:$F$43,3,FALSE)=0,"",VLOOKUP('Unc. Lookup'!$B1382,Items!$A$1:$F$43,3,FALSE))</f>
        <v>20 turn</v>
      </c>
      <c r="Q1382" s="94" t="str">
        <f>IF(VLOOKUP('Unc. Lookup'!$B1382,Items!$A$1:$F$43,4,FALSE)=0,"",VLOOKUP('Unc. Lookup'!$B1382,Items!$A$1:$F$43,4,FALSE))</f>
        <v/>
      </c>
    </row>
    <row r="1383" spans="1:17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75" t="str">
        <f>IF(VLOOKUP('Unc. Lookup'!$B1383,Items!$A$1:$F$43,2,FALSE)=0,"",VLOOKUP('Unc. Lookup'!$B1383,Items!$A$1:$F$43,2,FALSE))</f>
        <v/>
      </c>
      <c r="P1383" s="75" t="str">
        <f>IF(VLOOKUP('Unc. Lookup'!$B1383,Items!$A$1:$F$43,3,FALSE)=0,"",VLOOKUP('Unc. Lookup'!$B1383,Items!$A$1:$F$43,3,FALSE))</f>
        <v>20 turn</v>
      </c>
      <c r="Q1383" s="94" t="str">
        <f>IF(VLOOKUP('Unc. Lookup'!$B1383,Items!$A$1:$F$43,4,FALSE)=0,"",VLOOKUP('Unc. Lookup'!$B1383,Items!$A$1:$F$43,4,FALSE))</f>
        <v/>
      </c>
    </row>
    <row r="1384" spans="1:17" x14ac:dyDescent="0.25">
      <c r="A1384" s="93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75" t="str">
        <f>IF(VLOOKUP('Unc. Lookup'!$B1384,Items!$A$1:$F$43,2,FALSE)=0,"",VLOOKUP('Unc. Lookup'!$B1384,Items!$A$1:$F$43,2,FALSE))</f>
        <v/>
      </c>
      <c r="P1384" s="75" t="str">
        <f>IF(VLOOKUP('Unc. Lookup'!$B1384,Items!$A$1:$F$43,3,FALSE)=0,"",VLOOKUP('Unc. Lookup'!$B1384,Items!$A$1:$F$43,3,FALSE))</f>
        <v>10 turn</v>
      </c>
      <c r="Q1384" s="94" t="str">
        <f>IF(VLOOKUP('Unc. Lookup'!$B1384,Items!$A$1:$F$43,4,FALSE)=0,"",VLOOKUP('Unc. Lookup'!$B1384,Items!$A$1:$F$43,4,FALSE))</f>
        <v/>
      </c>
    </row>
    <row r="1385" spans="1:17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75" t="str">
        <f>IF(VLOOKUP('Unc. Lookup'!$B1385,Items!$A$1:$F$43,2,FALSE)=0,"",VLOOKUP('Unc. Lookup'!$B1385,Items!$A$1:$F$43,2,FALSE))</f>
        <v/>
      </c>
      <c r="P1385" s="75" t="str">
        <f>IF(VLOOKUP('Unc. Lookup'!$B1385,Items!$A$1:$F$43,3,FALSE)=0,"",VLOOKUP('Unc. Lookup'!$B1385,Items!$A$1:$F$43,3,FALSE))</f>
        <v>10 turn</v>
      </c>
      <c r="Q1385" s="94" t="str">
        <f>IF(VLOOKUP('Unc. Lookup'!$B1385,Items!$A$1:$F$43,4,FALSE)=0,"",VLOOKUP('Unc. Lookup'!$B1385,Items!$A$1:$F$43,4,FALSE))</f>
        <v/>
      </c>
    </row>
    <row r="1386" spans="1:17" x14ac:dyDescent="0.25">
      <c r="A1386" s="93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75" t="str">
        <f>IF(VLOOKUP('Unc. Lookup'!$B1386,Items!$A$1:$F$43,2,FALSE)=0,"",VLOOKUP('Unc. Lookup'!$B1386,Items!$A$1:$F$43,2,FALSE))</f>
        <v/>
      </c>
      <c r="P1386" s="75" t="str">
        <f>IF(VLOOKUP('Unc. Lookup'!$B1386,Items!$A$1:$F$43,3,FALSE)=0,"",VLOOKUP('Unc. Lookup'!$B1386,Items!$A$1:$F$43,3,FALSE))</f>
        <v>10 turn</v>
      </c>
      <c r="Q1386" s="94" t="str">
        <f>IF(VLOOKUP('Unc. Lookup'!$B1386,Items!$A$1:$F$43,4,FALSE)=0,"",VLOOKUP('Unc. Lookup'!$B1386,Items!$A$1:$F$43,4,FALSE))</f>
        <v/>
      </c>
    </row>
    <row r="1387" spans="1:17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75" t="str">
        <f>IF(VLOOKUP('Unc. Lookup'!$B1387,Items!$A$1:$F$43,2,FALSE)=0,"",VLOOKUP('Unc. Lookup'!$B1387,Items!$A$1:$F$43,2,FALSE))</f>
        <v/>
      </c>
      <c r="P1387" s="75" t="str">
        <f>IF(VLOOKUP('Unc. Lookup'!$B1387,Items!$A$1:$F$43,3,FALSE)=0,"",VLOOKUP('Unc. Lookup'!$B1387,Items!$A$1:$F$43,3,FALSE))</f>
        <v>10 turn</v>
      </c>
      <c r="Q1387" s="94" t="str">
        <f>IF(VLOOKUP('Unc. Lookup'!$B1387,Items!$A$1:$F$43,4,FALSE)=0,"",VLOOKUP('Unc. Lookup'!$B1387,Items!$A$1:$F$43,4,FALSE))</f>
        <v/>
      </c>
    </row>
    <row r="1388" spans="1:17" x14ac:dyDescent="0.25">
      <c r="A1388" s="93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75" t="str">
        <f>IF(VLOOKUP('Unc. Lookup'!$B1388,Items!$A$1:$F$43,2,FALSE)=0,"",VLOOKUP('Unc. Lookup'!$B1388,Items!$A$1:$F$43,2,FALSE))</f>
        <v/>
      </c>
      <c r="P1388" s="75" t="str">
        <f>IF(VLOOKUP('Unc. Lookup'!$B1388,Items!$A$1:$F$43,3,FALSE)=0,"",VLOOKUP('Unc. Lookup'!$B1388,Items!$A$1:$F$43,3,FALSE))</f>
        <v>10 turn</v>
      </c>
      <c r="Q1388" s="94" t="str">
        <f>IF(VLOOKUP('Unc. Lookup'!$B1388,Items!$A$1:$F$43,4,FALSE)=0,"",VLOOKUP('Unc. Lookup'!$B1388,Items!$A$1:$F$43,4,FALSE))</f>
        <v/>
      </c>
    </row>
    <row r="1389" spans="1:17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75" t="str">
        <f>IF(VLOOKUP('Unc. Lookup'!$B1389,Items!$A$1:$F$43,2,FALSE)=0,"",VLOOKUP('Unc. Lookup'!$B1389,Items!$A$1:$F$43,2,FALSE))</f>
        <v/>
      </c>
      <c r="P1389" s="75" t="str">
        <f>IF(VLOOKUP('Unc. Lookup'!$B1389,Items!$A$1:$F$43,3,FALSE)=0,"",VLOOKUP('Unc. Lookup'!$B1389,Items!$A$1:$F$43,3,FALSE))</f>
        <v>10 turn</v>
      </c>
      <c r="Q1389" s="94" t="str">
        <f>IF(VLOOKUP('Unc. Lookup'!$B1389,Items!$A$1:$F$43,4,FALSE)=0,"",VLOOKUP('Unc. Lookup'!$B1389,Items!$A$1:$F$43,4,FALSE))</f>
        <v/>
      </c>
    </row>
    <row r="1390" spans="1:17" x14ac:dyDescent="0.25">
      <c r="A1390" s="93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75" t="str">
        <f>IF(VLOOKUP('Unc. Lookup'!$B1390,Items!$A$1:$F$43,2,FALSE)=0,"",VLOOKUP('Unc. Lookup'!$B1390,Items!$A$1:$F$43,2,FALSE))</f>
        <v/>
      </c>
      <c r="P1390" s="75" t="str">
        <f>IF(VLOOKUP('Unc. Lookup'!$B1390,Items!$A$1:$F$43,3,FALSE)=0,"",VLOOKUP('Unc. Lookup'!$B1390,Items!$A$1:$F$43,3,FALSE))</f>
        <v>10 turn</v>
      </c>
      <c r="Q1390" s="94" t="str">
        <f>IF(VLOOKUP('Unc. Lookup'!$B1390,Items!$A$1:$F$43,4,FALSE)=0,"",VLOOKUP('Unc. Lookup'!$B1390,Items!$A$1:$F$43,4,FALSE))</f>
        <v/>
      </c>
    </row>
    <row r="1391" spans="1:17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75" t="str">
        <f>IF(VLOOKUP('Unc. Lookup'!$B1391,Items!$A$1:$F$43,2,FALSE)=0,"",VLOOKUP('Unc. Lookup'!$B1391,Items!$A$1:$F$43,2,FALSE))</f>
        <v/>
      </c>
      <c r="P1391" s="75" t="str">
        <f>IF(VLOOKUP('Unc. Lookup'!$B1391,Items!$A$1:$F$43,3,FALSE)=0,"",VLOOKUP('Unc. Lookup'!$B1391,Items!$A$1:$F$43,3,FALSE))</f>
        <v>10 turn</v>
      </c>
      <c r="Q1391" s="94" t="str">
        <f>IF(VLOOKUP('Unc. Lookup'!$B1391,Items!$A$1:$F$43,4,FALSE)=0,"",VLOOKUP('Unc. Lookup'!$B1391,Items!$A$1:$F$43,4,FALSE))</f>
        <v/>
      </c>
    </row>
    <row r="1392" spans="1:17" x14ac:dyDescent="0.25">
      <c r="A1392" s="93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75" t="str">
        <f>IF(VLOOKUP('Unc. Lookup'!$B1392,Items!$A$1:$F$43,2,FALSE)=0,"",VLOOKUP('Unc. Lookup'!$B1392,Items!$A$1:$F$43,2,FALSE))</f>
        <v/>
      </c>
      <c r="P1392" s="75" t="str">
        <f>IF(VLOOKUP('Unc. Lookup'!$B1392,Items!$A$1:$F$43,3,FALSE)=0,"",VLOOKUP('Unc. Lookup'!$B1392,Items!$A$1:$F$43,3,FALSE))</f>
        <v>10 turn</v>
      </c>
      <c r="Q1392" s="94" t="str">
        <f>IF(VLOOKUP('Unc. Lookup'!$B1392,Items!$A$1:$F$43,4,FALSE)=0,"",VLOOKUP('Unc. Lookup'!$B1392,Items!$A$1:$F$43,4,FALSE))</f>
        <v/>
      </c>
    </row>
    <row r="1393" spans="1:17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75" t="str">
        <f>IF(VLOOKUP('Unc. Lookup'!$B1393,Items!$A$1:$F$43,2,FALSE)=0,"",VLOOKUP('Unc. Lookup'!$B1393,Items!$A$1:$F$43,2,FALSE))</f>
        <v/>
      </c>
      <c r="P1393" s="75" t="str">
        <f>IF(VLOOKUP('Unc. Lookup'!$B1393,Items!$A$1:$F$43,3,FALSE)=0,"",VLOOKUP('Unc. Lookup'!$B1393,Items!$A$1:$F$43,3,FALSE))</f>
        <v>10 turn</v>
      </c>
      <c r="Q1393" s="94" t="str">
        <f>IF(VLOOKUP('Unc. Lookup'!$B1393,Items!$A$1:$F$43,4,FALSE)=0,"",VLOOKUP('Unc. Lookup'!$B1393,Items!$A$1:$F$43,4,FALSE))</f>
        <v/>
      </c>
    </row>
    <row r="1394" spans="1:17" x14ac:dyDescent="0.25">
      <c r="A1394" s="93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75" t="str">
        <f>IF(VLOOKUP('Unc. Lookup'!$B1394,Items!$A$1:$F$43,2,FALSE)=0,"",VLOOKUP('Unc. Lookup'!$B1394,Items!$A$1:$F$43,2,FALSE))</f>
        <v/>
      </c>
      <c r="P1394" s="75" t="str">
        <f>IF(VLOOKUP('Unc. Lookup'!$B1394,Items!$A$1:$F$43,3,FALSE)=0,"",VLOOKUP('Unc. Lookup'!$B1394,Items!$A$1:$F$43,3,FALSE))</f>
        <v>10 turn</v>
      </c>
      <c r="Q1394" s="94" t="str">
        <f>IF(VLOOKUP('Unc. Lookup'!$B1394,Items!$A$1:$F$43,4,FALSE)=0,"",VLOOKUP('Unc. Lookup'!$B1394,Items!$A$1:$F$43,4,FALSE))</f>
        <v/>
      </c>
    </row>
    <row r="1395" spans="1:17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75" t="str">
        <f>IF(VLOOKUP('Unc. Lookup'!$B1395,Items!$A$1:$F$43,2,FALSE)=0,"",VLOOKUP('Unc. Lookup'!$B1395,Items!$A$1:$F$43,2,FALSE))</f>
        <v/>
      </c>
      <c r="P1395" s="75" t="str">
        <f>IF(VLOOKUP('Unc. Lookup'!$B1395,Items!$A$1:$F$43,3,FALSE)=0,"",VLOOKUP('Unc. Lookup'!$B1395,Items!$A$1:$F$43,3,FALSE))</f>
        <v>10 turn</v>
      </c>
      <c r="Q1395" s="94" t="str">
        <f>IF(VLOOKUP('Unc. Lookup'!$B1395,Items!$A$1:$F$43,4,FALSE)=0,"",VLOOKUP('Unc. Lookup'!$B1395,Items!$A$1:$F$43,4,FALSE))</f>
        <v/>
      </c>
    </row>
    <row r="1396" spans="1:17" x14ac:dyDescent="0.25">
      <c r="A1396" s="93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75" t="str">
        <f>IF(VLOOKUP('Unc. Lookup'!$B1396,Items!$A$1:$F$43,2,FALSE)=0,"",VLOOKUP('Unc. Lookup'!$B1396,Items!$A$1:$F$43,2,FALSE))</f>
        <v/>
      </c>
      <c r="P1396" s="75" t="str">
        <f>IF(VLOOKUP('Unc. Lookup'!$B1396,Items!$A$1:$F$43,3,FALSE)=0,"",VLOOKUP('Unc. Lookup'!$B1396,Items!$A$1:$F$43,3,FALSE))</f>
        <v>10 turn</v>
      </c>
      <c r="Q1396" s="94" t="str">
        <f>IF(VLOOKUP('Unc. Lookup'!$B1396,Items!$A$1:$F$43,4,FALSE)=0,"",VLOOKUP('Unc. Lookup'!$B1396,Items!$A$1:$F$43,4,FALSE))</f>
        <v/>
      </c>
    </row>
    <row r="1397" spans="1:17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75" t="str">
        <f>IF(VLOOKUP('Unc. Lookup'!$B1397,Items!$A$1:$F$43,2,FALSE)=0,"",VLOOKUP('Unc. Lookup'!$B1397,Items!$A$1:$F$43,2,FALSE))</f>
        <v/>
      </c>
      <c r="P1397" s="75" t="str">
        <f>IF(VLOOKUP('Unc. Lookup'!$B1397,Items!$A$1:$F$43,3,FALSE)=0,"",VLOOKUP('Unc. Lookup'!$B1397,Items!$A$1:$F$43,3,FALSE))</f>
        <v>10 turn</v>
      </c>
      <c r="Q1397" s="94" t="str">
        <f>IF(VLOOKUP('Unc. Lookup'!$B1397,Items!$A$1:$F$43,4,FALSE)=0,"",VLOOKUP('Unc. Lookup'!$B1397,Items!$A$1:$F$43,4,FALSE))</f>
        <v/>
      </c>
    </row>
    <row r="1398" spans="1:17" x14ac:dyDescent="0.25">
      <c r="A1398" s="93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75" t="str">
        <f>IF(VLOOKUP('Unc. Lookup'!$B1398,Items!$A$1:$F$43,2,FALSE)=0,"",VLOOKUP('Unc. Lookup'!$B1398,Items!$A$1:$F$43,2,FALSE))</f>
        <v/>
      </c>
      <c r="P1398" s="75" t="str">
        <f>IF(VLOOKUP('Unc. Lookup'!$B1398,Items!$A$1:$F$43,3,FALSE)=0,"",VLOOKUP('Unc. Lookup'!$B1398,Items!$A$1:$F$43,3,FALSE))</f>
        <v>10 turn</v>
      </c>
      <c r="Q1398" s="94" t="str">
        <f>IF(VLOOKUP('Unc. Lookup'!$B1398,Items!$A$1:$F$43,4,FALSE)=0,"",VLOOKUP('Unc. Lookup'!$B1398,Items!$A$1:$F$43,4,FALSE))</f>
        <v/>
      </c>
    </row>
    <row r="1399" spans="1:17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75" t="str">
        <f>IF(VLOOKUP('Unc. Lookup'!$B1399,Items!$A$1:$F$43,2,FALSE)=0,"",VLOOKUP('Unc. Lookup'!$B1399,Items!$A$1:$F$43,2,FALSE))</f>
        <v/>
      </c>
      <c r="P1399" s="75" t="str">
        <f>IF(VLOOKUP('Unc. Lookup'!$B1399,Items!$A$1:$F$43,3,FALSE)=0,"",VLOOKUP('Unc. Lookup'!$B1399,Items!$A$1:$F$43,3,FALSE))</f>
        <v>10 turn</v>
      </c>
      <c r="Q1399" s="94" t="str">
        <f>IF(VLOOKUP('Unc. Lookup'!$B1399,Items!$A$1:$F$43,4,FALSE)=0,"",VLOOKUP('Unc. Lookup'!$B1399,Items!$A$1:$F$43,4,FALSE))</f>
        <v/>
      </c>
    </row>
    <row r="1400" spans="1:17" x14ac:dyDescent="0.25">
      <c r="A1400" s="93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75" t="str">
        <f>IF(VLOOKUP('Unc. Lookup'!$B1400,Items!$A$1:$F$43,2,FALSE)=0,"",VLOOKUP('Unc. Lookup'!$B1400,Items!$A$1:$F$43,2,FALSE))</f>
        <v/>
      </c>
      <c r="P1400" s="75" t="str">
        <f>IF(VLOOKUP('Unc. Lookup'!$B1400,Items!$A$1:$F$43,3,FALSE)=0,"",VLOOKUP('Unc. Lookup'!$B1400,Items!$A$1:$F$43,3,FALSE))</f>
        <v>10 turn</v>
      </c>
      <c r="Q1400" s="94" t="str">
        <f>IF(VLOOKUP('Unc. Lookup'!$B1400,Items!$A$1:$F$43,4,FALSE)=0,"",VLOOKUP('Unc. Lookup'!$B1400,Items!$A$1:$F$43,4,FALSE))</f>
        <v/>
      </c>
    </row>
    <row r="1401" spans="1:17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75" t="str">
        <f>IF(VLOOKUP('Unc. Lookup'!$B1401,Items!$A$1:$F$43,2,FALSE)=0,"",VLOOKUP('Unc. Lookup'!$B1401,Items!$A$1:$F$43,2,FALSE))</f>
        <v/>
      </c>
      <c r="P1401" s="75" t="str">
        <f>IF(VLOOKUP('Unc. Lookup'!$B1401,Items!$A$1:$F$43,3,FALSE)=0,"",VLOOKUP('Unc. Lookup'!$B1401,Items!$A$1:$F$43,3,FALSE))</f>
        <v>10 turn</v>
      </c>
      <c r="Q1401" s="94" t="str">
        <f>IF(VLOOKUP('Unc. Lookup'!$B1401,Items!$A$1:$F$43,4,FALSE)=0,"",VLOOKUP('Unc. Lookup'!$B1401,Items!$A$1:$F$43,4,FALSE))</f>
        <v/>
      </c>
    </row>
    <row r="1402" spans="1:17" x14ac:dyDescent="0.25">
      <c r="A1402" s="93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75" t="str">
        <f>IF(VLOOKUP('Unc. Lookup'!$B1402,Items!$A$1:$F$43,2,FALSE)=0,"",VLOOKUP('Unc. Lookup'!$B1402,Items!$A$1:$F$43,2,FALSE))</f>
        <v/>
      </c>
      <c r="P1402" s="75" t="str">
        <f>IF(VLOOKUP('Unc. Lookup'!$B1402,Items!$A$1:$F$43,3,FALSE)=0,"",VLOOKUP('Unc. Lookup'!$B1402,Items!$A$1:$F$43,3,FALSE))</f>
        <v>10 turn</v>
      </c>
      <c r="Q1402" s="94" t="str">
        <f>IF(VLOOKUP('Unc. Lookup'!$B1402,Items!$A$1:$F$43,4,FALSE)=0,"",VLOOKUP('Unc. Lookup'!$B1402,Items!$A$1:$F$43,4,FALSE))</f>
        <v/>
      </c>
    </row>
    <row r="1403" spans="1:17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75" t="str">
        <f>IF(VLOOKUP('Unc. Lookup'!$B1403,Items!$A$1:$F$43,2,FALSE)=0,"",VLOOKUP('Unc. Lookup'!$B1403,Items!$A$1:$F$43,2,FALSE))</f>
        <v/>
      </c>
      <c r="P1403" s="75" t="str">
        <f>IF(VLOOKUP('Unc. Lookup'!$B1403,Items!$A$1:$F$43,3,FALSE)=0,"",VLOOKUP('Unc. Lookup'!$B1403,Items!$A$1:$F$43,3,FALSE))</f>
        <v>10 turn</v>
      </c>
      <c r="Q1403" s="94" t="str">
        <f>IF(VLOOKUP('Unc. Lookup'!$B1403,Items!$A$1:$F$43,4,FALSE)=0,"",VLOOKUP('Unc. Lookup'!$B1403,Items!$A$1:$F$43,4,FALSE))</f>
        <v/>
      </c>
    </row>
    <row r="1404" spans="1:17" x14ac:dyDescent="0.25">
      <c r="A1404" s="93" t="s">
        <v>55</v>
      </c>
      <c r="B1404" s="75" t="s">
        <v>59</v>
      </c>
      <c r="C1404" s="75">
        <v>110</v>
      </c>
      <c r="D1404" s="75">
        <v>205</v>
      </c>
      <c r="E1404" s="10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75" t="str">
        <f>IF(VLOOKUP('Unc. Lookup'!$B1404,Items!$A$1:$F$43,2,FALSE)=0,"",VLOOKUP('Unc. Lookup'!$B1404,Items!$A$1:$F$43,2,FALSE))</f>
        <v/>
      </c>
      <c r="P1404" s="75" t="str">
        <f>IF(VLOOKUP('Unc. Lookup'!$B1404,Items!$A$1:$F$43,3,FALSE)=0,"",VLOOKUP('Unc. Lookup'!$B1404,Items!$A$1:$F$43,3,FALSE))</f>
        <v>10 turn</v>
      </c>
      <c r="Q1404" s="94" t="str">
        <f>IF(VLOOKUP('Unc. Lookup'!$B1404,Items!$A$1:$F$43,4,FALSE)=0,"",VLOOKUP('Unc. Lookup'!$B1404,Items!$A$1:$F$43,4,FALSE))</f>
        <v/>
      </c>
    </row>
    <row r="1405" spans="1:17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75" t="str">
        <f>IF(VLOOKUP('Unc. Lookup'!$B1405,Items!$A$1:$F$43,2,FALSE)=0,"",VLOOKUP('Unc. Lookup'!$B1405,Items!$A$1:$F$43,2,FALSE))</f>
        <v/>
      </c>
      <c r="P1405" s="75" t="str">
        <f>IF(VLOOKUP('Unc. Lookup'!$B1405,Items!$A$1:$F$43,3,FALSE)=0,"",VLOOKUP('Unc. Lookup'!$B1405,Items!$A$1:$F$43,3,FALSE))</f>
        <v>10 turn</v>
      </c>
      <c r="Q1405" s="94" t="str">
        <f>IF(VLOOKUP('Unc. Lookup'!$B1405,Items!$A$1:$F$43,4,FALSE)=0,"",VLOOKUP('Unc. Lookup'!$B1405,Items!$A$1:$F$43,4,FALSE))</f>
        <v/>
      </c>
    </row>
    <row r="1406" spans="1:17" x14ac:dyDescent="0.25">
      <c r="A1406" s="93" t="s">
        <v>55</v>
      </c>
      <c r="B1406" s="75" t="s">
        <v>59</v>
      </c>
      <c r="C1406" s="75">
        <v>205</v>
      </c>
      <c r="D1406" s="75">
        <v>206</v>
      </c>
      <c r="E1406" s="10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75" t="str">
        <f>IF(VLOOKUP('Unc. Lookup'!$B1406,Items!$A$1:$F$43,2,FALSE)=0,"",VLOOKUP('Unc. Lookup'!$B1406,Items!$A$1:$F$43,2,FALSE))</f>
        <v/>
      </c>
      <c r="P1406" s="75" t="str">
        <f>IF(VLOOKUP('Unc. Lookup'!$B1406,Items!$A$1:$F$43,3,FALSE)=0,"",VLOOKUP('Unc. Lookup'!$B1406,Items!$A$1:$F$43,3,FALSE))</f>
        <v>10 turn</v>
      </c>
      <c r="Q1406" s="94" t="str">
        <f>IF(VLOOKUP('Unc. Lookup'!$B1406,Items!$A$1:$F$43,4,FALSE)=0,"",VLOOKUP('Unc. Lookup'!$B1406,Items!$A$1:$F$43,4,FALSE))</f>
        <v/>
      </c>
    </row>
    <row r="1407" spans="1:17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75" t="str">
        <f>IF(VLOOKUP('Unc. Lookup'!$B1407,Items!$A$1:$F$43,2,FALSE)=0,"",VLOOKUP('Unc. Lookup'!$B1407,Items!$A$1:$F$43,2,FALSE))</f>
        <v/>
      </c>
      <c r="P1407" s="75" t="str">
        <f>IF(VLOOKUP('Unc. Lookup'!$B1407,Items!$A$1:$F$43,3,FALSE)=0,"",VLOOKUP('Unc. Lookup'!$B1407,Items!$A$1:$F$43,3,FALSE))</f>
        <v>10 turn</v>
      </c>
      <c r="Q1407" s="94" t="str">
        <f>IF(VLOOKUP('Unc. Lookup'!$B1407,Items!$A$1:$F$43,4,FALSE)=0,"",VLOOKUP('Unc. Lookup'!$B1407,Items!$A$1:$F$43,4,FALSE))</f>
        <v/>
      </c>
    </row>
    <row r="1408" spans="1:17" x14ac:dyDescent="0.25">
      <c r="A1408" s="93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75" t="str">
        <f>IF(VLOOKUP('Unc. Lookup'!$B1408,Items!$A$1:$F$43,2,FALSE)=0,"",VLOOKUP('Unc. Lookup'!$B1408,Items!$A$1:$F$43,2,FALSE))</f>
        <v/>
      </c>
      <c r="P1408" s="75" t="str">
        <f>IF(VLOOKUP('Unc. Lookup'!$B1408,Items!$A$1:$F$43,3,FALSE)=0,"",VLOOKUP('Unc. Lookup'!$B1408,Items!$A$1:$F$43,3,FALSE))</f>
        <v>10 turn</v>
      </c>
      <c r="Q1408" s="94" t="str">
        <f>IF(VLOOKUP('Unc. Lookup'!$B1408,Items!$A$1:$F$43,4,FALSE)=0,"",VLOOKUP('Unc. Lookup'!$B1408,Items!$A$1:$F$43,4,FALSE))</f>
        <v/>
      </c>
    </row>
    <row r="1409" spans="1:17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75" t="str">
        <f>IF(VLOOKUP('Unc. Lookup'!$B1409,Items!$A$1:$F$43,2,FALSE)=0,"",VLOOKUP('Unc. Lookup'!$B1409,Items!$A$1:$F$43,2,FALSE))</f>
        <v/>
      </c>
      <c r="P1409" s="75" t="str">
        <f>IF(VLOOKUP('Unc. Lookup'!$B1409,Items!$A$1:$F$43,3,FALSE)=0,"",VLOOKUP('Unc. Lookup'!$B1409,Items!$A$1:$F$43,3,FALSE))</f>
        <v>10 turn</v>
      </c>
      <c r="Q1409" s="94" t="str">
        <f>IF(VLOOKUP('Unc. Lookup'!$B1409,Items!$A$1:$F$43,4,FALSE)=0,"",VLOOKUP('Unc. Lookup'!$B1409,Items!$A$1:$F$43,4,FALSE))</f>
        <v/>
      </c>
    </row>
    <row r="1410" spans="1:17" x14ac:dyDescent="0.25">
      <c r="A1410" s="93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75" t="str">
        <f>IF(VLOOKUP('Unc. Lookup'!$B1410,Items!$A$1:$F$43,2,FALSE)=0,"",VLOOKUP('Unc. Lookup'!$B1410,Items!$A$1:$F$43,2,FALSE))</f>
        <v/>
      </c>
      <c r="P1410" s="75" t="str">
        <f>IF(VLOOKUP('Unc. Lookup'!$B1410,Items!$A$1:$F$43,3,FALSE)=0,"",VLOOKUP('Unc. Lookup'!$B1410,Items!$A$1:$F$43,3,FALSE))</f>
        <v/>
      </c>
      <c r="Q1410" s="94" t="str">
        <f>IF(VLOOKUP('Unc. Lookup'!$B1410,Items!$A$1:$F$43,4,FALSE)=0,"",VLOOKUP('Unc. Lookup'!$B1410,Items!$A$1:$F$43,4,FALSE))</f>
        <v/>
      </c>
    </row>
    <row r="1411" spans="1:17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75" t="str">
        <f>IF(VLOOKUP('Unc. Lookup'!$B1411,Items!$A$1:$F$43,2,FALSE)=0,"",VLOOKUP('Unc. Lookup'!$B1411,Items!$A$1:$F$43,2,FALSE))</f>
        <v/>
      </c>
      <c r="P1411" s="75" t="str">
        <f>IF(VLOOKUP('Unc. Lookup'!$B1411,Items!$A$1:$F$43,3,FALSE)=0,"",VLOOKUP('Unc. Lookup'!$B1411,Items!$A$1:$F$43,3,FALSE))</f>
        <v/>
      </c>
      <c r="Q1411" s="94" t="str">
        <f>IF(VLOOKUP('Unc. Lookup'!$B1411,Items!$A$1:$F$43,4,FALSE)=0,"",VLOOKUP('Unc. Lookup'!$B1411,Items!$A$1:$F$43,4,FALSE))</f>
        <v/>
      </c>
    </row>
    <row r="1412" spans="1:17" x14ac:dyDescent="0.25">
      <c r="A1412" s="93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75" t="str">
        <f>IF(VLOOKUP('Unc. Lookup'!$B1412,Items!$A$1:$F$43,2,FALSE)=0,"",VLOOKUP('Unc. Lookup'!$B1412,Items!$A$1:$F$43,2,FALSE))</f>
        <v/>
      </c>
      <c r="P1412" s="75" t="str">
        <f>IF(VLOOKUP('Unc. Lookup'!$B1412,Items!$A$1:$F$43,3,FALSE)=0,"",VLOOKUP('Unc. Lookup'!$B1412,Items!$A$1:$F$43,3,FALSE))</f>
        <v/>
      </c>
      <c r="Q1412" s="94" t="str">
        <f>IF(VLOOKUP('Unc. Lookup'!$B1412,Items!$A$1:$F$43,4,FALSE)=0,"",VLOOKUP('Unc. Lookup'!$B1412,Items!$A$1:$F$43,4,FALSE))</f>
        <v/>
      </c>
    </row>
    <row r="1413" spans="1:17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75" t="str">
        <f>IF(VLOOKUP('Unc. Lookup'!$B1413,Items!$A$1:$F$43,2,FALSE)=0,"",VLOOKUP('Unc. Lookup'!$B1413,Items!$A$1:$F$43,2,FALSE))</f>
        <v/>
      </c>
      <c r="P1413" s="75" t="str">
        <f>IF(VLOOKUP('Unc. Lookup'!$B1413,Items!$A$1:$F$43,3,FALSE)=0,"",VLOOKUP('Unc. Lookup'!$B1413,Items!$A$1:$F$43,3,FALSE))</f>
        <v/>
      </c>
      <c r="Q1413" s="94" t="str">
        <f>IF(VLOOKUP('Unc. Lookup'!$B1413,Items!$A$1:$F$43,4,FALSE)=0,"",VLOOKUP('Unc. Lookup'!$B1413,Items!$A$1:$F$43,4,FALSE))</f>
        <v/>
      </c>
    </row>
    <row r="1414" spans="1:17" x14ac:dyDescent="0.25">
      <c r="A1414" s="93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75" t="str">
        <f>IF(VLOOKUP('Unc. Lookup'!$B1414,Items!$A$1:$F$43,2,FALSE)=0,"",VLOOKUP('Unc. Lookup'!$B1414,Items!$A$1:$F$43,2,FALSE))</f>
        <v/>
      </c>
      <c r="P1414" s="75" t="str">
        <f>IF(VLOOKUP('Unc. Lookup'!$B1414,Items!$A$1:$F$43,3,FALSE)=0,"",VLOOKUP('Unc. Lookup'!$B1414,Items!$A$1:$F$43,3,FALSE))</f>
        <v/>
      </c>
      <c r="Q1414" s="94" t="str">
        <f>IF(VLOOKUP('Unc. Lookup'!$B1414,Items!$A$1:$F$43,4,FALSE)=0,"",VLOOKUP('Unc. Lookup'!$B1414,Items!$A$1:$F$43,4,FALSE))</f>
        <v/>
      </c>
    </row>
    <row r="1415" spans="1:17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75" t="str">
        <f>IF(VLOOKUP('Unc. Lookup'!$B1415,Items!$A$1:$F$43,2,FALSE)=0,"",VLOOKUP('Unc. Lookup'!$B1415,Items!$A$1:$F$43,2,FALSE))</f>
        <v/>
      </c>
      <c r="P1415" s="75" t="str">
        <f>IF(VLOOKUP('Unc. Lookup'!$B1415,Items!$A$1:$F$43,3,FALSE)=0,"",VLOOKUP('Unc. Lookup'!$B1415,Items!$A$1:$F$43,3,FALSE))</f>
        <v/>
      </c>
      <c r="Q1415" s="94" t="str">
        <f>IF(VLOOKUP('Unc. Lookup'!$B1415,Items!$A$1:$F$43,4,FALSE)=0,"",VLOOKUP('Unc. Lookup'!$B1415,Items!$A$1:$F$43,4,FALSE))</f>
        <v/>
      </c>
    </row>
    <row r="1416" spans="1:17" x14ac:dyDescent="0.25">
      <c r="A1416" s="93" t="s">
        <v>55</v>
      </c>
      <c r="B1416" s="75" t="s">
        <v>46</v>
      </c>
      <c r="C1416" s="75">
        <v>0</v>
      </c>
      <c r="D1416" s="75">
        <v>3.3000999999999999E-4</v>
      </c>
      <c r="E1416" s="10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75" t="str">
        <f>IF(VLOOKUP('Unc. Lookup'!$B1416,Items!$A$1:$F$43,2,FALSE)=0,"",VLOOKUP('Unc. Lookup'!$B1416,Items!$A$1:$F$43,2,FALSE))</f>
        <v/>
      </c>
      <c r="P1416" s="75" t="str">
        <f>IF(VLOOKUP('Unc. Lookup'!$B1416,Items!$A$1:$F$43,3,FALSE)=0,"",VLOOKUP('Unc. Lookup'!$B1416,Items!$A$1:$F$43,3,FALSE))</f>
        <v/>
      </c>
      <c r="Q1416" s="94" t="str">
        <f>IF(VLOOKUP('Unc. Lookup'!$B1416,Items!$A$1:$F$43,4,FALSE)=0,"",VLOOKUP('Unc. Lookup'!$B1416,Items!$A$1:$F$43,4,FALSE))</f>
        <v/>
      </c>
    </row>
    <row r="1417" spans="1:17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75" t="str">
        <f>IF(VLOOKUP('Unc. Lookup'!$B1417,Items!$A$1:$F$43,2,FALSE)=0,"",VLOOKUP('Unc. Lookup'!$B1417,Items!$A$1:$F$43,2,FALSE))</f>
        <v/>
      </c>
      <c r="P1417" s="75" t="str">
        <f>IF(VLOOKUP('Unc. Lookup'!$B1417,Items!$A$1:$F$43,3,FALSE)=0,"",VLOOKUP('Unc. Lookup'!$B1417,Items!$A$1:$F$43,3,FALSE))</f>
        <v/>
      </c>
      <c r="Q1417" s="94" t="str">
        <f>IF(VLOOKUP('Unc. Lookup'!$B1417,Items!$A$1:$F$43,4,FALSE)=0,"",VLOOKUP('Unc. Lookup'!$B1417,Items!$A$1:$F$43,4,FALSE))</f>
        <v/>
      </c>
    </row>
    <row r="1418" spans="1:17" x14ac:dyDescent="0.25">
      <c r="A1418" s="93" t="s">
        <v>55</v>
      </c>
      <c r="B1418" s="75" t="s">
        <v>46</v>
      </c>
      <c r="C1418" s="75">
        <v>0</v>
      </c>
      <c r="D1418" s="75">
        <v>3.3000999999999999E-4</v>
      </c>
      <c r="E1418" s="10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75" t="str">
        <f>IF(VLOOKUP('Unc. Lookup'!$B1418,Items!$A$1:$F$43,2,FALSE)=0,"",VLOOKUP('Unc. Lookup'!$B1418,Items!$A$1:$F$43,2,FALSE))</f>
        <v/>
      </c>
      <c r="P1418" s="75" t="str">
        <f>IF(VLOOKUP('Unc. Lookup'!$B1418,Items!$A$1:$F$43,3,FALSE)=0,"",VLOOKUP('Unc. Lookup'!$B1418,Items!$A$1:$F$43,3,FALSE))</f>
        <v/>
      </c>
      <c r="Q1418" s="94" t="str">
        <f>IF(VLOOKUP('Unc. Lookup'!$B1418,Items!$A$1:$F$43,4,FALSE)=0,"",VLOOKUP('Unc. Lookup'!$B1418,Items!$A$1:$F$43,4,FALSE))</f>
        <v/>
      </c>
    </row>
    <row r="1419" spans="1:17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75" t="str">
        <f>IF(VLOOKUP('Unc. Lookup'!$B1419,Items!$A$1:$F$43,2,FALSE)=0,"",VLOOKUP('Unc. Lookup'!$B1419,Items!$A$1:$F$43,2,FALSE))</f>
        <v/>
      </c>
      <c r="P1419" s="75" t="str">
        <f>IF(VLOOKUP('Unc. Lookup'!$B1419,Items!$A$1:$F$43,3,FALSE)=0,"",VLOOKUP('Unc. Lookup'!$B1419,Items!$A$1:$F$43,3,FALSE))</f>
        <v/>
      </c>
      <c r="Q1419" s="94" t="str">
        <f>IF(VLOOKUP('Unc. Lookup'!$B1419,Items!$A$1:$F$43,4,FALSE)=0,"",VLOOKUP('Unc. Lookup'!$B1419,Items!$A$1:$F$43,4,FALSE))</f>
        <v/>
      </c>
    </row>
    <row r="1420" spans="1:17" x14ac:dyDescent="0.25">
      <c r="A1420" s="93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75" t="str">
        <f>IF(VLOOKUP('Unc. Lookup'!$B1420,Items!$A$1:$F$43,2,FALSE)=0,"",VLOOKUP('Unc. Lookup'!$B1420,Items!$A$1:$F$43,2,FALSE))</f>
        <v/>
      </c>
      <c r="P1420" s="75" t="str">
        <f>IF(VLOOKUP('Unc. Lookup'!$B1420,Items!$A$1:$F$43,3,FALSE)=0,"",VLOOKUP('Unc. Lookup'!$B1420,Items!$A$1:$F$43,3,FALSE))</f>
        <v/>
      </c>
      <c r="Q1420" s="94" t="str">
        <f>IF(VLOOKUP('Unc. Lookup'!$B1420,Items!$A$1:$F$43,4,FALSE)=0,"",VLOOKUP('Unc. Lookup'!$B1420,Items!$A$1:$F$43,4,FALSE))</f>
        <v/>
      </c>
    </row>
    <row r="1421" spans="1:17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75" t="str">
        <f>IF(VLOOKUP('Unc. Lookup'!$B1421,Items!$A$1:$F$43,2,FALSE)=0,"",VLOOKUP('Unc. Lookup'!$B1421,Items!$A$1:$F$43,2,FALSE))</f>
        <v/>
      </c>
      <c r="P1421" s="75" t="str">
        <f>IF(VLOOKUP('Unc. Lookup'!$B1421,Items!$A$1:$F$43,3,FALSE)=0,"",VLOOKUP('Unc. Lookup'!$B1421,Items!$A$1:$F$43,3,FALSE))</f>
        <v/>
      </c>
      <c r="Q1421" s="94" t="str">
        <f>IF(VLOOKUP('Unc. Lookup'!$B1421,Items!$A$1:$F$43,4,FALSE)=0,"",VLOOKUP('Unc. Lookup'!$B1421,Items!$A$1:$F$43,4,FALSE))</f>
        <v/>
      </c>
    </row>
    <row r="1422" spans="1:17" x14ac:dyDescent="0.25">
      <c r="A1422" s="93" t="s">
        <v>55</v>
      </c>
      <c r="B1422" s="75" t="s">
        <v>46</v>
      </c>
      <c r="C1422" s="75">
        <v>3.3E-4</v>
      </c>
      <c r="D1422" s="75">
        <v>3.3000999999999998E-3</v>
      </c>
      <c r="E1422" s="10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75" t="str">
        <f>IF(VLOOKUP('Unc. Lookup'!$B1422,Items!$A$1:$F$43,2,FALSE)=0,"",VLOOKUP('Unc. Lookup'!$B1422,Items!$A$1:$F$43,2,FALSE))</f>
        <v/>
      </c>
      <c r="P1422" s="75" t="str">
        <f>IF(VLOOKUP('Unc. Lookup'!$B1422,Items!$A$1:$F$43,3,FALSE)=0,"",VLOOKUP('Unc. Lookup'!$B1422,Items!$A$1:$F$43,3,FALSE))</f>
        <v/>
      </c>
      <c r="Q1422" s="94" t="str">
        <f>IF(VLOOKUP('Unc. Lookup'!$B1422,Items!$A$1:$F$43,4,FALSE)=0,"",VLOOKUP('Unc. Lookup'!$B1422,Items!$A$1:$F$43,4,FALSE))</f>
        <v/>
      </c>
    </row>
    <row r="1423" spans="1:17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75" t="str">
        <f>IF(VLOOKUP('Unc. Lookup'!$B1423,Items!$A$1:$F$43,2,FALSE)=0,"",VLOOKUP('Unc. Lookup'!$B1423,Items!$A$1:$F$43,2,FALSE))</f>
        <v/>
      </c>
      <c r="P1423" s="75" t="str">
        <f>IF(VLOOKUP('Unc. Lookup'!$B1423,Items!$A$1:$F$43,3,FALSE)=0,"",VLOOKUP('Unc. Lookup'!$B1423,Items!$A$1:$F$43,3,FALSE))</f>
        <v/>
      </c>
      <c r="Q1423" s="94" t="str">
        <f>IF(VLOOKUP('Unc. Lookup'!$B1423,Items!$A$1:$F$43,4,FALSE)=0,"",VLOOKUP('Unc. Lookup'!$B1423,Items!$A$1:$F$43,4,FALSE))</f>
        <v/>
      </c>
    </row>
    <row r="1424" spans="1:17" x14ac:dyDescent="0.25">
      <c r="A1424" s="93" t="s">
        <v>55</v>
      </c>
      <c r="B1424" s="75" t="s">
        <v>46</v>
      </c>
      <c r="C1424" s="75">
        <v>3.3E-3</v>
      </c>
      <c r="D1424" s="75">
        <v>3.3001000000000003E-2</v>
      </c>
      <c r="E1424" s="10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75" t="str">
        <f>IF(VLOOKUP('Unc. Lookup'!$B1424,Items!$A$1:$F$43,2,FALSE)=0,"",VLOOKUP('Unc. Lookup'!$B1424,Items!$A$1:$F$43,2,FALSE))</f>
        <v/>
      </c>
      <c r="P1424" s="75" t="str">
        <f>IF(VLOOKUP('Unc. Lookup'!$B1424,Items!$A$1:$F$43,3,FALSE)=0,"",VLOOKUP('Unc. Lookup'!$B1424,Items!$A$1:$F$43,3,FALSE))</f>
        <v/>
      </c>
      <c r="Q1424" s="94" t="str">
        <f>IF(VLOOKUP('Unc. Lookup'!$B1424,Items!$A$1:$F$43,4,FALSE)=0,"",VLOOKUP('Unc. Lookup'!$B1424,Items!$A$1:$F$43,4,FALSE))</f>
        <v/>
      </c>
    </row>
    <row r="1425" spans="1:17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75" t="str">
        <f>IF(VLOOKUP('Unc. Lookup'!$B1425,Items!$A$1:$F$43,2,FALSE)=0,"",VLOOKUP('Unc. Lookup'!$B1425,Items!$A$1:$F$43,2,FALSE))</f>
        <v/>
      </c>
      <c r="P1425" s="75" t="str">
        <f>IF(VLOOKUP('Unc. Lookup'!$B1425,Items!$A$1:$F$43,3,FALSE)=0,"",VLOOKUP('Unc. Lookup'!$B1425,Items!$A$1:$F$43,3,FALSE))</f>
        <v/>
      </c>
      <c r="Q1425" s="94" t="str">
        <f>IF(VLOOKUP('Unc. Lookup'!$B1425,Items!$A$1:$F$43,4,FALSE)=0,"",VLOOKUP('Unc. Lookup'!$B1425,Items!$A$1:$F$43,4,FALSE))</f>
        <v/>
      </c>
    </row>
    <row r="1426" spans="1:17" x14ac:dyDescent="0.25">
      <c r="A1426" s="93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75" t="str">
        <f>IF(VLOOKUP('Unc. Lookup'!$B1426,Items!$A$1:$F$43,2,FALSE)=0,"",VLOOKUP('Unc. Lookup'!$B1426,Items!$A$1:$F$43,2,FALSE))</f>
        <v/>
      </c>
      <c r="P1426" s="75" t="str">
        <f>IF(VLOOKUP('Unc. Lookup'!$B1426,Items!$A$1:$F$43,3,FALSE)=0,"",VLOOKUP('Unc. Lookup'!$B1426,Items!$A$1:$F$43,3,FALSE))</f>
        <v/>
      </c>
      <c r="Q1426" s="94" t="str">
        <f>IF(VLOOKUP('Unc. Lookup'!$B1426,Items!$A$1:$F$43,4,FALSE)=0,"",VLOOKUP('Unc. Lookup'!$B1426,Items!$A$1:$F$43,4,FALSE))</f>
        <v/>
      </c>
    </row>
    <row r="1427" spans="1:17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75" t="str">
        <f>IF(VLOOKUP('Unc. Lookup'!$B1427,Items!$A$1:$F$43,2,FALSE)=0,"",VLOOKUP('Unc. Lookup'!$B1427,Items!$A$1:$F$43,2,FALSE))</f>
        <v/>
      </c>
      <c r="P1427" s="75" t="str">
        <f>IF(VLOOKUP('Unc. Lookup'!$B1427,Items!$A$1:$F$43,3,FALSE)=0,"",VLOOKUP('Unc. Lookup'!$B1427,Items!$A$1:$F$43,3,FALSE))</f>
        <v/>
      </c>
      <c r="Q1427" s="94" t="str">
        <f>IF(VLOOKUP('Unc. Lookup'!$B1427,Items!$A$1:$F$43,4,FALSE)=0,"",VLOOKUP('Unc. Lookup'!$B1427,Items!$A$1:$F$43,4,FALSE))</f>
        <v/>
      </c>
    </row>
    <row r="1428" spans="1:17" x14ac:dyDescent="0.25">
      <c r="A1428" s="93" t="s">
        <v>55</v>
      </c>
      <c r="B1428" s="75" t="s">
        <v>46</v>
      </c>
      <c r="C1428" s="75">
        <v>3.3E-3</v>
      </c>
      <c r="D1428" s="75">
        <v>3.3001000000000003E-2</v>
      </c>
      <c r="E1428" s="10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75" t="str">
        <f>IF(VLOOKUP('Unc. Lookup'!$B1428,Items!$A$1:$F$43,2,FALSE)=0,"",VLOOKUP('Unc. Lookup'!$B1428,Items!$A$1:$F$43,2,FALSE))</f>
        <v/>
      </c>
      <c r="P1428" s="75" t="str">
        <f>IF(VLOOKUP('Unc. Lookup'!$B1428,Items!$A$1:$F$43,3,FALSE)=0,"",VLOOKUP('Unc. Lookup'!$B1428,Items!$A$1:$F$43,3,FALSE))</f>
        <v/>
      </c>
      <c r="Q1428" s="94" t="str">
        <f>IF(VLOOKUP('Unc. Lookup'!$B1428,Items!$A$1:$F$43,4,FALSE)=0,"",VLOOKUP('Unc. Lookup'!$B1428,Items!$A$1:$F$43,4,FALSE))</f>
        <v/>
      </c>
    </row>
    <row r="1429" spans="1:17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75" t="str">
        <f>IF(VLOOKUP('Unc. Lookup'!$B1429,Items!$A$1:$F$43,2,FALSE)=0,"",VLOOKUP('Unc. Lookup'!$B1429,Items!$A$1:$F$43,2,FALSE))</f>
        <v/>
      </c>
      <c r="P1429" s="75" t="str">
        <f>IF(VLOOKUP('Unc. Lookup'!$B1429,Items!$A$1:$F$43,3,FALSE)=0,"",VLOOKUP('Unc. Lookup'!$B1429,Items!$A$1:$F$43,3,FALSE))</f>
        <v/>
      </c>
      <c r="Q1429" s="94" t="str">
        <f>IF(VLOOKUP('Unc. Lookup'!$B1429,Items!$A$1:$F$43,4,FALSE)=0,"",VLOOKUP('Unc. Lookup'!$B1429,Items!$A$1:$F$43,4,FALSE))</f>
        <v/>
      </c>
    </row>
    <row r="1430" spans="1:17" x14ac:dyDescent="0.25">
      <c r="A1430" s="93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75" t="str">
        <f>IF(VLOOKUP('Unc. Lookup'!$B1430,Items!$A$1:$F$43,2,FALSE)=0,"",VLOOKUP('Unc. Lookup'!$B1430,Items!$A$1:$F$43,2,FALSE))</f>
        <v/>
      </c>
      <c r="P1430" s="75" t="str">
        <f>IF(VLOOKUP('Unc. Lookup'!$B1430,Items!$A$1:$F$43,3,FALSE)=0,"",VLOOKUP('Unc. Lookup'!$B1430,Items!$A$1:$F$43,3,FALSE))</f>
        <v/>
      </c>
      <c r="Q1430" s="94" t="str">
        <f>IF(VLOOKUP('Unc. Lookup'!$B1430,Items!$A$1:$F$43,4,FALSE)=0,"",VLOOKUP('Unc. Lookup'!$B1430,Items!$A$1:$F$43,4,FALSE))</f>
        <v/>
      </c>
    </row>
    <row r="1431" spans="1:17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75" t="str">
        <f>IF(VLOOKUP('Unc. Lookup'!$B1431,Items!$A$1:$F$43,2,FALSE)=0,"",VLOOKUP('Unc. Lookup'!$B1431,Items!$A$1:$F$43,2,FALSE))</f>
        <v/>
      </c>
      <c r="P1431" s="75" t="str">
        <f>IF(VLOOKUP('Unc. Lookup'!$B1431,Items!$A$1:$F$43,3,FALSE)=0,"",VLOOKUP('Unc. Lookup'!$B1431,Items!$A$1:$F$43,3,FALSE))</f>
        <v/>
      </c>
      <c r="Q1431" s="94" t="str">
        <f>IF(VLOOKUP('Unc. Lookup'!$B1431,Items!$A$1:$F$43,4,FALSE)=0,"",VLOOKUP('Unc. Lookup'!$B1431,Items!$A$1:$F$43,4,FALSE))</f>
        <v/>
      </c>
    </row>
    <row r="1432" spans="1:17" x14ac:dyDescent="0.25">
      <c r="A1432" s="93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75" t="str">
        <f>IF(VLOOKUP('Unc. Lookup'!$B1432,Items!$A$1:$F$43,2,FALSE)=0,"",VLOOKUP('Unc. Lookup'!$B1432,Items!$A$1:$F$43,2,FALSE))</f>
        <v/>
      </c>
      <c r="P1432" s="75" t="str">
        <f>IF(VLOOKUP('Unc. Lookup'!$B1432,Items!$A$1:$F$43,3,FALSE)=0,"",VLOOKUP('Unc. Lookup'!$B1432,Items!$A$1:$F$43,3,FALSE))</f>
        <v/>
      </c>
      <c r="Q1432" s="94" t="str">
        <f>IF(VLOOKUP('Unc. Lookup'!$B1432,Items!$A$1:$F$43,4,FALSE)=0,"",VLOOKUP('Unc. Lookup'!$B1432,Items!$A$1:$F$43,4,FALSE))</f>
        <v/>
      </c>
    </row>
    <row r="1433" spans="1:17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75" t="str">
        <f>IF(VLOOKUP('Unc. Lookup'!$B1433,Items!$A$1:$F$43,2,FALSE)=0,"",VLOOKUP('Unc. Lookup'!$B1433,Items!$A$1:$F$43,2,FALSE))</f>
        <v/>
      </c>
      <c r="P1433" s="75" t="str">
        <f>IF(VLOOKUP('Unc. Lookup'!$B1433,Items!$A$1:$F$43,3,FALSE)=0,"",VLOOKUP('Unc. Lookup'!$B1433,Items!$A$1:$F$43,3,FALSE))</f>
        <v/>
      </c>
      <c r="Q1433" s="94" t="str">
        <f>IF(VLOOKUP('Unc. Lookup'!$B1433,Items!$A$1:$F$43,4,FALSE)=0,"",VLOOKUP('Unc. Lookup'!$B1433,Items!$A$1:$F$43,4,FALSE))</f>
        <v/>
      </c>
    </row>
    <row r="1434" spans="1:17" x14ac:dyDescent="0.25">
      <c r="A1434" s="93" t="s">
        <v>55</v>
      </c>
      <c r="B1434" s="75" t="s">
        <v>46</v>
      </c>
      <c r="C1434" s="75">
        <v>0.33</v>
      </c>
      <c r="D1434" s="75">
        <v>3.0001000000000002</v>
      </c>
      <c r="E1434" s="10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75" t="str">
        <f>IF(VLOOKUP('Unc. Lookup'!$B1434,Items!$A$1:$F$43,2,FALSE)=0,"",VLOOKUP('Unc. Lookup'!$B1434,Items!$A$1:$F$43,2,FALSE))</f>
        <v/>
      </c>
      <c r="P1434" s="75" t="str">
        <f>IF(VLOOKUP('Unc. Lookup'!$B1434,Items!$A$1:$F$43,3,FALSE)=0,"",VLOOKUP('Unc. Lookup'!$B1434,Items!$A$1:$F$43,3,FALSE))</f>
        <v/>
      </c>
      <c r="Q1434" s="94" t="str">
        <f>IF(VLOOKUP('Unc. Lookup'!$B1434,Items!$A$1:$F$43,4,FALSE)=0,"",VLOOKUP('Unc. Lookup'!$B1434,Items!$A$1:$F$43,4,FALSE))</f>
        <v/>
      </c>
    </row>
    <row r="1435" spans="1:17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75" t="str">
        <f>IF(VLOOKUP('Unc. Lookup'!$B1435,Items!$A$1:$F$43,2,FALSE)=0,"",VLOOKUP('Unc. Lookup'!$B1435,Items!$A$1:$F$43,2,FALSE))</f>
        <v/>
      </c>
      <c r="P1435" s="75" t="str">
        <f>IF(VLOOKUP('Unc. Lookup'!$B1435,Items!$A$1:$F$43,3,FALSE)=0,"",VLOOKUP('Unc. Lookup'!$B1435,Items!$A$1:$F$43,3,FALSE))</f>
        <v/>
      </c>
      <c r="Q1435" s="94" t="str">
        <f>IF(VLOOKUP('Unc. Lookup'!$B1435,Items!$A$1:$F$43,4,FALSE)=0,"",VLOOKUP('Unc. Lookup'!$B1435,Items!$A$1:$F$43,4,FALSE))</f>
        <v/>
      </c>
    </row>
    <row r="1436" spans="1:17" x14ac:dyDescent="0.25">
      <c r="A1436" s="93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75" t="str">
        <f>IF(VLOOKUP('Unc. Lookup'!$B1436,Items!$A$1:$F$43,2,FALSE)=0,"",VLOOKUP('Unc. Lookup'!$B1436,Items!$A$1:$F$43,2,FALSE))</f>
        <v/>
      </c>
      <c r="P1436" s="75" t="str">
        <f>IF(VLOOKUP('Unc. Lookup'!$B1436,Items!$A$1:$F$43,3,FALSE)=0,"",VLOOKUP('Unc. Lookup'!$B1436,Items!$A$1:$F$43,3,FALSE))</f>
        <v/>
      </c>
      <c r="Q1436" s="94" t="str">
        <f>IF(VLOOKUP('Unc. Lookup'!$B1436,Items!$A$1:$F$43,4,FALSE)=0,"",VLOOKUP('Unc. Lookup'!$B1436,Items!$A$1:$F$43,4,FALSE))</f>
        <v/>
      </c>
    </row>
    <row r="1437" spans="1:17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75" t="str">
        <f>IF(VLOOKUP('Unc. Lookup'!$B1437,Items!$A$1:$F$43,2,FALSE)=0,"",VLOOKUP('Unc. Lookup'!$B1437,Items!$A$1:$F$43,2,FALSE))</f>
        <v/>
      </c>
      <c r="P1437" s="75" t="str">
        <f>IF(VLOOKUP('Unc. Lookup'!$B1437,Items!$A$1:$F$43,3,FALSE)=0,"",VLOOKUP('Unc. Lookup'!$B1437,Items!$A$1:$F$43,3,FALSE))</f>
        <v/>
      </c>
      <c r="Q1437" s="94" t="str">
        <f>IF(VLOOKUP('Unc. Lookup'!$B1437,Items!$A$1:$F$43,4,FALSE)=0,"",VLOOKUP('Unc. Lookup'!$B1437,Items!$A$1:$F$43,4,FALSE))</f>
        <v/>
      </c>
    </row>
    <row r="1438" spans="1:17" x14ac:dyDescent="0.25">
      <c r="A1438" s="93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75" t="str">
        <f>IF(VLOOKUP('Unc. Lookup'!$B1438,Items!$A$1:$F$43,2,FALSE)=0,"",VLOOKUP('Unc. Lookup'!$B1438,Items!$A$1:$F$43,2,FALSE))</f>
        <v/>
      </c>
      <c r="P1438" s="75" t="str">
        <f>IF(VLOOKUP('Unc. Lookup'!$B1438,Items!$A$1:$F$43,3,FALSE)=0,"",VLOOKUP('Unc. Lookup'!$B1438,Items!$A$1:$F$43,3,FALSE))</f>
        <v/>
      </c>
      <c r="Q1438" s="94" t="str">
        <f>IF(VLOOKUP('Unc. Lookup'!$B1438,Items!$A$1:$F$43,4,FALSE)=0,"",VLOOKUP('Unc. Lookup'!$B1438,Items!$A$1:$F$43,4,FALSE))</f>
        <v/>
      </c>
    </row>
    <row r="1439" spans="1:17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75" t="str">
        <f>IF(VLOOKUP('Unc. Lookup'!$B1439,Items!$A$1:$F$43,2,FALSE)=0,"",VLOOKUP('Unc. Lookup'!$B1439,Items!$A$1:$F$43,2,FALSE))</f>
        <v/>
      </c>
      <c r="P1439" s="75" t="str">
        <f>IF(VLOOKUP('Unc. Lookup'!$B1439,Items!$A$1:$F$43,3,FALSE)=0,"",VLOOKUP('Unc. Lookup'!$B1439,Items!$A$1:$F$43,3,FALSE))</f>
        <v/>
      </c>
      <c r="Q1439" s="94" t="str">
        <f>IF(VLOOKUP('Unc. Lookup'!$B1439,Items!$A$1:$F$43,4,FALSE)=0,"",VLOOKUP('Unc. Lookup'!$B1439,Items!$A$1:$F$43,4,FALSE))</f>
        <v/>
      </c>
    </row>
    <row r="1440" spans="1:17" x14ac:dyDescent="0.25">
      <c r="A1440" s="93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75" t="str">
        <f>IF(VLOOKUP('Unc. Lookup'!$B1440,Items!$A$1:$F$43,2,FALSE)=0,"",VLOOKUP('Unc. Lookup'!$B1440,Items!$A$1:$F$43,2,FALSE))</f>
        <v/>
      </c>
      <c r="P1440" s="75" t="str">
        <f>IF(VLOOKUP('Unc. Lookup'!$B1440,Items!$A$1:$F$43,3,FALSE)=0,"",VLOOKUP('Unc. Lookup'!$B1440,Items!$A$1:$F$43,3,FALSE))</f>
        <v/>
      </c>
      <c r="Q1440" s="94" t="str">
        <f>IF(VLOOKUP('Unc. Lookup'!$B1440,Items!$A$1:$F$43,4,FALSE)=0,"",VLOOKUP('Unc. Lookup'!$B1440,Items!$A$1:$F$43,4,FALSE))</f>
        <v/>
      </c>
    </row>
    <row r="1441" spans="1:17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75" t="str">
        <f>IF(VLOOKUP('Unc. Lookup'!$B1441,Items!$A$1:$F$43,2,FALSE)=0,"",VLOOKUP('Unc. Lookup'!$B1441,Items!$A$1:$F$43,2,FALSE))</f>
        <v/>
      </c>
      <c r="P1441" s="75" t="str">
        <f>IF(VLOOKUP('Unc. Lookup'!$B1441,Items!$A$1:$F$43,3,FALSE)=0,"",VLOOKUP('Unc. Lookup'!$B1441,Items!$A$1:$F$43,3,FALSE))</f>
        <v/>
      </c>
      <c r="Q1441" s="94" t="str">
        <f>IF(VLOOKUP('Unc. Lookup'!$B1441,Items!$A$1:$F$43,4,FALSE)=0,"",VLOOKUP('Unc. Lookup'!$B1441,Items!$A$1:$F$43,4,FALSE))</f>
        <v/>
      </c>
    </row>
    <row r="1442" spans="1:17" x14ac:dyDescent="0.25">
      <c r="A1442" s="93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75" t="str">
        <f>IF(VLOOKUP('Unc. Lookup'!$B1442,Items!$A$1:$F$43,2,FALSE)=0,"",VLOOKUP('Unc. Lookup'!$B1442,Items!$A$1:$F$43,2,FALSE))</f>
        <v/>
      </c>
      <c r="P1442" s="75" t="str">
        <f>IF(VLOOKUP('Unc. Lookup'!$B1442,Items!$A$1:$F$43,3,FALSE)=0,"",VLOOKUP('Unc. Lookup'!$B1442,Items!$A$1:$F$43,3,FALSE))</f>
        <v/>
      </c>
      <c r="Q1442" s="94" t="str">
        <f>IF(VLOOKUP('Unc. Lookup'!$B1442,Items!$A$1:$F$43,4,FALSE)=0,"",VLOOKUP('Unc. Lookup'!$B1442,Items!$A$1:$F$43,4,FALSE))</f>
        <v/>
      </c>
    </row>
    <row r="1443" spans="1:17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75" t="str">
        <f>IF(VLOOKUP('Unc. Lookup'!$B1443,Items!$A$1:$F$43,2,FALSE)=0,"",VLOOKUP('Unc. Lookup'!$B1443,Items!$A$1:$F$43,2,FALSE))</f>
        <v/>
      </c>
      <c r="P1443" s="75" t="str">
        <f>IF(VLOOKUP('Unc. Lookup'!$B1443,Items!$A$1:$F$43,3,FALSE)=0,"",VLOOKUP('Unc. Lookup'!$B1443,Items!$A$1:$F$43,3,FALSE))</f>
        <v/>
      </c>
      <c r="Q1443" s="94" t="str">
        <f>IF(VLOOKUP('Unc. Lookup'!$B1443,Items!$A$1:$F$43,4,FALSE)=0,"",VLOOKUP('Unc. Lookup'!$B1443,Items!$A$1:$F$43,4,FALSE))</f>
        <v/>
      </c>
    </row>
    <row r="1444" spans="1:17" x14ac:dyDescent="0.25">
      <c r="A1444" s="93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75" t="str">
        <f>IF(VLOOKUP('Unc. Lookup'!$B1444,Items!$A$1:$F$43,2,FALSE)=0,"",VLOOKUP('Unc. Lookup'!$B1444,Items!$A$1:$F$43,2,FALSE))</f>
        <v/>
      </c>
      <c r="P1444" s="75" t="str">
        <f>IF(VLOOKUP('Unc. Lookup'!$B1444,Items!$A$1:$F$43,3,FALSE)=0,"",VLOOKUP('Unc. Lookup'!$B1444,Items!$A$1:$F$43,3,FALSE))</f>
        <v/>
      </c>
      <c r="Q1444" s="94" t="str">
        <f>IF(VLOOKUP('Unc. Lookup'!$B1444,Items!$A$1:$F$43,4,FALSE)=0,"",VLOOKUP('Unc. Lookup'!$B1444,Items!$A$1:$F$43,4,FALSE))</f>
        <v/>
      </c>
    </row>
    <row r="1445" spans="1:17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75" t="str">
        <f>IF(VLOOKUP('Unc. Lookup'!$B1445,Items!$A$1:$F$43,2,FALSE)=0,"",VLOOKUP('Unc. Lookup'!$B1445,Items!$A$1:$F$43,2,FALSE))</f>
        <v/>
      </c>
      <c r="P1445" s="75" t="str">
        <f>IF(VLOOKUP('Unc. Lookup'!$B1445,Items!$A$1:$F$43,3,FALSE)=0,"",VLOOKUP('Unc. Lookup'!$B1445,Items!$A$1:$F$43,3,FALSE))</f>
        <v/>
      </c>
      <c r="Q1445" s="94" t="str">
        <f>IF(VLOOKUP('Unc. Lookup'!$B1445,Items!$A$1:$F$43,4,FALSE)=0,"",VLOOKUP('Unc. Lookup'!$B1445,Items!$A$1:$F$43,4,FALSE))</f>
        <v/>
      </c>
    </row>
    <row r="1446" spans="1:17" x14ac:dyDescent="0.25">
      <c r="A1446" s="93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75" t="str">
        <f>IF(VLOOKUP('Unc. Lookup'!$B1446,Items!$A$1:$F$43,2,FALSE)=0,"",VLOOKUP('Unc. Lookup'!$B1446,Items!$A$1:$F$43,2,FALSE))</f>
        <v/>
      </c>
      <c r="P1446" s="75" t="str">
        <f>IF(VLOOKUP('Unc. Lookup'!$B1446,Items!$A$1:$F$43,3,FALSE)=0,"",VLOOKUP('Unc. Lookup'!$B1446,Items!$A$1:$F$43,3,FALSE))</f>
        <v/>
      </c>
      <c r="Q1446" s="94" t="str">
        <f>IF(VLOOKUP('Unc. Lookup'!$B1446,Items!$A$1:$F$43,4,FALSE)=0,"",VLOOKUP('Unc. Lookup'!$B1446,Items!$A$1:$F$43,4,FALSE))</f>
        <v/>
      </c>
    </row>
    <row r="1447" spans="1:17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75" t="str">
        <f>IF(VLOOKUP('Unc. Lookup'!$B1447,Items!$A$1:$F$43,2,FALSE)=0,"",VLOOKUP('Unc. Lookup'!$B1447,Items!$A$1:$F$43,2,FALSE))</f>
        <v/>
      </c>
      <c r="P1447" s="75" t="str">
        <f>IF(VLOOKUP('Unc. Lookup'!$B1447,Items!$A$1:$F$43,3,FALSE)=0,"",VLOOKUP('Unc. Lookup'!$B1447,Items!$A$1:$F$43,3,FALSE))</f>
        <v/>
      </c>
      <c r="Q1447" s="94" t="str">
        <f>IF(VLOOKUP('Unc. Lookup'!$B1447,Items!$A$1:$F$43,4,FALSE)=0,"",VLOOKUP('Unc. Lookup'!$B1447,Items!$A$1:$F$43,4,FALSE))</f>
        <v/>
      </c>
    </row>
    <row r="1448" spans="1:17" x14ac:dyDescent="0.25">
      <c r="A1448" s="93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75" t="str">
        <f>IF(VLOOKUP('Unc. Lookup'!$B1448,Items!$A$1:$F$43,2,FALSE)=0,"",VLOOKUP('Unc. Lookup'!$B1448,Items!$A$1:$F$43,2,FALSE))</f>
        <v/>
      </c>
      <c r="P1448" s="75" t="str">
        <f>IF(VLOOKUP('Unc. Lookup'!$B1448,Items!$A$1:$F$43,3,FALSE)=0,"",VLOOKUP('Unc. Lookup'!$B1448,Items!$A$1:$F$43,3,FALSE))</f>
        <v/>
      </c>
      <c r="Q1448" s="94" t="str">
        <f>IF(VLOOKUP('Unc. Lookup'!$B1448,Items!$A$1:$F$43,4,FALSE)=0,"",VLOOKUP('Unc. Lookup'!$B1448,Items!$A$1:$F$43,4,FALSE))</f>
        <v/>
      </c>
    </row>
    <row r="1449" spans="1:17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75" t="str">
        <f>IF(VLOOKUP('Unc. Lookup'!$B1449,Items!$A$1:$F$43,2,FALSE)=0,"",VLOOKUP('Unc. Lookup'!$B1449,Items!$A$1:$F$43,2,FALSE))</f>
        <v/>
      </c>
      <c r="P1449" s="75" t="str">
        <f>IF(VLOOKUP('Unc. Lookup'!$B1449,Items!$A$1:$F$43,3,FALSE)=0,"",VLOOKUP('Unc. Lookup'!$B1449,Items!$A$1:$F$43,3,FALSE))</f>
        <v/>
      </c>
      <c r="Q1449" s="94" t="str">
        <f>IF(VLOOKUP('Unc. Lookup'!$B1449,Items!$A$1:$F$43,4,FALSE)=0,"",VLOOKUP('Unc. Lookup'!$B1449,Items!$A$1:$F$43,4,FALSE))</f>
        <v/>
      </c>
    </row>
    <row r="1450" spans="1:17" x14ac:dyDescent="0.25">
      <c r="A1450" s="93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75" t="str">
        <f>IF(VLOOKUP('Unc. Lookup'!$B1450,Items!$A$1:$F$43,2,FALSE)=0,"",VLOOKUP('Unc. Lookup'!$B1450,Items!$A$1:$F$43,2,FALSE))</f>
        <v/>
      </c>
      <c r="P1450" s="75" t="str">
        <f>IF(VLOOKUP('Unc. Lookup'!$B1450,Items!$A$1:$F$43,3,FALSE)=0,"",VLOOKUP('Unc. Lookup'!$B1450,Items!$A$1:$F$43,3,FALSE))</f>
        <v/>
      </c>
      <c r="Q1450" s="94" t="str">
        <f>IF(VLOOKUP('Unc. Lookup'!$B1450,Items!$A$1:$F$43,4,FALSE)=0,"",VLOOKUP('Unc. Lookup'!$B1450,Items!$A$1:$F$43,4,FALSE))</f>
        <v/>
      </c>
    </row>
    <row r="1451" spans="1:17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75" t="str">
        <f>IF(VLOOKUP('Unc. Lookup'!$B1451,Items!$A$1:$F$43,2,FALSE)=0,"",VLOOKUP('Unc. Lookup'!$B1451,Items!$A$1:$F$43,2,FALSE))</f>
        <v/>
      </c>
      <c r="P1451" s="75" t="str">
        <f>IF(VLOOKUP('Unc. Lookup'!$B1451,Items!$A$1:$F$43,3,FALSE)=0,"",VLOOKUP('Unc. Lookup'!$B1451,Items!$A$1:$F$43,3,FALSE))</f>
        <v/>
      </c>
      <c r="Q1451" s="94" t="str">
        <f>IF(VLOOKUP('Unc. Lookup'!$B1451,Items!$A$1:$F$43,4,FALSE)=0,"",VLOOKUP('Unc. Lookup'!$B1451,Items!$A$1:$F$43,4,FALSE))</f>
        <v>T</v>
      </c>
    </row>
    <row r="1452" spans="1:17" x14ac:dyDescent="0.25">
      <c r="A1452" s="93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75" t="str">
        <f>IF(VLOOKUP('Unc. Lookup'!$B1452,Items!$A$1:$F$43,2,FALSE)=0,"",VLOOKUP('Unc. Lookup'!$B1452,Items!$A$1:$F$43,2,FALSE))</f>
        <v/>
      </c>
      <c r="P1452" s="75" t="str">
        <f>IF(VLOOKUP('Unc. Lookup'!$B1452,Items!$A$1:$F$43,3,FALSE)=0,"",VLOOKUP('Unc. Lookup'!$B1452,Items!$A$1:$F$43,3,FALSE))</f>
        <v/>
      </c>
      <c r="Q1452" s="94" t="str">
        <f>IF(VLOOKUP('Unc. Lookup'!$B1452,Items!$A$1:$F$43,4,FALSE)=0,"",VLOOKUP('Unc. Lookup'!$B1452,Items!$A$1:$F$43,4,FALSE))</f>
        <v>T</v>
      </c>
    </row>
    <row r="1453" spans="1:17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75" t="str">
        <f>IF(VLOOKUP('Unc. Lookup'!$B1453,Items!$A$1:$F$43,2,FALSE)=0,"",VLOOKUP('Unc. Lookup'!$B1453,Items!$A$1:$F$43,2,FALSE))</f>
        <v/>
      </c>
      <c r="P1453" s="75" t="str">
        <f>IF(VLOOKUP('Unc. Lookup'!$B1453,Items!$A$1:$F$43,3,FALSE)=0,"",VLOOKUP('Unc. Lookup'!$B1453,Items!$A$1:$F$43,3,FALSE))</f>
        <v/>
      </c>
      <c r="Q1453" s="94" t="str">
        <f>IF(VLOOKUP('Unc. Lookup'!$B1453,Items!$A$1:$F$43,4,FALSE)=0,"",VLOOKUP('Unc. Lookup'!$B1453,Items!$A$1:$F$43,4,FALSE))</f>
        <v>T</v>
      </c>
    </row>
    <row r="1454" spans="1:17" x14ac:dyDescent="0.25">
      <c r="A1454" s="93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75" t="str">
        <f>IF(VLOOKUP('Unc. Lookup'!$B1454,Items!$A$1:$F$43,2,FALSE)=0,"",VLOOKUP('Unc. Lookup'!$B1454,Items!$A$1:$F$43,2,FALSE))</f>
        <v/>
      </c>
      <c r="P1454" s="75" t="str">
        <f>IF(VLOOKUP('Unc. Lookup'!$B1454,Items!$A$1:$F$43,3,FALSE)=0,"",VLOOKUP('Unc. Lookup'!$B1454,Items!$A$1:$F$43,3,FALSE))</f>
        <v/>
      </c>
      <c r="Q1454" s="94" t="str">
        <f>IF(VLOOKUP('Unc. Lookup'!$B1454,Items!$A$1:$F$43,4,FALSE)=0,"",VLOOKUP('Unc. Lookup'!$B1454,Items!$A$1:$F$43,4,FALSE))</f>
        <v>T</v>
      </c>
    </row>
    <row r="1455" spans="1:17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75" t="str">
        <f>IF(VLOOKUP('Unc. Lookup'!$B1455,Items!$A$1:$F$43,2,FALSE)=0,"",VLOOKUP('Unc. Lookup'!$B1455,Items!$A$1:$F$43,2,FALSE))</f>
        <v/>
      </c>
      <c r="P1455" s="75" t="str">
        <f>IF(VLOOKUP('Unc. Lookup'!$B1455,Items!$A$1:$F$43,3,FALSE)=0,"",VLOOKUP('Unc. Lookup'!$B1455,Items!$A$1:$F$43,3,FALSE))</f>
        <v/>
      </c>
      <c r="Q1455" s="94" t="str">
        <f>IF(VLOOKUP('Unc. Lookup'!$B1455,Items!$A$1:$F$43,4,FALSE)=0,"",VLOOKUP('Unc. Lookup'!$B1455,Items!$A$1:$F$43,4,FALSE))</f>
        <v>T</v>
      </c>
    </row>
    <row r="1456" spans="1:17" x14ac:dyDescent="0.25">
      <c r="A1456" s="93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75" t="str">
        <f>IF(VLOOKUP('Unc. Lookup'!$B1456,Items!$A$1:$F$43,2,FALSE)=0,"",VLOOKUP('Unc. Lookup'!$B1456,Items!$A$1:$F$43,2,FALSE))</f>
        <v/>
      </c>
      <c r="P1456" s="75" t="str">
        <f>IF(VLOOKUP('Unc. Lookup'!$B1456,Items!$A$1:$F$43,3,FALSE)=0,"",VLOOKUP('Unc. Lookup'!$B1456,Items!$A$1:$F$43,3,FALSE))</f>
        <v/>
      </c>
      <c r="Q1456" s="94" t="str">
        <f>IF(VLOOKUP('Unc. Lookup'!$B1456,Items!$A$1:$F$43,4,FALSE)=0,"",VLOOKUP('Unc. Lookup'!$B1456,Items!$A$1:$F$43,4,FALSE))</f>
        <v>T</v>
      </c>
    </row>
    <row r="1457" spans="1:17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75" t="str">
        <f>IF(VLOOKUP('Unc. Lookup'!$B1457,Items!$A$1:$F$43,2,FALSE)=0,"",VLOOKUP('Unc. Lookup'!$B1457,Items!$A$1:$F$43,2,FALSE))</f>
        <v/>
      </c>
      <c r="P1457" s="75" t="str">
        <f>IF(VLOOKUP('Unc. Lookup'!$B1457,Items!$A$1:$F$43,3,FALSE)=0,"",VLOOKUP('Unc. Lookup'!$B1457,Items!$A$1:$F$43,3,FALSE))</f>
        <v/>
      </c>
      <c r="Q1457" s="94" t="str">
        <f>IF(VLOOKUP('Unc. Lookup'!$B1457,Items!$A$1:$F$43,4,FALSE)=0,"",VLOOKUP('Unc. Lookup'!$B1457,Items!$A$1:$F$43,4,FALSE))</f>
        <v>T</v>
      </c>
    </row>
    <row r="1458" spans="1:17" x14ac:dyDescent="0.25">
      <c r="A1458" s="93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75" t="str">
        <f>IF(VLOOKUP('Unc. Lookup'!$B1458,Items!$A$1:$F$43,2,FALSE)=0,"",VLOOKUP('Unc. Lookup'!$B1458,Items!$A$1:$F$43,2,FALSE))</f>
        <v/>
      </c>
      <c r="P1458" s="75" t="str">
        <f>IF(VLOOKUP('Unc. Lookup'!$B1458,Items!$A$1:$F$43,3,FALSE)=0,"",VLOOKUP('Unc. Lookup'!$B1458,Items!$A$1:$F$43,3,FALSE))</f>
        <v/>
      </c>
      <c r="Q1458" s="94" t="str">
        <f>IF(VLOOKUP('Unc. Lookup'!$B1458,Items!$A$1:$F$43,4,FALSE)=0,"",VLOOKUP('Unc. Lookup'!$B1458,Items!$A$1:$F$43,4,FALSE))</f>
        <v>T</v>
      </c>
    </row>
    <row r="1459" spans="1:17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75" t="str">
        <f>IF(VLOOKUP('Unc. Lookup'!$B1459,Items!$A$1:$F$43,2,FALSE)=0,"",VLOOKUP('Unc. Lookup'!$B1459,Items!$A$1:$F$43,2,FALSE))</f>
        <v/>
      </c>
      <c r="P1459" s="75" t="str">
        <f>IF(VLOOKUP('Unc. Lookup'!$B1459,Items!$A$1:$F$43,3,FALSE)=0,"",VLOOKUP('Unc. Lookup'!$B1459,Items!$A$1:$F$43,3,FALSE))</f>
        <v/>
      </c>
      <c r="Q1459" s="94" t="str">
        <f>IF(VLOOKUP('Unc. Lookup'!$B1459,Items!$A$1:$F$43,4,FALSE)=0,"",VLOOKUP('Unc. Lookup'!$B1459,Items!$A$1:$F$43,4,FALSE))</f>
        <v>T</v>
      </c>
    </row>
    <row r="1460" spans="1:17" x14ac:dyDescent="0.25">
      <c r="A1460" s="93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75" t="str">
        <f>IF(VLOOKUP('Unc. Lookup'!$B1460,Items!$A$1:$F$43,2,FALSE)=0,"",VLOOKUP('Unc. Lookup'!$B1460,Items!$A$1:$F$43,2,FALSE))</f>
        <v/>
      </c>
      <c r="P1460" s="75" t="str">
        <f>IF(VLOOKUP('Unc. Lookup'!$B1460,Items!$A$1:$F$43,3,FALSE)=0,"",VLOOKUP('Unc. Lookup'!$B1460,Items!$A$1:$F$43,3,FALSE))</f>
        <v/>
      </c>
      <c r="Q1460" s="94" t="str">
        <f>IF(VLOOKUP('Unc. Lookup'!$B1460,Items!$A$1:$F$43,4,FALSE)=0,"",VLOOKUP('Unc. Lookup'!$B1460,Items!$A$1:$F$43,4,FALSE))</f>
        <v>T</v>
      </c>
    </row>
    <row r="1461" spans="1:17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75" t="str">
        <f>IF(VLOOKUP('Unc. Lookup'!$B1461,Items!$A$1:$F$43,2,FALSE)=0,"",VLOOKUP('Unc. Lookup'!$B1461,Items!$A$1:$F$43,2,FALSE))</f>
        <v/>
      </c>
      <c r="P1461" s="75" t="str">
        <f>IF(VLOOKUP('Unc. Lookup'!$B1461,Items!$A$1:$F$43,3,FALSE)=0,"",VLOOKUP('Unc. Lookup'!$B1461,Items!$A$1:$F$43,3,FALSE))</f>
        <v/>
      </c>
      <c r="Q1461" s="94" t="str">
        <f>IF(VLOOKUP('Unc. Lookup'!$B1461,Items!$A$1:$F$43,4,FALSE)=0,"",VLOOKUP('Unc. Lookup'!$B1461,Items!$A$1:$F$43,4,FALSE))</f>
        <v>S</v>
      </c>
    </row>
    <row r="1462" spans="1:17" x14ac:dyDescent="0.25">
      <c r="A1462" s="93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75" t="str">
        <f>IF(VLOOKUP('Unc. Lookup'!$B1462,Items!$A$1:$F$43,2,FALSE)=0,"",VLOOKUP('Unc. Lookup'!$B1462,Items!$A$1:$F$43,2,FALSE))</f>
        <v/>
      </c>
      <c r="P1462" s="75" t="str">
        <f>IF(VLOOKUP('Unc. Lookup'!$B1462,Items!$A$1:$F$43,3,FALSE)=0,"",VLOOKUP('Unc. Lookup'!$B1462,Items!$A$1:$F$43,3,FALSE))</f>
        <v/>
      </c>
      <c r="Q1462" s="94" t="str">
        <f>IF(VLOOKUP('Unc. Lookup'!$B1462,Items!$A$1:$F$43,4,FALSE)=0,"",VLOOKUP('Unc. Lookup'!$B1462,Items!$A$1:$F$43,4,FALSE))</f>
        <v>S</v>
      </c>
    </row>
    <row r="1463" spans="1:17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107">
        <v>0</v>
      </c>
      <c r="O1463" s="75" t="str">
        <f>IF(VLOOKUP('Unc. Lookup'!$B1463,Items!$A$1:$F$43,2,FALSE)=0,"",VLOOKUP('Unc. Lookup'!$B1463,Items!$A$1:$F$43,2,FALSE))</f>
        <v/>
      </c>
      <c r="P1463" s="75" t="str">
        <f>IF(VLOOKUP('Unc. Lookup'!$B1463,Items!$A$1:$F$43,3,FALSE)=0,"",VLOOKUP('Unc. Lookup'!$B1463,Items!$A$1:$F$43,3,FALSE))</f>
        <v/>
      </c>
      <c r="Q1463" s="94" t="str">
        <f>IF(VLOOKUP('Unc. Lookup'!$B1463,Items!$A$1:$F$43,4,FALSE)=0,"",VLOOKUP('Unc. Lookup'!$B1463,Items!$A$1:$F$43,4,FALSE))</f>
        <v>S</v>
      </c>
    </row>
    <row r="1464" spans="1:17" x14ac:dyDescent="0.25">
      <c r="A1464" s="93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75" t="str">
        <f>IF(VLOOKUP('Unc. Lookup'!$B1464,Items!$A$1:$F$43,2,FALSE)=0,"",VLOOKUP('Unc. Lookup'!$B1464,Items!$A$1:$F$43,2,FALSE))</f>
        <v/>
      </c>
      <c r="P1464" s="75" t="str">
        <f>IF(VLOOKUP('Unc. Lookup'!$B1464,Items!$A$1:$F$43,3,FALSE)=0,"",VLOOKUP('Unc. Lookup'!$B1464,Items!$A$1:$F$43,3,FALSE))</f>
        <v/>
      </c>
      <c r="Q1464" s="94" t="str">
        <f>IF(VLOOKUP('Unc. Lookup'!$B1464,Items!$A$1:$F$43,4,FALSE)=0,"",VLOOKUP('Unc. Lookup'!$B1464,Items!$A$1:$F$43,4,FALSE))</f>
        <v>S</v>
      </c>
    </row>
    <row r="1465" spans="1:17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75" t="str">
        <f>IF(VLOOKUP('Unc. Lookup'!$B1465,Items!$A$1:$F$43,2,FALSE)=0,"",VLOOKUP('Unc. Lookup'!$B1465,Items!$A$1:$F$43,2,FALSE))</f>
        <v/>
      </c>
      <c r="P1465" s="75" t="str">
        <f>IF(VLOOKUP('Unc. Lookup'!$B1465,Items!$A$1:$F$43,3,FALSE)=0,"",VLOOKUP('Unc. Lookup'!$B1465,Items!$A$1:$F$43,3,FALSE))</f>
        <v/>
      </c>
      <c r="Q1465" s="94" t="str">
        <f>IF(VLOOKUP('Unc. Lookup'!$B1465,Items!$A$1:$F$43,4,FALSE)=0,"",VLOOKUP('Unc. Lookup'!$B1465,Items!$A$1:$F$43,4,FALSE))</f>
        <v>S</v>
      </c>
    </row>
    <row r="1466" spans="1:17" x14ac:dyDescent="0.25">
      <c r="A1466" s="93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75" t="str">
        <f>IF(VLOOKUP('Unc. Lookup'!$B1466,Items!$A$1:$F$43,2,FALSE)=0,"",VLOOKUP('Unc. Lookup'!$B1466,Items!$A$1:$F$43,2,FALSE))</f>
        <v/>
      </c>
      <c r="P1466" s="75" t="str">
        <f>IF(VLOOKUP('Unc. Lookup'!$B1466,Items!$A$1:$F$43,3,FALSE)=0,"",VLOOKUP('Unc. Lookup'!$B1466,Items!$A$1:$F$43,3,FALSE))</f>
        <v/>
      </c>
      <c r="Q1466" s="94" t="str">
        <f>IF(VLOOKUP('Unc. Lookup'!$B1466,Items!$A$1:$F$43,4,FALSE)=0,"",VLOOKUP('Unc. Lookup'!$B1466,Items!$A$1:$F$43,4,FALSE))</f>
        <v>S</v>
      </c>
    </row>
    <row r="1467" spans="1:17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75" t="str">
        <f>IF(VLOOKUP('Unc. Lookup'!$B1467,Items!$A$1:$F$43,2,FALSE)=0,"",VLOOKUP('Unc. Lookup'!$B1467,Items!$A$1:$F$43,2,FALSE))</f>
        <v/>
      </c>
      <c r="P1467" s="75" t="str">
        <f>IF(VLOOKUP('Unc. Lookup'!$B1467,Items!$A$1:$F$43,3,FALSE)=0,"",VLOOKUP('Unc. Lookup'!$B1467,Items!$A$1:$F$43,3,FALSE))</f>
        <v/>
      </c>
      <c r="Q1467" s="94" t="str">
        <f>IF(VLOOKUP('Unc. Lookup'!$B1467,Items!$A$1:$F$43,4,FALSE)=0,"",VLOOKUP('Unc. Lookup'!$B1467,Items!$A$1:$F$43,4,FALSE))</f>
        <v>S</v>
      </c>
    </row>
    <row r="1468" spans="1:17" x14ac:dyDescent="0.25">
      <c r="A1468" s="93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75" t="str">
        <f>IF(VLOOKUP('Unc. Lookup'!$B1468,Items!$A$1:$F$43,2,FALSE)=0,"",VLOOKUP('Unc. Lookup'!$B1468,Items!$A$1:$F$43,2,FALSE))</f>
        <v/>
      </c>
      <c r="P1468" s="75" t="str">
        <f>IF(VLOOKUP('Unc. Lookup'!$B1468,Items!$A$1:$F$43,3,FALSE)=0,"",VLOOKUP('Unc. Lookup'!$B1468,Items!$A$1:$F$43,3,FALSE))</f>
        <v/>
      </c>
      <c r="Q1468" s="94" t="str">
        <f>IF(VLOOKUP('Unc. Lookup'!$B1468,Items!$A$1:$F$43,4,FALSE)=0,"",VLOOKUP('Unc. Lookup'!$B1468,Items!$A$1:$F$43,4,FALSE))</f>
        <v>S</v>
      </c>
    </row>
    <row r="1469" spans="1:17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75" t="str">
        <f>IF(VLOOKUP('Unc. Lookup'!$B1469,Items!$A$1:$F$43,2,FALSE)=0,"",VLOOKUP('Unc. Lookup'!$B1469,Items!$A$1:$F$43,2,FALSE))</f>
        <v/>
      </c>
      <c r="P1469" s="75" t="str">
        <f>IF(VLOOKUP('Unc. Lookup'!$B1469,Items!$A$1:$F$43,3,FALSE)=0,"",VLOOKUP('Unc. Lookup'!$B1469,Items!$A$1:$F$43,3,FALSE))</f>
        <v/>
      </c>
      <c r="Q1469" s="94" t="str">
        <f>IF(VLOOKUP('Unc. Lookup'!$B1469,Items!$A$1:$F$43,4,FALSE)=0,"",VLOOKUP('Unc. Lookup'!$B1469,Items!$A$1:$F$43,4,FALSE))</f>
        <v>S</v>
      </c>
    </row>
    <row r="1470" spans="1:17" x14ac:dyDescent="0.25">
      <c r="A1470" s="93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75" t="str">
        <f>IF(VLOOKUP('Unc. Lookup'!$B1470,Items!$A$1:$F$43,2,FALSE)=0,"",VLOOKUP('Unc. Lookup'!$B1470,Items!$A$1:$F$43,2,FALSE))</f>
        <v/>
      </c>
      <c r="P1470" s="75" t="str">
        <f>IF(VLOOKUP('Unc. Lookup'!$B1470,Items!$A$1:$F$43,3,FALSE)=0,"",VLOOKUP('Unc. Lookup'!$B1470,Items!$A$1:$F$43,3,FALSE))</f>
        <v/>
      </c>
      <c r="Q1470" s="94" t="str">
        <f>IF(VLOOKUP('Unc. Lookup'!$B1470,Items!$A$1:$F$43,4,FALSE)=0,"",VLOOKUP('Unc. Lookup'!$B1470,Items!$A$1:$F$43,4,FALSE))</f>
        <v>S</v>
      </c>
    </row>
    <row r="1471" spans="1:17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75" t="str">
        <f>IF(VLOOKUP('Unc. Lookup'!$B1471,Items!$A$1:$F$43,2,FALSE)=0,"",VLOOKUP('Unc. Lookup'!$B1471,Items!$A$1:$F$43,2,FALSE))</f>
        <v/>
      </c>
      <c r="P1471" s="75" t="str">
        <f>IF(VLOOKUP('Unc. Lookup'!$B1471,Items!$A$1:$F$43,3,FALSE)=0,"",VLOOKUP('Unc. Lookup'!$B1471,Items!$A$1:$F$43,3,FALSE))</f>
        <v/>
      </c>
      <c r="Q1471" s="94" t="str">
        <f>IF(VLOOKUP('Unc. Lookup'!$B1471,Items!$A$1:$F$43,4,FALSE)=0,"",VLOOKUP('Unc. Lookup'!$B1471,Items!$A$1:$F$43,4,FALSE))</f>
        <v>R</v>
      </c>
    </row>
    <row r="1472" spans="1:17" x14ac:dyDescent="0.25">
      <c r="A1472" s="93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75" t="str">
        <f>IF(VLOOKUP('Unc. Lookup'!$B1472,Items!$A$1:$F$43,2,FALSE)=0,"",VLOOKUP('Unc. Lookup'!$B1472,Items!$A$1:$F$43,2,FALSE))</f>
        <v/>
      </c>
      <c r="P1472" s="75" t="str">
        <f>IF(VLOOKUP('Unc. Lookup'!$B1472,Items!$A$1:$F$43,3,FALSE)=0,"",VLOOKUP('Unc. Lookup'!$B1472,Items!$A$1:$F$43,3,FALSE))</f>
        <v/>
      </c>
      <c r="Q1472" s="94" t="str">
        <f>IF(VLOOKUP('Unc. Lookup'!$B1472,Items!$A$1:$F$43,4,FALSE)=0,"",VLOOKUP('Unc. Lookup'!$B1472,Items!$A$1:$F$43,4,FALSE))</f>
        <v>R</v>
      </c>
    </row>
    <row r="1473" spans="1:17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75" t="str">
        <f>IF(VLOOKUP('Unc. Lookup'!$B1473,Items!$A$1:$F$43,2,FALSE)=0,"",VLOOKUP('Unc. Lookup'!$B1473,Items!$A$1:$F$43,2,FALSE))</f>
        <v/>
      </c>
      <c r="P1473" s="75" t="str">
        <f>IF(VLOOKUP('Unc. Lookup'!$B1473,Items!$A$1:$F$43,3,FALSE)=0,"",VLOOKUP('Unc. Lookup'!$B1473,Items!$A$1:$F$43,3,FALSE))</f>
        <v/>
      </c>
      <c r="Q1473" s="94" t="str">
        <f>IF(VLOOKUP('Unc. Lookup'!$B1473,Items!$A$1:$F$43,4,FALSE)=0,"",VLOOKUP('Unc. Lookup'!$B1473,Items!$A$1:$F$43,4,FALSE))</f>
        <v>R</v>
      </c>
    </row>
    <row r="1474" spans="1:17" x14ac:dyDescent="0.25">
      <c r="A1474" s="93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75" t="str">
        <f>IF(VLOOKUP('Unc. Lookup'!$B1474,Items!$A$1:$F$43,2,FALSE)=0,"",VLOOKUP('Unc. Lookup'!$B1474,Items!$A$1:$F$43,2,FALSE))</f>
        <v/>
      </c>
      <c r="P1474" s="75" t="str">
        <f>IF(VLOOKUP('Unc. Lookup'!$B1474,Items!$A$1:$F$43,3,FALSE)=0,"",VLOOKUP('Unc. Lookup'!$B1474,Items!$A$1:$F$43,3,FALSE))</f>
        <v/>
      </c>
      <c r="Q1474" s="94" t="str">
        <f>IF(VLOOKUP('Unc. Lookup'!$B1474,Items!$A$1:$F$43,4,FALSE)=0,"",VLOOKUP('Unc. Lookup'!$B1474,Items!$A$1:$F$43,4,FALSE))</f>
        <v>R</v>
      </c>
    </row>
    <row r="1475" spans="1:17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107">
        <v>0.39416654600000001</v>
      </c>
      <c r="L1475" s="76">
        <v>0</v>
      </c>
      <c r="M1475" s="107">
        <v>0.38897399700000002</v>
      </c>
      <c r="N1475" s="76">
        <v>0</v>
      </c>
      <c r="O1475" s="75" t="str">
        <f>IF(VLOOKUP('Unc. Lookup'!$B1475,Items!$A$1:$F$43,2,FALSE)=0,"",VLOOKUP('Unc. Lookup'!$B1475,Items!$A$1:$F$43,2,FALSE))</f>
        <v/>
      </c>
      <c r="P1475" s="75" t="str">
        <f>IF(VLOOKUP('Unc. Lookup'!$B1475,Items!$A$1:$F$43,3,FALSE)=0,"",VLOOKUP('Unc. Lookup'!$B1475,Items!$A$1:$F$43,3,FALSE))</f>
        <v/>
      </c>
      <c r="Q1475" s="94" t="str">
        <f>IF(VLOOKUP('Unc. Lookup'!$B1475,Items!$A$1:$F$43,4,FALSE)=0,"",VLOOKUP('Unc. Lookup'!$B1475,Items!$A$1:$F$43,4,FALSE))</f>
        <v>R</v>
      </c>
    </row>
    <row r="1476" spans="1:17" x14ac:dyDescent="0.25">
      <c r="A1476" s="93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75" t="str">
        <f>IF(VLOOKUP('Unc. Lookup'!$B1476,Items!$A$1:$F$43,2,FALSE)=0,"",VLOOKUP('Unc. Lookup'!$B1476,Items!$A$1:$F$43,2,FALSE))</f>
        <v/>
      </c>
      <c r="P1476" s="75" t="str">
        <f>IF(VLOOKUP('Unc. Lookup'!$B1476,Items!$A$1:$F$43,3,FALSE)=0,"",VLOOKUP('Unc. Lookup'!$B1476,Items!$A$1:$F$43,3,FALSE))</f>
        <v/>
      </c>
      <c r="Q1476" s="94" t="str">
        <f>IF(VLOOKUP('Unc. Lookup'!$B1476,Items!$A$1:$F$43,4,FALSE)=0,"",VLOOKUP('Unc. Lookup'!$B1476,Items!$A$1:$F$43,4,FALSE))</f>
        <v>R</v>
      </c>
    </row>
    <row r="1477" spans="1:17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75" t="str">
        <f>IF(VLOOKUP('Unc. Lookup'!$B1477,Items!$A$1:$F$43,2,FALSE)=0,"",VLOOKUP('Unc. Lookup'!$B1477,Items!$A$1:$F$43,2,FALSE))</f>
        <v/>
      </c>
      <c r="P1477" s="75" t="str">
        <f>IF(VLOOKUP('Unc. Lookup'!$B1477,Items!$A$1:$F$43,3,FALSE)=0,"",VLOOKUP('Unc. Lookup'!$B1477,Items!$A$1:$F$43,3,FALSE))</f>
        <v/>
      </c>
      <c r="Q1477" s="94" t="str">
        <f>IF(VLOOKUP('Unc. Lookup'!$B1477,Items!$A$1:$F$43,4,FALSE)=0,"",VLOOKUP('Unc. Lookup'!$B1477,Items!$A$1:$F$43,4,FALSE))</f>
        <v>R</v>
      </c>
    </row>
    <row r="1478" spans="1:17" x14ac:dyDescent="0.25">
      <c r="A1478" s="93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75" t="str">
        <f>IF(VLOOKUP('Unc. Lookup'!$B1478,Items!$A$1:$F$43,2,FALSE)=0,"",VLOOKUP('Unc. Lookup'!$B1478,Items!$A$1:$F$43,2,FALSE))</f>
        <v/>
      </c>
      <c r="P1478" s="75" t="str">
        <f>IF(VLOOKUP('Unc. Lookup'!$B1478,Items!$A$1:$F$43,3,FALSE)=0,"",VLOOKUP('Unc. Lookup'!$B1478,Items!$A$1:$F$43,3,FALSE))</f>
        <v/>
      </c>
      <c r="Q1478" s="94" t="str">
        <f>IF(VLOOKUP('Unc. Lookup'!$B1478,Items!$A$1:$F$43,4,FALSE)=0,"",VLOOKUP('Unc. Lookup'!$B1478,Items!$A$1:$F$43,4,FALSE))</f>
        <v>R</v>
      </c>
    </row>
    <row r="1479" spans="1:17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75" t="str">
        <f>IF(VLOOKUP('Unc. Lookup'!$B1479,Items!$A$1:$F$43,2,FALSE)=0,"",VLOOKUP('Unc. Lookup'!$B1479,Items!$A$1:$F$43,2,FALSE))</f>
        <v/>
      </c>
      <c r="P1479" s="75" t="str">
        <f>IF(VLOOKUP('Unc. Lookup'!$B1479,Items!$A$1:$F$43,3,FALSE)=0,"",VLOOKUP('Unc. Lookup'!$B1479,Items!$A$1:$F$43,3,FALSE))</f>
        <v/>
      </c>
      <c r="Q1479" s="94" t="str">
        <f>IF(VLOOKUP('Unc. Lookup'!$B1479,Items!$A$1:$F$43,4,FALSE)=0,"",VLOOKUP('Unc. Lookup'!$B1479,Items!$A$1:$F$43,4,FALSE))</f>
        <v>R</v>
      </c>
    </row>
    <row r="1480" spans="1:17" x14ac:dyDescent="0.25">
      <c r="A1480" s="93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75" t="str">
        <f>IF(VLOOKUP('Unc. Lookup'!$B1480,Items!$A$1:$F$43,2,FALSE)=0,"",VLOOKUP('Unc. Lookup'!$B1480,Items!$A$1:$F$43,2,FALSE))</f>
        <v/>
      </c>
      <c r="P1480" s="75" t="str">
        <f>IF(VLOOKUP('Unc. Lookup'!$B1480,Items!$A$1:$F$43,3,FALSE)=0,"",VLOOKUP('Unc. Lookup'!$B1480,Items!$A$1:$F$43,3,FALSE))</f>
        <v/>
      </c>
      <c r="Q1480" s="94" t="str">
        <f>IF(VLOOKUP('Unc. Lookup'!$B1480,Items!$A$1:$F$43,4,FALSE)=0,"",VLOOKUP('Unc. Lookup'!$B1480,Items!$A$1:$F$43,4,FALSE))</f>
        <v>R</v>
      </c>
    </row>
    <row r="1481" spans="1:17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75" t="str">
        <f>IF(VLOOKUP('Unc. Lookup'!$B1481,Items!$A$1:$F$43,2,FALSE)=0,"",VLOOKUP('Unc. Lookup'!$B1481,Items!$A$1:$F$43,2,FALSE))</f>
        <v/>
      </c>
      <c r="P1481" s="75" t="str">
        <f>IF(VLOOKUP('Unc. Lookup'!$B1481,Items!$A$1:$F$43,3,FALSE)=0,"",VLOOKUP('Unc. Lookup'!$B1481,Items!$A$1:$F$43,3,FALSE))</f>
        <v/>
      </c>
      <c r="Q1481" s="94" t="str">
        <f>IF(VLOOKUP('Unc. Lookup'!$B1481,Items!$A$1:$F$43,4,FALSE)=0,"",VLOOKUP('Unc. Lookup'!$B1481,Items!$A$1:$F$43,4,FALSE))</f>
        <v>PT1000</v>
      </c>
    </row>
    <row r="1482" spans="1:17" x14ac:dyDescent="0.25">
      <c r="A1482" s="93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75" t="str">
        <f>IF(VLOOKUP('Unc. Lookup'!$B1482,Items!$A$1:$F$43,2,FALSE)=0,"",VLOOKUP('Unc. Lookup'!$B1482,Items!$A$1:$F$43,2,FALSE))</f>
        <v/>
      </c>
      <c r="P1482" s="75" t="str">
        <f>IF(VLOOKUP('Unc. Lookup'!$B1482,Items!$A$1:$F$43,3,FALSE)=0,"",VLOOKUP('Unc. Lookup'!$B1482,Items!$A$1:$F$43,3,FALSE))</f>
        <v/>
      </c>
      <c r="Q1482" s="94" t="str">
        <f>IF(VLOOKUP('Unc. Lookup'!$B1482,Items!$A$1:$F$43,4,FALSE)=0,"",VLOOKUP('Unc. Lookup'!$B1482,Items!$A$1:$F$43,4,FALSE))</f>
        <v>PT1000</v>
      </c>
    </row>
    <row r="1483" spans="1:17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75" t="str">
        <f>IF(VLOOKUP('Unc. Lookup'!$B1483,Items!$A$1:$F$43,2,FALSE)=0,"",VLOOKUP('Unc. Lookup'!$B1483,Items!$A$1:$F$43,2,FALSE))</f>
        <v/>
      </c>
      <c r="P1483" s="75" t="str">
        <f>IF(VLOOKUP('Unc. Lookup'!$B1483,Items!$A$1:$F$43,3,FALSE)=0,"",VLOOKUP('Unc. Lookup'!$B1483,Items!$A$1:$F$43,3,FALSE))</f>
        <v/>
      </c>
      <c r="Q1483" s="94" t="str">
        <f>IF(VLOOKUP('Unc. Lookup'!$B1483,Items!$A$1:$F$43,4,FALSE)=0,"",VLOOKUP('Unc. Lookup'!$B1483,Items!$A$1:$F$43,4,FALSE))</f>
        <v>PT1000</v>
      </c>
    </row>
    <row r="1484" spans="1:17" x14ac:dyDescent="0.25">
      <c r="A1484" s="93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75" t="str">
        <f>IF(VLOOKUP('Unc. Lookup'!$B1484,Items!$A$1:$F$43,2,FALSE)=0,"",VLOOKUP('Unc. Lookup'!$B1484,Items!$A$1:$F$43,2,FALSE))</f>
        <v/>
      </c>
      <c r="P1484" s="75" t="str">
        <f>IF(VLOOKUP('Unc. Lookup'!$B1484,Items!$A$1:$F$43,3,FALSE)=0,"",VLOOKUP('Unc. Lookup'!$B1484,Items!$A$1:$F$43,3,FALSE))</f>
        <v/>
      </c>
      <c r="Q1484" s="94" t="str">
        <f>IF(VLOOKUP('Unc. Lookup'!$B1484,Items!$A$1:$F$43,4,FALSE)=0,"",VLOOKUP('Unc. Lookup'!$B1484,Items!$A$1:$F$43,4,FALSE))</f>
        <v>PT1000</v>
      </c>
    </row>
    <row r="1485" spans="1:17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75" t="str">
        <f>IF(VLOOKUP('Unc. Lookup'!$B1485,Items!$A$1:$F$43,2,FALSE)=0,"",VLOOKUP('Unc. Lookup'!$B1485,Items!$A$1:$F$43,2,FALSE))</f>
        <v/>
      </c>
      <c r="P1485" s="75" t="str">
        <f>IF(VLOOKUP('Unc. Lookup'!$B1485,Items!$A$1:$F$43,3,FALSE)=0,"",VLOOKUP('Unc. Lookup'!$B1485,Items!$A$1:$F$43,3,FALSE))</f>
        <v/>
      </c>
      <c r="Q1485" s="94" t="str">
        <f>IF(VLOOKUP('Unc. Lookup'!$B1485,Items!$A$1:$F$43,4,FALSE)=0,"",VLOOKUP('Unc. Lookup'!$B1485,Items!$A$1:$F$43,4,FALSE))</f>
        <v>PT1000</v>
      </c>
    </row>
    <row r="1486" spans="1:17" x14ac:dyDescent="0.25">
      <c r="A1486" s="93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75" t="str">
        <f>IF(VLOOKUP('Unc. Lookup'!$B1486,Items!$A$1:$F$43,2,FALSE)=0,"",VLOOKUP('Unc. Lookup'!$B1486,Items!$A$1:$F$43,2,FALSE))</f>
        <v/>
      </c>
      <c r="P1486" s="75" t="str">
        <f>IF(VLOOKUP('Unc. Lookup'!$B1486,Items!$A$1:$F$43,3,FALSE)=0,"",VLOOKUP('Unc. Lookup'!$B1486,Items!$A$1:$F$43,3,FALSE))</f>
        <v/>
      </c>
      <c r="Q1486" s="94" t="str">
        <f>IF(VLOOKUP('Unc. Lookup'!$B1486,Items!$A$1:$F$43,4,FALSE)=0,"",VLOOKUP('Unc. Lookup'!$B1486,Items!$A$1:$F$43,4,FALSE))</f>
        <v>PT1000</v>
      </c>
    </row>
    <row r="1487" spans="1:17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75" t="str">
        <f>IF(VLOOKUP('Unc. Lookup'!$B1487,Items!$A$1:$F$43,2,FALSE)=0,"",VLOOKUP('Unc. Lookup'!$B1487,Items!$A$1:$F$43,2,FALSE))</f>
        <v/>
      </c>
      <c r="P1487" s="75" t="str">
        <f>IF(VLOOKUP('Unc. Lookup'!$B1487,Items!$A$1:$F$43,3,FALSE)=0,"",VLOOKUP('Unc. Lookup'!$B1487,Items!$A$1:$F$43,3,FALSE))</f>
        <v/>
      </c>
      <c r="Q1487" s="94" t="str">
        <f>IF(VLOOKUP('Unc. Lookup'!$B1487,Items!$A$1:$F$43,4,FALSE)=0,"",VLOOKUP('Unc. Lookup'!$B1487,Items!$A$1:$F$43,4,FALSE))</f>
        <v>PT1000</v>
      </c>
    </row>
    <row r="1488" spans="1:17" x14ac:dyDescent="0.25">
      <c r="A1488" s="93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75" t="str">
        <f>IF(VLOOKUP('Unc. Lookup'!$B1488,Items!$A$1:$F$43,2,FALSE)=0,"",VLOOKUP('Unc. Lookup'!$B1488,Items!$A$1:$F$43,2,FALSE))</f>
        <v/>
      </c>
      <c r="P1488" s="75" t="str">
        <f>IF(VLOOKUP('Unc. Lookup'!$B1488,Items!$A$1:$F$43,3,FALSE)=0,"",VLOOKUP('Unc. Lookup'!$B1488,Items!$A$1:$F$43,3,FALSE))</f>
        <v/>
      </c>
      <c r="Q1488" s="94" t="str">
        <f>IF(VLOOKUP('Unc. Lookup'!$B1488,Items!$A$1:$F$43,4,FALSE)=0,"",VLOOKUP('Unc. Lookup'!$B1488,Items!$A$1:$F$43,4,FALSE))</f>
        <v>PT1000</v>
      </c>
    </row>
    <row r="1489" spans="1:17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75" t="str">
        <f>IF(VLOOKUP('Unc. Lookup'!$B1489,Items!$A$1:$F$43,2,FALSE)=0,"",VLOOKUP('Unc. Lookup'!$B1489,Items!$A$1:$F$43,2,FALSE))</f>
        <v/>
      </c>
      <c r="P1489" s="75" t="str">
        <f>IF(VLOOKUP('Unc. Lookup'!$B1489,Items!$A$1:$F$43,3,FALSE)=0,"",VLOOKUP('Unc. Lookup'!$B1489,Items!$A$1:$F$43,3,FALSE))</f>
        <v/>
      </c>
      <c r="Q1489" s="94" t="str">
        <f>IF(VLOOKUP('Unc. Lookup'!$B1489,Items!$A$1:$F$43,4,FALSE)=0,"",VLOOKUP('Unc. Lookup'!$B1489,Items!$A$1:$F$43,4,FALSE))</f>
        <v>PT1000</v>
      </c>
    </row>
    <row r="1490" spans="1:17" x14ac:dyDescent="0.25">
      <c r="A1490" s="93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75" t="str">
        <f>IF(VLOOKUP('Unc. Lookup'!$B1490,Items!$A$1:$F$43,2,FALSE)=0,"",VLOOKUP('Unc. Lookup'!$B1490,Items!$A$1:$F$43,2,FALSE))</f>
        <v/>
      </c>
      <c r="P1490" s="75" t="str">
        <f>IF(VLOOKUP('Unc. Lookup'!$B1490,Items!$A$1:$F$43,3,FALSE)=0,"",VLOOKUP('Unc. Lookup'!$B1490,Items!$A$1:$F$43,3,FALSE))</f>
        <v/>
      </c>
      <c r="Q1490" s="94" t="str">
        <f>IF(VLOOKUP('Unc. Lookup'!$B1490,Items!$A$1:$F$43,4,FALSE)=0,"",VLOOKUP('Unc. Lookup'!$B1490,Items!$A$1:$F$43,4,FALSE))</f>
        <v>PT1000</v>
      </c>
    </row>
    <row r="1491" spans="1:17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75" t="str">
        <f>IF(VLOOKUP('Unc. Lookup'!$B1491,Items!$A$1:$F$43,2,FALSE)=0,"",VLOOKUP('Unc. Lookup'!$B1491,Items!$A$1:$F$43,2,FALSE))</f>
        <v/>
      </c>
      <c r="P1491" s="75" t="str">
        <f>IF(VLOOKUP('Unc. Lookup'!$B1491,Items!$A$1:$F$43,3,FALSE)=0,"",VLOOKUP('Unc. Lookup'!$B1491,Items!$A$1:$F$43,3,FALSE))</f>
        <v/>
      </c>
      <c r="Q1491" s="94" t="str">
        <f>IF(VLOOKUP('Unc. Lookup'!$B1491,Items!$A$1:$F$43,4,FALSE)=0,"",VLOOKUP('Unc. Lookup'!$B1491,Items!$A$1:$F$43,4,FALSE))</f>
        <v>PT1000</v>
      </c>
    </row>
    <row r="1492" spans="1:17" x14ac:dyDescent="0.25">
      <c r="A1492" s="93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75" t="str">
        <f>IF(VLOOKUP('Unc. Lookup'!$B1492,Items!$A$1:$F$43,2,FALSE)=0,"",VLOOKUP('Unc. Lookup'!$B1492,Items!$A$1:$F$43,2,FALSE))</f>
        <v/>
      </c>
      <c r="P1492" s="75" t="str">
        <f>IF(VLOOKUP('Unc. Lookup'!$B1492,Items!$A$1:$F$43,3,FALSE)=0,"",VLOOKUP('Unc. Lookup'!$B1492,Items!$A$1:$F$43,3,FALSE))</f>
        <v/>
      </c>
      <c r="Q1492" s="94" t="str">
        <f>IF(VLOOKUP('Unc. Lookup'!$B1492,Items!$A$1:$F$43,4,FALSE)=0,"",VLOOKUP('Unc. Lookup'!$B1492,Items!$A$1:$F$43,4,FALSE))</f>
        <v>PT1000</v>
      </c>
    </row>
    <row r="1493" spans="1:17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75" t="str">
        <f>IF(VLOOKUP('Unc. Lookup'!$B1493,Items!$A$1:$F$43,2,FALSE)=0,"",VLOOKUP('Unc. Lookup'!$B1493,Items!$A$1:$F$43,2,FALSE))</f>
        <v/>
      </c>
      <c r="P1493" s="75" t="str">
        <f>IF(VLOOKUP('Unc. Lookup'!$B1493,Items!$A$1:$F$43,3,FALSE)=0,"",VLOOKUP('Unc. Lookup'!$B1493,Items!$A$1:$F$43,3,FALSE))</f>
        <v/>
      </c>
      <c r="Q1493" s="94" t="str">
        <f>IF(VLOOKUP('Unc. Lookup'!$B1493,Items!$A$1:$F$43,4,FALSE)=0,"",VLOOKUP('Unc. Lookup'!$B1493,Items!$A$1:$F$43,4,FALSE))</f>
        <v>PT1000</v>
      </c>
    </row>
    <row r="1494" spans="1:17" x14ac:dyDescent="0.25">
      <c r="A1494" s="93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75" t="str">
        <f>IF(VLOOKUP('Unc. Lookup'!$B1494,Items!$A$1:$F$43,2,FALSE)=0,"",VLOOKUP('Unc. Lookup'!$B1494,Items!$A$1:$F$43,2,FALSE))</f>
        <v/>
      </c>
      <c r="P1494" s="75" t="str">
        <f>IF(VLOOKUP('Unc. Lookup'!$B1494,Items!$A$1:$F$43,3,FALSE)=0,"",VLOOKUP('Unc. Lookup'!$B1494,Items!$A$1:$F$43,3,FALSE))</f>
        <v/>
      </c>
      <c r="Q1494" s="94" t="str">
        <f>IF(VLOOKUP('Unc. Lookup'!$B1494,Items!$A$1:$F$43,4,FALSE)=0,"",VLOOKUP('Unc. Lookup'!$B1494,Items!$A$1:$F$43,4,FALSE))</f>
        <v>PT1000</v>
      </c>
    </row>
    <row r="1495" spans="1:17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75" t="str">
        <f>IF(VLOOKUP('Unc. Lookup'!$B1495,Items!$A$1:$F$43,2,FALSE)=0,"",VLOOKUP('Unc. Lookup'!$B1495,Items!$A$1:$F$43,2,FALSE))</f>
        <v/>
      </c>
      <c r="P1495" s="75" t="str">
        <f>IF(VLOOKUP('Unc. Lookup'!$B1495,Items!$A$1:$F$43,3,FALSE)=0,"",VLOOKUP('Unc. Lookup'!$B1495,Items!$A$1:$F$43,3,FALSE))</f>
        <v/>
      </c>
      <c r="Q1495" s="94" t="str">
        <f>IF(VLOOKUP('Unc. Lookup'!$B1495,Items!$A$1:$F$43,4,FALSE)=0,"",VLOOKUP('Unc. Lookup'!$B1495,Items!$A$1:$F$43,4,FALSE))</f>
        <v>PT1000</v>
      </c>
    </row>
    <row r="1496" spans="1:17" x14ac:dyDescent="0.25">
      <c r="A1496" s="93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75" t="str">
        <f>IF(VLOOKUP('Unc. Lookup'!$B1496,Items!$A$1:$F$43,2,FALSE)=0,"",VLOOKUP('Unc. Lookup'!$B1496,Items!$A$1:$F$43,2,FALSE))</f>
        <v/>
      </c>
      <c r="P1496" s="75" t="str">
        <f>IF(VLOOKUP('Unc. Lookup'!$B1496,Items!$A$1:$F$43,3,FALSE)=0,"",VLOOKUP('Unc. Lookup'!$B1496,Items!$A$1:$F$43,3,FALSE))</f>
        <v/>
      </c>
      <c r="Q1496" s="94" t="str">
        <f>IF(VLOOKUP('Unc. Lookup'!$B1496,Items!$A$1:$F$43,4,FALSE)=0,"",VLOOKUP('Unc. Lookup'!$B1496,Items!$A$1:$F$43,4,FALSE))</f>
        <v>PT1000</v>
      </c>
    </row>
    <row r="1497" spans="1:17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75" t="str">
        <f>IF(VLOOKUP('Unc. Lookup'!$B1497,Items!$A$1:$F$43,2,FALSE)=0,"",VLOOKUP('Unc. Lookup'!$B1497,Items!$A$1:$F$43,2,FALSE))</f>
        <v/>
      </c>
      <c r="P1497" s="75" t="str">
        <f>IF(VLOOKUP('Unc. Lookup'!$B1497,Items!$A$1:$F$43,3,FALSE)=0,"",VLOOKUP('Unc. Lookup'!$B1497,Items!$A$1:$F$43,3,FALSE))</f>
        <v/>
      </c>
      <c r="Q1497" s="94" t="str">
        <f>IF(VLOOKUP('Unc. Lookup'!$B1497,Items!$A$1:$F$43,4,FALSE)=0,"",VLOOKUP('Unc. Lookup'!$B1497,Items!$A$1:$F$43,4,FALSE))</f>
        <v>PT100</v>
      </c>
    </row>
    <row r="1498" spans="1:17" x14ac:dyDescent="0.25">
      <c r="A1498" s="93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75" t="str">
        <f>IF(VLOOKUP('Unc. Lookup'!$B1498,Items!$A$1:$F$43,2,FALSE)=0,"",VLOOKUP('Unc. Lookup'!$B1498,Items!$A$1:$F$43,2,FALSE))</f>
        <v/>
      </c>
      <c r="P1498" s="75" t="str">
        <f>IF(VLOOKUP('Unc. Lookup'!$B1498,Items!$A$1:$F$43,3,FALSE)=0,"",VLOOKUP('Unc. Lookup'!$B1498,Items!$A$1:$F$43,3,FALSE))</f>
        <v/>
      </c>
      <c r="Q1498" s="94" t="str">
        <f>IF(VLOOKUP('Unc. Lookup'!$B1498,Items!$A$1:$F$43,4,FALSE)=0,"",VLOOKUP('Unc. Lookup'!$B1498,Items!$A$1:$F$43,4,FALSE))</f>
        <v>PT100</v>
      </c>
    </row>
    <row r="1499" spans="1:17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75" t="str">
        <f>IF(VLOOKUP('Unc. Lookup'!$B1499,Items!$A$1:$F$43,2,FALSE)=0,"",VLOOKUP('Unc. Lookup'!$B1499,Items!$A$1:$F$43,2,FALSE))</f>
        <v/>
      </c>
      <c r="P1499" s="75" t="str">
        <f>IF(VLOOKUP('Unc. Lookup'!$B1499,Items!$A$1:$F$43,3,FALSE)=0,"",VLOOKUP('Unc. Lookup'!$B1499,Items!$A$1:$F$43,3,FALSE))</f>
        <v/>
      </c>
      <c r="Q1499" s="94" t="str">
        <f>IF(VLOOKUP('Unc. Lookup'!$B1499,Items!$A$1:$F$43,4,FALSE)=0,"",VLOOKUP('Unc. Lookup'!$B1499,Items!$A$1:$F$43,4,FALSE))</f>
        <v>PT100</v>
      </c>
    </row>
    <row r="1500" spans="1:17" x14ac:dyDescent="0.25">
      <c r="A1500" s="93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75" t="str">
        <f>IF(VLOOKUP('Unc. Lookup'!$B1500,Items!$A$1:$F$43,2,FALSE)=0,"",VLOOKUP('Unc. Lookup'!$B1500,Items!$A$1:$F$43,2,FALSE))</f>
        <v/>
      </c>
      <c r="P1500" s="75" t="str">
        <f>IF(VLOOKUP('Unc. Lookup'!$B1500,Items!$A$1:$F$43,3,FALSE)=0,"",VLOOKUP('Unc. Lookup'!$B1500,Items!$A$1:$F$43,3,FALSE))</f>
        <v/>
      </c>
      <c r="Q1500" s="94" t="str">
        <f>IF(VLOOKUP('Unc. Lookup'!$B1500,Items!$A$1:$F$43,4,FALSE)=0,"",VLOOKUP('Unc. Lookup'!$B1500,Items!$A$1:$F$43,4,FALSE))</f>
        <v>PT100</v>
      </c>
    </row>
    <row r="1501" spans="1:17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75" t="str">
        <f>IF(VLOOKUP('Unc. Lookup'!$B1501,Items!$A$1:$F$43,2,FALSE)=0,"",VLOOKUP('Unc. Lookup'!$B1501,Items!$A$1:$F$43,2,FALSE))</f>
        <v/>
      </c>
      <c r="P1501" s="75" t="str">
        <f>IF(VLOOKUP('Unc. Lookup'!$B1501,Items!$A$1:$F$43,3,FALSE)=0,"",VLOOKUP('Unc. Lookup'!$B1501,Items!$A$1:$F$43,3,FALSE))</f>
        <v/>
      </c>
      <c r="Q1501" s="94" t="str">
        <f>IF(VLOOKUP('Unc. Lookup'!$B1501,Items!$A$1:$F$43,4,FALSE)=0,"",VLOOKUP('Unc. Lookup'!$B1501,Items!$A$1:$F$43,4,FALSE))</f>
        <v>PT100</v>
      </c>
    </row>
    <row r="1502" spans="1:17" x14ac:dyDescent="0.25">
      <c r="A1502" s="93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75" t="str">
        <f>IF(VLOOKUP('Unc. Lookup'!$B1502,Items!$A$1:$F$43,2,FALSE)=0,"",VLOOKUP('Unc. Lookup'!$B1502,Items!$A$1:$F$43,2,FALSE))</f>
        <v/>
      </c>
      <c r="P1502" s="75" t="str">
        <f>IF(VLOOKUP('Unc. Lookup'!$B1502,Items!$A$1:$F$43,3,FALSE)=0,"",VLOOKUP('Unc. Lookup'!$B1502,Items!$A$1:$F$43,3,FALSE))</f>
        <v/>
      </c>
      <c r="Q1502" s="94" t="str">
        <f>IF(VLOOKUP('Unc. Lookup'!$B1502,Items!$A$1:$F$43,4,FALSE)=0,"",VLOOKUP('Unc. Lookup'!$B1502,Items!$A$1:$F$43,4,FALSE))</f>
        <v>PT100</v>
      </c>
    </row>
    <row r="1503" spans="1:17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75" t="str">
        <f>IF(VLOOKUP('Unc. Lookup'!$B1503,Items!$A$1:$F$43,2,FALSE)=0,"",VLOOKUP('Unc. Lookup'!$B1503,Items!$A$1:$F$43,2,FALSE))</f>
        <v/>
      </c>
      <c r="P1503" s="75" t="str">
        <f>IF(VLOOKUP('Unc. Lookup'!$B1503,Items!$A$1:$F$43,3,FALSE)=0,"",VLOOKUP('Unc. Lookup'!$B1503,Items!$A$1:$F$43,3,FALSE))</f>
        <v/>
      </c>
      <c r="Q1503" s="94" t="str">
        <f>IF(VLOOKUP('Unc. Lookup'!$B1503,Items!$A$1:$F$43,4,FALSE)=0,"",VLOOKUP('Unc. Lookup'!$B1503,Items!$A$1:$F$43,4,FALSE))</f>
        <v>PT100</v>
      </c>
    </row>
    <row r="1504" spans="1:17" x14ac:dyDescent="0.25">
      <c r="A1504" s="93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75" t="str">
        <f>IF(VLOOKUP('Unc. Lookup'!$B1504,Items!$A$1:$F$43,2,FALSE)=0,"",VLOOKUP('Unc. Lookup'!$B1504,Items!$A$1:$F$43,2,FALSE))</f>
        <v/>
      </c>
      <c r="P1504" s="75" t="str">
        <f>IF(VLOOKUP('Unc. Lookup'!$B1504,Items!$A$1:$F$43,3,FALSE)=0,"",VLOOKUP('Unc. Lookup'!$B1504,Items!$A$1:$F$43,3,FALSE))</f>
        <v/>
      </c>
      <c r="Q1504" s="94" t="str">
        <f>IF(VLOOKUP('Unc. Lookup'!$B1504,Items!$A$1:$F$43,4,FALSE)=0,"",VLOOKUP('Unc. Lookup'!$B1504,Items!$A$1:$F$43,4,FALSE))</f>
        <v>PT100</v>
      </c>
    </row>
    <row r="1505" spans="1:17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75" t="str">
        <f>IF(VLOOKUP('Unc. Lookup'!$B1505,Items!$A$1:$F$43,2,FALSE)=0,"",VLOOKUP('Unc. Lookup'!$B1505,Items!$A$1:$F$43,2,FALSE))</f>
        <v/>
      </c>
      <c r="P1505" s="75" t="str">
        <f>IF(VLOOKUP('Unc. Lookup'!$B1505,Items!$A$1:$F$43,3,FALSE)=0,"",VLOOKUP('Unc. Lookup'!$B1505,Items!$A$1:$F$43,3,FALSE))</f>
        <v/>
      </c>
      <c r="Q1505" s="94" t="str">
        <f>IF(VLOOKUP('Unc. Lookup'!$B1505,Items!$A$1:$F$43,4,FALSE)=0,"",VLOOKUP('Unc. Lookup'!$B1505,Items!$A$1:$F$43,4,FALSE))</f>
        <v>PT100</v>
      </c>
    </row>
    <row r="1506" spans="1:17" x14ac:dyDescent="0.25">
      <c r="A1506" s="93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75" t="str">
        <f>IF(VLOOKUP('Unc. Lookup'!$B1506,Items!$A$1:$F$43,2,FALSE)=0,"",VLOOKUP('Unc. Lookup'!$B1506,Items!$A$1:$F$43,2,FALSE))</f>
        <v/>
      </c>
      <c r="P1506" s="75" t="str">
        <f>IF(VLOOKUP('Unc. Lookup'!$B1506,Items!$A$1:$F$43,3,FALSE)=0,"",VLOOKUP('Unc. Lookup'!$B1506,Items!$A$1:$F$43,3,FALSE))</f>
        <v/>
      </c>
      <c r="Q1506" s="94" t="str">
        <f>IF(VLOOKUP('Unc. Lookup'!$B1506,Items!$A$1:$F$43,4,FALSE)=0,"",VLOOKUP('Unc. Lookup'!$B1506,Items!$A$1:$F$43,4,FALSE))</f>
        <v>PT100</v>
      </c>
    </row>
    <row r="1507" spans="1:17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75" t="str">
        <f>IF(VLOOKUP('Unc. Lookup'!$B1507,Items!$A$1:$F$43,2,FALSE)=0,"",VLOOKUP('Unc. Lookup'!$B1507,Items!$A$1:$F$43,2,FALSE))</f>
        <v/>
      </c>
      <c r="P1507" s="75" t="str">
        <f>IF(VLOOKUP('Unc. Lookup'!$B1507,Items!$A$1:$F$43,3,FALSE)=0,"",VLOOKUP('Unc. Lookup'!$B1507,Items!$A$1:$F$43,3,FALSE))</f>
        <v/>
      </c>
      <c r="Q1507" s="94" t="str">
        <f>IF(VLOOKUP('Unc. Lookup'!$B1507,Items!$A$1:$F$43,4,FALSE)=0,"",VLOOKUP('Unc. Lookup'!$B1507,Items!$A$1:$F$43,4,FALSE))</f>
        <v>PT100</v>
      </c>
    </row>
    <row r="1508" spans="1:17" x14ac:dyDescent="0.25">
      <c r="A1508" s="93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75" t="str">
        <f>IF(VLOOKUP('Unc. Lookup'!$B1508,Items!$A$1:$F$43,2,FALSE)=0,"",VLOOKUP('Unc. Lookup'!$B1508,Items!$A$1:$F$43,2,FALSE))</f>
        <v/>
      </c>
      <c r="P1508" s="75" t="str">
        <f>IF(VLOOKUP('Unc. Lookup'!$B1508,Items!$A$1:$F$43,3,FALSE)=0,"",VLOOKUP('Unc. Lookup'!$B1508,Items!$A$1:$F$43,3,FALSE))</f>
        <v/>
      </c>
      <c r="Q1508" s="94" t="str">
        <f>IF(VLOOKUP('Unc. Lookup'!$B1508,Items!$A$1:$F$43,4,FALSE)=0,"",VLOOKUP('Unc. Lookup'!$B1508,Items!$A$1:$F$43,4,FALSE))</f>
        <v>PT100</v>
      </c>
    </row>
    <row r="1509" spans="1:17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75" t="str">
        <f>IF(VLOOKUP('Unc. Lookup'!$B1509,Items!$A$1:$F$43,2,FALSE)=0,"",VLOOKUP('Unc. Lookup'!$B1509,Items!$A$1:$F$43,2,FALSE))</f>
        <v/>
      </c>
      <c r="P1509" s="75" t="str">
        <f>IF(VLOOKUP('Unc. Lookup'!$B1509,Items!$A$1:$F$43,3,FALSE)=0,"",VLOOKUP('Unc. Lookup'!$B1509,Items!$A$1:$F$43,3,FALSE))</f>
        <v/>
      </c>
      <c r="Q1509" s="94" t="str">
        <f>IF(VLOOKUP('Unc. Lookup'!$B1509,Items!$A$1:$F$43,4,FALSE)=0,"",VLOOKUP('Unc. Lookup'!$B1509,Items!$A$1:$F$43,4,FALSE))</f>
        <v>PT100</v>
      </c>
    </row>
    <row r="1510" spans="1:17" x14ac:dyDescent="0.25">
      <c r="A1510" s="93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75" t="str">
        <f>IF(VLOOKUP('Unc. Lookup'!$B1510,Items!$A$1:$F$43,2,FALSE)=0,"",VLOOKUP('Unc. Lookup'!$B1510,Items!$A$1:$F$43,2,FALSE))</f>
        <v/>
      </c>
      <c r="P1510" s="75" t="str">
        <f>IF(VLOOKUP('Unc. Lookup'!$B1510,Items!$A$1:$F$43,3,FALSE)=0,"",VLOOKUP('Unc. Lookup'!$B1510,Items!$A$1:$F$43,3,FALSE))</f>
        <v/>
      </c>
      <c r="Q1510" s="94" t="str">
        <f>IF(VLOOKUP('Unc. Lookup'!$B1510,Items!$A$1:$F$43,4,FALSE)=0,"",VLOOKUP('Unc. Lookup'!$B1510,Items!$A$1:$F$43,4,FALSE))</f>
        <v>PT100</v>
      </c>
    </row>
    <row r="1511" spans="1:17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75" t="str">
        <f>IF(VLOOKUP('Unc. Lookup'!$B1511,Items!$A$1:$F$43,2,FALSE)=0,"",VLOOKUP('Unc. Lookup'!$B1511,Items!$A$1:$F$43,2,FALSE))</f>
        <v/>
      </c>
      <c r="P1511" s="75" t="str">
        <f>IF(VLOOKUP('Unc. Lookup'!$B1511,Items!$A$1:$F$43,3,FALSE)=0,"",VLOOKUP('Unc. Lookup'!$B1511,Items!$A$1:$F$43,3,FALSE))</f>
        <v/>
      </c>
      <c r="Q1511" s="94" t="str">
        <f>IF(VLOOKUP('Unc. Lookup'!$B1511,Items!$A$1:$F$43,4,FALSE)=0,"",VLOOKUP('Unc. Lookup'!$B1511,Items!$A$1:$F$43,4,FALSE))</f>
        <v>N</v>
      </c>
    </row>
    <row r="1512" spans="1:17" x14ac:dyDescent="0.25">
      <c r="A1512" s="93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75" t="str">
        <f>IF(VLOOKUP('Unc. Lookup'!$B1512,Items!$A$1:$F$43,2,FALSE)=0,"",VLOOKUP('Unc. Lookup'!$B1512,Items!$A$1:$F$43,2,FALSE))</f>
        <v/>
      </c>
      <c r="P1512" s="75" t="str">
        <f>IF(VLOOKUP('Unc. Lookup'!$B1512,Items!$A$1:$F$43,3,FALSE)=0,"",VLOOKUP('Unc. Lookup'!$B1512,Items!$A$1:$F$43,3,FALSE))</f>
        <v/>
      </c>
      <c r="Q1512" s="94" t="str">
        <f>IF(VLOOKUP('Unc. Lookup'!$B1512,Items!$A$1:$F$43,4,FALSE)=0,"",VLOOKUP('Unc. Lookup'!$B1512,Items!$A$1:$F$43,4,FALSE))</f>
        <v>N</v>
      </c>
    </row>
    <row r="1513" spans="1:17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75" t="str">
        <f>IF(VLOOKUP('Unc. Lookup'!$B1513,Items!$A$1:$F$43,2,FALSE)=0,"",VLOOKUP('Unc. Lookup'!$B1513,Items!$A$1:$F$43,2,FALSE))</f>
        <v/>
      </c>
      <c r="P1513" s="75" t="str">
        <f>IF(VLOOKUP('Unc. Lookup'!$B1513,Items!$A$1:$F$43,3,FALSE)=0,"",VLOOKUP('Unc. Lookup'!$B1513,Items!$A$1:$F$43,3,FALSE))</f>
        <v/>
      </c>
      <c r="Q1513" s="94" t="str">
        <f>IF(VLOOKUP('Unc. Lookup'!$B1513,Items!$A$1:$F$43,4,FALSE)=0,"",VLOOKUP('Unc. Lookup'!$B1513,Items!$A$1:$F$43,4,FALSE))</f>
        <v>N</v>
      </c>
    </row>
    <row r="1514" spans="1:17" x14ac:dyDescent="0.25">
      <c r="A1514" s="93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75" t="str">
        <f>IF(VLOOKUP('Unc. Lookup'!$B1514,Items!$A$1:$F$43,2,FALSE)=0,"",VLOOKUP('Unc. Lookup'!$B1514,Items!$A$1:$F$43,2,FALSE))</f>
        <v/>
      </c>
      <c r="P1514" s="75" t="str">
        <f>IF(VLOOKUP('Unc. Lookup'!$B1514,Items!$A$1:$F$43,3,FALSE)=0,"",VLOOKUP('Unc. Lookup'!$B1514,Items!$A$1:$F$43,3,FALSE))</f>
        <v/>
      </c>
      <c r="Q1514" s="94" t="str">
        <f>IF(VLOOKUP('Unc. Lookup'!$B1514,Items!$A$1:$F$43,4,FALSE)=0,"",VLOOKUP('Unc. Lookup'!$B1514,Items!$A$1:$F$43,4,FALSE))</f>
        <v>N</v>
      </c>
    </row>
    <row r="1515" spans="1:17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75" t="str">
        <f>IF(VLOOKUP('Unc. Lookup'!$B1515,Items!$A$1:$F$43,2,FALSE)=0,"",VLOOKUP('Unc. Lookup'!$B1515,Items!$A$1:$F$43,2,FALSE))</f>
        <v/>
      </c>
      <c r="P1515" s="75" t="str">
        <f>IF(VLOOKUP('Unc. Lookup'!$B1515,Items!$A$1:$F$43,3,FALSE)=0,"",VLOOKUP('Unc. Lookup'!$B1515,Items!$A$1:$F$43,3,FALSE))</f>
        <v/>
      </c>
      <c r="Q1515" s="94" t="str">
        <f>IF(VLOOKUP('Unc. Lookup'!$B1515,Items!$A$1:$F$43,4,FALSE)=0,"",VLOOKUP('Unc. Lookup'!$B1515,Items!$A$1:$F$43,4,FALSE))</f>
        <v>N</v>
      </c>
    </row>
    <row r="1516" spans="1:17" x14ac:dyDescent="0.25">
      <c r="A1516" s="93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75" t="str">
        <f>IF(VLOOKUP('Unc. Lookup'!$B1516,Items!$A$1:$F$43,2,FALSE)=0,"",VLOOKUP('Unc. Lookup'!$B1516,Items!$A$1:$F$43,2,FALSE))</f>
        <v/>
      </c>
      <c r="P1516" s="75" t="str">
        <f>IF(VLOOKUP('Unc. Lookup'!$B1516,Items!$A$1:$F$43,3,FALSE)=0,"",VLOOKUP('Unc. Lookup'!$B1516,Items!$A$1:$F$43,3,FALSE))</f>
        <v/>
      </c>
      <c r="Q1516" s="94" t="str">
        <f>IF(VLOOKUP('Unc. Lookup'!$B1516,Items!$A$1:$F$43,4,FALSE)=0,"",VLOOKUP('Unc. Lookup'!$B1516,Items!$A$1:$F$43,4,FALSE))</f>
        <v>N</v>
      </c>
    </row>
    <row r="1517" spans="1:17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107">
        <v>0</v>
      </c>
      <c r="M1517" s="76">
        <v>0.218550883</v>
      </c>
      <c r="N1517" s="107">
        <v>0</v>
      </c>
      <c r="O1517" s="75" t="str">
        <f>IF(VLOOKUP('Unc. Lookup'!$B1517,Items!$A$1:$F$43,2,FALSE)=0,"",VLOOKUP('Unc. Lookup'!$B1517,Items!$A$1:$F$43,2,FALSE))</f>
        <v/>
      </c>
      <c r="P1517" s="75" t="str">
        <f>IF(VLOOKUP('Unc. Lookup'!$B1517,Items!$A$1:$F$43,3,FALSE)=0,"",VLOOKUP('Unc. Lookup'!$B1517,Items!$A$1:$F$43,3,FALSE))</f>
        <v/>
      </c>
      <c r="Q1517" s="94" t="str">
        <f>IF(VLOOKUP('Unc. Lookup'!$B1517,Items!$A$1:$F$43,4,FALSE)=0,"",VLOOKUP('Unc. Lookup'!$B1517,Items!$A$1:$F$43,4,FALSE))</f>
        <v>N</v>
      </c>
    </row>
    <row r="1518" spans="1:17" x14ac:dyDescent="0.25">
      <c r="A1518" s="93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75" t="str">
        <f>IF(VLOOKUP('Unc. Lookup'!$B1518,Items!$A$1:$F$43,2,FALSE)=0,"",VLOOKUP('Unc. Lookup'!$B1518,Items!$A$1:$F$43,2,FALSE))</f>
        <v/>
      </c>
      <c r="P1518" s="75" t="str">
        <f>IF(VLOOKUP('Unc. Lookup'!$B1518,Items!$A$1:$F$43,3,FALSE)=0,"",VLOOKUP('Unc. Lookup'!$B1518,Items!$A$1:$F$43,3,FALSE))</f>
        <v/>
      </c>
      <c r="Q1518" s="94" t="str">
        <f>IF(VLOOKUP('Unc. Lookup'!$B1518,Items!$A$1:$F$43,4,FALSE)=0,"",VLOOKUP('Unc. Lookup'!$B1518,Items!$A$1:$F$43,4,FALSE))</f>
        <v>N</v>
      </c>
    </row>
    <row r="1519" spans="1:17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75" t="str">
        <f>IF(VLOOKUP('Unc. Lookup'!$B1519,Items!$A$1:$F$43,2,FALSE)=0,"",VLOOKUP('Unc. Lookup'!$B1519,Items!$A$1:$F$43,2,FALSE))</f>
        <v/>
      </c>
      <c r="P1519" s="75" t="str">
        <f>IF(VLOOKUP('Unc. Lookup'!$B1519,Items!$A$1:$F$43,3,FALSE)=0,"",VLOOKUP('Unc. Lookup'!$B1519,Items!$A$1:$F$43,3,FALSE))</f>
        <v/>
      </c>
      <c r="Q1519" s="94" t="str">
        <f>IF(VLOOKUP('Unc. Lookup'!$B1519,Items!$A$1:$F$43,4,FALSE)=0,"",VLOOKUP('Unc. Lookup'!$B1519,Items!$A$1:$F$43,4,FALSE))</f>
        <v>N</v>
      </c>
    </row>
    <row r="1520" spans="1:17" x14ac:dyDescent="0.25">
      <c r="A1520" s="93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75" t="str">
        <f>IF(VLOOKUP('Unc. Lookup'!$B1520,Items!$A$1:$F$43,2,FALSE)=0,"",VLOOKUP('Unc. Lookup'!$B1520,Items!$A$1:$F$43,2,FALSE))</f>
        <v/>
      </c>
      <c r="P1520" s="75" t="str">
        <f>IF(VLOOKUP('Unc. Lookup'!$B1520,Items!$A$1:$F$43,3,FALSE)=0,"",VLOOKUP('Unc. Lookup'!$B1520,Items!$A$1:$F$43,3,FALSE))</f>
        <v/>
      </c>
      <c r="Q1520" s="94" t="str">
        <f>IF(VLOOKUP('Unc. Lookup'!$B1520,Items!$A$1:$F$43,4,FALSE)=0,"",VLOOKUP('Unc. Lookup'!$B1520,Items!$A$1:$F$43,4,FALSE))</f>
        <v>N</v>
      </c>
    </row>
    <row r="1521" spans="1:17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75" t="str">
        <f>IF(VLOOKUP('Unc. Lookup'!$B1521,Items!$A$1:$F$43,2,FALSE)=0,"",VLOOKUP('Unc. Lookup'!$B1521,Items!$A$1:$F$43,2,FALSE))</f>
        <v/>
      </c>
      <c r="P1521" s="75" t="str">
        <f>IF(VLOOKUP('Unc. Lookup'!$B1521,Items!$A$1:$F$43,3,FALSE)=0,"",VLOOKUP('Unc. Lookup'!$B1521,Items!$A$1:$F$43,3,FALSE))</f>
        <v/>
      </c>
      <c r="Q1521" s="94" t="str">
        <f>IF(VLOOKUP('Unc. Lookup'!$B1521,Items!$A$1:$F$43,4,FALSE)=0,"",VLOOKUP('Unc. Lookup'!$B1521,Items!$A$1:$F$43,4,FALSE))</f>
        <v>N</v>
      </c>
    </row>
    <row r="1522" spans="1:17" x14ac:dyDescent="0.25">
      <c r="A1522" s="93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75" t="str">
        <f>IF(VLOOKUP('Unc. Lookup'!$B1522,Items!$A$1:$F$43,2,FALSE)=0,"",VLOOKUP('Unc. Lookup'!$B1522,Items!$A$1:$F$43,2,FALSE))</f>
        <v/>
      </c>
      <c r="P1522" s="75" t="str">
        <f>IF(VLOOKUP('Unc. Lookup'!$B1522,Items!$A$1:$F$43,3,FALSE)=0,"",VLOOKUP('Unc. Lookup'!$B1522,Items!$A$1:$F$43,3,FALSE))</f>
        <v/>
      </c>
      <c r="Q1522" s="94" t="str">
        <f>IF(VLOOKUP('Unc. Lookup'!$B1522,Items!$A$1:$F$43,4,FALSE)=0,"",VLOOKUP('Unc. Lookup'!$B1522,Items!$A$1:$F$43,4,FALSE))</f>
        <v>N</v>
      </c>
    </row>
    <row r="1523" spans="1:17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75" t="str">
        <f>IF(VLOOKUP('Unc. Lookup'!$B1523,Items!$A$1:$F$43,2,FALSE)=0,"",VLOOKUP('Unc. Lookup'!$B1523,Items!$A$1:$F$43,2,FALSE))</f>
        <v/>
      </c>
      <c r="P1523" s="75" t="str">
        <f>IF(VLOOKUP('Unc. Lookup'!$B1523,Items!$A$1:$F$43,3,FALSE)=0,"",VLOOKUP('Unc. Lookup'!$B1523,Items!$A$1:$F$43,3,FALSE))</f>
        <v/>
      </c>
      <c r="Q1523" s="94" t="str">
        <f>IF(VLOOKUP('Unc. Lookup'!$B1523,Items!$A$1:$F$43,4,FALSE)=0,"",VLOOKUP('Unc. Lookup'!$B1523,Items!$A$1:$F$43,4,FALSE))</f>
        <v>K</v>
      </c>
    </row>
    <row r="1524" spans="1:17" x14ac:dyDescent="0.25">
      <c r="A1524" s="93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75" t="str">
        <f>IF(VLOOKUP('Unc. Lookup'!$B1524,Items!$A$1:$F$43,2,FALSE)=0,"",VLOOKUP('Unc. Lookup'!$B1524,Items!$A$1:$F$43,2,FALSE))</f>
        <v/>
      </c>
      <c r="P1524" s="75" t="str">
        <f>IF(VLOOKUP('Unc. Lookup'!$B1524,Items!$A$1:$F$43,3,FALSE)=0,"",VLOOKUP('Unc. Lookup'!$B1524,Items!$A$1:$F$43,3,FALSE))</f>
        <v/>
      </c>
      <c r="Q1524" s="94" t="str">
        <f>IF(VLOOKUP('Unc. Lookup'!$B1524,Items!$A$1:$F$43,4,FALSE)=0,"",VLOOKUP('Unc. Lookup'!$B1524,Items!$A$1:$F$43,4,FALSE))</f>
        <v>K</v>
      </c>
    </row>
    <row r="1525" spans="1:17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75" t="str">
        <f>IF(VLOOKUP('Unc. Lookup'!$B1525,Items!$A$1:$F$43,2,FALSE)=0,"",VLOOKUP('Unc. Lookup'!$B1525,Items!$A$1:$F$43,2,FALSE))</f>
        <v/>
      </c>
      <c r="P1525" s="75" t="str">
        <f>IF(VLOOKUP('Unc. Lookup'!$B1525,Items!$A$1:$F$43,3,FALSE)=0,"",VLOOKUP('Unc. Lookup'!$B1525,Items!$A$1:$F$43,3,FALSE))</f>
        <v/>
      </c>
      <c r="Q1525" s="94" t="str">
        <f>IF(VLOOKUP('Unc. Lookup'!$B1525,Items!$A$1:$F$43,4,FALSE)=0,"",VLOOKUP('Unc. Lookup'!$B1525,Items!$A$1:$F$43,4,FALSE))</f>
        <v>K</v>
      </c>
    </row>
    <row r="1526" spans="1:17" x14ac:dyDescent="0.25">
      <c r="A1526" s="93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75" t="str">
        <f>IF(VLOOKUP('Unc. Lookup'!$B1526,Items!$A$1:$F$43,2,FALSE)=0,"",VLOOKUP('Unc. Lookup'!$B1526,Items!$A$1:$F$43,2,FALSE))</f>
        <v/>
      </c>
      <c r="P1526" s="75" t="str">
        <f>IF(VLOOKUP('Unc. Lookup'!$B1526,Items!$A$1:$F$43,3,FALSE)=0,"",VLOOKUP('Unc. Lookup'!$B1526,Items!$A$1:$F$43,3,FALSE))</f>
        <v/>
      </c>
      <c r="Q1526" s="94" t="str">
        <f>IF(VLOOKUP('Unc. Lookup'!$B1526,Items!$A$1:$F$43,4,FALSE)=0,"",VLOOKUP('Unc. Lookup'!$B1526,Items!$A$1:$F$43,4,FALSE))</f>
        <v>K</v>
      </c>
    </row>
    <row r="1527" spans="1:17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75" t="str">
        <f>IF(VLOOKUP('Unc. Lookup'!$B1527,Items!$A$1:$F$43,2,FALSE)=0,"",VLOOKUP('Unc. Lookup'!$B1527,Items!$A$1:$F$43,2,FALSE))</f>
        <v/>
      </c>
      <c r="P1527" s="75" t="str">
        <f>IF(VLOOKUP('Unc. Lookup'!$B1527,Items!$A$1:$F$43,3,FALSE)=0,"",VLOOKUP('Unc. Lookup'!$B1527,Items!$A$1:$F$43,3,FALSE))</f>
        <v/>
      </c>
      <c r="Q1527" s="94" t="str">
        <f>IF(VLOOKUP('Unc. Lookup'!$B1527,Items!$A$1:$F$43,4,FALSE)=0,"",VLOOKUP('Unc. Lookup'!$B1527,Items!$A$1:$F$43,4,FALSE))</f>
        <v>K</v>
      </c>
    </row>
    <row r="1528" spans="1:17" x14ac:dyDescent="0.25">
      <c r="A1528" s="93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75" t="str">
        <f>IF(VLOOKUP('Unc. Lookup'!$B1528,Items!$A$1:$F$43,2,FALSE)=0,"",VLOOKUP('Unc. Lookup'!$B1528,Items!$A$1:$F$43,2,FALSE))</f>
        <v/>
      </c>
      <c r="P1528" s="75" t="str">
        <f>IF(VLOOKUP('Unc. Lookup'!$B1528,Items!$A$1:$F$43,3,FALSE)=0,"",VLOOKUP('Unc. Lookup'!$B1528,Items!$A$1:$F$43,3,FALSE))</f>
        <v/>
      </c>
      <c r="Q1528" s="94" t="str">
        <f>IF(VLOOKUP('Unc. Lookup'!$B1528,Items!$A$1:$F$43,4,FALSE)=0,"",VLOOKUP('Unc. Lookup'!$B1528,Items!$A$1:$F$43,4,FALSE))</f>
        <v>K</v>
      </c>
    </row>
    <row r="1529" spans="1:17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75" t="str">
        <f>IF(VLOOKUP('Unc. Lookup'!$B1529,Items!$A$1:$F$43,2,FALSE)=0,"",VLOOKUP('Unc. Lookup'!$B1529,Items!$A$1:$F$43,2,FALSE))</f>
        <v/>
      </c>
      <c r="P1529" s="75" t="str">
        <f>IF(VLOOKUP('Unc. Lookup'!$B1529,Items!$A$1:$F$43,3,FALSE)=0,"",VLOOKUP('Unc. Lookup'!$B1529,Items!$A$1:$F$43,3,FALSE))</f>
        <v/>
      </c>
      <c r="Q1529" s="94" t="str">
        <f>IF(VLOOKUP('Unc. Lookup'!$B1529,Items!$A$1:$F$43,4,FALSE)=0,"",VLOOKUP('Unc. Lookup'!$B1529,Items!$A$1:$F$43,4,FALSE))</f>
        <v>K</v>
      </c>
    </row>
    <row r="1530" spans="1:17" x14ac:dyDescent="0.25">
      <c r="A1530" s="93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75" t="str">
        <f>IF(VLOOKUP('Unc. Lookup'!$B1530,Items!$A$1:$F$43,2,FALSE)=0,"",VLOOKUP('Unc. Lookup'!$B1530,Items!$A$1:$F$43,2,FALSE))</f>
        <v/>
      </c>
      <c r="P1530" s="75" t="str">
        <f>IF(VLOOKUP('Unc. Lookup'!$B1530,Items!$A$1:$F$43,3,FALSE)=0,"",VLOOKUP('Unc. Lookup'!$B1530,Items!$A$1:$F$43,3,FALSE))</f>
        <v/>
      </c>
      <c r="Q1530" s="94" t="str">
        <f>IF(VLOOKUP('Unc. Lookup'!$B1530,Items!$A$1:$F$43,4,FALSE)=0,"",VLOOKUP('Unc. Lookup'!$B1530,Items!$A$1:$F$43,4,FALSE))</f>
        <v>K</v>
      </c>
    </row>
    <row r="1531" spans="1:17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75" t="str">
        <f>IF(VLOOKUP('Unc. Lookup'!$B1531,Items!$A$1:$F$43,2,FALSE)=0,"",VLOOKUP('Unc. Lookup'!$B1531,Items!$A$1:$F$43,2,FALSE))</f>
        <v/>
      </c>
      <c r="P1531" s="75" t="str">
        <f>IF(VLOOKUP('Unc. Lookup'!$B1531,Items!$A$1:$F$43,3,FALSE)=0,"",VLOOKUP('Unc. Lookup'!$B1531,Items!$A$1:$F$43,3,FALSE))</f>
        <v/>
      </c>
      <c r="Q1531" s="94" t="str">
        <f>IF(VLOOKUP('Unc. Lookup'!$B1531,Items!$A$1:$F$43,4,FALSE)=0,"",VLOOKUP('Unc. Lookup'!$B1531,Items!$A$1:$F$43,4,FALSE))</f>
        <v>K</v>
      </c>
    </row>
    <row r="1532" spans="1:17" x14ac:dyDescent="0.25">
      <c r="A1532" s="93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75" t="str">
        <f>IF(VLOOKUP('Unc. Lookup'!$B1532,Items!$A$1:$F$43,2,FALSE)=0,"",VLOOKUP('Unc. Lookup'!$B1532,Items!$A$1:$F$43,2,FALSE))</f>
        <v/>
      </c>
      <c r="P1532" s="75" t="str">
        <f>IF(VLOOKUP('Unc. Lookup'!$B1532,Items!$A$1:$F$43,3,FALSE)=0,"",VLOOKUP('Unc. Lookup'!$B1532,Items!$A$1:$F$43,3,FALSE))</f>
        <v/>
      </c>
      <c r="Q1532" s="94" t="str">
        <f>IF(VLOOKUP('Unc. Lookup'!$B1532,Items!$A$1:$F$43,4,FALSE)=0,"",VLOOKUP('Unc. Lookup'!$B1532,Items!$A$1:$F$43,4,FALSE))</f>
        <v>K</v>
      </c>
    </row>
    <row r="1533" spans="1:17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75" t="str">
        <f>IF(VLOOKUP('Unc. Lookup'!$B1533,Items!$A$1:$F$43,2,FALSE)=0,"",VLOOKUP('Unc. Lookup'!$B1533,Items!$A$1:$F$43,2,FALSE))</f>
        <v/>
      </c>
      <c r="P1533" s="75" t="str">
        <f>IF(VLOOKUP('Unc. Lookup'!$B1533,Items!$A$1:$F$43,3,FALSE)=0,"",VLOOKUP('Unc. Lookup'!$B1533,Items!$A$1:$F$43,3,FALSE))</f>
        <v/>
      </c>
      <c r="Q1533" s="94" t="str">
        <f>IF(VLOOKUP('Unc. Lookup'!$B1533,Items!$A$1:$F$43,4,FALSE)=0,"",VLOOKUP('Unc. Lookup'!$B1533,Items!$A$1:$F$43,4,FALSE))</f>
        <v>K</v>
      </c>
    </row>
    <row r="1534" spans="1:17" x14ac:dyDescent="0.25">
      <c r="A1534" s="93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75" t="str">
        <f>IF(VLOOKUP('Unc. Lookup'!$B1534,Items!$A$1:$F$43,2,FALSE)=0,"",VLOOKUP('Unc. Lookup'!$B1534,Items!$A$1:$F$43,2,FALSE))</f>
        <v/>
      </c>
      <c r="P1534" s="75" t="str">
        <f>IF(VLOOKUP('Unc. Lookup'!$B1534,Items!$A$1:$F$43,3,FALSE)=0,"",VLOOKUP('Unc. Lookup'!$B1534,Items!$A$1:$F$43,3,FALSE))</f>
        <v/>
      </c>
      <c r="Q1534" s="94" t="str">
        <f>IF(VLOOKUP('Unc. Lookup'!$B1534,Items!$A$1:$F$43,4,FALSE)=0,"",VLOOKUP('Unc. Lookup'!$B1534,Items!$A$1:$F$43,4,FALSE))</f>
        <v>K</v>
      </c>
    </row>
    <row r="1535" spans="1:17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75" t="str">
        <f>IF(VLOOKUP('Unc. Lookup'!$B1535,Items!$A$1:$F$43,2,FALSE)=0,"",VLOOKUP('Unc. Lookup'!$B1535,Items!$A$1:$F$43,2,FALSE))</f>
        <v/>
      </c>
      <c r="P1535" s="75" t="str">
        <f>IF(VLOOKUP('Unc. Lookup'!$B1535,Items!$A$1:$F$43,3,FALSE)=0,"",VLOOKUP('Unc. Lookup'!$B1535,Items!$A$1:$F$43,3,FALSE))</f>
        <v/>
      </c>
      <c r="Q1535" s="94" t="str">
        <f>IF(VLOOKUP('Unc. Lookup'!$B1535,Items!$A$1:$F$43,4,FALSE)=0,"",VLOOKUP('Unc. Lookup'!$B1535,Items!$A$1:$F$43,4,FALSE))</f>
        <v>J</v>
      </c>
    </row>
    <row r="1536" spans="1:17" x14ac:dyDescent="0.25">
      <c r="A1536" s="93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75" t="str">
        <f>IF(VLOOKUP('Unc. Lookup'!$B1536,Items!$A$1:$F$43,2,FALSE)=0,"",VLOOKUP('Unc. Lookup'!$B1536,Items!$A$1:$F$43,2,FALSE))</f>
        <v/>
      </c>
      <c r="P1536" s="75" t="str">
        <f>IF(VLOOKUP('Unc. Lookup'!$B1536,Items!$A$1:$F$43,3,FALSE)=0,"",VLOOKUP('Unc. Lookup'!$B1536,Items!$A$1:$F$43,3,FALSE))</f>
        <v/>
      </c>
      <c r="Q1536" s="94" t="str">
        <f>IF(VLOOKUP('Unc. Lookup'!$B1536,Items!$A$1:$F$43,4,FALSE)=0,"",VLOOKUP('Unc. Lookup'!$B1536,Items!$A$1:$F$43,4,FALSE))</f>
        <v>J</v>
      </c>
    </row>
    <row r="1537" spans="1:17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75" t="str">
        <f>IF(VLOOKUP('Unc. Lookup'!$B1537,Items!$A$1:$F$43,2,FALSE)=0,"",VLOOKUP('Unc. Lookup'!$B1537,Items!$A$1:$F$43,2,FALSE))</f>
        <v/>
      </c>
      <c r="P1537" s="75" t="str">
        <f>IF(VLOOKUP('Unc. Lookup'!$B1537,Items!$A$1:$F$43,3,FALSE)=0,"",VLOOKUP('Unc. Lookup'!$B1537,Items!$A$1:$F$43,3,FALSE))</f>
        <v/>
      </c>
      <c r="Q1537" s="94" t="str">
        <f>IF(VLOOKUP('Unc. Lookup'!$B1537,Items!$A$1:$F$43,4,FALSE)=0,"",VLOOKUP('Unc. Lookup'!$B1537,Items!$A$1:$F$43,4,FALSE))</f>
        <v>J</v>
      </c>
    </row>
    <row r="1538" spans="1:17" x14ac:dyDescent="0.25">
      <c r="A1538" s="93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75" t="str">
        <f>IF(VLOOKUP('Unc. Lookup'!$B1538,Items!$A$1:$F$43,2,FALSE)=0,"",VLOOKUP('Unc. Lookup'!$B1538,Items!$A$1:$F$43,2,FALSE))</f>
        <v/>
      </c>
      <c r="P1538" s="75" t="str">
        <f>IF(VLOOKUP('Unc. Lookup'!$B1538,Items!$A$1:$F$43,3,FALSE)=0,"",VLOOKUP('Unc. Lookup'!$B1538,Items!$A$1:$F$43,3,FALSE))</f>
        <v/>
      </c>
      <c r="Q1538" s="94" t="str">
        <f>IF(VLOOKUP('Unc. Lookup'!$B1538,Items!$A$1:$F$43,4,FALSE)=0,"",VLOOKUP('Unc. Lookup'!$B1538,Items!$A$1:$F$43,4,FALSE))</f>
        <v>J</v>
      </c>
    </row>
    <row r="1539" spans="1:17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75" t="str">
        <f>IF(VLOOKUP('Unc. Lookup'!$B1539,Items!$A$1:$F$43,2,FALSE)=0,"",VLOOKUP('Unc. Lookup'!$B1539,Items!$A$1:$F$43,2,FALSE))</f>
        <v/>
      </c>
      <c r="P1539" s="75" t="str">
        <f>IF(VLOOKUP('Unc. Lookup'!$B1539,Items!$A$1:$F$43,3,FALSE)=0,"",VLOOKUP('Unc. Lookup'!$B1539,Items!$A$1:$F$43,3,FALSE))</f>
        <v/>
      </c>
      <c r="Q1539" s="94" t="str">
        <f>IF(VLOOKUP('Unc. Lookup'!$B1539,Items!$A$1:$F$43,4,FALSE)=0,"",VLOOKUP('Unc. Lookup'!$B1539,Items!$A$1:$F$43,4,FALSE))</f>
        <v>J</v>
      </c>
    </row>
    <row r="1540" spans="1:17" x14ac:dyDescent="0.25">
      <c r="A1540" s="93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75" t="str">
        <f>IF(VLOOKUP('Unc. Lookup'!$B1540,Items!$A$1:$F$43,2,FALSE)=0,"",VLOOKUP('Unc. Lookup'!$B1540,Items!$A$1:$F$43,2,FALSE))</f>
        <v/>
      </c>
      <c r="P1540" s="75" t="str">
        <f>IF(VLOOKUP('Unc. Lookup'!$B1540,Items!$A$1:$F$43,3,FALSE)=0,"",VLOOKUP('Unc. Lookup'!$B1540,Items!$A$1:$F$43,3,FALSE))</f>
        <v/>
      </c>
      <c r="Q1540" s="94" t="str">
        <f>IF(VLOOKUP('Unc. Lookup'!$B1540,Items!$A$1:$F$43,4,FALSE)=0,"",VLOOKUP('Unc. Lookup'!$B1540,Items!$A$1:$F$43,4,FALSE))</f>
        <v>J</v>
      </c>
    </row>
    <row r="1541" spans="1:17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75" t="str">
        <f>IF(VLOOKUP('Unc. Lookup'!$B1541,Items!$A$1:$F$43,2,FALSE)=0,"",VLOOKUP('Unc. Lookup'!$B1541,Items!$A$1:$F$43,2,FALSE))</f>
        <v/>
      </c>
      <c r="P1541" s="75" t="str">
        <f>IF(VLOOKUP('Unc. Lookup'!$B1541,Items!$A$1:$F$43,3,FALSE)=0,"",VLOOKUP('Unc. Lookup'!$B1541,Items!$A$1:$F$43,3,FALSE))</f>
        <v/>
      </c>
      <c r="Q1541" s="94" t="str">
        <f>IF(VLOOKUP('Unc. Lookup'!$B1541,Items!$A$1:$F$43,4,FALSE)=0,"",VLOOKUP('Unc. Lookup'!$B1541,Items!$A$1:$F$43,4,FALSE))</f>
        <v>J</v>
      </c>
    </row>
    <row r="1542" spans="1:17" x14ac:dyDescent="0.25">
      <c r="A1542" s="93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75" t="str">
        <f>IF(VLOOKUP('Unc. Lookup'!$B1542,Items!$A$1:$F$43,2,FALSE)=0,"",VLOOKUP('Unc. Lookup'!$B1542,Items!$A$1:$F$43,2,FALSE))</f>
        <v/>
      </c>
      <c r="P1542" s="75" t="str">
        <f>IF(VLOOKUP('Unc. Lookup'!$B1542,Items!$A$1:$F$43,3,FALSE)=0,"",VLOOKUP('Unc. Lookup'!$B1542,Items!$A$1:$F$43,3,FALSE))</f>
        <v/>
      </c>
      <c r="Q1542" s="94" t="str">
        <f>IF(VLOOKUP('Unc. Lookup'!$B1542,Items!$A$1:$F$43,4,FALSE)=0,"",VLOOKUP('Unc. Lookup'!$B1542,Items!$A$1:$F$43,4,FALSE))</f>
        <v>J</v>
      </c>
    </row>
    <row r="1543" spans="1:17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75" t="str">
        <f>IF(VLOOKUP('Unc. Lookup'!$B1543,Items!$A$1:$F$43,2,FALSE)=0,"",VLOOKUP('Unc. Lookup'!$B1543,Items!$A$1:$F$43,2,FALSE))</f>
        <v/>
      </c>
      <c r="P1543" s="75" t="str">
        <f>IF(VLOOKUP('Unc. Lookup'!$B1543,Items!$A$1:$F$43,3,FALSE)=0,"",VLOOKUP('Unc. Lookup'!$B1543,Items!$A$1:$F$43,3,FALSE))</f>
        <v/>
      </c>
      <c r="Q1543" s="94" t="str">
        <f>IF(VLOOKUP('Unc. Lookup'!$B1543,Items!$A$1:$F$43,4,FALSE)=0,"",VLOOKUP('Unc. Lookup'!$B1543,Items!$A$1:$F$43,4,FALSE))</f>
        <v>J</v>
      </c>
    </row>
    <row r="1544" spans="1:17" x14ac:dyDescent="0.25">
      <c r="A1544" s="93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75" t="str">
        <f>IF(VLOOKUP('Unc. Lookup'!$B1544,Items!$A$1:$F$43,2,FALSE)=0,"",VLOOKUP('Unc. Lookup'!$B1544,Items!$A$1:$F$43,2,FALSE))</f>
        <v/>
      </c>
      <c r="P1544" s="75" t="str">
        <f>IF(VLOOKUP('Unc. Lookup'!$B1544,Items!$A$1:$F$43,3,FALSE)=0,"",VLOOKUP('Unc. Lookup'!$B1544,Items!$A$1:$F$43,3,FALSE))</f>
        <v/>
      </c>
      <c r="Q1544" s="94" t="str">
        <f>IF(VLOOKUP('Unc. Lookup'!$B1544,Items!$A$1:$F$43,4,FALSE)=0,"",VLOOKUP('Unc. Lookup'!$B1544,Items!$A$1:$F$43,4,FALSE))</f>
        <v>J</v>
      </c>
    </row>
    <row r="1545" spans="1:17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75" t="str">
        <f>IF(VLOOKUP('Unc. Lookup'!$B1545,Items!$A$1:$F$43,2,FALSE)=0,"",VLOOKUP('Unc. Lookup'!$B1545,Items!$A$1:$F$43,2,FALSE))</f>
        <v/>
      </c>
      <c r="P1545" s="75" t="str">
        <f>IF(VLOOKUP('Unc. Lookup'!$B1545,Items!$A$1:$F$43,3,FALSE)=0,"",VLOOKUP('Unc. Lookup'!$B1545,Items!$A$1:$F$43,3,FALSE))</f>
        <v/>
      </c>
      <c r="Q1545" s="94" t="str">
        <f>IF(VLOOKUP('Unc. Lookup'!$B1545,Items!$A$1:$F$43,4,FALSE)=0,"",VLOOKUP('Unc. Lookup'!$B1545,Items!$A$1:$F$43,4,FALSE))</f>
        <v>J</v>
      </c>
    </row>
    <row r="1546" spans="1:17" x14ac:dyDescent="0.25">
      <c r="A1546" s="93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75" t="str">
        <f>IF(VLOOKUP('Unc. Lookup'!$B1546,Items!$A$1:$F$43,2,FALSE)=0,"",VLOOKUP('Unc. Lookup'!$B1546,Items!$A$1:$F$43,2,FALSE))</f>
        <v/>
      </c>
      <c r="P1546" s="75" t="str">
        <f>IF(VLOOKUP('Unc. Lookup'!$B1546,Items!$A$1:$F$43,3,FALSE)=0,"",VLOOKUP('Unc. Lookup'!$B1546,Items!$A$1:$F$43,3,FALSE))</f>
        <v/>
      </c>
      <c r="Q1546" s="94" t="str">
        <f>IF(VLOOKUP('Unc. Lookup'!$B1546,Items!$A$1:$F$43,4,FALSE)=0,"",VLOOKUP('Unc. Lookup'!$B1546,Items!$A$1:$F$43,4,FALSE))</f>
        <v>J</v>
      </c>
    </row>
    <row r="1547" spans="1:17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75" t="str">
        <f>IF(VLOOKUP('Unc. Lookup'!$B1547,Items!$A$1:$F$43,2,FALSE)=0,"",VLOOKUP('Unc. Lookup'!$B1547,Items!$A$1:$F$43,2,FALSE))</f>
        <v/>
      </c>
      <c r="P1547" s="75" t="str">
        <f>IF(VLOOKUP('Unc. Lookup'!$B1547,Items!$A$1:$F$43,3,FALSE)=0,"",VLOOKUP('Unc. Lookup'!$B1547,Items!$A$1:$F$43,3,FALSE))</f>
        <v/>
      </c>
      <c r="Q1547" s="94" t="str">
        <f>IF(VLOOKUP('Unc. Lookup'!$B1547,Items!$A$1:$F$43,4,FALSE)=0,"",VLOOKUP('Unc. Lookup'!$B1547,Items!$A$1:$F$43,4,FALSE))</f>
        <v>E</v>
      </c>
    </row>
    <row r="1548" spans="1:17" x14ac:dyDescent="0.25">
      <c r="A1548" s="93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75" t="str">
        <f>IF(VLOOKUP('Unc. Lookup'!$B1548,Items!$A$1:$F$43,2,FALSE)=0,"",VLOOKUP('Unc. Lookup'!$B1548,Items!$A$1:$F$43,2,FALSE))</f>
        <v/>
      </c>
      <c r="P1548" s="75" t="str">
        <f>IF(VLOOKUP('Unc. Lookup'!$B1548,Items!$A$1:$F$43,3,FALSE)=0,"",VLOOKUP('Unc. Lookup'!$B1548,Items!$A$1:$F$43,3,FALSE))</f>
        <v/>
      </c>
      <c r="Q1548" s="94" t="str">
        <f>IF(VLOOKUP('Unc. Lookup'!$B1548,Items!$A$1:$F$43,4,FALSE)=0,"",VLOOKUP('Unc. Lookup'!$B1548,Items!$A$1:$F$43,4,FALSE))</f>
        <v>E</v>
      </c>
    </row>
    <row r="1549" spans="1:17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75" t="str">
        <f>IF(VLOOKUP('Unc. Lookup'!$B1549,Items!$A$1:$F$43,2,FALSE)=0,"",VLOOKUP('Unc. Lookup'!$B1549,Items!$A$1:$F$43,2,FALSE))</f>
        <v/>
      </c>
      <c r="P1549" s="75" t="str">
        <f>IF(VLOOKUP('Unc. Lookup'!$B1549,Items!$A$1:$F$43,3,FALSE)=0,"",VLOOKUP('Unc. Lookup'!$B1549,Items!$A$1:$F$43,3,FALSE))</f>
        <v/>
      </c>
      <c r="Q1549" s="94" t="str">
        <f>IF(VLOOKUP('Unc. Lookup'!$B1549,Items!$A$1:$F$43,4,FALSE)=0,"",VLOOKUP('Unc. Lookup'!$B1549,Items!$A$1:$F$43,4,FALSE))</f>
        <v>E</v>
      </c>
    </row>
    <row r="1550" spans="1:17" x14ac:dyDescent="0.25">
      <c r="A1550" s="93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75" t="str">
        <f>IF(VLOOKUP('Unc. Lookup'!$B1550,Items!$A$1:$F$43,2,FALSE)=0,"",VLOOKUP('Unc. Lookup'!$B1550,Items!$A$1:$F$43,2,FALSE))</f>
        <v/>
      </c>
      <c r="P1550" s="75" t="str">
        <f>IF(VLOOKUP('Unc. Lookup'!$B1550,Items!$A$1:$F$43,3,FALSE)=0,"",VLOOKUP('Unc. Lookup'!$B1550,Items!$A$1:$F$43,3,FALSE))</f>
        <v/>
      </c>
      <c r="Q1550" s="94" t="str">
        <f>IF(VLOOKUP('Unc. Lookup'!$B1550,Items!$A$1:$F$43,4,FALSE)=0,"",VLOOKUP('Unc. Lookup'!$B1550,Items!$A$1:$F$43,4,FALSE))</f>
        <v>E</v>
      </c>
    </row>
    <row r="1551" spans="1:17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75" t="str">
        <f>IF(VLOOKUP('Unc. Lookup'!$B1551,Items!$A$1:$F$43,2,FALSE)=0,"",VLOOKUP('Unc. Lookup'!$B1551,Items!$A$1:$F$43,2,FALSE))</f>
        <v/>
      </c>
      <c r="P1551" s="75" t="str">
        <f>IF(VLOOKUP('Unc. Lookup'!$B1551,Items!$A$1:$F$43,3,FALSE)=0,"",VLOOKUP('Unc. Lookup'!$B1551,Items!$A$1:$F$43,3,FALSE))</f>
        <v/>
      </c>
      <c r="Q1551" s="94" t="str">
        <f>IF(VLOOKUP('Unc. Lookup'!$B1551,Items!$A$1:$F$43,4,FALSE)=0,"",VLOOKUP('Unc. Lookup'!$B1551,Items!$A$1:$F$43,4,FALSE))</f>
        <v>E</v>
      </c>
    </row>
    <row r="1552" spans="1:17" x14ac:dyDescent="0.25">
      <c r="A1552" s="93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75" t="str">
        <f>IF(VLOOKUP('Unc. Lookup'!$B1552,Items!$A$1:$F$43,2,FALSE)=0,"",VLOOKUP('Unc. Lookup'!$B1552,Items!$A$1:$F$43,2,FALSE))</f>
        <v/>
      </c>
      <c r="P1552" s="75" t="str">
        <f>IF(VLOOKUP('Unc. Lookup'!$B1552,Items!$A$1:$F$43,3,FALSE)=0,"",VLOOKUP('Unc. Lookup'!$B1552,Items!$A$1:$F$43,3,FALSE))</f>
        <v/>
      </c>
      <c r="Q1552" s="94" t="str">
        <f>IF(VLOOKUP('Unc. Lookup'!$B1552,Items!$A$1:$F$43,4,FALSE)=0,"",VLOOKUP('Unc. Lookup'!$B1552,Items!$A$1:$F$43,4,FALSE))</f>
        <v>E</v>
      </c>
    </row>
    <row r="1553" spans="1:17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75" t="str">
        <f>IF(VLOOKUP('Unc. Lookup'!$B1553,Items!$A$1:$F$43,2,FALSE)=0,"",VLOOKUP('Unc. Lookup'!$B1553,Items!$A$1:$F$43,2,FALSE))</f>
        <v/>
      </c>
      <c r="P1553" s="75" t="str">
        <f>IF(VLOOKUP('Unc. Lookup'!$B1553,Items!$A$1:$F$43,3,FALSE)=0,"",VLOOKUP('Unc. Lookup'!$B1553,Items!$A$1:$F$43,3,FALSE))</f>
        <v/>
      </c>
      <c r="Q1553" s="94" t="str">
        <f>IF(VLOOKUP('Unc. Lookup'!$B1553,Items!$A$1:$F$43,4,FALSE)=0,"",VLOOKUP('Unc. Lookup'!$B1553,Items!$A$1:$F$43,4,FALSE))</f>
        <v>E</v>
      </c>
    </row>
    <row r="1554" spans="1:17" x14ac:dyDescent="0.25">
      <c r="A1554" s="93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75" t="str">
        <f>IF(VLOOKUP('Unc. Lookup'!$B1554,Items!$A$1:$F$43,2,FALSE)=0,"",VLOOKUP('Unc. Lookup'!$B1554,Items!$A$1:$F$43,2,FALSE))</f>
        <v/>
      </c>
      <c r="P1554" s="75" t="str">
        <f>IF(VLOOKUP('Unc. Lookup'!$B1554,Items!$A$1:$F$43,3,FALSE)=0,"",VLOOKUP('Unc. Lookup'!$B1554,Items!$A$1:$F$43,3,FALSE))</f>
        <v/>
      </c>
      <c r="Q1554" s="94" t="str">
        <f>IF(VLOOKUP('Unc. Lookup'!$B1554,Items!$A$1:$F$43,4,FALSE)=0,"",VLOOKUP('Unc. Lookup'!$B1554,Items!$A$1:$F$43,4,FALSE))</f>
        <v>E</v>
      </c>
    </row>
    <row r="1555" spans="1:17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75" t="str">
        <f>IF(VLOOKUP('Unc. Lookup'!$B1555,Items!$A$1:$F$43,2,FALSE)=0,"",VLOOKUP('Unc. Lookup'!$B1555,Items!$A$1:$F$43,2,FALSE))</f>
        <v/>
      </c>
      <c r="P1555" s="75" t="str">
        <f>IF(VLOOKUP('Unc. Lookup'!$B1555,Items!$A$1:$F$43,3,FALSE)=0,"",VLOOKUP('Unc. Lookup'!$B1555,Items!$A$1:$F$43,3,FALSE))</f>
        <v/>
      </c>
      <c r="Q1555" s="94" t="str">
        <f>IF(VLOOKUP('Unc. Lookup'!$B1555,Items!$A$1:$F$43,4,FALSE)=0,"",VLOOKUP('Unc. Lookup'!$B1555,Items!$A$1:$F$43,4,FALSE))</f>
        <v>E</v>
      </c>
    </row>
    <row r="1556" spans="1:17" x14ac:dyDescent="0.25">
      <c r="A1556" s="93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75" t="str">
        <f>IF(VLOOKUP('Unc. Lookup'!$B1556,Items!$A$1:$F$43,2,FALSE)=0,"",VLOOKUP('Unc. Lookup'!$B1556,Items!$A$1:$F$43,2,FALSE))</f>
        <v/>
      </c>
      <c r="P1556" s="75" t="str">
        <f>IF(VLOOKUP('Unc. Lookup'!$B1556,Items!$A$1:$F$43,3,FALSE)=0,"",VLOOKUP('Unc. Lookup'!$B1556,Items!$A$1:$F$43,3,FALSE))</f>
        <v/>
      </c>
      <c r="Q1556" s="94" t="str">
        <f>IF(VLOOKUP('Unc. Lookup'!$B1556,Items!$A$1:$F$43,4,FALSE)=0,"",VLOOKUP('Unc. Lookup'!$B1556,Items!$A$1:$F$43,4,FALSE))</f>
        <v>E</v>
      </c>
    </row>
    <row r="1557" spans="1:17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75" t="str">
        <f>IF(VLOOKUP('Unc. Lookup'!$B1557,Items!$A$1:$F$43,2,FALSE)=0,"",VLOOKUP('Unc. Lookup'!$B1557,Items!$A$1:$F$43,2,FALSE))</f>
        <v/>
      </c>
      <c r="P1557" s="75" t="str">
        <f>IF(VLOOKUP('Unc. Lookup'!$B1557,Items!$A$1:$F$43,3,FALSE)=0,"",VLOOKUP('Unc. Lookup'!$B1557,Items!$A$1:$F$43,3,FALSE))</f>
        <v/>
      </c>
      <c r="Q1557" s="94" t="str">
        <f>IF(VLOOKUP('Unc. Lookup'!$B1557,Items!$A$1:$F$43,4,FALSE)=0,"",VLOOKUP('Unc. Lookup'!$B1557,Items!$A$1:$F$43,4,FALSE))</f>
        <v>E</v>
      </c>
    </row>
    <row r="1558" spans="1:17" x14ac:dyDescent="0.25">
      <c r="A1558" s="93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75" t="str">
        <f>IF(VLOOKUP('Unc. Lookup'!$B1558,Items!$A$1:$F$43,2,FALSE)=0,"",VLOOKUP('Unc. Lookup'!$B1558,Items!$A$1:$F$43,2,FALSE))</f>
        <v/>
      </c>
      <c r="P1558" s="75" t="str">
        <f>IF(VLOOKUP('Unc. Lookup'!$B1558,Items!$A$1:$F$43,3,FALSE)=0,"",VLOOKUP('Unc. Lookup'!$B1558,Items!$A$1:$F$43,3,FALSE))</f>
        <v/>
      </c>
      <c r="Q1558" s="94" t="str">
        <f>IF(VLOOKUP('Unc. Lookup'!$B1558,Items!$A$1:$F$43,4,FALSE)=0,"",VLOOKUP('Unc. Lookup'!$B1558,Items!$A$1:$F$43,4,FALSE))</f>
        <v>E</v>
      </c>
    </row>
    <row r="1559" spans="1:17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75" t="str">
        <f>IF(VLOOKUP('Unc. Lookup'!$B1559,Items!$A$1:$F$43,2,FALSE)=0,"",VLOOKUP('Unc. Lookup'!$B1559,Items!$A$1:$F$43,2,FALSE))</f>
        <v/>
      </c>
      <c r="P1559" s="75" t="str">
        <f>IF(VLOOKUP('Unc. Lookup'!$B1559,Items!$A$1:$F$43,3,FALSE)=0,"",VLOOKUP('Unc. Lookup'!$B1559,Items!$A$1:$F$43,3,FALSE))</f>
        <v/>
      </c>
      <c r="Q1559" s="94" t="str">
        <f>IF(VLOOKUP('Unc. Lookup'!$B1559,Items!$A$1:$F$43,4,FALSE)=0,"",VLOOKUP('Unc. Lookup'!$B1559,Items!$A$1:$F$43,4,FALSE))</f>
        <v/>
      </c>
    </row>
    <row r="1560" spans="1:17" x14ac:dyDescent="0.25">
      <c r="A1560" s="93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75" t="str">
        <f>IF(VLOOKUP('Unc. Lookup'!$B1560,Items!$A$1:$F$43,2,FALSE)=0,"",VLOOKUP('Unc. Lookup'!$B1560,Items!$A$1:$F$43,2,FALSE))</f>
        <v/>
      </c>
      <c r="P1560" s="75" t="str">
        <f>IF(VLOOKUP('Unc. Lookup'!$B1560,Items!$A$1:$F$43,3,FALSE)=0,"",VLOOKUP('Unc. Lookup'!$B1560,Items!$A$1:$F$43,3,FALSE))</f>
        <v/>
      </c>
      <c r="Q1560" s="94" t="str">
        <f>IF(VLOOKUP('Unc. Lookup'!$B1560,Items!$A$1:$F$43,4,FALSE)=0,"",VLOOKUP('Unc. Lookup'!$B1560,Items!$A$1:$F$43,4,FALSE))</f>
        <v/>
      </c>
    </row>
    <row r="1561" spans="1:17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75" t="str">
        <f>IF(VLOOKUP('Unc. Lookup'!$B1561,Items!$A$1:$F$43,2,FALSE)=0,"",VLOOKUP('Unc. Lookup'!$B1561,Items!$A$1:$F$43,2,FALSE))</f>
        <v/>
      </c>
      <c r="P1561" s="75" t="str">
        <f>IF(VLOOKUP('Unc. Lookup'!$B1561,Items!$A$1:$F$43,3,FALSE)=0,"",VLOOKUP('Unc. Lookup'!$B1561,Items!$A$1:$F$43,3,FALSE))</f>
        <v/>
      </c>
      <c r="Q1561" s="94" t="str">
        <f>IF(VLOOKUP('Unc. Lookup'!$B1561,Items!$A$1:$F$43,4,FALSE)=0,"",VLOOKUP('Unc. Lookup'!$B1561,Items!$A$1:$F$43,4,FALSE))</f>
        <v/>
      </c>
    </row>
    <row r="1562" spans="1:17" x14ac:dyDescent="0.25">
      <c r="A1562" s="93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75" t="str">
        <f>IF(VLOOKUP('Unc. Lookup'!$B1562,Items!$A$1:$F$43,2,FALSE)=0,"",VLOOKUP('Unc. Lookup'!$B1562,Items!$A$1:$F$43,2,FALSE))</f>
        <v/>
      </c>
      <c r="P1562" s="75" t="str">
        <f>IF(VLOOKUP('Unc. Lookup'!$B1562,Items!$A$1:$F$43,3,FALSE)=0,"",VLOOKUP('Unc. Lookup'!$B1562,Items!$A$1:$F$43,3,FALSE))</f>
        <v/>
      </c>
      <c r="Q1562" s="94" t="str">
        <f>IF(VLOOKUP('Unc. Lookup'!$B1562,Items!$A$1:$F$43,4,FALSE)=0,"",VLOOKUP('Unc. Lookup'!$B1562,Items!$A$1:$F$43,4,FALSE))</f>
        <v/>
      </c>
    </row>
    <row r="1563" spans="1:17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75" t="str">
        <f>IF(VLOOKUP('Unc. Lookup'!$B1563,Items!$A$1:$F$43,2,FALSE)=0,"",VLOOKUP('Unc. Lookup'!$B1563,Items!$A$1:$F$43,2,FALSE))</f>
        <v/>
      </c>
      <c r="P1563" s="75" t="str">
        <f>IF(VLOOKUP('Unc. Lookup'!$B1563,Items!$A$1:$F$43,3,FALSE)=0,"",VLOOKUP('Unc. Lookup'!$B1563,Items!$A$1:$F$43,3,FALSE))</f>
        <v/>
      </c>
      <c r="Q1563" s="94" t="str">
        <f>IF(VLOOKUP('Unc. Lookup'!$B1563,Items!$A$1:$F$43,4,FALSE)=0,"",VLOOKUP('Unc. Lookup'!$B1563,Items!$A$1:$F$43,4,FALSE))</f>
        <v/>
      </c>
    </row>
    <row r="1564" spans="1:17" x14ac:dyDescent="0.25">
      <c r="A1564" s="93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75" t="str">
        <f>IF(VLOOKUP('Unc. Lookup'!$B1564,Items!$A$1:$F$43,2,FALSE)=0,"",VLOOKUP('Unc. Lookup'!$B1564,Items!$A$1:$F$43,2,FALSE))</f>
        <v/>
      </c>
      <c r="P1564" s="75" t="str">
        <f>IF(VLOOKUP('Unc. Lookup'!$B1564,Items!$A$1:$F$43,3,FALSE)=0,"",VLOOKUP('Unc. Lookup'!$B1564,Items!$A$1:$F$43,3,FALSE))</f>
        <v/>
      </c>
      <c r="Q1564" s="94" t="str">
        <f>IF(VLOOKUP('Unc. Lookup'!$B1564,Items!$A$1:$F$43,4,FALSE)=0,"",VLOOKUP('Unc. Lookup'!$B1564,Items!$A$1:$F$43,4,FALSE))</f>
        <v/>
      </c>
    </row>
    <row r="1565" spans="1:17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75" t="str">
        <f>IF(VLOOKUP('Unc. Lookup'!$B1565,Items!$A$1:$F$43,2,FALSE)=0,"",VLOOKUP('Unc. Lookup'!$B1565,Items!$A$1:$F$43,2,FALSE))</f>
        <v/>
      </c>
      <c r="P1565" s="75" t="str">
        <f>IF(VLOOKUP('Unc. Lookup'!$B1565,Items!$A$1:$F$43,3,FALSE)=0,"",VLOOKUP('Unc. Lookup'!$B1565,Items!$A$1:$F$43,3,FALSE))</f>
        <v/>
      </c>
      <c r="Q1565" s="94" t="str">
        <f>IF(VLOOKUP('Unc. Lookup'!$B1565,Items!$A$1:$F$43,4,FALSE)=0,"",VLOOKUP('Unc. Lookup'!$B1565,Items!$A$1:$F$43,4,FALSE))</f>
        <v/>
      </c>
    </row>
    <row r="1566" spans="1:17" x14ac:dyDescent="0.25">
      <c r="A1566" s="93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75" t="str">
        <f>IF(VLOOKUP('Unc. Lookup'!$B1566,Items!$A$1:$F$43,2,FALSE)=0,"",VLOOKUP('Unc. Lookup'!$B1566,Items!$A$1:$F$43,2,FALSE))</f>
        <v/>
      </c>
      <c r="P1566" s="75" t="str">
        <f>IF(VLOOKUP('Unc. Lookup'!$B1566,Items!$A$1:$F$43,3,FALSE)=0,"",VLOOKUP('Unc. Lookup'!$B1566,Items!$A$1:$F$43,3,FALSE))</f>
        <v/>
      </c>
      <c r="Q1566" s="94" t="str">
        <f>IF(VLOOKUP('Unc. Lookup'!$B1566,Items!$A$1:$F$43,4,FALSE)=0,"",VLOOKUP('Unc. Lookup'!$B1566,Items!$A$1:$F$43,4,FALSE))</f>
        <v/>
      </c>
    </row>
    <row r="1567" spans="1:17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75" t="str">
        <f>IF(VLOOKUP('Unc. Lookup'!$B1567,Items!$A$1:$F$43,2,FALSE)=0,"",VLOOKUP('Unc. Lookup'!$B1567,Items!$A$1:$F$43,2,FALSE))</f>
        <v/>
      </c>
      <c r="P1567" s="75" t="str">
        <f>IF(VLOOKUP('Unc. Lookup'!$B1567,Items!$A$1:$F$43,3,FALSE)=0,"",VLOOKUP('Unc. Lookup'!$B1567,Items!$A$1:$F$43,3,FALSE))</f>
        <v/>
      </c>
      <c r="Q1567" s="94" t="str">
        <f>IF(VLOOKUP('Unc. Lookup'!$B1567,Items!$A$1:$F$43,4,FALSE)=0,"",VLOOKUP('Unc. Lookup'!$B1567,Items!$A$1:$F$43,4,FALSE))</f>
        <v/>
      </c>
    </row>
    <row r="1568" spans="1:17" x14ac:dyDescent="0.25">
      <c r="A1568" s="93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75" t="str">
        <f>IF(VLOOKUP('Unc. Lookup'!$B1568,Items!$A$1:$F$43,2,FALSE)=0,"",VLOOKUP('Unc. Lookup'!$B1568,Items!$A$1:$F$43,2,FALSE))</f>
        <v/>
      </c>
      <c r="P1568" s="75" t="str">
        <f>IF(VLOOKUP('Unc. Lookup'!$B1568,Items!$A$1:$F$43,3,FALSE)=0,"",VLOOKUP('Unc. Lookup'!$B1568,Items!$A$1:$F$43,3,FALSE))</f>
        <v/>
      </c>
      <c r="Q1568" s="94" t="str">
        <f>IF(VLOOKUP('Unc. Lookup'!$B1568,Items!$A$1:$F$43,4,FALSE)=0,"",VLOOKUP('Unc. Lookup'!$B1568,Items!$A$1:$F$43,4,FALSE))</f>
        <v/>
      </c>
    </row>
    <row r="1569" spans="1:17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75" t="str">
        <f>IF(VLOOKUP('Unc. Lookup'!$B1569,Items!$A$1:$F$43,2,FALSE)=0,"",VLOOKUP('Unc. Lookup'!$B1569,Items!$A$1:$F$43,2,FALSE))</f>
        <v/>
      </c>
      <c r="P1569" s="75" t="str">
        <f>IF(VLOOKUP('Unc. Lookup'!$B1569,Items!$A$1:$F$43,3,FALSE)=0,"",VLOOKUP('Unc. Lookup'!$B1569,Items!$A$1:$F$43,3,FALSE))</f>
        <v/>
      </c>
      <c r="Q1569" s="94" t="str">
        <f>IF(VLOOKUP('Unc. Lookup'!$B1569,Items!$A$1:$F$43,4,FALSE)=0,"",VLOOKUP('Unc. Lookup'!$B1569,Items!$A$1:$F$43,4,FALSE))</f>
        <v/>
      </c>
    </row>
    <row r="1570" spans="1:17" x14ac:dyDescent="0.25">
      <c r="A1570" s="93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75" t="str">
        <f>IF(VLOOKUP('Unc. Lookup'!$B1570,Items!$A$1:$F$43,2,FALSE)=0,"",VLOOKUP('Unc. Lookup'!$B1570,Items!$A$1:$F$43,2,FALSE))</f>
        <v/>
      </c>
      <c r="P1570" s="75" t="str">
        <f>IF(VLOOKUP('Unc. Lookup'!$B1570,Items!$A$1:$F$43,3,FALSE)=0,"",VLOOKUP('Unc. Lookup'!$B1570,Items!$A$1:$F$43,3,FALSE))</f>
        <v/>
      </c>
      <c r="Q1570" s="94" t="str">
        <f>IF(VLOOKUP('Unc. Lookup'!$B1570,Items!$A$1:$F$43,4,FALSE)=0,"",VLOOKUP('Unc. Lookup'!$B1570,Items!$A$1:$F$43,4,FALSE))</f>
        <v/>
      </c>
    </row>
    <row r="1571" spans="1:17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75" t="str">
        <f>IF(VLOOKUP('Unc. Lookup'!$B1571,Items!$A$1:$F$43,2,FALSE)=0,"",VLOOKUP('Unc. Lookup'!$B1571,Items!$A$1:$F$43,2,FALSE))</f>
        <v/>
      </c>
      <c r="P1571" s="75" t="str">
        <f>IF(VLOOKUP('Unc. Lookup'!$B1571,Items!$A$1:$F$43,3,FALSE)=0,"",VLOOKUP('Unc. Lookup'!$B1571,Items!$A$1:$F$43,3,FALSE))</f>
        <v/>
      </c>
      <c r="Q1571" s="94" t="str">
        <f>IF(VLOOKUP('Unc. Lookup'!$B1571,Items!$A$1:$F$43,4,FALSE)=0,"",VLOOKUP('Unc. Lookup'!$B1571,Items!$A$1:$F$43,4,FALSE))</f>
        <v/>
      </c>
    </row>
    <row r="1572" spans="1:17" x14ac:dyDescent="0.25">
      <c r="A1572" s="93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75" t="str">
        <f>IF(VLOOKUP('Unc. Lookup'!$B1572,Items!$A$1:$F$43,2,FALSE)=0,"",VLOOKUP('Unc. Lookup'!$B1572,Items!$A$1:$F$43,2,FALSE))</f>
        <v/>
      </c>
      <c r="P1572" s="75" t="str">
        <f>IF(VLOOKUP('Unc. Lookup'!$B1572,Items!$A$1:$F$43,3,FALSE)=0,"",VLOOKUP('Unc. Lookup'!$B1572,Items!$A$1:$F$43,3,FALSE))</f>
        <v/>
      </c>
      <c r="Q1572" s="94" t="str">
        <f>IF(VLOOKUP('Unc. Lookup'!$B1572,Items!$A$1:$F$43,4,FALSE)=0,"",VLOOKUP('Unc. Lookup'!$B1572,Items!$A$1:$F$43,4,FALSE))</f>
        <v/>
      </c>
    </row>
    <row r="1573" spans="1:17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75" t="str">
        <f>IF(VLOOKUP('Unc. Lookup'!$B1573,Items!$A$1:$F$43,2,FALSE)=0,"",VLOOKUP('Unc. Lookup'!$B1573,Items!$A$1:$F$43,2,FALSE))</f>
        <v/>
      </c>
      <c r="P1573" s="75" t="str">
        <f>IF(VLOOKUP('Unc. Lookup'!$B1573,Items!$A$1:$F$43,3,FALSE)=0,"",VLOOKUP('Unc. Lookup'!$B1573,Items!$A$1:$F$43,3,FALSE))</f>
        <v/>
      </c>
      <c r="Q1573" s="94" t="str">
        <f>IF(VLOOKUP('Unc. Lookup'!$B1573,Items!$A$1:$F$43,4,FALSE)=0,"",VLOOKUP('Unc. Lookup'!$B1573,Items!$A$1:$F$43,4,FALSE))</f>
        <v/>
      </c>
    </row>
    <row r="1574" spans="1:17" x14ac:dyDescent="0.25">
      <c r="A1574" s="93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75" t="str">
        <f>IF(VLOOKUP('Unc. Lookup'!$B1574,Items!$A$1:$F$43,2,FALSE)=0,"",VLOOKUP('Unc. Lookup'!$B1574,Items!$A$1:$F$43,2,FALSE))</f>
        <v/>
      </c>
      <c r="P1574" s="75" t="str">
        <f>IF(VLOOKUP('Unc. Lookup'!$B1574,Items!$A$1:$F$43,3,FALSE)=0,"",VLOOKUP('Unc. Lookup'!$B1574,Items!$A$1:$F$43,3,FALSE))</f>
        <v/>
      </c>
      <c r="Q1574" s="94" t="str">
        <f>IF(VLOOKUP('Unc. Lookup'!$B1574,Items!$A$1:$F$43,4,FALSE)=0,"",VLOOKUP('Unc. Lookup'!$B1574,Items!$A$1:$F$43,4,FALSE))</f>
        <v/>
      </c>
    </row>
    <row r="1575" spans="1:17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75" t="str">
        <f>IF(VLOOKUP('Unc. Lookup'!$B1575,Items!$A$1:$F$43,2,FALSE)=0,"",VLOOKUP('Unc. Lookup'!$B1575,Items!$A$1:$F$43,2,FALSE))</f>
        <v/>
      </c>
      <c r="P1575" s="75" t="str">
        <f>IF(VLOOKUP('Unc. Lookup'!$B1575,Items!$A$1:$F$43,3,FALSE)=0,"",VLOOKUP('Unc. Lookup'!$B1575,Items!$A$1:$F$43,3,FALSE))</f>
        <v/>
      </c>
      <c r="Q1575" s="94" t="str">
        <f>IF(VLOOKUP('Unc. Lookup'!$B1575,Items!$A$1:$F$43,4,FALSE)=0,"",VLOOKUP('Unc. Lookup'!$B1575,Items!$A$1:$F$43,4,FALSE))</f>
        <v/>
      </c>
    </row>
    <row r="1576" spans="1:17" x14ac:dyDescent="0.25">
      <c r="A1576" s="93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75" t="str">
        <f>IF(VLOOKUP('Unc. Lookup'!$B1576,Items!$A$1:$F$43,2,FALSE)=0,"",VLOOKUP('Unc. Lookup'!$B1576,Items!$A$1:$F$43,2,FALSE))</f>
        <v/>
      </c>
      <c r="P1576" s="75" t="str">
        <f>IF(VLOOKUP('Unc. Lookup'!$B1576,Items!$A$1:$F$43,3,FALSE)=0,"",VLOOKUP('Unc. Lookup'!$B1576,Items!$A$1:$F$43,3,FALSE))</f>
        <v/>
      </c>
      <c r="Q1576" s="94" t="str">
        <f>IF(VLOOKUP('Unc. Lookup'!$B1576,Items!$A$1:$F$43,4,FALSE)=0,"",VLOOKUP('Unc. Lookup'!$B1576,Items!$A$1:$F$43,4,FALSE))</f>
        <v/>
      </c>
    </row>
    <row r="1577" spans="1:17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75" t="str">
        <f>IF(VLOOKUP('Unc. Lookup'!$B1577,Items!$A$1:$F$43,2,FALSE)=0,"",VLOOKUP('Unc. Lookup'!$B1577,Items!$A$1:$F$43,2,FALSE))</f>
        <v/>
      </c>
      <c r="P1577" s="75" t="str">
        <f>IF(VLOOKUP('Unc. Lookup'!$B1577,Items!$A$1:$F$43,3,FALSE)=0,"",VLOOKUP('Unc. Lookup'!$B1577,Items!$A$1:$F$43,3,FALSE))</f>
        <v/>
      </c>
      <c r="Q1577" s="94" t="str">
        <f>IF(VLOOKUP('Unc. Lookup'!$B1577,Items!$A$1:$F$43,4,FALSE)=0,"",VLOOKUP('Unc. Lookup'!$B1577,Items!$A$1:$F$43,4,FALSE))</f>
        <v/>
      </c>
    </row>
    <row r="1578" spans="1:17" x14ac:dyDescent="0.25">
      <c r="A1578" s="93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75" t="str">
        <f>IF(VLOOKUP('Unc. Lookup'!$B1578,Items!$A$1:$F$43,2,FALSE)=0,"",VLOOKUP('Unc. Lookup'!$B1578,Items!$A$1:$F$43,2,FALSE))</f>
        <v/>
      </c>
      <c r="P1578" s="75" t="str">
        <f>IF(VLOOKUP('Unc. Lookup'!$B1578,Items!$A$1:$F$43,3,FALSE)=0,"",VLOOKUP('Unc. Lookup'!$B1578,Items!$A$1:$F$43,3,FALSE))</f>
        <v/>
      </c>
      <c r="Q1578" s="94" t="str">
        <f>IF(VLOOKUP('Unc. Lookup'!$B1578,Items!$A$1:$F$43,4,FALSE)=0,"",VLOOKUP('Unc. Lookup'!$B1578,Items!$A$1:$F$43,4,FALSE))</f>
        <v/>
      </c>
    </row>
    <row r="1579" spans="1:17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75" t="str">
        <f>IF(VLOOKUP('Unc. Lookup'!$B1579,Items!$A$1:$F$43,2,FALSE)=0,"",VLOOKUP('Unc. Lookup'!$B1579,Items!$A$1:$F$43,2,FALSE))</f>
        <v/>
      </c>
      <c r="P1579" s="75" t="str">
        <f>IF(VLOOKUP('Unc. Lookup'!$B1579,Items!$A$1:$F$43,3,FALSE)=0,"",VLOOKUP('Unc. Lookup'!$B1579,Items!$A$1:$F$43,3,FALSE))</f>
        <v/>
      </c>
      <c r="Q1579" s="94" t="str">
        <f>IF(VLOOKUP('Unc. Lookup'!$B1579,Items!$A$1:$F$43,4,FALSE)=0,"",VLOOKUP('Unc. Lookup'!$B1579,Items!$A$1:$F$43,4,FALSE))</f>
        <v/>
      </c>
    </row>
    <row r="1580" spans="1:17" x14ac:dyDescent="0.25">
      <c r="A1580" s="93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75" t="str">
        <f>IF(VLOOKUP('Unc. Lookup'!$B1580,Items!$A$1:$F$43,2,FALSE)=0,"",VLOOKUP('Unc. Lookup'!$B1580,Items!$A$1:$F$43,2,FALSE))</f>
        <v/>
      </c>
      <c r="P1580" s="75" t="str">
        <f>IF(VLOOKUP('Unc. Lookup'!$B1580,Items!$A$1:$F$43,3,FALSE)=0,"",VLOOKUP('Unc. Lookup'!$B1580,Items!$A$1:$F$43,3,FALSE))</f>
        <v/>
      </c>
      <c r="Q1580" s="94" t="str">
        <f>IF(VLOOKUP('Unc. Lookup'!$B1580,Items!$A$1:$F$43,4,FALSE)=0,"",VLOOKUP('Unc. Lookup'!$B1580,Items!$A$1:$F$43,4,FALSE))</f>
        <v/>
      </c>
    </row>
    <row r="1581" spans="1:17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75" t="str">
        <f>IF(VLOOKUP('Unc. Lookup'!$B1581,Items!$A$1:$F$43,2,FALSE)=0,"",VLOOKUP('Unc. Lookup'!$B1581,Items!$A$1:$F$43,2,FALSE))</f>
        <v/>
      </c>
      <c r="P1581" s="75" t="str">
        <f>IF(VLOOKUP('Unc. Lookup'!$B1581,Items!$A$1:$F$43,3,FALSE)=0,"",VLOOKUP('Unc. Lookup'!$B1581,Items!$A$1:$F$43,3,FALSE))</f>
        <v/>
      </c>
      <c r="Q1581" s="94" t="str">
        <f>IF(VLOOKUP('Unc. Lookup'!$B1581,Items!$A$1:$F$43,4,FALSE)=0,"",VLOOKUP('Unc. Lookup'!$B1581,Items!$A$1:$F$43,4,FALSE))</f>
        <v/>
      </c>
    </row>
    <row r="1582" spans="1:17" x14ac:dyDescent="0.25">
      <c r="A1582" s="93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75" t="str">
        <f>IF(VLOOKUP('Unc. Lookup'!$B1582,Items!$A$1:$F$43,2,FALSE)=0,"",VLOOKUP('Unc. Lookup'!$B1582,Items!$A$1:$F$43,2,FALSE))</f>
        <v/>
      </c>
      <c r="P1582" s="75" t="str">
        <f>IF(VLOOKUP('Unc. Lookup'!$B1582,Items!$A$1:$F$43,3,FALSE)=0,"",VLOOKUP('Unc. Lookup'!$B1582,Items!$A$1:$F$43,3,FALSE))</f>
        <v/>
      </c>
      <c r="Q1582" s="94" t="str">
        <f>IF(VLOOKUP('Unc. Lookup'!$B1582,Items!$A$1:$F$43,4,FALSE)=0,"",VLOOKUP('Unc. Lookup'!$B1582,Items!$A$1:$F$43,4,FALSE))</f>
        <v/>
      </c>
    </row>
    <row r="1583" spans="1:17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75" t="str">
        <f>IF(VLOOKUP('Unc. Lookup'!$B1583,Items!$A$1:$F$43,2,FALSE)=0,"",VLOOKUP('Unc. Lookup'!$B1583,Items!$A$1:$F$43,2,FALSE))</f>
        <v/>
      </c>
      <c r="P1583" s="75" t="str">
        <f>IF(VLOOKUP('Unc. Lookup'!$B1583,Items!$A$1:$F$43,3,FALSE)=0,"",VLOOKUP('Unc. Lookup'!$B1583,Items!$A$1:$F$43,3,FALSE))</f>
        <v/>
      </c>
      <c r="Q1583" s="94" t="str">
        <f>IF(VLOOKUP('Unc. Lookup'!$B1583,Items!$A$1:$F$43,4,FALSE)=0,"",VLOOKUP('Unc. Lookup'!$B1583,Items!$A$1:$F$43,4,FALSE))</f>
        <v/>
      </c>
    </row>
    <row r="1584" spans="1:17" x14ac:dyDescent="0.25">
      <c r="A1584" s="93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75" t="str">
        <f>IF(VLOOKUP('Unc. Lookup'!$B1584,Items!$A$1:$F$43,2,FALSE)=0,"",VLOOKUP('Unc. Lookup'!$B1584,Items!$A$1:$F$43,2,FALSE))</f>
        <v/>
      </c>
      <c r="P1584" s="75" t="str">
        <f>IF(VLOOKUP('Unc. Lookup'!$B1584,Items!$A$1:$F$43,3,FALSE)=0,"",VLOOKUP('Unc. Lookup'!$B1584,Items!$A$1:$F$43,3,FALSE))</f>
        <v/>
      </c>
      <c r="Q1584" s="94" t="str">
        <f>IF(VLOOKUP('Unc. Lookup'!$B1584,Items!$A$1:$F$43,4,FALSE)=0,"",VLOOKUP('Unc. Lookup'!$B1584,Items!$A$1:$F$43,4,FALSE))</f>
        <v/>
      </c>
    </row>
    <row r="1585" spans="1:17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75" t="str">
        <f>IF(VLOOKUP('Unc. Lookup'!$B1585,Items!$A$1:$F$43,2,FALSE)=0,"",VLOOKUP('Unc. Lookup'!$B1585,Items!$A$1:$F$43,2,FALSE))</f>
        <v/>
      </c>
      <c r="P1585" s="75" t="str">
        <f>IF(VLOOKUP('Unc. Lookup'!$B1585,Items!$A$1:$F$43,3,FALSE)=0,"",VLOOKUP('Unc. Lookup'!$B1585,Items!$A$1:$F$43,3,FALSE))</f>
        <v/>
      </c>
      <c r="Q1585" s="94" t="str">
        <f>IF(VLOOKUP('Unc. Lookup'!$B1585,Items!$A$1:$F$43,4,FALSE)=0,"",VLOOKUP('Unc. Lookup'!$B1585,Items!$A$1:$F$43,4,FALSE))</f>
        <v/>
      </c>
    </row>
    <row r="1586" spans="1:17" x14ac:dyDescent="0.25">
      <c r="A1586" s="93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75" t="str">
        <f>IF(VLOOKUP('Unc. Lookup'!$B1586,Items!$A$1:$F$43,2,FALSE)=0,"",VLOOKUP('Unc. Lookup'!$B1586,Items!$A$1:$F$43,2,FALSE))</f>
        <v/>
      </c>
      <c r="P1586" s="75" t="str">
        <f>IF(VLOOKUP('Unc. Lookup'!$B1586,Items!$A$1:$F$43,3,FALSE)=0,"",VLOOKUP('Unc. Lookup'!$B1586,Items!$A$1:$F$43,3,FALSE))</f>
        <v/>
      </c>
      <c r="Q1586" s="94" t="str">
        <f>IF(VLOOKUP('Unc. Lookup'!$B1586,Items!$A$1:$F$43,4,FALSE)=0,"",VLOOKUP('Unc. Lookup'!$B1586,Items!$A$1:$F$43,4,FALSE))</f>
        <v/>
      </c>
    </row>
    <row r="1587" spans="1:17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75" t="str">
        <f>IF(VLOOKUP('Unc. Lookup'!$B1587,Items!$A$1:$F$43,2,FALSE)=0,"",VLOOKUP('Unc. Lookup'!$B1587,Items!$A$1:$F$43,2,FALSE))</f>
        <v/>
      </c>
      <c r="P1587" s="75" t="str">
        <f>IF(VLOOKUP('Unc. Lookup'!$B1587,Items!$A$1:$F$43,3,FALSE)=0,"",VLOOKUP('Unc. Lookup'!$B1587,Items!$A$1:$F$43,3,FALSE))</f>
        <v/>
      </c>
      <c r="Q1587" s="94" t="str">
        <f>IF(VLOOKUP('Unc. Lookup'!$B1587,Items!$A$1:$F$43,4,FALSE)=0,"",VLOOKUP('Unc. Lookup'!$B1587,Items!$A$1:$F$43,4,FALSE))</f>
        <v/>
      </c>
    </row>
    <row r="1588" spans="1:17" x14ac:dyDescent="0.25">
      <c r="A1588" s="93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75" t="str">
        <f>IF(VLOOKUP('Unc. Lookup'!$B1588,Items!$A$1:$F$43,2,FALSE)=0,"",VLOOKUP('Unc. Lookup'!$B1588,Items!$A$1:$F$43,2,FALSE))</f>
        <v/>
      </c>
      <c r="P1588" s="75" t="str">
        <f>IF(VLOOKUP('Unc. Lookup'!$B1588,Items!$A$1:$F$43,3,FALSE)=0,"",VLOOKUP('Unc. Lookup'!$B1588,Items!$A$1:$F$43,3,FALSE))</f>
        <v/>
      </c>
      <c r="Q1588" s="94" t="str">
        <f>IF(VLOOKUP('Unc. Lookup'!$B1588,Items!$A$1:$F$43,4,FALSE)=0,"",VLOOKUP('Unc. Lookup'!$B1588,Items!$A$1:$F$43,4,FALSE))</f>
        <v/>
      </c>
    </row>
    <row r="1589" spans="1:17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75" t="str">
        <f>IF(VLOOKUP('Unc. Lookup'!$B1589,Items!$A$1:$F$43,2,FALSE)=0,"",VLOOKUP('Unc. Lookup'!$B1589,Items!$A$1:$F$43,2,FALSE))</f>
        <v/>
      </c>
      <c r="P1589" s="75" t="str">
        <f>IF(VLOOKUP('Unc. Lookup'!$B1589,Items!$A$1:$F$43,3,FALSE)=0,"",VLOOKUP('Unc. Lookup'!$B1589,Items!$A$1:$F$43,3,FALSE))</f>
        <v/>
      </c>
      <c r="Q1589" s="94" t="str">
        <f>IF(VLOOKUP('Unc. Lookup'!$B1589,Items!$A$1:$F$43,4,FALSE)=0,"",VLOOKUP('Unc. Lookup'!$B1589,Items!$A$1:$F$43,4,FALSE))</f>
        <v/>
      </c>
    </row>
    <row r="1590" spans="1:17" x14ac:dyDescent="0.25">
      <c r="A1590" s="93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75" t="str">
        <f>IF(VLOOKUP('Unc. Lookup'!$B1590,Items!$A$1:$F$43,2,FALSE)=0,"",VLOOKUP('Unc. Lookup'!$B1590,Items!$A$1:$F$43,2,FALSE))</f>
        <v/>
      </c>
      <c r="P1590" s="75" t="str">
        <f>IF(VLOOKUP('Unc. Lookup'!$B1590,Items!$A$1:$F$43,3,FALSE)=0,"",VLOOKUP('Unc. Lookup'!$B1590,Items!$A$1:$F$43,3,FALSE))</f>
        <v/>
      </c>
      <c r="Q1590" s="94" t="str">
        <f>IF(VLOOKUP('Unc. Lookup'!$B1590,Items!$A$1:$F$43,4,FALSE)=0,"",VLOOKUP('Unc. Lookup'!$B1590,Items!$A$1:$F$43,4,FALSE))</f>
        <v/>
      </c>
    </row>
    <row r="1591" spans="1:17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75" t="str">
        <f>IF(VLOOKUP('Unc. Lookup'!$B1591,Items!$A$1:$F$43,2,FALSE)=0,"",VLOOKUP('Unc. Lookup'!$B1591,Items!$A$1:$F$43,2,FALSE))</f>
        <v/>
      </c>
      <c r="P1591" s="75" t="str">
        <f>IF(VLOOKUP('Unc. Lookup'!$B1591,Items!$A$1:$F$43,3,FALSE)=0,"",VLOOKUP('Unc. Lookup'!$B1591,Items!$A$1:$F$43,3,FALSE))</f>
        <v/>
      </c>
      <c r="Q1591" s="94" t="str">
        <f>IF(VLOOKUP('Unc. Lookup'!$B1591,Items!$A$1:$F$43,4,FALSE)=0,"",VLOOKUP('Unc. Lookup'!$B1591,Items!$A$1:$F$43,4,FALSE))</f>
        <v/>
      </c>
    </row>
    <row r="1592" spans="1:17" x14ac:dyDescent="0.25">
      <c r="A1592" s="93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75" t="str">
        <f>IF(VLOOKUP('Unc. Lookup'!$B1592,Items!$A$1:$F$43,2,FALSE)=0,"",VLOOKUP('Unc. Lookup'!$B1592,Items!$A$1:$F$43,2,FALSE))</f>
        <v/>
      </c>
      <c r="P1592" s="75" t="str">
        <f>IF(VLOOKUP('Unc. Lookup'!$B1592,Items!$A$1:$F$43,3,FALSE)=0,"",VLOOKUP('Unc. Lookup'!$B1592,Items!$A$1:$F$43,3,FALSE))</f>
        <v/>
      </c>
      <c r="Q1592" s="94" t="str">
        <f>IF(VLOOKUP('Unc. Lookup'!$B1592,Items!$A$1:$F$43,4,FALSE)=0,"",VLOOKUP('Unc. Lookup'!$B1592,Items!$A$1:$F$43,4,FALSE))</f>
        <v/>
      </c>
    </row>
    <row r="1593" spans="1:17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75" t="str">
        <f>IF(VLOOKUP('Unc. Lookup'!$B1593,Items!$A$1:$F$43,2,FALSE)=0,"",VLOOKUP('Unc. Lookup'!$B1593,Items!$A$1:$F$43,2,FALSE))</f>
        <v/>
      </c>
      <c r="P1593" s="75" t="str">
        <f>IF(VLOOKUP('Unc. Lookup'!$B1593,Items!$A$1:$F$43,3,FALSE)=0,"",VLOOKUP('Unc. Lookup'!$B1593,Items!$A$1:$F$43,3,FALSE))</f>
        <v/>
      </c>
      <c r="Q1593" s="94" t="str">
        <f>IF(VLOOKUP('Unc. Lookup'!$B1593,Items!$A$1:$F$43,4,FALSE)=0,"",VLOOKUP('Unc. Lookup'!$B1593,Items!$A$1:$F$43,4,FALSE))</f>
        <v/>
      </c>
    </row>
    <row r="1594" spans="1:17" x14ac:dyDescent="0.25">
      <c r="A1594" s="93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75" t="str">
        <f>IF(VLOOKUP('Unc. Lookup'!$B1594,Items!$A$1:$F$43,2,FALSE)=0,"",VLOOKUP('Unc. Lookup'!$B1594,Items!$A$1:$F$43,2,FALSE))</f>
        <v/>
      </c>
      <c r="P1594" s="75" t="str">
        <f>IF(VLOOKUP('Unc. Lookup'!$B1594,Items!$A$1:$F$43,3,FALSE)=0,"",VLOOKUP('Unc. Lookup'!$B1594,Items!$A$1:$F$43,3,FALSE))</f>
        <v/>
      </c>
      <c r="Q1594" s="94" t="str">
        <f>IF(VLOOKUP('Unc. Lookup'!$B1594,Items!$A$1:$F$43,4,FALSE)=0,"",VLOOKUP('Unc. Lookup'!$B1594,Items!$A$1:$F$43,4,FALSE))</f>
        <v/>
      </c>
    </row>
    <row r="1595" spans="1:17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75" t="str">
        <f>IF(VLOOKUP('Unc. Lookup'!$B1595,Items!$A$1:$F$43,2,FALSE)=0,"",VLOOKUP('Unc. Lookup'!$B1595,Items!$A$1:$F$43,2,FALSE))</f>
        <v/>
      </c>
      <c r="P1595" s="75" t="str">
        <f>IF(VLOOKUP('Unc. Lookup'!$B1595,Items!$A$1:$F$43,3,FALSE)=0,"",VLOOKUP('Unc. Lookup'!$B1595,Items!$A$1:$F$43,3,FALSE))</f>
        <v/>
      </c>
      <c r="Q1595" s="94" t="str">
        <f>IF(VLOOKUP('Unc. Lookup'!$B1595,Items!$A$1:$F$43,4,FALSE)=0,"",VLOOKUP('Unc. Lookup'!$B1595,Items!$A$1:$F$43,4,FALSE))</f>
        <v/>
      </c>
    </row>
    <row r="1596" spans="1:17" x14ac:dyDescent="0.25">
      <c r="A1596" s="93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75" t="str">
        <f>IF(VLOOKUP('Unc. Lookup'!$B1596,Items!$A$1:$F$43,2,FALSE)=0,"",VLOOKUP('Unc. Lookup'!$B1596,Items!$A$1:$F$43,2,FALSE))</f>
        <v/>
      </c>
      <c r="P1596" s="75" t="str">
        <f>IF(VLOOKUP('Unc. Lookup'!$B1596,Items!$A$1:$F$43,3,FALSE)=0,"",VLOOKUP('Unc. Lookup'!$B1596,Items!$A$1:$F$43,3,FALSE))</f>
        <v/>
      </c>
      <c r="Q1596" s="94" t="str">
        <f>IF(VLOOKUP('Unc. Lookup'!$B1596,Items!$A$1:$F$43,4,FALSE)=0,"",VLOOKUP('Unc. Lookup'!$B1596,Items!$A$1:$F$43,4,FALSE))</f>
        <v/>
      </c>
    </row>
    <row r="1597" spans="1:17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75" t="str">
        <f>IF(VLOOKUP('Unc. Lookup'!$B1597,Items!$A$1:$F$43,2,FALSE)=0,"",VLOOKUP('Unc. Lookup'!$B1597,Items!$A$1:$F$43,2,FALSE))</f>
        <v/>
      </c>
      <c r="P1597" s="75" t="str">
        <f>IF(VLOOKUP('Unc. Lookup'!$B1597,Items!$A$1:$F$43,3,FALSE)=0,"",VLOOKUP('Unc. Lookup'!$B1597,Items!$A$1:$F$43,3,FALSE))</f>
        <v/>
      </c>
      <c r="Q1597" s="94" t="str">
        <f>IF(VLOOKUP('Unc. Lookup'!$B1597,Items!$A$1:$F$43,4,FALSE)=0,"",VLOOKUP('Unc. Lookup'!$B1597,Items!$A$1:$F$43,4,FALSE))</f>
        <v/>
      </c>
    </row>
    <row r="1598" spans="1:17" x14ac:dyDescent="0.25">
      <c r="A1598" s="93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75" t="str">
        <f>IF(VLOOKUP('Unc. Lookup'!$B1598,Items!$A$1:$F$43,2,FALSE)=0,"",VLOOKUP('Unc. Lookup'!$B1598,Items!$A$1:$F$43,2,FALSE))</f>
        <v/>
      </c>
      <c r="P1598" s="75" t="str">
        <f>IF(VLOOKUP('Unc. Lookup'!$B1598,Items!$A$1:$F$43,3,FALSE)=0,"",VLOOKUP('Unc. Lookup'!$B1598,Items!$A$1:$F$43,3,FALSE))</f>
        <v/>
      </c>
      <c r="Q1598" s="94" t="str">
        <f>IF(VLOOKUP('Unc. Lookup'!$B1598,Items!$A$1:$F$43,4,FALSE)=0,"",VLOOKUP('Unc. Lookup'!$B1598,Items!$A$1:$F$43,4,FALSE))</f>
        <v/>
      </c>
    </row>
    <row r="1599" spans="1:17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75" t="str">
        <f>IF(VLOOKUP('Unc. Lookup'!$B1599,Items!$A$1:$F$43,2,FALSE)=0,"",VLOOKUP('Unc. Lookup'!$B1599,Items!$A$1:$F$43,2,FALSE))</f>
        <v/>
      </c>
      <c r="P1599" s="75" t="str">
        <f>IF(VLOOKUP('Unc. Lookup'!$B1599,Items!$A$1:$F$43,3,FALSE)=0,"",VLOOKUP('Unc. Lookup'!$B1599,Items!$A$1:$F$43,3,FALSE))</f>
        <v/>
      </c>
      <c r="Q1599" s="94" t="str">
        <f>IF(VLOOKUP('Unc. Lookup'!$B1599,Items!$A$1:$F$43,4,FALSE)=0,"",VLOOKUP('Unc. Lookup'!$B1599,Items!$A$1:$F$43,4,FALSE))</f>
        <v/>
      </c>
    </row>
    <row r="1600" spans="1:17" x14ac:dyDescent="0.25">
      <c r="A1600" s="93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75" t="str">
        <f>IF(VLOOKUP('Unc. Lookup'!$B1600,Items!$A$1:$F$43,2,FALSE)=0,"",VLOOKUP('Unc. Lookup'!$B1600,Items!$A$1:$F$43,2,FALSE))</f>
        <v/>
      </c>
      <c r="P1600" s="75" t="str">
        <f>IF(VLOOKUP('Unc. Lookup'!$B1600,Items!$A$1:$F$43,3,FALSE)=0,"",VLOOKUP('Unc. Lookup'!$B1600,Items!$A$1:$F$43,3,FALSE))</f>
        <v/>
      </c>
      <c r="Q1600" s="94" t="str">
        <f>IF(VLOOKUP('Unc. Lookup'!$B1600,Items!$A$1:$F$43,4,FALSE)=0,"",VLOOKUP('Unc. Lookup'!$B1600,Items!$A$1:$F$43,4,FALSE))</f>
        <v/>
      </c>
    </row>
    <row r="1601" spans="1:17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75" t="str">
        <f>IF(VLOOKUP('Unc. Lookup'!$B1601,Items!$A$1:$F$43,2,FALSE)=0,"",VLOOKUP('Unc. Lookup'!$B1601,Items!$A$1:$F$43,2,FALSE))</f>
        <v/>
      </c>
      <c r="P1601" s="75" t="str">
        <f>IF(VLOOKUP('Unc. Lookup'!$B1601,Items!$A$1:$F$43,3,FALSE)=0,"",VLOOKUP('Unc. Lookup'!$B1601,Items!$A$1:$F$43,3,FALSE))</f>
        <v/>
      </c>
      <c r="Q1601" s="94" t="str">
        <f>IF(VLOOKUP('Unc. Lookup'!$B1601,Items!$A$1:$F$43,4,FALSE)=0,"",VLOOKUP('Unc. Lookup'!$B1601,Items!$A$1:$F$43,4,FALSE))</f>
        <v/>
      </c>
    </row>
    <row r="1602" spans="1:17" x14ac:dyDescent="0.25">
      <c r="A1602" s="93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75" t="str">
        <f>IF(VLOOKUP('Unc. Lookup'!$B1602,Items!$A$1:$F$43,2,FALSE)=0,"",VLOOKUP('Unc. Lookup'!$B1602,Items!$A$1:$F$43,2,FALSE))</f>
        <v/>
      </c>
      <c r="P1602" s="75" t="str">
        <f>IF(VLOOKUP('Unc. Lookup'!$B1602,Items!$A$1:$F$43,3,FALSE)=0,"",VLOOKUP('Unc. Lookup'!$B1602,Items!$A$1:$F$43,3,FALSE))</f>
        <v/>
      </c>
      <c r="Q1602" s="94" t="str">
        <f>IF(VLOOKUP('Unc. Lookup'!$B1602,Items!$A$1:$F$43,4,FALSE)=0,"",VLOOKUP('Unc. Lookup'!$B1602,Items!$A$1:$F$43,4,FALSE))</f>
        <v/>
      </c>
    </row>
    <row r="1603" spans="1:17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75" t="str">
        <f>IF(VLOOKUP('Unc. Lookup'!$B1603,Items!$A$1:$F$43,2,FALSE)=0,"",VLOOKUP('Unc. Lookup'!$B1603,Items!$A$1:$F$43,2,FALSE))</f>
        <v/>
      </c>
      <c r="P1603" s="75" t="str">
        <f>IF(VLOOKUP('Unc. Lookup'!$B1603,Items!$A$1:$F$43,3,FALSE)=0,"",VLOOKUP('Unc. Lookup'!$B1603,Items!$A$1:$F$43,3,FALSE))</f>
        <v/>
      </c>
      <c r="Q1603" s="94" t="str">
        <f>IF(VLOOKUP('Unc. Lookup'!$B1603,Items!$A$1:$F$43,4,FALSE)=0,"",VLOOKUP('Unc. Lookup'!$B1603,Items!$A$1:$F$43,4,FALSE))</f>
        <v/>
      </c>
    </row>
    <row r="1604" spans="1:17" x14ac:dyDescent="0.25">
      <c r="A1604" s="93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75" t="str">
        <f>IF(VLOOKUP('Unc. Lookup'!$B1604,Items!$A$1:$F$43,2,FALSE)=0,"",VLOOKUP('Unc. Lookup'!$B1604,Items!$A$1:$F$43,2,FALSE))</f>
        <v/>
      </c>
      <c r="P1604" s="75" t="str">
        <f>IF(VLOOKUP('Unc. Lookup'!$B1604,Items!$A$1:$F$43,3,FALSE)=0,"",VLOOKUP('Unc. Lookup'!$B1604,Items!$A$1:$F$43,3,FALSE))</f>
        <v/>
      </c>
      <c r="Q1604" s="94" t="str">
        <f>IF(VLOOKUP('Unc. Lookup'!$B1604,Items!$A$1:$F$43,4,FALSE)=0,"",VLOOKUP('Unc. Lookup'!$B1604,Items!$A$1:$F$43,4,FALSE))</f>
        <v/>
      </c>
    </row>
    <row r="1605" spans="1:17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75" t="str">
        <f>IF(VLOOKUP('Unc. Lookup'!$B1605,Items!$A$1:$F$43,2,FALSE)=0,"",VLOOKUP('Unc. Lookup'!$B1605,Items!$A$1:$F$43,2,FALSE))</f>
        <v/>
      </c>
      <c r="P1605" s="75" t="str">
        <f>IF(VLOOKUP('Unc. Lookup'!$B1605,Items!$A$1:$F$43,3,FALSE)=0,"",VLOOKUP('Unc. Lookup'!$B1605,Items!$A$1:$F$43,3,FALSE))</f>
        <v/>
      </c>
      <c r="Q1605" s="94" t="str">
        <f>IF(VLOOKUP('Unc. Lookup'!$B1605,Items!$A$1:$F$43,4,FALSE)=0,"",VLOOKUP('Unc. Lookup'!$B1605,Items!$A$1:$F$43,4,FALSE))</f>
        <v/>
      </c>
    </row>
    <row r="1606" spans="1:17" x14ac:dyDescent="0.25">
      <c r="A1606" s="93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75" t="str">
        <f>IF(VLOOKUP('Unc. Lookup'!$B1606,Items!$A$1:$F$43,2,FALSE)=0,"",VLOOKUP('Unc. Lookup'!$B1606,Items!$A$1:$F$43,2,FALSE))</f>
        <v/>
      </c>
      <c r="P1606" s="75" t="str">
        <f>IF(VLOOKUP('Unc. Lookup'!$B1606,Items!$A$1:$F$43,3,FALSE)=0,"",VLOOKUP('Unc. Lookup'!$B1606,Items!$A$1:$F$43,3,FALSE))</f>
        <v/>
      </c>
      <c r="Q1606" s="94" t="str">
        <f>IF(VLOOKUP('Unc. Lookup'!$B1606,Items!$A$1:$F$43,4,FALSE)=0,"",VLOOKUP('Unc. Lookup'!$B1606,Items!$A$1:$F$43,4,FALSE))</f>
        <v/>
      </c>
    </row>
    <row r="1607" spans="1:17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75" t="str">
        <f>IF(VLOOKUP('Unc. Lookup'!$B1607,Items!$A$1:$F$43,2,FALSE)=0,"",VLOOKUP('Unc. Lookup'!$B1607,Items!$A$1:$F$43,2,FALSE))</f>
        <v/>
      </c>
      <c r="P1607" s="75" t="str">
        <f>IF(VLOOKUP('Unc. Lookup'!$B1607,Items!$A$1:$F$43,3,FALSE)=0,"",VLOOKUP('Unc. Lookup'!$B1607,Items!$A$1:$F$43,3,FALSE))</f>
        <v/>
      </c>
      <c r="Q1607" s="94" t="str">
        <f>IF(VLOOKUP('Unc. Lookup'!$B1607,Items!$A$1:$F$43,4,FALSE)=0,"",VLOOKUP('Unc. Lookup'!$B1607,Items!$A$1:$F$43,4,FALSE))</f>
        <v/>
      </c>
    </row>
    <row r="1608" spans="1:17" x14ac:dyDescent="0.25">
      <c r="A1608" s="93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75" t="str">
        <f>IF(VLOOKUP('Unc. Lookup'!$B1608,Items!$A$1:$F$43,2,FALSE)=0,"",VLOOKUP('Unc. Lookup'!$B1608,Items!$A$1:$F$43,2,FALSE))</f>
        <v/>
      </c>
      <c r="P1608" s="75" t="str">
        <f>IF(VLOOKUP('Unc. Lookup'!$B1608,Items!$A$1:$F$43,3,FALSE)=0,"",VLOOKUP('Unc. Lookup'!$B1608,Items!$A$1:$F$43,3,FALSE))</f>
        <v/>
      </c>
      <c r="Q1608" s="94" t="str">
        <f>IF(VLOOKUP('Unc. Lookup'!$B1608,Items!$A$1:$F$43,4,FALSE)=0,"",VLOOKUP('Unc. Lookup'!$B1608,Items!$A$1:$F$43,4,FALSE))</f>
        <v/>
      </c>
    </row>
    <row r="1609" spans="1:17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75" t="str">
        <f>IF(VLOOKUP('Unc. Lookup'!$B1609,Items!$A$1:$F$43,2,FALSE)=0,"",VLOOKUP('Unc. Lookup'!$B1609,Items!$A$1:$F$43,2,FALSE))</f>
        <v/>
      </c>
      <c r="P1609" s="75" t="str">
        <f>IF(VLOOKUP('Unc. Lookup'!$B1609,Items!$A$1:$F$43,3,FALSE)=0,"",VLOOKUP('Unc. Lookup'!$B1609,Items!$A$1:$F$43,3,FALSE))</f>
        <v/>
      </c>
      <c r="Q1609" s="94" t="str">
        <f>IF(VLOOKUP('Unc. Lookup'!$B1609,Items!$A$1:$F$43,4,FALSE)=0,"",VLOOKUP('Unc. Lookup'!$B1609,Items!$A$1:$F$43,4,FALSE))</f>
        <v/>
      </c>
    </row>
    <row r="1610" spans="1:17" x14ac:dyDescent="0.25">
      <c r="A1610" s="93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75" t="str">
        <f>IF(VLOOKUP('Unc. Lookup'!$B1610,Items!$A$1:$F$43,2,FALSE)=0,"",VLOOKUP('Unc. Lookup'!$B1610,Items!$A$1:$F$43,2,FALSE))</f>
        <v/>
      </c>
      <c r="P1610" s="75" t="str">
        <f>IF(VLOOKUP('Unc. Lookup'!$B1610,Items!$A$1:$F$43,3,FALSE)=0,"",VLOOKUP('Unc. Lookup'!$B1610,Items!$A$1:$F$43,3,FALSE))</f>
        <v/>
      </c>
      <c r="Q1610" s="94" t="str">
        <f>IF(VLOOKUP('Unc. Lookup'!$B1610,Items!$A$1:$F$43,4,FALSE)=0,"",VLOOKUP('Unc. Lookup'!$B1610,Items!$A$1:$F$43,4,FALSE))</f>
        <v/>
      </c>
    </row>
    <row r="1611" spans="1:17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75" t="str">
        <f>IF(VLOOKUP('Unc. Lookup'!$B1611,Items!$A$1:$F$43,2,FALSE)=0,"",VLOOKUP('Unc. Lookup'!$B1611,Items!$A$1:$F$43,2,FALSE))</f>
        <v/>
      </c>
      <c r="P1611" s="75" t="str">
        <f>IF(VLOOKUP('Unc. Lookup'!$B1611,Items!$A$1:$F$43,3,FALSE)=0,"",VLOOKUP('Unc. Lookup'!$B1611,Items!$A$1:$F$43,3,FALSE))</f>
        <v/>
      </c>
      <c r="Q1611" s="94" t="str">
        <f>IF(VLOOKUP('Unc. Lookup'!$B1611,Items!$A$1:$F$43,4,FALSE)=0,"",VLOOKUP('Unc. Lookup'!$B1611,Items!$A$1:$F$43,4,FALSE))</f>
        <v/>
      </c>
    </row>
    <row r="1612" spans="1:17" x14ac:dyDescent="0.25">
      <c r="A1612" s="93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75" t="str">
        <f>IF(VLOOKUP('Unc. Lookup'!$B1612,Items!$A$1:$F$43,2,FALSE)=0,"",VLOOKUP('Unc. Lookup'!$B1612,Items!$A$1:$F$43,2,FALSE))</f>
        <v/>
      </c>
      <c r="P1612" s="75" t="str">
        <f>IF(VLOOKUP('Unc. Lookup'!$B1612,Items!$A$1:$F$43,3,FALSE)=0,"",VLOOKUP('Unc. Lookup'!$B1612,Items!$A$1:$F$43,3,FALSE))</f>
        <v/>
      </c>
      <c r="Q1612" s="94" t="str">
        <f>IF(VLOOKUP('Unc. Lookup'!$B1612,Items!$A$1:$F$43,4,FALSE)=0,"",VLOOKUP('Unc. Lookup'!$B1612,Items!$A$1:$F$43,4,FALSE))</f>
        <v/>
      </c>
    </row>
    <row r="1613" spans="1:17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75" t="str">
        <f>IF(VLOOKUP('Unc. Lookup'!$B1613,Items!$A$1:$F$43,2,FALSE)=0,"",VLOOKUP('Unc. Lookup'!$B1613,Items!$A$1:$F$43,2,FALSE))</f>
        <v/>
      </c>
      <c r="P1613" s="75" t="str">
        <f>IF(VLOOKUP('Unc. Lookup'!$B1613,Items!$A$1:$F$43,3,FALSE)=0,"",VLOOKUP('Unc. Lookup'!$B1613,Items!$A$1:$F$43,3,FALSE))</f>
        <v/>
      </c>
      <c r="Q1613" s="94" t="str">
        <f>IF(VLOOKUP('Unc. Lookup'!$B1613,Items!$A$1:$F$43,4,FALSE)=0,"",VLOOKUP('Unc. Lookup'!$B1613,Items!$A$1:$F$43,4,FALSE))</f>
        <v/>
      </c>
    </row>
    <row r="1614" spans="1:17" x14ac:dyDescent="0.25">
      <c r="A1614" s="93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75" t="str">
        <f>IF(VLOOKUP('Unc. Lookup'!$B1614,Items!$A$1:$F$43,2,FALSE)=0,"",VLOOKUP('Unc. Lookup'!$B1614,Items!$A$1:$F$43,2,FALSE))</f>
        <v/>
      </c>
      <c r="P1614" s="75" t="str">
        <f>IF(VLOOKUP('Unc. Lookup'!$B1614,Items!$A$1:$F$43,3,FALSE)=0,"",VLOOKUP('Unc. Lookup'!$B1614,Items!$A$1:$F$43,3,FALSE))</f>
        <v/>
      </c>
      <c r="Q1614" s="94" t="str">
        <f>IF(VLOOKUP('Unc. Lookup'!$B1614,Items!$A$1:$F$43,4,FALSE)=0,"",VLOOKUP('Unc. Lookup'!$B1614,Items!$A$1:$F$43,4,FALSE))</f>
        <v/>
      </c>
    </row>
    <row r="1615" spans="1:17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75" t="str">
        <f>IF(VLOOKUP('Unc. Lookup'!$B1615,Items!$A$1:$F$43,2,FALSE)=0,"",VLOOKUP('Unc. Lookup'!$B1615,Items!$A$1:$F$43,2,FALSE))</f>
        <v/>
      </c>
      <c r="P1615" s="75" t="str">
        <f>IF(VLOOKUP('Unc. Lookup'!$B1615,Items!$A$1:$F$43,3,FALSE)=0,"",VLOOKUP('Unc. Lookup'!$B1615,Items!$A$1:$F$43,3,FALSE))</f>
        <v/>
      </c>
      <c r="Q1615" s="94" t="str">
        <f>IF(VLOOKUP('Unc. Lookup'!$B1615,Items!$A$1:$F$43,4,FALSE)=0,"",VLOOKUP('Unc. Lookup'!$B1615,Items!$A$1:$F$43,4,FALSE))</f>
        <v/>
      </c>
    </row>
    <row r="1616" spans="1:17" x14ac:dyDescent="0.25">
      <c r="A1616" s="93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75" t="str">
        <f>IF(VLOOKUP('Unc. Lookup'!$B1616,Items!$A$1:$F$43,2,FALSE)=0,"",VLOOKUP('Unc. Lookup'!$B1616,Items!$A$1:$F$43,2,FALSE))</f>
        <v/>
      </c>
      <c r="P1616" s="75" t="str">
        <f>IF(VLOOKUP('Unc. Lookup'!$B1616,Items!$A$1:$F$43,3,FALSE)=0,"",VLOOKUP('Unc. Lookup'!$B1616,Items!$A$1:$F$43,3,FALSE))</f>
        <v/>
      </c>
      <c r="Q1616" s="94" t="str">
        <f>IF(VLOOKUP('Unc. Lookup'!$B1616,Items!$A$1:$F$43,4,FALSE)=0,"",VLOOKUP('Unc. Lookup'!$B1616,Items!$A$1:$F$43,4,FALSE))</f>
        <v/>
      </c>
    </row>
    <row r="1617" spans="1:17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75" t="str">
        <f>IF(VLOOKUP('Unc. Lookup'!$B1617,Items!$A$1:$F$43,2,FALSE)=0,"",VLOOKUP('Unc. Lookup'!$B1617,Items!$A$1:$F$43,2,FALSE))</f>
        <v/>
      </c>
      <c r="P1617" s="75" t="str">
        <f>IF(VLOOKUP('Unc. Lookup'!$B1617,Items!$A$1:$F$43,3,FALSE)=0,"",VLOOKUP('Unc. Lookup'!$B1617,Items!$A$1:$F$43,3,FALSE))</f>
        <v/>
      </c>
      <c r="Q1617" s="94" t="str">
        <f>IF(VLOOKUP('Unc. Lookup'!$B1617,Items!$A$1:$F$43,4,FALSE)=0,"",VLOOKUP('Unc. Lookup'!$B1617,Items!$A$1:$F$43,4,FALSE))</f>
        <v/>
      </c>
    </row>
    <row r="1618" spans="1:17" x14ac:dyDescent="0.25">
      <c r="A1618" s="93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75" t="str">
        <f>IF(VLOOKUP('Unc. Lookup'!$B1618,Items!$A$1:$F$43,2,FALSE)=0,"",VLOOKUP('Unc. Lookup'!$B1618,Items!$A$1:$F$43,2,FALSE))</f>
        <v/>
      </c>
      <c r="P1618" s="75" t="str">
        <f>IF(VLOOKUP('Unc. Lookup'!$B1618,Items!$A$1:$F$43,3,FALSE)=0,"",VLOOKUP('Unc. Lookup'!$B1618,Items!$A$1:$F$43,3,FALSE))</f>
        <v/>
      </c>
      <c r="Q1618" s="94" t="str">
        <f>IF(VLOOKUP('Unc. Lookup'!$B1618,Items!$A$1:$F$43,4,FALSE)=0,"",VLOOKUP('Unc. Lookup'!$B1618,Items!$A$1:$F$43,4,FALSE))</f>
        <v/>
      </c>
    </row>
    <row r="1619" spans="1:17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75" t="str">
        <f>IF(VLOOKUP('Unc. Lookup'!$B1619,Items!$A$1:$F$43,2,FALSE)=0,"",VLOOKUP('Unc. Lookup'!$B1619,Items!$A$1:$F$43,2,FALSE))</f>
        <v/>
      </c>
      <c r="P1619" s="75" t="str">
        <f>IF(VLOOKUP('Unc. Lookup'!$B1619,Items!$A$1:$F$43,3,FALSE)=0,"",VLOOKUP('Unc. Lookup'!$B1619,Items!$A$1:$F$43,3,FALSE))</f>
        <v/>
      </c>
      <c r="Q1619" s="94" t="str">
        <f>IF(VLOOKUP('Unc. Lookup'!$B1619,Items!$A$1:$F$43,4,FALSE)=0,"",VLOOKUP('Unc. Lookup'!$B1619,Items!$A$1:$F$43,4,FALSE))</f>
        <v/>
      </c>
    </row>
    <row r="1620" spans="1:17" x14ac:dyDescent="0.25">
      <c r="A1620" s="93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75" t="str">
        <f>IF(VLOOKUP('Unc. Lookup'!$B1620,Items!$A$1:$F$43,2,FALSE)=0,"",VLOOKUP('Unc. Lookup'!$B1620,Items!$A$1:$F$43,2,FALSE))</f>
        <v/>
      </c>
      <c r="P1620" s="75" t="str">
        <f>IF(VLOOKUP('Unc. Lookup'!$B1620,Items!$A$1:$F$43,3,FALSE)=0,"",VLOOKUP('Unc. Lookup'!$B1620,Items!$A$1:$F$43,3,FALSE))</f>
        <v/>
      </c>
      <c r="Q1620" s="94" t="str">
        <f>IF(VLOOKUP('Unc. Lookup'!$B1620,Items!$A$1:$F$43,4,FALSE)=0,"",VLOOKUP('Unc. Lookup'!$B1620,Items!$A$1:$F$43,4,FALSE))</f>
        <v/>
      </c>
    </row>
    <row r="1621" spans="1:17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75" t="str">
        <f>IF(VLOOKUP('Unc. Lookup'!$B1621,Items!$A$1:$F$43,2,FALSE)=0,"",VLOOKUP('Unc. Lookup'!$B1621,Items!$A$1:$F$43,2,FALSE))</f>
        <v/>
      </c>
      <c r="P1621" s="75" t="str">
        <f>IF(VLOOKUP('Unc. Lookup'!$B1621,Items!$A$1:$F$43,3,FALSE)=0,"",VLOOKUP('Unc. Lookup'!$B1621,Items!$A$1:$F$43,3,FALSE))</f>
        <v/>
      </c>
      <c r="Q1621" s="94" t="str">
        <f>IF(VLOOKUP('Unc. Lookup'!$B1621,Items!$A$1:$F$43,4,FALSE)=0,"",VLOOKUP('Unc. Lookup'!$B1621,Items!$A$1:$F$43,4,FALSE))</f>
        <v/>
      </c>
    </row>
    <row r="1622" spans="1:17" x14ac:dyDescent="0.25">
      <c r="A1622" s="93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75" t="str">
        <f>IF(VLOOKUP('Unc. Lookup'!$B1622,Items!$A$1:$F$43,2,FALSE)=0,"",VLOOKUP('Unc. Lookup'!$B1622,Items!$A$1:$F$43,2,FALSE))</f>
        <v/>
      </c>
      <c r="P1622" s="75" t="str">
        <f>IF(VLOOKUP('Unc. Lookup'!$B1622,Items!$A$1:$F$43,3,FALSE)=0,"",VLOOKUP('Unc. Lookup'!$B1622,Items!$A$1:$F$43,3,FALSE))</f>
        <v/>
      </c>
      <c r="Q1622" s="94" t="str">
        <f>IF(VLOOKUP('Unc. Lookup'!$B1622,Items!$A$1:$F$43,4,FALSE)=0,"",VLOOKUP('Unc. Lookup'!$B1622,Items!$A$1:$F$43,4,FALSE))</f>
        <v/>
      </c>
    </row>
    <row r="1623" spans="1:17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75" t="str">
        <f>IF(VLOOKUP('Unc. Lookup'!$B1623,Items!$A$1:$F$43,2,FALSE)=0,"",VLOOKUP('Unc. Lookup'!$B1623,Items!$A$1:$F$43,2,FALSE))</f>
        <v/>
      </c>
      <c r="P1623" s="75" t="str">
        <f>IF(VLOOKUP('Unc. Lookup'!$B1623,Items!$A$1:$F$43,3,FALSE)=0,"",VLOOKUP('Unc. Lookup'!$B1623,Items!$A$1:$F$43,3,FALSE))</f>
        <v/>
      </c>
      <c r="Q1623" s="94" t="str">
        <f>IF(VLOOKUP('Unc. Lookup'!$B1623,Items!$A$1:$F$43,4,FALSE)=0,"",VLOOKUP('Unc. Lookup'!$B1623,Items!$A$1:$F$43,4,FALSE))</f>
        <v/>
      </c>
    </row>
    <row r="1624" spans="1:17" x14ac:dyDescent="0.25">
      <c r="A1624" s="93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75" t="str">
        <f>IF(VLOOKUP('Unc. Lookup'!$B1624,Items!$A$1:$F$43,2,FALSE)=0,"",VLOOKUP('Unc. Lookup'!$B1624,Items!$A$1:$F$43,2,FALSE))</f>
        <v/>
      </c>
      <c r="P1624" s="75" t="str">
        <f>IF(VLOOKUP('Unc. Lookup'!$B1624,Items!$A$1:$F$43,3,FALSE)=0,"",VLOOKUP('Unc. Lookup'!$B1624,Items!$A$1:$F$43,3,FALSE))</f>
        <v/>
      </c>
      <c r="Q1624" s="94" t="str">
        <f>IF(VLOOKUP('Unc. Lookup'!$B1624,Items!$A$1:$F$43,4,FALSE)=0,"",VLOOKUP('Unc. Lookup'!$B1624,Items!$A$1:$F$43,4,FALSE))</f>
        <v/>
      </c>
    </row>
    <row r="1625" spans="1:17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75" t="str">
        <f>IF(VLOOKUP('Unc. Lookup'!$B1625,Items!$A$1:$F$43,2,FALSE)=0,"",VLOOKUP('Unc. Lookup'!$B1625,Items!$A$1:$F$43,2,FALSE))</f>
        <v/>
      </c>
      <c r="P1625" s="75" t="str">
        <f>IF(VLOOKUP('Unc. Lookup'!$B1625,Items!$A$1:$F$43,3,FALSE)=0,"",VLOOKUP('Unc. Lookup'!$B1625,Items!$A$1:$F$43,3,FALSE))</f>
        <v/>
      </c>
      <c r="Q1625" s="94" t="str">
        <f>IF(VLOOKUP('Unc. Lookup'!$B1625,Items!$A$1:$F$43,4,FALSE)=0,"",VLOOKUP('Unc. Lookup'!$B1625,Items!$A$1:$F$43,4,FALSE))</f>
        <v/>
      </c>
    </row>
    <row r="1626" spans="1:17" x14ac:dyDescent="0.25">
      <c r="A1626" s="93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75" t="str">
        <f>IF(VLOOKUP('Unc. Lookup'!$B1626,Items!$A$1:$F$43,2,FALSE)=0,"",VLOOKUP('Unc. Lookup'!$B1626,Items!$A$1:$F$43,2,FALSE))</f>
        <v/>
      </c>
      <c r="P1626" s="75" t="str">
        <f>IF(VLOOKUP('Unc. Lookup'!$B1626,Items!$A$1:$F$43,3,FALSE)=0,"",VLOOKUP('Unc. Lookup'!$B1626,Items!$A$1:$F$43,3,FALSE))</f>
        <v/>
      </c>
      <c r="Q1626" s="94" t="str">
        <f>IF(VLOOKUP('Unc. Lookup'!$B1626,Items!$A$1:$F$43,4,FALSE)=0,"",VLOOKUP('Unc. Lookup'!$B1626,Items!$A$1:$F$43,4,FALSE))</f>
        <v/>
      </c>
    </row>
    <row r="1627" spans="1:17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75" t="str">
        <f>IF(VLOOKUP('Unc. Lookup'!$B1627,Items!$A$1:$F$43,2,FALSE)=0,"",VLOOKUP('Unc. Lookup'!$B1627,Items!$A$1:$F$43,2,FALSE))</f>
        <v/>
      </c>
      <c r="P1627" s="75" t="str">
        <f>IF(VLOOKUP('Unc. Lookup'!$B1627,Items!$A$1:$F$43,3,FALSE)=0,"",VLOOKUP('Unc. Lookup'!$B1627,Items!$A$1:$F$43,3,FALSE))</f>
        <v/>
      </c>
      <c r="Q1627" s="94" t="str">
        <f>IF(VLOOKUP('Unc. Lookup'!$B1627,Items!$A$1:$F$43,4,FALSE)=0,"",VLOOKUP('Unc. Lookup'!$B1627,Items!$A$1:$F$43,4,FALSE))</f>
        <v/>
      </c>
    </row>
    <row r="1628" spans="1:17" x14ac:dyDescent="0.25">
      <c r="A1628" s="93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75" t="str">
        <f>IF(VLOOKUP('Unc. Lookup'!$B1628,Items!$A$1:$F$43,2,FALSE)=0,"",VLOOKUP('Unc. Lookup'!$B1628,Items!$A$1:$F$43,2,FALSE))</f>
        <v/>
      </c>
      <c r="P1628" s="75" t="str">
        <f>IF(VLOOKUP('Unc. Lookup'!$B1628,Items!$A$1:$F$43,3,FALSE)=0,"",VLOOKUP('Unc. Lookup'!$B1628,Items!$A$1:$F$43,3,FALSE))</f>
        <v/>
      </c>
      <c r="Q1628" s="94" t="str">
        <f>IF(VLOOKUP('Unc. Lookup'!$B1628,Items!$A$1:$F$43,4,FALSE)=0,"",VLOOKUP('Unc. Lookup'!$B1628,Items!$A$1:$F$43,4,FALSE))</f>
        <v/>
      </c>
    </row>
    <row r="1629" spans="1:17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75" t="str">
        <f>IF(VLOOKUP('Unc. Lookup'!$B1629,Items!$A$1:$F$43,2,FALSE)=0,"",VLOOKUP('Unc. Lookup'!$B1629,Items!$A$1:$F$43,2,FALSE))</f>
        <v/>
      </c>
      <c r="P1629" s="75" t="str">
        <f>IF(VLOOKUP('Unc. Lookup'!$B1629,Items!$A$1:$F$43,3,FALSE)=0,"",VLOOKUP('Unc. Lookup'!$B1629,Items!$A$1:$F$43,3,FALSE))</f>
        <v/>
      </c>
      <c r="Q1629" s="94" t="str">
        <f>IF(VLOOKUP('Unc. Lookup'!$B1629,Items!$A$1:$F$43,4,FALSE)=0,"",VLOOKUP('Unc. Lookup'!$B1629,Items!$A$1:$F$43,4,FALSE))</f>
        <v/>
      </c>
    </row>
    <row r="1630" spans="1:17" x14ac:dyDescent="0.25">
      <c r="A1630" s="93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75" t="str">
        <f>IF(VLOOKUP('Unc. Lookup'!$B1630,Items!$A$1:$F$43,2,FALSE)=0,"",VLOOKUP('Unc. Lookup'!$B1630,Items!$A$1:$F$43,2,FALSE))</f>
        <v/>
      </c>
      <c r="P1630" s="75" t="str">
        <f>IF(VLOOKUP('Unc. Lookup'!$B1630,Items!$A$1:$F$43,3,FALSE)=0,"",VLOOKUP('Unc. Lookup'!$B1630,Items!$A$1:$F$43,3,FALSE))</f>
        <v/>
      </c>
      <c r="Q1630" s="94" t="str">
        <f>IF(VLOOKUP('Unc. Lookup'!$B1630,Items!$A$1:$F$43,4,FALSE)=0,"",VLOOKUP('Unc. Lookup'!$B1630,Items!$A$1:$F$43,4,FALSE))</f>
        <v/>
      </c>
    </row>
    <row r="1631" spans="1:17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75" t="str">
        <f>IF(VLOOKUP('Unc. Lookup'!$B1631,Items!$A$1:$F$43,2,FALSE)=0,"",VLOOKUP('Unc. Lookup'!$B1631,Items!$A$1:$F$43,2,FALSE))</f>
        <v/>
      </c>
      <c r="P1631" s="75" t="str">
        <f>IF(VLOOKUP('Unc. Lookup'!$B1631,Items!$A$1:$F$43,3,FALSE)=0,"",VLOOKUP('Unc. Lookup'!$B1631,Items!$A$1:$F$43,3,FALSE))</f>
        <v/>
      </c>
      <c r="Q1631" s="94" t="str">
        <f>IF(VLOOKUP('Unc. Lookup'!$B1631,Items!$A$1:$F$43,4,FALSE)=0,"",VLOOKUP('Unc. Lookup'!$B1631,Items!$A$1:$F$43,4,FALSE))</f>
        <v/>
      </c>
    </row>
    <row r="1632" spans="1:17" x14ac:dyDescent="0.25">
      <c r="A1632" s="93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75" t="str">
        <f>IF(VLOOKUP('Unc. Lookup'!$B1632,Items!$A$1:$F$43,2,FALSE)=0,"",VLOOKUP('Unc. Lookup'!$B1632,Items!$A$1:$F$43,2,FALSE))</f>
        <v/>
      </c>
      <c r="P1632" s="75" t="str">
        <f>IF(VLOOKUP('Unc. Lookup'!$B1632,Items!$A$1:$F$43,3,FALSE)=0,"",VLOOKUP('Unc. Lookup'!$B1632,Items!$A$1:$F$43,3,FALSE))</f>
        <v/>
      </c>
      <c r="Q1632" s="94" t="str">
        <f>IF(VLOOKUP('Unc. Lookup'!$B1632,Items!$A$1:$F$43,4,FALSE)=0,"",VLOOKUP('Unc. Lookup'!$B1632,Items!$A$1:$F$43,4,FALSE))</f>
        <v/>
      </c>
    </row>
    <row r="1633" spans="1:17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75" t="str">
        <f>IF(VLOOKUP('Unc. Lookup'!$B1633,Items!$A$1:$F$43,2,FALSE)=0,"",VLOOKUP('Unc. Lookup'!$B1633,Items!$A$1:$F$43,2,FALSE))</f>
        <v/>
      </c>
      <c r="P1633" s="75" t="str">
        <f>IF(VLOOKUP('Unc. Lookup'!$B1633,Items!$A$1:$F$43,3,FALSE)=0,"",VLOOKUP('Unc. Lookup'!$B1633,Items!$A$1:$F$43,3,FALSE))</f>
        <v/>
      </c>
      <c r="Q1633" s="94" t="str">
        <f>IF(VLOOKUP('Unc. Lookup'!$B1633,Items!$A$1:$F$43,4,FALSE)=0,"",VLOOKUP('Unc. Lookup'!$B1633,Items!$A$1:$F$43,4,FALSE))</f>
        <v/>
      </c>
    </row>
    <row r="1634" spans="1:17" x14ac:dyDescent="0.25">
      <c r="A1634" s="93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75" t="str">
        <f>IF(VLOOKUP('Unc. Lookup'!$B1634,Items!$A$1:$F$43,2,FALSE)=0,"",VLOOKUP('Unc. Lookup'!$B1634,Items!$A$1:$F$43,2,FALSE))</f>
        <v/>
      </c>
      <c r="P1634" s="75" t="str">
        <f>IF(VLOOKUP('Unc. Lookup'!$B1634,Items!$A$1:$F$43,3,FALSE)=0,"",VLOOKUP('Unc. Lookup'!$B1634,Items!$A$1:$F$43,3,FALSE))</f>
        <v/>
      </c>
      <c r="Q1634" s="94" t="str">
        <f>IF(VLOOKUP('Unc. Lookup'!$B1634,Items!$A$1:$F$43,4,FALSE)=0,"",VLOOKUP('Unc. Lookup'!$B1634,Items!$A$1:$F$43,4,FALSE))</f>
        <v/>
      </c>
    </row>
    <row r="1635" spans="1:17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75" t="str">
        <f>IF(VLOOKUP('Unc. Lookup'!$B1635,Items!$A$1:$F$43,2,FALSE)=0,"",VLOOKUP('Unc. Lookup'!$B1635,Items!$A$1:$F$43,2,FALSE))</f>
        <v/>
      </c>
      <c r="P1635" s="75" t="str">
        <f>IF(VLOOKUP('Unc. Lookup'!$B1635,Items!$A$1:$F$43,3,FALSE)=0,"",VLOOKUP('Unc. Lookup'!$B1635,Items!$A$1:$F$43,3,FALSE))</f>
        <v/>
      </c>
      <c r="Q1635" s="94" t="str">
        <f>IF(VLOOKUP('Unc. Lookup'!$B1635,Items!$A$1:$F$43,4,FALSE)=0,"",VLOOKUP('Unc. Lookup'!$B1635,Items!$A$1:$F$43,4,FALSE))</f>
        <v/>
      </c>
    </row>
    <row r="1636" spans="1:17" x14ac:dyDescent="0.25">
      <c r="A1636" s="93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75" t="str">
        <f>IF(VLOOKUP('Unc. Lookup'!$B1636,Items!$A$1:$F$43,2,FALSE)=0,"",VLOOKUP('Unc. Lookup'!$B1636,Items!$A$1:$F$43,2,FALSE))</f>
        <v/>
      </c>
      <c r="P1636" s="75" t="str">
        <f>IF(VLOOKUP('Unc. Lookup'!$B1636,Items!$A$1:$F$43,3,FALSE)=0,"",VLOOKUP('Unc. Lookup'!$B1636,Items!$A$1:$F$43,3,FALSE))</f>
        <v/>
      </c>
      <c r="Q1636" s="94" t="str">
        <f>IF(VLOOKUP('Unc. Lookup'!$B1636,Items!$A$1:$F$43,4,FALSE)=0,"",VLOOKUP('Unc. Lookup'!$B1636,Items!$A$1:$F$43,4,FALSE))</f>
        <v/>
      </c>
    </row>
    <row r="1637" spans="1:17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75" t="str">
        <f>IF(VLOOKUP('Unc. Lookup'!$B1637,Items!$A$1:$F$43,2,FALSE)=0,"",VLOOKUP('Unc. Lookup'!$B1637,Items!$A$1:$F$43,2,FALSE))</f>
        <v/>
      </c>
      <c r="P1637" s="75" t="str">
        <f>IF(VLOOKUP('Unc. Lookup'!$B1637,Items!$A$1:$F$43,3,FALSE)=0,"",VLOOKUP('Unc. Lookup'!$B1637,Items!$A$1:$F$43,3,FALSE))</f>
        <v/>
      </c>
      <c r="Q1637" s="94" t="str">
        <f>IF(VLOOKUP('Unc. Lookup'!$B1637,Items!$A$1:$F$43,4,FALSE)=0,"",VLOOKUP('Unc. Lookup'!$B1637,Items!$A$1:$F$43,4,FALSE))</f>
        <v/>
      </c>
    </row>
    <row r="1638" spans="1:17" x14ac:dyDescent="0.25">
      <c r="A1638" s="93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75" t="str">
        <f>IF(VLOOKUP('Unc. Lookup'!$B1638,Items!$A$1:$F$43,2,FALSE)=0,"",VLOOKUP('Unc. Lookup'!$B1638,Items!$A$1:$F$43,2,FALSE))</f>
        <v/>
      </c>
      <c r="P1638" s="75" t="str">
        <f>IF(VLOOKUP('Unc. Lookup'!$B1638,Items!$A$1:$F$43,3,FALSE)=0,"",VLOOKUP('Unc. Lookup'!$B1638,Items!$A$1:$F$43,3,FALSE))</f>
        <v/>
      </c>
      <c r="Q1638" s="94" t="str">
        <f>IF(VLOOKUP('Unc. Lookup'!$B1638,Items!$A$1:$F$43,4,FALSE)=0,"",VLOOKUP('Unc. Lookup'!$B1638,Items!$A$1:$F$43,4,FALSE))</f>
        <v/>
      </c>
    </row>
    <row r="1639" spans="1:17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75" t="str">
        <f>IF(VLOOKUP('Unc. Lookup'!$B1639,Items!$A$1:$F$43,2,FALSE)=0,"",VLOOKUP('Unc. Lookup'!$B1639,Items!$A$1:$F$43,2,FALSE))</f>
        <v/>
      </c>
      <c r="P1639" s="75" t="str">
        <f>IF(VLOOKUP('Unc. Lookup'!$B1639,Items!$A$1:$F$43,3,FALSE)=0,"",VLOOKUP('Unc. Lookup'!$B1639,Items!$A$1:$F$43,3,FALSE))</f>
        <v/>
      </c>
      <c r="Q1639" s="94" t="str">
        <f>IF(VLOOKUP('Unc. Lookup'!$B1639,Items!$A$1:$F$43,4,FALSE)=0,"",VLOOKUP('Unc. Lookup'!$B1639,Items!$A$1:$F$43,4,FALSE))</f>
        <v/>
      </c>
    </row>
    <row r="1640" spans="1:17" x14ac:dyDescent="0.25">
      <c r="A1640" s="93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75" t="str">
        <f>IF(VLOOKUP('Unc. Lookup'!$B1640,Items!$A$1:$F$43,2,FALSE)=0,"",VLOOKUP('Unc. Lookup'!$B1640,Items!$A$1:$F$43,2,FALSE))</f>
        <v/>
      </c>
      <c r="P1640" s="75" t="str">
        <f>IF(VLOOKUP('Unc. Lookup'!$B1640,Items!$A$1:$F$43,3,FALSE)=0,"",VLOOKUP('Unc. Lookup'!$B1640,Items!$A$1:$F$43,3,FALSE))</f>
        <v/>
      </c>
      <c r="Q1640" s="94" t="str">
        <f>IF(VLOOKUP('Unc. Lookup'!$B1640,Items!$A$1:$F$43,4,FALSE)=0,"",VLOOKUP('Unc. Lookup'!$B1640,Items!$A$1:$F$43,4,FALSE))</f>
        <v/>
      </c>
    </row>
    <row r="1641" spans="1:17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75" t="str">
        <f>IF(VLOOKUP('Unc. Lookup'!$B1641,Items!$A$1:$F$43,2,FALSE)=0,"",VLOOKUP('Unc. Lookup'!$B1641,Items!$A$1:$F$43,2,FALSE))</f>
        <v/>
      </c>
      <c r="P1641" s="75" t="str">
        <f>IF(VLOOKUP('Unc. Lookup'!$B1641,Items!$A$1:$F$43,3,FALSE)=0,"",VLOOKUP('Unc. Lookup'!$B1641,Items!$A$1:$F$43,3,FALSE))</f>
        <v/>
      </c>
      <c r="Q1641" s="94" t="str">
        <f>IF(VLOOKUP('Unc. Lookup'!$B1641,Items!$A$1:$F$43,4,FALSE)=0,"",VLOOKUP('Unc. Lookup'!$B1641,Items!$A$1:$F$43,4,FALSE))</f>
        <v/>
      </c>
    </row>
    <row r="1642" spans="1:17" x14ac:dyDescent="0.25">
      <c r="A1642" s="93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75" t="str">
        <f>IF(VLOOKUP('Unc. Lookup'!$B1642,Items!$A$1:$F$43,2,FALSE)=0,"",VLOOKUP('Unc. Lookup'!$B1642,Items!$A$1:$F$43,2,FALSE))</f>
        <v/>
      </c>
      <c r="P1642" s="75" t="str">
        <f>IF(VLOOKUP('Unc. Lookup'!$B1642,Items!$A$1:$F$43,3,FALSE)=0,"",VLOOKUP('Unc. Lookup'!$B1642,Items!$A$1:$F$43,3,FALSE))</f>
        <v/>
      </c>
      <c r="Q1642" s="94" t="str">
        <f>IF(VLOOKUP('Unc. Lookup'!$B1642,Items!$A$1:$F$43,4,FALSE)=0,"",VLOOKUP('Unc. Lookup'!$B1642,Items!$A$1:$F$43,4,FALSE))</f>
        <v/>
      </c>
    </row>
    <row r="1643" spans="1:17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75" t="str">
        <f>IF(VLOOKUP('Unc. Lookup'!$B1643,Items!$A$1:$F$43,2,FALSE)=0,"",VLOOKUP('Unc. Lookup'!$B1643,Items!$A$1:$F$43,2,FALSE))</f>
        <v/>
      </c>
      <c r="P1643" s="75" t="str">
        <f>IF(VLOOKUP('Unc. Lookup'!$B1643,Items!$A$1:$F$43,3,FALSE)=0,"",VLOOKUP('Unc. Lookup'!$B1643,Items!$A$1:$F$43,3,FALSE))</f>
        <v/>
      </c>
      <c r="Q1643" s="94" t="str">
        <f>IF(VLOOKUP('Unc. Lookup'!$B1643,Items!$A$1:$F$43,4,FALSE)=0,"",VLOOKUP('Unc. Lookup'!$B1643,Items!$A$1:$F$43,4,FALSE))</f>
        <v/>
      </c>
    </row>
    <row r="1644" spans="1:17" x14ac:dyDescent="0.25">
      <c r="A1644" s="93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75" t="str">
        <f>IF(VLOOKUP('Unc. Lookup'!$B1644,Items!$A$1:$F$43,2,FALSE)=0,"",VLOOKUP('Unc. Lookup'!$B1644,Items!$A$1:$F$43,2,FALSE))</f>
        <v/>
      </c>
      <c r="P1644" s="75" t="str">
        <f>IF(VLOOKUP('Unc. Lookup'!$B1644,Items!$A$1:$F$43,3,FALSE)=0,"",VLOOKUP('Unc. Lookup'!$B1644,Items!$A$1:$F$43,3,FALSE))</f>
        <v/>
      </c>
      <c r="Q1644" s="94" t="str">
        <f>IF(VLOOKUP('Unc. Lookup'!$B1644,Items!$A$1:$F$43,4,FALSE)=0,"",VLOOKUP('Unc. Lookup'!$B1644,Items!$A$1:$F$43,4,FALSE))</f>
        <v/>
      </c>
    </row>
    <row r="1645" spans="1:17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75" t="str">
        <f>IF(VLOOKUP('Unc. Lookup'!$B1645,Items!$A$1:$F$43,2,FALSE)=0,"",VLOOKUP('Unc. Lookup'!$B1645,Items!$A$1:$F$43,2,FALSE))</f>
        <v/>
      </c>
      <c r="P1645" s="75" t="str">
        <f>IF(VLOOKUP('Unc. Lookup'!$B1645,Items!$A$1:$F$43,3,FALSE)=0,"",VLOOKUP('Unc. Lookup'!$B1645,Items!$A$1:$F$43,3,FALSE))</f>
        <v/>
      </c>
      <c r="Q1645" s="94" t="str">
        <f>IF(VLOOKUP('Unc. Lookup'!$B1645,Items!$A$1:$F$43,4,FALSE)=0,"",VLOOKUP('Unc. Lookup'!$B1645,Items!$A$1:$F$43,4,FALSE))</f>
        <v/>
      </c>
    </row>
    <row r="1646" spans="1:17" x14ac:dyDescent="0.25">
      <c r="A1646" s="93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75" t="str">
        <f>IF(VLOOKUP('Unc. Lookup'!$B1646,Items!$A$1:$F$43,2,FALSE)=0,"",VLOOKUP('Unc. Lookup'!$B1646,Items!$A$1:$F$43,2,FALSE))</f>
        <v/>
      </c>
      <c r="P1646" s="75" t="str">
        <f>IF(VLOOKUP('Unc. Lookup'!$B1646,Items!$A$1:$F$43,3,FALSE)=0,"",VLOOKUP('Unc. Lookup'!$B1646,Items!$A$1:$F$43,3,FALSE))</f>
        <v/>
      </c>
      <c r="Q1646" s="94" t="str">
        <f>IF(VLOOKUP('Unc. Lookup'!$B1646,Items!$A$1:$F$43,4,FALSE)=0,"",VLOOKUP('Unc. Lookup'!$B1646,Items!$A$1:$F$43,4,FALSE))</f>
        <v/>
      </c>
    </row>
    <row r="1647" spans="1:17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75" t="str">
        <f>IF(VLOOKUP('Unc. Lookup'!$B1647,Items!$A$1:$F$43,2,FALSE)=0,"",VLOOKUP('Unc. Lookup'!$B1647,Items!$A$1:$F$43,2,FALSE))</f>
        <v/>
      </c>
      <c r="P1647" s="75" t="str">
        <f>IF(VLOOKUP('Unc. Lookup'!$B1647,Items!$A$1:$F$43,3,FALSE)=0,"",VLOOKUP('Unc. Lookup'!$B1647,Items!$A$1:$F$43,3,FALSE))</f>
        <v/>
      </c>
      <c r="Q1647" s="94" t="str">
        <f>IF(VLOOKUP('Unc. Lookup'!$B1647,Items!$A$1:$F$43,4,FALSE)=0,"",VLOOKUP('Unc. Lookup'!$B1647,Items!$A$1:$F$43,4,FALSE))</f>
        <v/>
      </c>
    </row>
    <row r="1648" spans="1:17" x14ac:dyDescent="0.25">
      <c r="A1648" s="93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75" t="str">
        <f>IF(VLOOKUP('Unc. Lookup'!$B1648,Items!$A$1:$F$43,2,FALSE)=0,"",VLOOKUP('Unc. Lookup'!$B1648,Items!$A$1:$F$43,2,FALSE))</f>
        <v/>
      </c>
      <c r="P1648" s="75" t="str">
        <f>IF(VLOOKUP('Unc. Lookup'!$B1648,Items!$A$1:$F$43,3,FALSE)=0,"",VLOOKUP('Unc. Lookup'!$B1648,Items!$A$1:$F$43,3,FALSE))</f>
        <v/>
      </c>
      <c r="Q1648" s="94" t="str">
        <f>IF(VLOOKUP('Unc. Lookup'!$B1648,Items!$A$1:$F$43,4,FALSE)=0,"",VLOOKUP('Unc. Lookup'!$B1648,Items!$A$1:$F$43,4,FALSE))</f>
        <v/>
      </c>
    </row>
    <row r="1649" spans="1:17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75" t="str">
        <f>IF(VLOOKUP('Unc. Lookup'!$B1649,Items!$A$1:$F$43,2,FALSE)=0,"",VLOOKUP('Unc. Lookup'!$B1649,Items!$A$1:$F$43,2,FALSE))</f>
        <v/>
      </c>
      <c r="P1649" s="75" t="str">
        <f>IF(VLOOKUP('Unc. Lookup'!$B1649,Items!$A$1:$F$43,3,FALSE)=0,"",VLOOKUP('Unc. Lookup'!$B1649,Items!$A$1:$F$43,3,FALSE))</f>
        <v/>
      </c>
      <c r="Q1649" s="94" t="str">
        <f>IF(VLOOKUP('Unc. Lookup'!$B1649,Items!$A$1:$F$43,4,FALSE)=0,"",VLOOKUP('Unc. Lookup'!$B1649,Items!$A$1:$F$43,4,FALSE))</f>
        <v/>
      </c>
    </row>
    <row r="1650" spans="1:17" x14ac:dyDescent="0.25">
      <c r="A1650" s="93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75" t="str">
        <f>IF(VLOOKUP('Unc. Lookup'!$B1650,Items!$A$1:$F$43,2,FALSE)=0,"",VLOOKUP('Unc. Lookup'!$B1650,Items!$A$1:$F$43,2,FALSE))</f>
        <v/>
      </c>
      <c r="P1650" s="75" t="str">
        <f>IF(VLOOKUP('Unc. Lookup'!$B1650,Items!$A$1:$F$43,3,FALSE)=0,"",VLOOKUP('Unc. Lookup'!$B1650,Items!$A$1:$F$43,3,FALSE))</f>
        <v/>
      </c>
      <c r="Q1650" s="94" t="str">
        <f>IF(VLOOKUP('Unc. Lookup'!$B1650,Items!$A$1:$F$43,4,FALSE)=0,"",VLOOKUP('Unc. Lookup'!$B1650,Items!$A$1:$F$43,4,FALSE))</f>
        <v/>
      </c>
    </row>
    <row r="1651" spans="1:17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75" t="str">
        <f>IF(VLOOKUP('Unc. Lookup'!$B1651,Items!$A$1:$F$43,2,FALSE)=0,"",VLOOKUP('Unc. Lookup'!$B1651,Items!$A$1:$F$43,2,FALSE))</f>
        <v/>
      </c>
      <c r="P1651" s="75" t="str">
        <f>IF(VLOOKUP('Unc. Lookup'!$B1651,Items!$A$1:$F$43,3,FALSE)=0,"",VLOOKUP('Unc. Lookup'!$B1651,Items!$A$1:$F$43,3,FALSE))</f>
        <v/>
      </c>
      <c r="Q1651" s="94" t="str">
        <f>IF(VLOOKUP('Unc. Lookup'!$B1651,Items!$A$1:$F$43,4,FALSE)=0,"",VLOOKUP('Unc. Lookup'!$B1651,Items!$A$1:$F$43,4,FALSE))</f>
        <v/>
      </c>
    </row>
    <row r="1652" spans="1:17" x14ac:dyDescent="0.25">
      <c r="A1652" s="93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75" t="str">
        <f>IF(VLOOKUP('Unc. Lookup'!$B1652,Items!$A$1:$F$43,2,FALSE)=0,"",VLOOKUP('Unc. Lookup'!$B1652,Items!$A$1:$F$43,2,FALSE))</f>
        <v/>
      </c>
      <c r="P1652" s="75" t="str">
        <f>IF(VLOOKUP('Unc. Lookup'!$B1652,Items!$A$1:$F$43,3,FALSE)=0,"",VLOOKUP('Unc. Lookup'!$B1652,Items!$A$1:$F$43,3,FALSE))</f>
        <v/>
      </c>
      <c r="Q1652" s="94" t="str">
        <f>IF(VLOOKUP('Unc. Lookup'!$B1652,Items!$A$1:$F$43,4,FALSE)=0,"",VLOOKUP('Unc. Lookup'!$B1652,Items!$A$1:$F$43,4,FALSE))</f>
        <v/>
      </c>
    </row>
    <row r="1653" spans="1:17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75" t="str">
        <f>IF(VLOOKUP('Unc. Lookup'!$B1653,Items!$A$1:$F$43,2,FALSE)=0,"",VLOOKUP('Unc. Lookup'!$B1653,Items!$A$1:$F$43,2,FALSE))</f>
        <v/>
      </c>
      <c r="P1653" s="75" t="str">
        <f>IF(VLOOKUP('Unc. Lookup'!$B1653,Items!$A$1:$F$43,3,FALSE)=0,"",VLOOKUP('Unc. Lookup'!$B1653,Items!$A$1:$F$43,3,FALSE))</f>
        <v/>
      </c>
      <c r="Q1653" s="94" t="str">
        <f>IF(VLOOKUP('Unc. Lookup'!$B1653,Items!$A$1:$F$43,4,FALSE)=0,"",VLOOKUP('Unc. Lookup'!$B1653,Items!$A$1:$F$43,4,FALSE))</f>
        <v/>
      </c>
    </row>
    <row r="1654" spans="1:17" x14ac:dyDescent="0.25">
      <c r="A1654" s="93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75" t="str">
        <f>IF(VLOOKUP('Unc. Lookup'!$B1654,Items!$A$1:$F$43,2,FALSE)=0,"",VLOOKUP('Unc. Lookup'!$B1654,Items!$A$1:$F$43,2,FALSE))</f>
        <v/>
      </c>
      <c r="P1654" s="75" t="str">
        <f>IF(VLOOKUP('Unc. Lookup'!$B1654,Items!$A$1:$F$43,3,FALSE)=0,"",VLOOKUP('Unc. Lookup'!$B1654,Items!$A$1:$F$43,3,FALSE))</f>
        <v/>
      </c>
      <c r="Q1654" s="94" t="str">
        <f>IF(VLOOKUP('Unc. Lookup'!$B1654,Items!$A$1:$F$43,4,FALSE)=0,"",VLOOKUP('Unc. Lookup'!$B1654,Items!$A$1:$F$43,4,FALSE))</f>
        <v/>
      </c>
    </row>
    <row r="1655" spans="1:17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75" t="str">
        <f>IF(VLOOKUP('Unc. Lookup'!$B1655,Items!$A$1:$F$43,2,FALSE)=0,"",VLOOKUP('Unc. Lookup'!$B1655,Items!$A$1:$F$43,2,FALSE))</f>
        <v/>
      </c>
      <c r="P1655" s="75" t="str">
        <f>IF(VLOOKUP('Unc. Lookup'!$B1655,Items!$A$1:$F$43,3,FALSE)=0,"",VLOOKUP('Unc. Lookup'!$B1655,Items!$A$1:$F$43,3,FALSE))</f>
        <v/>
      </c>
      <c r="Q1655" s="94" t="str">
        <f>IF(VLOOKUP('Unc. Lookup'!$B1655,Items!$A$1:$F$43,4,FALSE)=0,"",VLOOKUP('Unc. Lookup'!$B1655,Items!$A$1:$F$43,4,FALSE))</f>
        <v/>
      </c>
    </row>
    <row r="1656" spans="1:17" x14ac:dyDescent="0.25">
      <c r="A1656" s="93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75" t="str">
        <f>IF(VLOOKUP('Unc. Lookup'!$B1656,Items!$A$1:$F$43,2,FALSE)=0,"",VLOOKUP('Unc. Lookup'!$B1656,Items!$A$1:$F$43,2,FALSE))</f>
        <v/>
      </c>
      <c r="P1656" s="75" t="str">
        <f>IF(VLOOKUP('Unc. Lookup'!$B1656,Items!$A$1:$F$43,3,FALSE)=0,"",VLOOKUP('Unc. Lookup'!$B1656,Items!$A$1:$F$43,3,FALSE))</f>
        <v/>
      </c>
      <c r="Q1656" s="94" t="str">
        <f>IF(VLOOKUP('Unc. Lookup'!$B1656,Items!$A$1:$F$43,4,FALSE)=0,"",VLOOKUP('Unc. Lookup'!$B1656,Items!$A$1:$F$43,4,FALSE))</f>
        <v/>
      </c>
    </row>
    <row r="1657" spans="1:17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75" t="str">
        <f>IF(VLOOKUP('Unc. Lookup'!$B1657,Items!$A$1:$F$43,2,FALSE)=0,"",VLOOKUP('Unc. Lookup'!$B1657,Items!$A$1:$F$43,2,FALSE))</f>
        <v/>
      </c>
      <c r="P1657" s="75" t="str">
        <f>IF(VLOOKUP('Unc. Lookup'!$B1657,Items!$A$1:$F$43,3,FALSE)=0,"",VLOOKUP('Unc. Lookup'!$B1657,Items!$A$1:$F$43,3,FALSE))</f>
        <v/>
      </c>
      <c r="Q1657" s="94" t="str">
        <f>IF(VLOOKUP('Unc. Lookup'!$B1657,Items!$A$1:$F$43,4,FALSE)=0,"",VLOOKUP('Unc. Lookup'!$B1657,Items!$A$1:$F$43,4,FALSE))</f>
        <v/>
      </c>
    </row>
    <row r="1658" spans="1:17" x14ac:dyDescent="0.25">
      <c r="A1658" s="93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75" t="str">
        <f>IF(VLOOKUP('Unc. Lookup'!$B1658,Items!$A$1:$F$43,2,FALSE)=0,"",VLOOKUP('Unc. Lookup'!$B1658,Items!$A$1:$F$43,2,FALSE))</f>
        <v/>
      </c>
      <c r="P1658" s="75" t="str">
        <f>IF(VLOOKUP('Unc. Lookup'!$B1658,Items!$A$1:$F$43,3,FALSE)=0,"",VLOOKUP('Unc. Lookup'!$B1658,Items!$A$1:$F$43,3,FALSE))</f>
        <v/>
      </c>
      <c r="Q1658" s="94" t="str">
        <f>IF(VLOOKUP('Unc. Lookup'!$B1658,Items!$A$1:$F$43,4,FALSE)=0,"",VLOOKUP('Unc. Lookup'!$B1658,Items!$A$1:$F$43,4,FALSE))</f>
        <v/>
      </c>
    </row>
    <row r="1659" spans="1:17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75" t="str">
        <f>IF(VLOOKUP('Unc. Lookup'!$B1659,Items!$A$1:$F$43,2,FALSE)=0,"",VLOOKUP('Unc. Lookup'!$B1659,Items!$A$1:$F$43,2,FALSE))</f>
        <v/>
      </c>
      <c r="P1659" s="75" t="str">
        <f>IF(VLOOKUP('Unc. Lookup'!$B1659,Items!$A$1:$F$43,3,FALSE)=0,"",VLOOKUP('Unc. Lookup'!$B1659,Items!$A$1:$F$43,3,FALSE))</f>
        <v/>
      </c>
      <c r="Q1659" s="94" t="str">
        <f>IF(VLOOKUP('Unc. Lookup'!$B1659,Items!$A$1:$F$43,4,FALSE)=0,"",VLOOKUP('Unc. Lookup'!$B1659,Items!$A$1:$F$43,4,FALSE))</f>
        <v/>
      </c>
    </row>
    <row r="1660" spans="1:17" x14ac:dyDescent="0.25">
      <c r="A1660" s="93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75" t="str">
        <f>IF(VLOOKUP('Unc. Lookup'!$B1660,Items!$A$1:$F$43,2,FALSE)=0,"",VLOOKUP('Unc. Lookup'!$B1660,Items!$A$1:$F$43,2,FALSE))</f>
        <v/>
      </c>
      <c r="P1660" s="75" t="str">
        <f>IF(VLOOKUP('Unc. Lookup'!$B1660,Items!$A$1:$F$43,3,FALSE)=0,"",VLOOKUP('Unc. Lookup'!$B1660,Items!$A$1:$F$43,3,FALSE))</f>
        <v/>
      </c>
      <c r="Q1660" s="94" t="str">
        <f>IF(VLOOKUP('Unc. Lookup'!$B1660,Items!$A$1:$F$43,4,FALSE)=0,"",VLOOKUP('Unc. Lookup'!$B1660,Items!$A$1:$F$43,4,FALSE))</f>
        <v/>
      </c>
    </row>
    <row r="1661" spans="1:17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75" t="str">
        <f>IF(VLOOKUP('Unc. Lookup'!$B1661,Items!$A$1:$F$43,2,FALSE)=0,"",VLOOKUP('Unc. Lookup'!$B1661,Items!$A$1:$F$43,2,FALSE))</f>
        <v/>
      </c>
      <c r="P1661" s="75" t="str">
        <f>IF(VLOOKUP('Unc. Lookup'!$B1661,Items!$A$1:$F$43,3,FALSE)=0,"",VLOOKUP('Unc. Lookup'!$B1661,Items!$A$1:$F$43,3,FALSE))</f>
        <v/>
      </c>
      <c r="Q1661" s="94" t="str">
        <f>IF(VLOOKUP('Unc. Lookup'!$B1661,Items!$A$1:$F$43,4,FALSE)=0,"",VLOOKUP('Unc. Lookup'!$B1661,Items!$A$1:$F$43,4,FALSE))</f>
        <v/>
      </c>
    </row>
    <row r="1662" spans="1:17" x14ac:dyDescent="0.25">
      <c r="A1662" s="93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75" t="str">
        <f>IF(VLOOKUP('Unc. Lookup'!$B1662,Items!$A$1:$F$43,2,FALSE)=0,"",VLOOKUP('Unc. Lookup'!$B1662,Items!$A$1:$F$43,2,FALSE))</f>
        <v/>
      </c>
      <c r="P1662" s="75" t="str">
        <f>IF(VLOOKUP('Unc. Lookup'!$B1662,Items!$A$1:$F$43,3,FALSE)=0,"",VLOOKUP('Unc. Lookup'!$B1662,Items!$A$1:$F$43,3,FALSE))</f>
        <v/>
      </c>
      <c r="Q1662" s="94" t="str">
        <f>IF(VLOOKUP('Unc. Lookup'!$B1662,Items!$A$1:$F$43,4,FALSE)=0,"",VLOOKUP('Unc. Lookup'!$B1662,Items!$A$1:$F$43,4,FALSE))</f>
        <v/>
      </c>
    </row>
    <row r="1663" spans="1:17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75" t="str">
        <f>IF(VLOOKUP('Unc. Lookup'!$B1663,Items!$A$1:$F$43,2,FALSE)=0,"",VLOOKUP('Unc. Lookup'!$B1663,Items!$A$1:$F$43,2,FALSE))</f>
        <v/>
      </c>
      <c r="P1663" s="75" t="str">
        <f>IF(VLOOKUP('Unc. Lookup'!$B1663,Items!$A$1:$F$43,3,FALSE)=0,"",VLOOKUP('Unc. Lookup'!$B1663,Items!$A$1:$F$43,3,FALSE))</f>
        <v/>
      </c>
      <c r="Q1663" s="94" t="str">
        <f>IF(VLOOKUP('Unc. Lookup'!$B1663,Items!$A$1:$F$43,4,FALSE)=0,"",VLOOKUP('Unc. Lookup'!$B1663,Items!$A$1:$F$43,4,FALSE))</f>
        <v/>
      </c>
    </row>
    <row r="1664" spans="1:17" x14ac:dyDescent="0.25">
      <c r="A1664" s="93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75" t="str">
        <f>IF(VLOOKUP('Unc. Lookup'!$B1664,Items!$A$1:$F$43,2,FALSE)=0,"",VLOOKUP('Unc. Lookup'!$B1664,Items!$A$1:$F$43,2,FALSE))</f>
        <v/>
      </c>
      <c r="P1664" s="75" t="str">
        <f>IF(VLOOKUP('Unc. Lookup'!$B1664,Items!$A$1:$F$43,3,FALSE)=0,"",VLOOKUP('Unc. Lookup'!$B1664,Items!$A$1:$F$43,3,FALSE))</f>
        <v/>
      </c>
      <c r="Q1664" s="94" t="str">
        <f>IF(VLOOKUP('Unc. Lookup'!$B1664,Items!$A$1:$F$43,4,FALSE)=0,"",VLOOKUP('Unc. Lookup'!$B1664,Items!$A$1:$F$43,4,FALSE))</f>
        <v/>
      </c>
    </row>
    <row r="1665" spans="1:17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75" t="str">
        <f>IF(VLOOKUP('Unc. Lookup'!$B1665,Items!$A$1:$F$43,2,FALSE)=0,"",VLOOKUP('Unc. Lookup'!$B1665,Items!$A$1:$F$43,2,FALSE))</f>
        <v/>
      </c>
      <c r="P1665" s="75" t="str">
        <f>IF(VLOOKUP('Unc. Lookup'!$B1665,Items!$A$1:$F$43,3,FALSE)=0,"",VLOOKUP('Unc. Lookup'!$B1665,Items!$A$1:$F$43,3,FALSE))</f>
        <v/>
      </c>
      <c r="Q1665" s="94" t="str">
        <f>IF(VLOOKUP('Unc. Lookup'!$B1665,Items!$A$1:$F$43,4,FALSE)=0,"",VLOOKUP('Unc. Lookup'!$B1665,Items!$A$1:$F$43,4,FALSE))</f>
        <v/>
      </c>
    </row>
    <row r="1666" spans="1:17" x14ac:dyDescent="0.25">
      <c r="A1666" s="93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75" t="str">
        <f>IF(VLOOKUP('Unc. Lookup'!$B1666,Items!$A$1:$F$43,2,FALSE)=0,"",VLOOKUP('Unc. Lookup'!$B1666,Items!$A$1:$F$43,2,FALSE))</f>
        <v/>
      </c>
      <c r="P1666" s="75" t="str">
        <f>IF(VLOOKUP('Unc. Lookup'!$B1666,Items!$A$1:$F$43,3,FALSE)=0,"",VLOOKUP('Unc. Lookup'!$B1666,Items!$A$1:$F$43,3,FALSE))</f>
        <v/>
      </c>
      <c r="Q1666" s="94" t="str">
        <f>IF(VLOOKUP('Unc. Lookup'!$B1666,Items!$A$1:$F$43,4,FALSE)=0,"",VLOOKUP('Unc. Lookup'!$B1666,Items!$A$1:$F$43,4,FALSE))</f>
        <v/>
      </c>
    </row>
    <row r="1667" spans="1:17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75" t="str">
        <f>IF(VLOOKUP('Unc. Lookup'!$B1667,Items!$A$1:$F$43,2,FALSE)=0,"",VLOOKUP('Unc. Lookup'!$B1667,Items!$A$1:$F$43,2,FALSE))</f>
        <v/>
      </c>
      <c r="P1667" s="75" t="str">
        <f>IF(VLOOKUP('Unc. Lookup'!$B1667,Items!$A$1:$F$43,3,FALSE)=0,"",VLOOKUP('Unc. Lookup'!$B1667,Items!$A$1:$F$43,3,FALSE))</f>
        <v/>
      </c>
      <c r="Q1667" s="94" t="str">
        <f>IF(VLOOKUP('Unc. Lookup'!$B1667,Items!$A$1:$F$43,4,FALSE)=0,"",VLOOKUP('Unc. Lookup'!$B1667,Items!$A$1:$F$43,4,FALSE))</f>
        <v/>
      </c>
    </row>
    <row r="1668" spans="1:17" x14ac:dyDescent="0.25">
      <c r="A1668" s="93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75" t="str">
        <f>IF(VLOOKUP('Unc. Lookup'!$B1668,Items!$A$1:$F$43,2,FALSE)=0,"",VLOOKUP('Unc. Lookup'!$B1668,Items!$A$1:$F$43,2,FALSE))</f>
        <v/>
      </c>
      <c r="P1668" s="75" t="str">
        <f>IF(VLOOKUP('Unc. Lookup'!$B1668,Items!$A$1:$F$43,3,FALSE)=0,"",VLOOKUP('Unc. Lookup'!$B1668,Items!$A$1:$F$43,3,FALSE))</f>
        <v/>
      </c>
      <c r="Q1668" s="94" t="str">
        <f>IF(VLOOKUP('Unc. Lookup'!$B1668,Items!$A$1:$F$43,4,FALSE)=0,"",VLOOKUP('Unc. Lookup'!$B1668,Items!$A$1:$F$43,4,FALSE))</f>
        <v/>
      </c>
    </row>
    <row r="1669" spans="1:17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75" t="str">
        <f>IF(VLOOKUP('Unc. Lookup'!$B1669,Items!$A$1:$F$43,2,FALSE)=0,"",VLOOKUP('Unc. Lookup'!$B1669,Items!$A$1:$F$43,2,FALSE))</f>
        <v/>
      </c>
      <c r="P1669" s="75" t="str">
        <f>IF(VLOOKUP('Unc. Lookup'!$B1669,Items!$A$1:$F$43,3,FALSE)=0,"",VLOOKUP('Unc. Lookup'!$B1669,Items!$A$1:$F$43,3,FALSE))</f>
        <v/>
      </c>
      <c r="Q1669" s="94" t="str">
        <f>IF(VLOOKUP('Unc. Lookup'!$B1669,Items!$A$1:$F$43,4,FALSE)=0,"",VLOOKUP('Unc. Lookup'!$B1669,Items!$A$1:$F$43,4,FALSE))</f>
        <v/>
      </c>
    </row>
    <row r="1670" spans="1:17" x14ac:dyDescent="0.25">
      <c r="A1670" s="93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75" t="str">
        <f>IF(VLOOKUP('Unc. Lookup'!$B1670,Items!$A$1:$F$43,2,FALSE)=0,"",VLOOKUP('Unc. Lookup'!$B1670,Items!$A$1:$F$43,2,FALSE))</f>
        <v/>
      </c>
      <c r="P1670" s="75" t="str">
        <f>IF(VLOOKUP('Unc. Lookup'!$B1670,Items!$A$1:$F$43,3,FALSE)=0,"",VLOOKUP('Unc. Lookup'!$B1670,Items!$A$1:$F$43,3,FALSE))</f>
        <v/>
      </c>
      <c r="Q1670" s="94" t="str">
        <f>IF(VLOOKUP('Unc. Lookup'!$B1670,Items!$A$1:$F$43,4,FALSE)=0,"",VLOOKUP('Unc. Lookup'!$B1670,Items!$A$1:$F$43,4,FALSE))</f>
        <v/>
      </c>
    </row>
    <row r="1671" spans="1:17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75" t="str">
        <f>IF(VLOOKUP('Unc. Lookup'!$B1671,Items!$A$1:$F$43,2,FALSE)=0,"",VLOOKUP('Unc. Lookup'!$B1671,Items!$A$1:$F$43,2,FALSE))</f>
        <v/>
      </c>
      <c r="P1671" s="75" t="str">
        <f>IF(VLOOKUP('Unc. Lookup'!$B1671,Items!$A$1:$F$43,3,FALSE)=0,"",VLOOKUP('Unc. Lookup'!$B1671,Items!$A$1:$F$43,3,FALSE))</f>
        <v/>
      </c>
      <c r="Q1671" s="94" t="str">
        <f>IF(VLOOKUP('Unc. Lookup'!$B1671,Items!$A$1:$F$43,4,FALSE)=0,"",VLOOKUP('Unc. Lookup'!$B1671,Items!$A$1:$F$43,4,FALSE))</f>
        <v/>
      </c>
    </row>
    <row r="1672" spans="1:17" x14ac:dyDescent="0.25">
      <c r="A1672" s="93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75" t="str">
        <f>IF(VLOOKUP('Unc. Lookup'!$B1672,Items!$A$1:$F$43,2,FALSE)=0,"",VLOOKUP('Unc. Lookup'!$B1672,Items!$A$1:$F$43,2,FALSE))</f>
        <v/>
      </c>
      <c r="P1672" s="75" t="str">
        <f>IF(VLOOKUP('Unc. Lookup'!$B1672,Items!$A$1:$F$43,3,FALSE)=0,"",VLOOKUP('Unc. Lookup'!$B1672,Items!$A$1:$F$43,3,FALSE))</f>
        <v/>
      </c>
      <c r="Q1672" s="94" t="str">
        <f>IF(VLOOKUP('Unc. Lookup'!$B1672,Items!$A$1:$F$43,4,FALSE)=0,"",VLOOKUP('Unc. Lookup'!$B1672,Items!$A$1:$F$43,4,FALSE))</f>
        <v/>
      </c>
    </row>
    <row r="1673" spans="1:17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75" t="str">
        <f>IF(VLOOKUP('Unc. Lookup'!$B1673,Items!$A$1:$F$43,2,FALSE)=0,"",VLOOKUP('Unc. Lookup'!$B1673,Items!$A$1:$F$43,2,FALSE))</f>
        <v/>
      </c>
      <c r="P1673" s="75" t="str">
        <f>IF(VLOOKUP('Unc. Lookup'!$B1673,Items!$A$1:$F$43,3,FALSE)=0,"",VLOOKUP('Unc. Lookup'!$B1673,Items!$A$1:$F$43,3,FALSE))</f>
        <v/>
      </c>
      <c r="Q1673" s="94" t="str">
        <f>IF(VLOOKUP('Unc. Lookup'!$B1673,Items!$A$1:$F$43,4,FALSE)=0,"",VLOOKUP('Unc. Lookup'!$B1673,Items!$A$1:$F$43,4,FALSE))</f>
        <v/>
      </c>
    </row>
    <row r="1674" spans="1:17" x14ac:dyDescent="0.25">
      <c r="A1674" s="93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75" t="str">
        <f>IF(VLOOKUP('Unc. Lookup'!$B1674,Items!$A$1:$F$43,2,FALSE)=0,"",VLOOKUP('Unc. Lookup'!$B1674,Items!$A$1:$F$43,2,FALSE))</f>
        <v/>
      </c>
      <c r="P1674" s="75" t="str">
        <f>IF(VLOOKUP('Unc. Lookup'!$B1674,Items!$A$1:$F$43,3,FALSE)=0,"",VLOOKUP('Unc. Lookup'!$B1674,Items!$A$1:$F$43,3,FALSE))</f>
        <v/>
      </c>
      <c r="Q1674" s="94" t="str">
        <f>IF(VLOOKUP('Unc. Lookup'!$B1674,Items!$A$1:$F$43,4,FALSE)=0,"",VLOOKUP('Unc. Lookup'!$B1674,Items!$A$1:$F$43,4,FALSE))</f>
        <v/>
      </c>
    </row>
    <row r="1675" spans="1:17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75" t="str">
        <f>IF(VLOOKUP('Unc. Lookup'!$B1675,Items!$A$1:$F$43,2,FALSE)=0,"",VLOOKUP('Unc. Lookup'!$B1675,Items!$A$1:$F$43,2,FALSE))</f>
        <v/>
      </c>
      <c r="P1675" s="75" t="str">
        <f>IF(VLOOKUP('Unc. Lookup'!$B1675,Items!$A$1:$F$43,3,FALSE)=0,"",VLOOKUP('Unc. Lookup'!$B1675,Items!$A$1:$F$43,3,FALSE))</f>
        <v/>
      </c>
      <c r="Q1675" s="94" t="str">
        <f>IF(VLOOKUP('Unc. Lookup'!$B1675,Items!$A$1:$F$43,4,FALSE)=0,"",VLOOKUP('Unc. Lookup'!$B1675,Items!$A$1:$F$43,4,FALSE))</f>
        <v/>
      </c>
    </row>
    <row r="1676" spans="1:17" x14ac:dyDescent="0.25">
      <c r="A1676" s="93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75" t="str">
        <f>IF(VLOOKUP('Unc. Lookup'!$B1676,Items!$A$1:$F$43,2,FALSE)=0,"",VLOOKUP('Unc. Lookup'!$B1676,Items!$A$1:$F$43,2,FALSE))</f>
        <v/>
      </c>
      <c r="P1676" s="75" t="str">
        <f>IF(VLOOKUP('Unc. Lookup'!$B1676,Items!$A$1:$F$43,3,FALSE)=0,"",VLOOKUP('Unc. Lookup'!$B1676,Items!$A$1:$F$43,3,FALSE))</f>
        <v/>
      </c>
      <c r="Q1676" s="94" t="str">
        <f>IF(VLOOKUP('Unc. Lookup'!$B1676,Items!$A$1:$F$43,4,FALSE)=0,"",VLOOKUP('Unc. Lookup'!$B1676,Items!$A$1:$F$43,4,FALSE))</f>
        <v/>
      </c>
    </row>
    <row r="1677" spans="1:17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75" t="str">
        <f>IF(VLOOKUP('Unc. Lookup'!$B1677,Items!$A$1:$F$43,2,FALSE)=0,"",VLOOKUP('Unc. Lookup'!$B1677,Items!$A$1:$F$43,2,FALSE))</f>
        <v/>
      </c>
      <c r="P1677" s="75" t="str">
        <f>IF(VLOOKUP('Unc. Lookup'!$B1677,Items!$A$1:$F$43,3,FALSE)=0,"",VLOOKUP('Unc. Lookup'!$B1677,Items!$A$1:$F$43,3,FALSE))</f>
        <v/>
      </c>
      <c r="Q1677" s="94" t="str">
        <f>IF(VLOOKUP('Unc. Lookup'!$B1677,Items!$A$1:$F$43,4,FALSE)=0,"",VLOOKUP('Unc. Lookup'!$B1677,Items!$A$1:$F$43,4,FALSE))</f>
        <v/>
      </c>
    </row>
    <row r="1678" spans="1:17" x14ac:dyDescent="0.25">
      <c r="A1678" s="93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75" t="str">
        <f>IF(VLOOKUP('Unc. Lookup'!$B1678,Items!$A$1:$F$43,2,FALSE)=0,"",VLOOKUP('Unc. Lookup'!$B1678,Items!$A$1:$F$43,2,FALSE))</f>
        <v/>
      </c>
      <c r="P1678" s="75" t="str">
        <f>IF(VLOOKUP('Unc. Lookup'!$B1678,Items!$A$1:$F$43,3,FALSE)=0,"",VLOOKUP('Unc. Lookup'!$B1678,Items!$A$1:$F$43,3,FALSE))</f>
        <v/>
      </c>
      <c r="Q1678" s="94" t="str">
        <f>IF(VLOOKUP('Unc. Lookup'!$B1678,Items!$A$1:$F$43,4,FALSE)=0,"",VLOOKUP('Unc. Lookup'!$B1678,Items!$A$1:$F$43,4,FALSE))</f>
        <v/>
      </c>
    </row>
    <row r="1679" spans="1:17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75" t="str">
        <f>IF(VLOOKUP('Unc. Lookup'!$B1679,Items!$A$1:$F$43,2,FALSE)=0,"",VLOOKUP('Unc. Lookup'!$B1679,Items!$A$1:$F$43,2,FALSE))</f>
        <v/>
      </c>
      <c r="P1679" s="75" t="str">
        <f>IF(VLOOKUP('Unc. Lookup'!$B1679,Items!$A$1:$F$43,3,FALSE)=0,"",VLOOKUP('Unc. Lookup'!$B1679,Items!$A$1:$F$43,3,FALSE))</f>
        <v/>
      </c>
      <c r="Q1679" s="94" t="str">
        <f>IF(VLOOKUP('Unc. Lookup'!$B1679,Items!$A$1:$F$43,4,FALSE)=0,"",VLOOKUP('Unc. Lookup'!$B1679,Items!$A$1:$F$43,4,FALSE))</f>
        <v/>
      </c>
    </row>
    <row r="1680" spans="1:17" x14ac:dyDescent="0.25">
      <c r="A1680" s="93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75" t="str">
        <f>IF(VLOOKUP('Unc. Lookup'!$B1680,Items!$A$1:$F$43,2,FALSE)=0,"",VLOOKUP('Unc. Lookup'!$B1680,Items!$A$1:$F$43,2,FALSE))</f>
        <v/>
      </c>
      <c r="P1680" s="75" t="str">
        <f>IF(VLOOKUP('Unc. Lookup'!$B1680,Items!$A$1:$F$43,3,FALSE)=0,"",VLOOKUP('Unc. Lookup'!$B1680,Items!$A$1:$F$43,3,FALSE))</f>
        <v/>
      </c>
      <c r="Q1680" s="94" t="str">
        <f>IF(VLOOKUP('Unc. Lookup'!$B1680,Items!$A$1:$F$43,4,FALSE)=0,"",VLOOKUP('Unc. Lookup'!$B1680,Items!$A$1:$F$43,4,FALSE))</f>
        <v/>
      </c>
    </row>
    <row r="1681" spans="1:17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75" t="str">
        <f>IF(VLOOKUP('Unc. Lookup'!$B1681,Items!$A$1:$F$43,2,FALSE)=0,"",VLOOKUP('Unc. Lookup'!$B1681,Items!$A$1:$F$43,2,FALSE))</f>
        <v/>
      </c>
      <c r="P1681" s="75" t="str">
        <f>IF(VLOOKUP('Unc. Lookup'!$B1681,Items!$A$1:$F$43,3,FALSE)=0,"",VLOOKUP('Unc. Lookup'!$B1681,Items!$A$1:$F$43,3,FALSE))</f>
        <v/>
      </c>
      <c r="Q1681" s="94" t="str">
        <f>IF(VLOOKUP('Unc. Lookup'!$B1681,Items!$A$1:$F$43,4,FALSE)=0,"",VLOOKUP('Unc. Lookup'!$B1681,Items!$A$1:$F$43,4,FALSE))</f>
        <v/>
      </c>
    </row>
    <row r="1682" spans="1:17" x14ac:dyDescent="0.25">
      <c r="A1682" s="93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75" t="str">
        <f>IF(VLOOKUP('Unc. Lookup'!$B1682,Items!$A$1:$F$43,2,FALSE)=0,"",VLOOKUP('Unc. Lookup'!$B1682,Items!$A$1:$F$43,2,FALSE))</f>
        <v/>
      </c>
      <c r="P1682" s="75" t="str">
        <f>IF(VLOOKUP('Unc. Lookup'!$B1682,Items!$A$1:$F$43,3,FALSE)=0,"",VLOOKUP('Unc. Lookup'!$B1682,Items!$A$1:$F$43,3,FALSE))</f>
        <v/>
      </c>
      <c r="Q1682" s="94" t="str">
        <f>IF(VLOOKUP('Unc. Lookup'!$B1682,Items!$A$1:$F$43,4,FALSE)=0,"",VLOOKUP('Unc. Lookup'!$B1682,Items!$A$1:$F$43,4,FALSE))</f>
        <v/>
      </c>
    </row>
    <row r="1683" spans="1:17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75" t="str">
        <f>IF(VLOOKUP('Unc. Lookup'!$B1683,Items!$A$1:$F$43,2,FALSE)=0,"",VLOOKUP('Unc. Lookup'!$B1683,Items!$A$1:$F$43,2,FALSE))</f>
        <v/>
      </c>
      <c r="P1683" s="75" t="str">
        <f>IF(VLOOKUP('Unc. Lookup'!$B1683,Items!$A$1:$F$43,3,FALSE)=0,"",VLOOKUP('Unc. Lookup'!$B1683,Items!$A$1:$F$43,3,FALSE))</f>
        <v/>
      </c>
      <c r="Q1683" s="94" t="str">
        <f>IF(VLOOKUP('Unc. Lookup'!$B1683,Items!$A$1:$F$43,4,FALSE)=0,"",VLOOKUP('Unc. Lookup'!$B1683,Items!$A$1:$F$43,4,FALSE))</f>
        <v/>
      </c>
    </row>
    <row r="1684" spans="1:17" x14ac:dyDescent="0.25">
      <c r="A1684" s="93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75" t="str">
        <f>IF(VLOOKUP('Unc. Lookup'!$B1684,Items!$A$1:$F$43,2,FALSE)=0,"",VLOOKUP('Unc. Lookup'!$B1684,Items!$A$1:$F$43,2,FALSE))</f>
        <v/>
      </c>
      <c r="P1684" s="75" t="str">
        <f>IF(VLOOKUP('Unc. Lookup'!$B1684,Items!$A$1:$F$43,3,FALSE)=0,"",VLOOKUP('Unc. Lookup'!$B1684,Items!$A$1:$F$43,3,FALSE))</f>
        <v/>
      </c>
      <c r="Q1684" s="94" t="str">
        <f>IF(VLOOKUP('Unc. Lookup'!$B1684,Items!$A$1:$F$43,4,FALSE)=0,"",VLOOKUP('Unc. Lookup'!$B1684,Items!$A$1:$F$43,4,FALSE))</f>
        <v/>
      </c>
    </row>
    <row r="1685" spans="1:17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75" t="str">
        <f>IF(VLOOKUP('Unc. Lookup'!$B1685,Items!$A$1:$F$43,2,FALSE)=0,"",VLOOKUP('Unc. Lookup'!$B1685,Items!$A$1:$F$43,2,FALSE))</f>
        <v/>
      </c>
      <c r="P1685" s="75" t="str">
        <f>IF(VLOOKUP('Unc. Lookup'!$B1685,Items!$A$1:$F$43,3,FALSE)=0,"",VLOOKUP('Unc. Lookup'!$B1685,Items!$A$1:$F$43,3,FALSE))</f>
        <v/>
      </c>
      <c r="Q1685" s="94" t="str">
        <f>IF(VLOOKUP('Unc. Lookup'!$B1685,Items!$A$1:$F$43,4,FALSE)=0,"",VLOOKUP('Unc. Lookup'!$B1685,Items!$A$1:$F$43,4,FALSE))</f>
        <v/>
      </c>
    </row>
    <row r="1686" spans="1:17" x14ac:dyDescent="0.25">
      <c r="A1686" s="93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75" t="str">
        <f>IF(VLOOKUP('Unc. Lookup'!$B1686,Items!$A$1:$F$43,2,FALSE)=0,"",VLOOKUP('Unc. Lookup'!$B1686,Items!$A$1:$F$43,2,FALSE))</f>
        <v/>
      </c>
      <c r="P1686" s="75" t="str">
        <f>IF(VLOOKUP('Unc. Lookup'!$B1686,Items!$A$1:$F$43,3,FALSE)=0,"",VLOOKUP('Unc. Lookup'!$B1686,Items!$A$1:$F$43,3,FALSE))</f>
        <v/>
      </c>
      <c r="Q1686" s="94" t="str">
        <f>IF(VLOOKUP('Unc. Lookup'!$B1686,Items!$A$1:$F$43,4,FALSE)=0,"",VLOOKUP('Unc. Lookup'!$B1686,Items!$A$1:$F$43,4,FALSE))</f>
        <v/>
      </c>
    </row>
    <row r="1687" spans="1:17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75" t="str">
        <f>IF(VLOOKUP('Unc. Lookup'!$B1687,Items!$A$1:$F$43,2,FALSE)=0,"",VLOOKUP('Unc. Lookup'!$B1687,Items!$A$1:$F$43,2,FALSE))</f>
        <v/>
      </c>
      <c r="P1687" s="75" t="str">
        <f>IF(VLOOKUP('Unc. Lookup'!$B1687,Items!$A$1:$F$43,3,FALSE)=0,"",VLOOKUP('Unc. Lookup'!$B1687,Items!$A$1:$F$43,3,FALSE))</f>
        <v/>
      </c>
      <c r="Q1687" s="94" t="str">
        <f>IF(VLOOKUP('Unc. Lookup'!$B1687,Items!$A$1:$F$43,4,FALSE)=0,"",VLOOKUP('Unc. Lookup'!$B1687,Items!$A$1:$F$43,4,FALSE))</f>
        <v/>
      </c>
    </row>
    <row r="1688" spans="1:17" x14ac:dyDescent="0.25">
      <c r="A1688" s="93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75" t="str">
        <f>IF(VLOOKUP('Unc. Lookup'!$B1688,Items!$A$1:$F$43,2,FALSE)=0,"",VLOOKUP('Unc. Lookup'!$B1688,Items!$A$1:$F$43,2,FALSE))</f>
        <v/>
      </c>
      <c r="P1688" s="75" t="str">
        <f>IF(VLOOKUP('Unc. Lookup'!$B1688,Items!$A$1:$F$43,3,FALSE)=0,"",VLOOKUP('Unc. Lookup'!$B1688,Items!$A$1:$F$43,3,FALSE))</f>
        <v/>
      </c>
      <c r="Q1688" s="94" t="str">
        <f>IF(VLOOKUP('Unc. Lookup'!$B1688,Items!$A$1:$F$43,4,FALSE)=0,"",VLOOKUP('Unc. Lookup'!$B1688,Items!$A$1:$F$43,4,FALSE))</f>
        <v/>
      </c>
    </row>
    <row r="1689" spans="1:17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75" t="str">
        <f>IF(VLOOKUP('Unc. Lookup'!$B1689,Items!$A$1:$F$43,2,FALSE)=0,"",VLOOKUP('Unc. Lookup'!$B1689,Items!$A$1:$F$43,2,FALSE))</f>
        <v/>
      </c>
      <c r="P1689" s="75" t="str">
        <f>IF(VLOOKUP('Unc. Lookup'!$B1689,Items!$A$1:$F$43,3,FALSE)=0,"",VLOOKUP('Unc. Lookup'!$B1689,Items!$A$1:$F$43,3,FALSE))</f>
        <v/>
      </c>
      <c r="Q1689" s="94" t="str">
        <f>IF(VLOOKUP('Unc. Lookup'!$B1689,Items!$A$1:$F$43,4,FALSE)=0,"",VLOOKUP('Unc. Lookup'!$B1689,Items!$A$1:$F$43,4,FALSE))</f>
        <v/>
      </c>
    </row>
    <row r="1690" spans="1:17" x14ac:dyDescent="0.25">
      <c r="A1690" s="93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75" t="str">
        <f>IF(VLOOKUP('Unc. Lookup'!$B1690,Items!$A$1:$F$43,2,FALSE)=0,"",VLOOKUP('Unc. Lookup'!$B1690,Items!$A$1:$F$43,2,FALSE))</f>
        <v/>
      </c>
      <c r="P1690" s="75" t="str">
        <f>IF(VLOOKUP('Unc. Lookup'!$B1690,Items!$A$1:$F$43,3,FALSE)=0,"",VLOOKUP('Unc. Lookup'!$B1690,Items!$A$1:$F$43,3,FALSE))</f>
        <v/>
      </c>
      <c r="Q1690" s="94" t="str">
        <f>IF(VLOOKUP('Unc. Lookup'!$B1690,Items!$A$1:$F$43,4,FALSE)=0,"",VLOOKUP('Unc. Lookup'!$B1690,Items!$A$1:$F$43,4,FALSE))</f>
        <v/>
      </c>
    </row>
    <row r="1691" spans="1:17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75" t="str">
        <f>IF(VLOOKUP('Unc. Lookup'!$B1691,Items!$A$1:$F$43,2,FALSE)=0,"",VLOOKUP('Unc. Lookup'!$B1691,Items!$A$1:$F$43,2,FALSE))</f>
        <v/>
      </c>
      <c r="P1691" s="75" t="str">
        <f>IF(VLOOKUP('Unc. Lookup'!$B1691,Items!$A$1:$F$43,3,FALSE)=0,"",VLOOKUP('Unc. Lookup'!$B1691,Items!$A$1:$F$43,3,FALSE))</f>
        <v/>
      </c>
      <c r="Q1691" s="94" t="str">
        <f>IF(VLOOKUP('Unc. Lookup'!$B1691,Items!$A$1:$F$43,4,FALSE)=0,"",VLOOKUP('Unc. Lookup'!$B1691,Items!$A$1:$F$43,4,FALSE))</f>
        <v/>
      </c>
    </row>
    <row r="1692" spans="1:17" x14ac:dyDescent="0.25">
      <c r="A1692" s="93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75" t="str">
        <f>IF(VLOOKUP('Unc. Lookup'!$B1692,Items!$A$1:$F$43,2,FALSE)=0,"",VLOOKUP('Unc. Lookup'!$B1692,Items!$A$1:$F$43,2,FALSE))</f>
        <v/>
      </c>
      <c r="P1692" s="75" t="str">
        <f>IF(VLOOKUP('Unc. Lookup'!$B1692,Items!$A$1:$F$43,3,FALSE)=0,"",VLOOKUP('Unc. Lookup'!$B1692,Items!$A$1:$F$43,3,FALSE))</f>
        <v/>
      </c>
      <c r="Q1692" s="94" t="str">
        <f>IF(VLOOKUP('Unc. Lookup'!$B1692,Items!$A$1:$F$43,4,FALSE)=0,"",VLOOKUP('Unc. Lookup'!$B1692,Items!$A$1:$F$43,4,FALSE))</f>
        <v/>
      </c>
    </row>
    <row r="1693" spans="1:17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75" t="str">
        <f>IF(VLOOKUP('Unc. Lookup'!$B1693,Items!$A$1:$F$43,2,FALSE)=0,"",VLOOKUP('Unc. Lookup'!$B1693,Items!$A$1:$F$43,2,FALSE))</f>
        <v/>
      </c>
      <c r="P1693" s="75" t="str">
        <f>IF(VLOOKUP('Unc. Lookup'!$B1693,Items!$A$1:$F$43,3,FALSE)=0,"",VLOOKUP('Unc. Lookup'!$B1693,Items!$A$1:$F$43,3,FALSE))</f>
        <v/>
      </c>
      <c r="Q1693" s="94" t="str">
        <f>IF(VLOOKUP('Unc. Lookup'!$B1693,Items!$A$1:$F$43,4,FALSE)=0,"",VLOOKUP('Unc. Lookup'!$B1693,Items!$A$1:$F$43,4,FALSE))</f>
        <v/>
      </c>
    </row>
    <row r="1694" spans="1:17" x14ac:dyDescent="0.25">
      <c r="A1694" s="93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75" t="str">
        <f>IF(VLOOKUP('Unc. Lookup'!$B1694,Items!$A$1:$F$43,2,FALSE)=0,"",VLOOKUP('Unc. Lookup'!$B1694,Items!$A$1:$F$43,2,FALSE))</f>
        <v/>
      </c>
      <c r="P1694" s="75" t="str">
        <f>IF(VLOOKUP('Unc. Lookup'!$B1694,Items!$A$1:$F$43,3,FALSE)=0,"",VLOOKUP('Unc. Lookup'!$B1694,Items!$A$1:$F$43,3,FALSE))</f>
        <v/>
      </c>
      <c r="Q1694" s="94" t="str">
        <f>IF(VLOOKUP('Unc. Lookup'!$B1694,Items!$A$1:$F$43,4,FALSE)=0,"",VLOOKUP('Unc. Lookup'!$B1694,Items!$A$1:$F$43,4,FALSE))</f>
        <v/>
      </c>
    </row>
    <row r="1695" spans="1:17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75" t="str">
        <f>IF(VLOOKUP('Unc. Lookup'!$B1695,Items!$A$1:$F$43,2,FALSE)=0,"",VLOOKUP('Unc. Lookup'!$B1695,Items!$A$1:$F$43,2,FALSE))</f>
        <v/>
      </c>
      <c r="P1695" s="75" t="str">
        <f>IF(VLOOKUP('Unc. Lookup'!$B1695,Items!$A$1:$F$43,3,FALSE)=0,"",VLOOKUP('Unc. Lookup'!$B1695,Items!$A$1:$F$43,3,FALSE))</f>
        <v/>
      </c>
      <c r="Q1695" s="94" t="str">
        <f>IF(VLOOKUP('Unc. Lookup'!$B1695,Items!$A$1:$F$43,4,FALSE)=0,"",VLOOKUP('Unc. Lookup'!$B1695,Items!$A$1:$F$43,4,FALSE))</f>
        <v/>
      </c>
    </row>
    <row r="1696" spans="1:17" x14ac:dyDescent="0.25">
      <c r="A1696" s="93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75" t="str">
        <f>IF(VLOOKUP('Unc. Lookup'!$B1696,Items!$A$1:$F$43,2,FALSE)=0,"",VLOOKUP('Unc. Lookup'!$B1696,Items!$A$1:$F$43,2,FALSE))</f>
        <v/>
      </c>
      <c r="P1696" s="75" t="str">
        <f>IF(VLOOKUP('Unc. Lookup'!$B1696,Items!$A$1:$F$43,3,FALSE)=0,"",VLOOKUP('Unc. Lookup'!$B1696,Items!$A$1:$F$43,3,FALSE))</f>
        <v/>
      </c>
      <c r="Q1696" s="94" t="str">
        <f>IF(VLOOKUP('Unc. Lookup'!$B1696,Items!$A$1:$F$43,4,FALSE)=0,"",VLOOKUP('Unc. Lookup'!$B1696,Items!$A$1:$F$43,4,FALSE))</f>
        <v/>
      </c>
    </row>
    <row r="1697" spans="1:17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75" t="str">
        <f>IF(VLOOKUP('Unc. Lookup'!$B1697,Items!$A$1:$F$43,2,FALSE)=0,"",VLOOKUP('Unc. Lookup'!$B1697,Items!$A$1:$F$43,2,FALSE))</f>
        <v/>
      </c>
      <c r="P1697" s="75" t="str">
        <f>IF(VLOOKUP('Unc. Lookup'!$B1697,Items!$A$1:$F$43,3,FALSE)=0,"",VLOOKUP('Unc. Lookup'!$B1697,Items!$A$1:$F$43,3,FALSE))</f>
        <v/>
      </c>
      <c r="Q1697" s="94" t="str">
        <f>IF(VLOOKUP('Unc. Lookup'!$B1697,Items!$A$1:$F$43,4,FALSE)=0,"",VLOOKUP('Unc. Lookup'!$B1697,Items!$A$1:$F$43,4,FALSE))</f>
        <v/>
      </c>
    </row>
    <row r="1698" spans="1:17" x14ac:dyDescent="0.25">
      <c r="A1698" s="93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75" t="str">
        <f>IF(VLOOKUP('Unc. Lookup'!$B1698,Items!$A$1:$F$43,2,FALSE)=0,"",VLOOKUP('Unc. Lookup'!$B1698,Items!$A$1:$F$43,2,FALSE))</f>
        <v/>
      </c>
      <c r="P1698" s="75" t="str">
        <f>IF(VLOOKUP('Unc. Lookup'!$B1698,Items!$A$1:$F$43,3,FALSE)=0,"",VLOOKUP('Unc. Lookup'!$B1698,Items!$A$1:$F$43,3,FALSE))</f>
        <v/>
      </c>
      <c r="Q1698" s="94" t="str">
        <f>IF(VLOOKUP('Unc. Lookup'!$B1698,Items!$A$1:$F$43,4,FALSE)=0,"",VLOOKUP('Unc. Lookup'!$B1698,Items!$A$1:$F$43,4,FALSE))</f>
        <v/>
      </c>
    </row>
    <row r="1699" spans="1:17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75" t="str">
        <f>IF(VLOOKUP('Unc. Lookup'!$B1699,Items!$A$1:$F$43,2,FALSE)=0,"",VLOOKUP('Unc. Lookup'!$B1699,Items!$A$1:$F$43,2,FALSE))</f>
        <v/>
      </c>
      <c r="P1699" s="75" t="str">
        <f>IF(VLOOKUP('Unc. Lookup'!$B1699,Items!$A$1:$F$43,3,FALSE)=0,"",VLOOKUP('Unc. Lookup'!$B1699,Items!$A$1:$F$43,3,FALSE))</f>
        <v/>
      </c>
      <c r="Q1699" s="94" t="str">
        <f>IF(VLOOKUP('Unc. Lookup'!$B1699,Items!$A$1:$F$43,4,FALSE)=0,"",VLOOKUP('Unc. Lookup'!$B1699,Items!$A$1:$F$43,4,FALSE))</f>
        <v/>
      </c>
    </row>
    <row r="1700" spans="1:17" x14ac:dyDescent="0.25">
      <c r="A1700" s="93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75" t="str">
        <f>IF(VLOOKUP('Unc. Lookup'!$B1700,Items!$A$1:$F$43,2,FALSE)=0,"",VLOOKUP('Unc. Lookup'!$B1700,Items!$A$1:$F$43,2,FALSE))</f>
        <v/>
      </c>
      <c r="P1700" s="75" t="str">
        <f>IF(VLOOKUP('Unc. Lookup'!$B1700,Items!$A$1:$F$43,3,FALSE)=0,"",VLOOKUP('Unc. Lookup'!$B1700,Items!$A$1:$F$43,3,FALSE))</f>
        <v/>
      </c>
      <c r="Q1700" s="94" t="str">
        <f>IF(VLOOKUP('Unc. Lookup'!$B1700,Items!$A$1:$F$43,4,FALSE)=0,"",VLOOKUP('Unc. Lookup'!$B1700,Items!$A$1:$F$43,4,FALSE))</f>
        <v/>
      </c>
    </row>
    <row r="1701" spans="1:17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75" t="str">
        <f>IF(VLOOKUP('Unc. Lookup'!$B1701,Items!$A$1:$F$43,2,FALSE)=0,"",VLOOKUP('Unc. Lookup'!$B1701,Items!$A$1:$F$43,2,FALSE))</f>
        <v/>
      </c>
      <c r="P1701" s="75" t="str">
        <f>IF(VLOOKUP('Unc. Lookup'!$B1701,Items!$A$1:$F$43,3,FALSE)=0,"",VLOOKUP('Unc. Lookup'!$B1701,Items!$A$1:$F$43,3,FALSE))</f>
        <v/>
      </c>
      <c r="Q1701" s="94" t="str">
        <f>IF(VLOOKUP('Unc. Lookup'!$B1701,Items!$A$1:$F$43,4,FALSE)=0,"",VLOOKUP('Unc. Lookup'!$B1701,Items!$A$1:$F$43,4,FALSE))</f>
        <v/>
      </c>
    </row>
    <row r="1702" spans="1:17" x14ac:dyDescent="0.25">
      <c r="A1702" s="93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75" t="str">
        <f>IF(VLOOKUP('Unc. Lookup'!$B1702,Items!$A$1:$F$43,2,FALSE)=0,"",VLOOKUP('Unc. Lookup'!$B1702,Items!$A$1:$F$43,2,FALSE))</f>
        <v/>
      </c>
      <c r="P1702" s="75" t="str">
        <f>IF(VLOOKUP('Unc. Lookup'!$B1702,Items!$A$1:$F$43,3,FALSE)=0,"",VLOOKUP('Unc. Lookup'!$B1702,Items!$A$1:$F$43,3,FALSE))</f>
        <v/>
      </c>
      <c r="Q1702" s="94" t="str">
        <f>IF(VLOOKUP('Unc. Lookup'!$B1702,Items!$A$1:$F$43,4,FALSE)=0,"",VLOOKUP('Unc. Lookup'!$B1702,Items!$A$1:$F$43,4,FALSE))</f>
        <v/>
      </c>
    </row>
    <row r="1703" spans="1:17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75" t="str">
        <f>IF(VLOOKUP('Unc. Lookup'!$B1703,Items!$A$1:$F$43,2,FALSE)=0,"",VLOOKUP('Unc. Lookup'!$B1703,Items!$A$1:$F$43,2,FALSE))</f>
        <v/>
      </c>
      <c r="P1703" s="75" t="str">
        <f>IF(VLOOKUP('Unc. Lookup'!$B1703,Items!$A$1:$F$43,3,FALSE)=0,"",VLOOKUP('Unc. Lookup'!$B1703,Items!$A$1:$F$43,3,FALSE))</f>
        <v/>
      </c>
      <c r="Q1703" s="94" t="str">
        <f>IF(VLOOKUP('Unc. Lookup'!$B1703,Items!$A$1:$F$43,4,FALSE)=0,"",VLOOKUP('Unc. Lookup'!$B1703,Items!$A$1:$F$43,4,FALSE))</f>
        <v/>
      </c>
    </row>
    <row r="1704" spans="1:17" x14ac:dyDescent="0.25">
      <c r="A1704" s="93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75" t="str">
        <f>IF(VLOOKUP('Unc. Lookup'!$B1704,Items!$A$1:$F$43,2,FALSE)=0,"",VLOOKUP('Unc. Lookup'!$B1704,Items!$A$1:$F$43,2,FALSE))</f>
        <v/>
      </c>
      <c r="P1704" s="75" t="str">
        <f>IF(VLOOKUP('Unc. Lookup'!$B1704,Items!$A$1:$F$43,3,FALSE)=0,"",VLOOKUP('Unc. Lookup'!$B1704,Items!$A$1:$F$43,3,FALSE))</f>
        <v/>
      </c>
      <c r="Q1704" s="94" t="str">
        <f>IF(VLOOKUP('Unc. Lookup'!$B1704,Items!$A$1:$F$43,4,FALSE)=0,"",VLOOKUP('Unc. Lookup'!$B1704,Items!$A$1:$F$43,4,FALSE))</f>
        <v/>
      </c>
    </row>
    <row r="1705" spans="1:17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75" t="str">
        <f>IF(VLOOKUP('Unc. Lookup'!$B1705,Items!$A$1:$F$43,2,FALSE)=0,"",VLOOKUP('Unc. Lookup'!$B1705,Items!$A$1:$F$43,2,FALSE))</f>
        <v/>
      </c>
      <c r="P1705" s="75" t="str">
        <f>IF(VLOOKUP('Unc. Lookup'!$B1705,Items!$A$1:$F$43,3,FALSE)=0,"",VLOOKUP('Unc. Lookup'!$B1705,Items!$A$1:$F$43,3,FALSE))</f>
        <v/>
      </c>
      <c r="Q1705" s="94" t="str">
        <f>IF(VLOOKUP('Unc. Lookup'!$B1705,Items!$A$1:$F$43,4,FALSE)=0,"",VLOOKUP('Unc. Lookup'!$B1705,Items!$A$1:$F$43,4,FALSE))</f>
        <v/>
      </c>
    </row>
    <row r="1706" spans="1:17" x14ac:dyDescent="0.25">
      <c r="A1706" s="93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75" t="str">
        <f>IF(VLOOKUP('Unc. Lookup'!$B1706,Items!$A$1:$F$43,2,FALSE)=0,"",VLOOKUP('Unc. Lookup'!$B1706,Items!$A$1:$F$43,2,FALSE))</f>
        <v/>
      </c>
      <c r="P1706" s="75" t="str">
        <f>IF(VLOOKUP('Unc. Lookup'!$B1706,Items!$A$1:$F$43,3,FALSE)=0,"",VLOOKUP('Unc. Lookup'!$B1706,Items!$A$1:$F$43,3,FALSE))</f>
        <v/>
      </c>
      <c r="Q1706" s="94" t="str">
        <f>IF(VLOOKUP('Unc. Lookup'!$B1706,Items!$A$1:$F$43,4,FALSE)=0,"",VLOOKUP('Unc. Lookup'!$B1706,Items!$A$1:$F$43,4,FALSE))</f>
        <v/>
      </c>
    </row>
    <row r="1707" spans="1:17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75" t="str">
        <f>IF(VLOOKUP('Unc. Lookup'!$B1707,Items!$A$1:$F$43,2,FALSE)=0,"",VLOOKUP('Unc. Lookup'!$B1707,Items!$A$1:$F$43,2,FALSE))</f>
        <v/>
      </c>
      <c r="P1707" s="75" t="str">
        <f>IF(VLOOKUP('Unc. Lookup'!$B1707,Items!$A$1:$F$43,3,FALSE)=0,"",VLOOKUP('Unc. Lookup'!$B1707,Items!$A$1:$F$43,3,FALSE))</f>
        <v/>
      </c>
      <c r="Q1707" s="94" t="str">
        <f>IF(VLOOKUP('Unc. Lookup'!$B1707,Items!$A$1:$F$43,4,FALSE)=0,"",VLOOKUP('Unc. Lookup'!$B1707,Items!$A$1:$F$43,4,FALSE))</f>
        <v/>
      </c>
    </row>
    <row r="1708" spans="1:17" x14ac:dyDescent="0.25">
      <c r="A1708" s="93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75" t="str">
        <f>IF(VLOOKUP('Unc. Lookup'!$B1708,Items!$A$1:$F$43,2,FALSE)=0,"",VLOOKUP('Unc. Lookup'!$B1708,Items!$A$1:$F$43,2,FALSE))</f>
        <v/>
      </c>
      <c r="P1708" s="75" t="str">
        <f>IF(VLOOKUP('Unc. Lookup'!$B1708,Items!$A$1:$F$43,3,FALSE)=0,"",VLOOKUP('Unc. Lookup'!$B1708,Items!$A$1:$F$43,3,FALSE))</f>
        <v/>
      </c>
      <c r="Q1708" s="94" t="str">
        <f>IF(VLOOKUP('Unc. Lookup'!$B1708,Items!$A$1:$F$43,4,FALSE)=0,"",VLOOKUP('Unc. Lookup'!$B1708,Items!$A$1:$F$43,4,FALSE))</f>
        <v/>
      </c>
    </row>
    <row r="1709" spans="1:17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75" t="str">
        <f>IF(VLOOKUP('Unc. Lookup'!$B1709,Items!$A$1:$F$43,2,FALSE)=0,"",VLOOKUP('Unc. Lookup'!$B1709,Items!$A$1:$F$43,2,FALSE))</f>
        <v/>
      </c>
      <c r="P1709" s="75" t="str">
        <f>IF(VLOOKUP('Unc. Lookup'!$B1709,Items!$A$1:$F$43,3,FALSE)=0,"",VLOOKUP('Unc. Lookup'!$B1709,Items!$A$1:$F$43,3,FALSE))</f>
        <v/>
      </c>
      <c r="Q1709" s="94" t="str">
        <f>IF(VLOOKUP('Unc. Lookup'!$B1709,Items!$A$1:$F$43,4,FALSE)=0,"",VLOOKUP('Unc. Lookup'!$B1709,Items!$A$1:$F$43,4,FALSE))</f>
        <v/>
      </c>
    </row>
    <row r="1710" spans="1:17" x14ac:dyDescent="0.25">
      <c r="A1710" s="93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75" t="str">
        <f>IF(VLOOKUP('Unc. Lookup'!$B1710,Items!$A$1:$F$43,2,FALSE)=0,"",VLOOKUP('Unc. Lookup'!$B1710,Items!$A$1:$F$43,2,FALSE))</f>
        <v/>
      </c>
      <c r="P1710" s="75" t="str">
        <f>IF(VLOOKUP('Unc. Lookup'!$B1710,Items!$A$1:$F$43,3,FALSE)=0,"",VLOOKUP('Unc. Lookup'!$B1710,Items!$A$1:$F$43,3,FALSE))</f>
        <v/>
      </c>
      <c r="Q1710" s="94" t="str">
        <f>IF(VLOOKUP('Unc. Lookup'!$B1710,Items!$A$1:$F$43,4,FALSE)=0,"",VLOOKUP('Unc. Lookup'!$B1710,Items!$A$1:$F$43,4,FALSE))</f>
        <v/>
      </c>
    </row>
    <row r="1711" spans="1:17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75" t="str">
        <f>IF(VLOOKUP('Unc. Lookup'!$B1711,Items!$A$1:$F$43,2,FALSE)=0,"",VLOOKUP('Unc. Lookup'!$B1711,Items!$A$1:$F$43,2,FALSE))</f>
        <v/>
      </c>
      <c r="P1711" s="75" t="str">
        <f>IF(VLOOKUP('Unc. Lookup'!$B1711,Items!$A$1:$F$43,3,FALSE)=0,"",VLOOKUP('Unc. Lookup'!$B1711,Items!$A$1:$F$43,3,FALSE))</f>
        <v/>
      </c>
      <c r="Q1711" s="94" t="str">
        <f>IF(VLOOKUP('Unc. Lookup'!$B1711,Items!$A$1:$F$43,4,FALSE)=0,"",VLOOKUP('Unc. Lookup'!$B1711,Items!$A$1:$F$43,4,FALSE))</f>
        <v/>
      </c>
    </row>
    <row r="1712" spans="1:17" x14ac:dyDescent="0.25">
      <c r="A1712" s="93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75" t="str">
        <f>IF(VLOOKUP('Unc. Lookup'!$B1712,Items!$A$1:$F$43,2,FALSE)=0,"",VLOOKUP('Unc. Lookup'!$B1712,Items!$A$1:$F$43,2,FALSE))</f>
        <v/>
      </c>
      <c r="P1712" s="75" t="str">
        <f>IF(VLOOKUP('Unc. Lookup'!$B1712,Items!$A$1:$F$43,3,FALSE)=0,"",VLOOKUP('Unc. Lookup'!$B1712,Items!$A$1:$F$43,3,FALSE))</f>
        <v/>
      </c>
      <c r="Q1712" s="94" t="str">
        <f>IF(VLOOKUP('Unc. Lookup'!$B1712,Items!$A$1:$F$43,4,FALSE)=0,"",VLOOKUP('Unc. Lookup'!$B1712,Items!$A$1:$F$43,4,FALSE))</f>
        <v/>
      </c>
    </row>
    <row r="1713" spans="1:17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75" t="str">
        <f>IF(VLOOKUP('Unc. Lookup'!$B1713,Items!$A$1:$F$43,2,FALSE)=0,"",VLOOKUP('Unc. Lookup'!$B1713,Items!$A$1:$F$43,2,FALSE))</f>
        <v/>
      </c>
      <c r="P1713" s="75" t="str">
        <f>IF(VLOOKUP('Unc. Lookup'!$B1713,Items!$A$1:$F$43,3,FALSE)=0,"",VLOOKUP('Unc. Lookup'!$B1713,Items!$A$1:$F$43,3,FALSE))</f>
        <v/>
      </c>
      <c r="Q1713" s="94" t="str">
        <f>IF(VLOOKUP('Unc. Lookup'!$B1713,Items!$A$1:$F$43,4,FALSE)=0,"",VLOOKUP('Unc. Lookup'!$B1713,Items!$A$1:$F$43,4,FALSE))</f>
        <v/>
      </c>
    </row>
    <row r="1714" spans="1:17" x14ac:dyDescent="0.25">
      <c r="A1714" s="93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75" t="str">
        <f>IF(VLOOKUP('Unc. Lookup'!$B1714,Items!$A$1:$F$43,2,FALSE)=0,"",VLOOKUP('Unc. Lookup'!$B1714,Items!$A$1:$F$43,2,FALSE))</f>
        <v/>
      </c>
      <c r="P1714" s="75" t="str">
        <f>IF(VLOOKUP('Unc. Lookup'!$B1714,Items!$A$1:$F$43,3,FALSE)=0,"",VLOOKUP('Unc. Lookup'!$B1714,Items!$A$1:$F$43,3,FALSE))</f>
        <v/>
      </c>
      <c r="Q1714" s="94" t="str">
        <f>IF(VLOOKUP('Unc. Lookup'!$B1714,Items!$A$1:$F$43,4,FALSE)=0,"",VLOOKUP('Unc. Lookup'!$B1714,Items!$A$1:$F$43,4,FALSE))</f>
        <v/>
      </c>
    </row>
    <row r="1715" spans="1:17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75" t="str">
        <f>IF(VLOOKUP('Unc. Lookup'!$B1715,Items!$A$1:$F$43,2,FALSE)=0,"",VLOOKUP('Unc. Lookup'!$B1715,Items!$A$1:$F$43,2,FALSE))</f>
        <v/>
      </c>
      <c r="P1715" s="75" t="str">
        <f>IF(VLOOKUP('Unc. Lookup'!$B1715,Items!$A$1:$F$43,3,FALSE)=0,"",VLOOKUP('Unc. Lookup'!$B1715,Items!$A$1:$F$43,3,FALSE))</f>
        <v/>
      </c>
      <c r="Q1715" s="94" t="str">
        <f>IF(VLOOKUP('Unc. Lookup'!$B1715,Items!$A$1:$F$43,4,FALSE)=0,"",VLOOKUP('Unc. Lookup'!$B1715,Items!$A$1:$F$43,4,FALSE))</f>
        <v/>
      </c>
    </row>
    <row r="1716" spans="1:17" x14ac:dyDescent="0.25">
      <c r="A1716" s="93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75" t="str">
        <f>IF(VLOOKUP('Unc. Lookup'!$B1716,Items!$A$1:$F$43,2,FALSE)=0,"",VLOOKUP('Unc. Lookup'!$B1716,Items!$A$1:$F$43,2,FALSE))</f>
        <v/>
      </c>
      <c r="P1716" s="75" t="str">
        <f>IF(VLOOKUP('Unc. Lookup'!$B1716,Items!$A$1:$F$43,3,FALSE)=0,"",VLOOKUP('Unc. Lookup'!$B1716,Items!$A$1:$F$43,3,FALSE))</f>
        <v/>
      </c>
      <c r="Q1716" s="94" t="str">
        <f>IF(VLOOKUP('Unc. Lookup'!$B1716,Items!$A$1:$F$43,4,FALSE)=0,"",VLOOKUP('Unc. Lookup'!$B1716,Items!$A$1:$F$43,4,FALSE))</f>
        <v/>
      </c>
    </row>
    <row r="1717" spans="1:17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75" t="str">
        <f>IF(VLOOKUP('Unc. Lookup'!$B1717,Items!$A$1:$F$43,2,FALSE)=0,"",VLOOKUP('Unc. Lookup'!$B1717,Items!$A$1:$F$43,2,FALSE))</f>
        <v/>
      </c>
      <c r="P1717" s="75" t="str">
        <f>IF(VLOOKUP('Unc. Lookup'!$B1717,Items!$A$1:$F$43,3,FALSE)=0,"",VLOOKUP('Unc. Lookup'!$B1717,Items!$A$1:$F$43,3,FALSE))</f>
        <v/>
      </c>
      <c r="Q1717" s="94" t="str">
        <f>IF(VLOOKUP('Unc. Lookup'!$B1717,Items!$A$1:$F$43,4,FALSE)=0,"",VLOOKUP('Unc. Lookup'!$B1717,Items!$A$1:$F$43,4,FALSE))</f>
        <v/>
      </c>
    </row>
    <row r="1718" spans="1:17" x14ac:dyDescent="0.25">
      <c r="A1718" s="93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75" t="str">
        <f>IF(VLOOKUP('Unc. Lookup'!$B1718,Items!$A$1:$F$43,2,FALSE)=0,"",VLOOKUP('Unc. Lookup'!$B1718,Items!$A$1:$F$43,2,FALSE))</f>
        <v/>
      </c>
      <c r="P1718" s="75" t="str">
        <f>IF(VLOOKUP('Unc. Lookup'!$B1718,Items!$A$1:$F$43,3,FALSE)=0,"",VLOOKUP('Unc. Lookup'!$B1718,Items!$A$1:$F$43,3,FALSE))</f>
        <v/>
      </c>
      <c r="Q1718" s="94" t="str">
        <f>IF(VLOOKUP('Unc. Lookup'!$B1718,Items!$A$1:$F$43,4,FALSE)=0,"",VLOOKUP('Unc. Lookup'!$B1718,Items!$A$1:$F$43,4,FALSE))</f>
        <v/>
      </c>
    </row>
    <row r="1719" spans="1:17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75" t="str">
        <f>IF(VLOOKUP('Unc. Lookup'!$B1719,Items!$A$1:$F$43,2,FALSE)=0,"",VLOOKUP('Unc. Lookup'!$B1719,Items!$A$1:$F$43,2,FALSE))</f>
        <v/>
      </c>
      <c r="P1719" s="75" t="str">
        <f>IF(VLOOKUP('Unc. Lookup'!$B1719,Items!$A$1:$F$43,3,FALSE)=0,"",VLOOKUP('Unc. Lookup'!$B1719,Items!$A$1:$F$43,3,FALSE))</f>
        <v/>
      </c>
      <c r="Q1719" s="94" t="str">
        <f>IF(VLOOKUP('Unc. Lookup'!$B1719,Items!$A$1:$F$43,4,FALSE)=0,"",VLOOKUP('Unc. Lookup'!$B1719,Items!$A$1:$F$43,4,FALSE))</f>
        <v/>
      </c>
    </row>
    <row r="1720" spans="1:17" x14ac:dyDescent="0.25">
      <c r="A1720" s="93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75" t="str">
        <f>IF(VLOOKUP('Unc. Lookup'!$B1720,Items!$A$1:$F$43,2,FALSE)=0,"",VLOOKUP('Unc. Lookup'!$B1720,Items!$A$1:$F$43,2,FALSE))</f>
        <v/>
      </c>
      <c r="P1720" s="75" t="str">
        <f>IF(VLOOKUP('Unc. Lookup'!$B1720,Items!$A$1:$F$43,3,FALSE)=0,"",VLOOKUP('Unc. Lookup'!$B1720,Items!$A$1:$F$43,3,FALSE))</f>
        <v/>
      </c>
      <c r="Q1720" s="94" t="str">
        <f>IF(VLOOKUP('Unc. Lookup'!$B1720,Items!$A$1:$F$43,4,FALSE)=0,"",VLOOKUP('Unc. Lookup'!$B1720,Items!$A$1:$F$43,4,FALSE))</f>
        <v/>
      </c>
    </row>
    <row r="1721" spans="1:17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75" t="str">
        <f>IF(VLOOKUP('Unc. Lookup'!$B1721,Items!$A$1:$F$43,2,FALSE)=0,"",VLOOKUP('Unc. Lookup'!$B1721,Items!$A$1:$F$43,2,FALSE))</f>
        <v/>
      </c>
      <c r="P1721" s="75" t="str">
        <f>IF(VLOOKUP('Unc. Lookup'!$B1721,Items!$A$1:$F$43,3,FALSE)=0,"",VLOOKUP('Unc. Lookup'!$B1721,Items!$A$1:$F$43,3,FALSE))</f>
        <v/>
      </c>
      <c r="Q1721" s="94" t="str">
        <f>IF(VLOOKUP('Unc. Lookup'!$B1721,Items!$A$1:$F$43,4,FALSE)=0,"",VLOOKUP('Unc. Lookup'!$B1721,Items!$A$1:$F$43,4,FALSE))</f>
        <v/>
      </c>
    </row>
    <row r="1722" spans="1:17" x14ac:dyDescent="0.25">
      <c r="A1722" s="93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75" t="str">
        <f>IF(VLOOKUP('Unc. Lookup'!$B1722,Items!$A$1:$F$43,2,FALSE)=0,"",VLOOKUP('Unc. Lookup'!$B1722,Items!$A$1:$F$43,2,FALSE))</f>
        <v/>
      </c>
      <c r="P1722" s="75" t="str">
        <f>IF(VLOOKUP('Unc. Lookup'!$B1722,Items!$A$1:$F$43,3,FALSE)=0,"",VLOOKUP('Unc. Lookup'!$B1722,Items!$A$1:$F$43,3,FALSE))</f>
        <v/>
      </c>
      <c r="Q1722" s="94" t="str">
        <f>IF(VLOOKUP('Unc. Lookup'!$B1722,Items!$A$1:$F$43,4,FALSE)=0,"",VLOOKUP('Unc. Lookup'!$B1722,Items!$A$1:$F$43,4,FALSE))</f>
        <v/>
      </c>
    </row>
    <row r="1723" spans="1:17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75" t="str">
        <f>IF(VLOOKUP('Unc. Lookup'!$B1723,Items!$A$1:$F$43,2,FALSE)=0,"",VLOOKUP('Unc. Lookup'!$B1723,Items!$A$1:$F$43,2,FALSE))</f>
        <v/>
      </c>
      <c r="P1723" s="75" t="str">
        <f>IF(VLOOKUP('Unc. Lookup'!$B1723,Items!$A$1:$F$43,3,FALSE)=0,"",VLOOKUP('Unc. Lookup'!$B1723,Items!$A$1:$F$43,3,FALSE))</f>
        <v/>
      </c>
      <c r="Q1723" s="94" t="str">
        <f>IF(VLOOKUP('Unc. Lookup'!$B1723,Items!$A$1:$F$43,4,FALSE)=0,"",VLOOKUP('Unc. Lookup'!$B1723,Items!$A$1:$F$43,4,FALSE))</f>
        <v/>
      </c>
    </row>
    <row r="1724" spans="1:17" x14ac:dyDescent="0.25">
      <c r="A1724" s="93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75" t="str">
        <f>IF(VLOOKUP('Unc. Lookup'!$B1724,Items!$A$1:$F$43,2,FALSE)=0,"",VLOOKUP('Unc. Lookup'!$B1724,Items!$A$1:$F$43,2,FALSE))</f>
        <v/>
      </c>
      <c r="P1724" s="75" t="str">
        <f>IF(VLOOKUP('Unc. Lookup'!$B1724,Items!$A$1:$F$43,3,FALSE)=0,"",VLOOKUP('Unc. Lookup'!$B1724,Items!$A$1:$F$43,3,FALSE))</f>
        <v/>
      </c>
      <c r="Q1724" s="94" t="str">
        <f>IF(VLOOKUP('Unc. Lookup'!$B1724,Items!$A$1:$F$43,4,FALSE)=0,"",VLOOKUP('Unc. Lookup'!$B1724,Items!$A$1:$F$43,4,FALSE))</f>
        <v/>
      </c>
    </row>
    <row r="1725" spans="1:17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75" t="str">
        <f>IF(VLOOKUP('Unc. Lookup'!$B1725,Items!$A$1:$F$43,2,FALSE)=0,"",VLOOKUP('Unc. Lookup'!$B1725,Items!$A$1:$F$43,2,FALSE))</f>
        <v/>
      </c>
      <c r="P1725" s="75" t="str">
        <f>IF(VLOOKUP('Unc. Lookup'!$B1725,Items!$A$1:$F$43,3,FALSE)=0,"",VLOOKUP('Unc. Lookup'!$B1725,Items!$A$1:$F$43,3,FALSE))</f>
        <v/>
      </c>
      <c r="Q1725" s="94" t="str">
        <f>IF(VLOOKUP('Unc. Lookup'!$B1725,Items!$A$1:$F$43,4,FALSE)=0,"",VLOOKUP('Unc. Lookup'!$B1725,Items!$A$1:$F$43,4,FALSE))</f>
        <v/>
      </c>
    </row>
    <row r="1726" spans="1:17" x14ac:dyDescent="0.25">
      <c r="A1726" s="93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75" t="str">
        <f>IF(VLOOKUP('Unc. Lookup'!$B1726,Items!$A$1:$F$43,2,FALSE)=0,"",VLOOKUP('Unc. Lookup'!$B1726,Items!$A$1:$F$43,2,FALSE))</f>
        <v/>
      </c>
      <c r="P1726" s="75" t="str">
        <f>IF(VLOOKUP('Unc. Lookup'!$B1726,Items!$A$1:$F$43,3,FALSE)=0,"",VLOOKUP('Unc. Lookup'!$B1726,Items!$A$1:$F$43,3,FALSE))</f>
        <v/>
      </c>
      <c r="Q1726" s="94" t="str">
        <f>IF(VLOOKUP('Unc. Lookup'!$B1726,Items!$A$1:$F$43,4,FALSE)=0,"",VLOOKUP('Unc. Lookup'!$B1726,Items!$A$1:$F$43,4,FALSE))</f>
        <v/>
      </c>
    </row>
    <row r="1727" spans="1:17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75" t="str">
        <f>IF(VLOOKUP('Unc. Lookup'!$B1727,Items!$A$1:$F$43,2,FALSE)=0,"",VLOOKUP('Unc. Lookup'!$B1727,Items!$A$1:$F$43,2,FALSE))</f>
        <v/>
      </c>
      <c r="P1727" s="75" t="str">
        <f>IF(VLOOKUP('Unc. Lookup'!$B1727,Items!$A$1:$F$43,3,FALSE)=0,"",VLOOKUP('Unc. Lookup'!$B1727,Items!$A$1:$F$43,3,FALSE))</f>
        <v/>
      </c>
      <c r="Q1727" s="94" t="str">
        <f>IF(VLOOKUP('Unc. Lookup'!$B1727,Items!$A$1:$F$43,4,FALSE)=0,"",VLOOKUP('Unc. Lookup'!$B1727,Items!$A$1:$F$43,4,FALSE))</f>
        <v/>
      </c>
    </row>
    <row r="1728" spans="1:17" x14ac:dyDescent="0.25">
      <c r="A1728" s="93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75" t="str">
        <f>IF(VLOOKUP('Unc. Lookup'!$B1728,Items!$A$1:$F$43,2,FALSE)=0,"",VLOOKUP('Unc. Lookup'!$B1728,Items!$A$1:$F$43,2,FALSE))</f>
        <v/>
      </c>
      <c r="P1728" s="75" t="str">
        <f>IF(VLOOKUP('Unc. Lookup'!$B1728,Items!$A$1:$F$43,3,FALSE)=0,"",VLOOKUP('Unc. Lookup'!$B1728,Items!$A$1:$F$43,3,FALSE))</f>
        <v/>
      </c>
      <c r="Q1728" s="94" t="str">
        <f>IF(VLOOKUP('Unc. Lookup'!$B1728,Items!$A$1:$F$43,4,FALSE)=0,"",VLOOKUP('Unc. Lookup'!$B1728,Items!$A$1:$F$43,4,FALSE))</f>
        <v/>
      </c>
    </row>
    <row r="1729" spans="1:17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75" t="str">
        <f>IF(VLOOKUP('Unc. Lookup'!$B1729,Items!$A$1:$F$43,2,FALSE)=0,"",VLOOKUP('Unc. Lookup'!$B1729,Items!$A$1:$F$43,2,FALSE))</f>
        <v/>
      </c>
      <c r="P1729" s="75" t="str">
        <f>IF(VLOOKUP('Unc. Lookup'!$B1729,Items!$A$1:$F$43,3,FALSE)=0,"",VLOOKUP('Unc. Lookup'!$B1729,Items!$A$1:$F$43,3,FALSE))</f>
        <v/>
      </c>
      <c r="Q1729" s="94" t="str">
        <f>IF(VLOOKUP('Unc. Lookup'!$B1729,Items!$A$1:$F$43,4,FALSE)=0,"",VLOOKUP('Unc. Lookup'!$B1729,Items!$A$1:$F$43,4,FALSE))</f>
        <v/>
      </c>
    </row>
    <row r="1730" spans="1:17" x14ac:dyDescent="0.25">
      <c r="A1730" s="93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75" t="str">
        <f>IF(VLOOKUP('Unc. Lookup'!$B1730,Items!$A$1:$F$43,2,FALSE)=0,"",VLOOKUP('Unc. Lookup'!$B1730,Items!$A$1:$F$43,2,FALSE))</f>
        <v/>
      </c>
      <c r="P1730" s="75" t="str">
        <f>IF(VLOOKUP('Unc. Lookup'!$B1730,Items!$A$1:$F$43,3,FALSE)=0,"",VLOOKUP('Unc. Lookup'!$B1730,Items!$A$1:$F$43,3,FALSE))</f>
        <v/>
      </c>
      <c r="Q1730" s="94" t="str">
        <f>IF(VLOOKUP('Unc. Lookup'!$B1730,Items!$A$1:$F$43,4,FALSE)=0,"",VLOOKUP('Unc. Lookup'!$B1730,Items!$A$1:$F$43,4,FALSE))</f>
        <v/>
      </c>
    </row>
    <row r="1731" spans="1:17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75" t="str">
        <f>IF(VLOOKUP('Unc. Lookup'!$B1731,Items!$A$1:$F$43,2,FALSE)=0,"",VLOOKUP('Unc. Lookup'!$B1731,Items!$A$1:$F$43,2,FALSE))</f>
        <v/>
      </c>
      <c r="P1731" s="75" t="str">
        <f>IF(VLOOKUP('Unc. Lookup'!$B1731,Items!$A$1:$F$43,3,FALSE)=0,"",VLOOKUP('Unc. Lookup'!$B1731,Items!$A$1:$F$43,3,FALSE))</f>
        <v/>
      </c>
      <c r="Q1731" s="94" t="str">
        <f>IF(VLOOKUP('Unc. Lookup'!$B1731,Items!$A$1:$F$43,4,FALSE)=0,"",VLOOKUP('Unc. Lookup'!$B1731,Items!$A$1:$F$43,4,FALSE))</f>
        <v/>
      </c>
    </row>
    <row r="1732" spans="1:17" x14ac:dyDescent="0.25">
      <c r="A1732" s="93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75" t="str">
        <f>IF(VLOOKUP('Unc. Lookup'!$B1732,Items!$A$1:$F$43,2,FALSE)=0,"",VLOOKUP('Unc. Lookup'!$B1732,Items!$A$1:$F$43,2,FALSE))</f>
        <v/>
      </c>
      <c r="P1732" s="75" t="str">
        <f>IF(VLOOKUP('Unc. Lookup'!$B1732,Items!$A$1:$F$43,3,FALSE)=0,"",VLOOKUP('Unc. Lookup'!$B1732,Items!$A$1:$F$43,3,FALSE))</f>
        <v/>
      </c>
      <c r="Q1732" s="94" t="str">
        <f>IF(VLOOKUP('Unc. Lookup'!$B1732,Items!$A$1:$F$43,4,FALSE)=0,"",VLOOKUP('Unc. Lookup'!$B1732,Items!$A$1:$F$43,4,FALSE))</f>
        <v/>
      </c>
    </row>
    <row r="1733" spans="1:17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75" t="str">
        <f>IF(VLOOKUP('Unc. Lookup'!$B1733,Items!$A$1:$F$43,2,FALSE)=0,"",VLOOKUP('Unc. Lookup'!$B1733,Items!$A$1:$F$43,2,FALSE))</f>
        <v/>
      </c>
      <c r="P1733" s="75" t="str">
        <f>IF(VLOOKUP('Unc. Lookup'!$B1733,Items!$A$1:$F$43,3,FALSE)=0,"",VLOOKUP('Unc. Lookup'!$B1733,Items!$A$1:$F$43,3,FALSE))</f>
        <v/>
      </c>
      <c r="Q1733" s="94" t="str">
        <f>IF(VLOOKUP('Unc. Lookup'!$B1733,Items!$A$1:$F$43,4,FALSE)=0,"",VLOOKUP('Unc. Lookup'!$B1733,Items!$A$1:$F$43,4,FALSE))</f>
        <v/>
      </c>
    </row>
    <row r="1734" spans="1:17" x14ac:dyDescent="0.25">
      <c r="A1734" s="93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75" t="str">
        <f>IF(VLOOKUP('Unc. Lookup'!$B1734,Items!$A$1:$F$43,2,FALSE)=0,"",VLOOKUP('Unc. Lookup'!$B1734,Items!$A$1:$F$43,2,FALSE))</f>
        <v/>
      </c>
      <c r="P1734" s="75" t="str">
        <f>IF(VLOOKUP('Unc. Lookup'!$B1734,Items!$A$1:$F$43,3,FALSE)=0,"",VLOOKUP('Unc. Lookup'!$B1734,Items!$A$1:$F$43,3,FALSE))</f>
        <v/>
      </c>
      <c r="Q1734" s="94" t="str">
        <f>IF(VLOOKUP('Unc. Lookup'!$B1734,Items!$A$1:$F$43,4,FALSE)=0,"",VLOOKUP('Unc. Lookup'!$B1734,Items!$A$1:$F$43,4,FALSE))</f>
        <v/>
      </c>
    </row>
    <row r="1735" spans="1:17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75" t="str">
        <f>IF(VLOOKUP('Unc. Lookup'!$B1735,Items!$A$1:$F$43,2,FALSE)=0,"",VLOOKUP('Unc. Lookup'!$B1735,Items!$A$1:$F$43,2,FALSE))</f>
        <v/>
      </c>
      <c r="P1735" s="75" t="str">
        <f>IF(VLOOKUP('Unc. Lookup'!$B1735,Items!$A$1:$F$43,3,FALSE)=0,"",VLOOKUP('Unc. Lookup'!$B1735,Items!$A$1:$F$43,3,FALSE))</f>
        <v/>
      </c>
      <c r="Q1735" s="94" t="str">
        <f>IF(VLOOKUP('Unc. Lookup'!$B1735,Items!$A$1:$F$43,4,FALSE)=0,"",VLOOKUP('Unc. Lookup'!$B1735,Items!$A$1:$F$43,4,FALSE))</f>
        <v/>
      </c>
    </row>
    <row r="1736" spans="1:17" x14ac:dyDescent="0.25">
      <c r="A1736" s="93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75" t="str">
        <f>IF(VLOOKUP('Unc. Lookup'!$B1736,Items!$A$1:$F$43,2,FALSE)=0,"",VLOOKUP('Unc. Lookup'!$B1736,Items!$A$1:$F$43,2,FALSE))</f>
        <v/>
      </c>
      <c r="P1736" s="75" t="str">
        <f>IF(VLOOKUP('Unc. Lookup'!$B1736,Items!$A$1:$F$43,3,FALSE)=0,"",VLOOKUP('Unc. Lookup'!$B1736,Items!$A$1:$F$43,3,FALSE))</f>
        <v/>
      </c>
      <c r="Q1736" s="94" t="str">
        <f>IF(VLOOKUP('Unc. Lookup'!$B1736,Items!$A$1:$F$43,4,FALSE)=0,"",VLOOKUP('Unc. Lookup'!$B1736,Items!$A$1:$F$43,4,FALSE))</f>
        <v/>
      </c>
    </row>
    <row r="1737" spans="1:17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75" t="str">
        <f>IF(VLOOKUP('Unc. Lookup'!$B1737,Items!$A$1:$F$43,2,FALSE)=0,"",VLOOKUP('Unc. Lookup'!$B1737,Items!$A$1:$F$43,2,FALSE))</f>
        <v/>
      </c>
      <c r="P1737" s="75" t="str">
        <f>IF(VLOOKUP('Unc. Lookup'!$B1737,Items!$A$1:$F$43,3,FALSE)=0,"",VLOOKUP('Unc. Lookup'!$B1737,Items!$A$1:$F$43,3,FALSE))</f>
        <v/>
      </c>
      <c r="Q1737" s="94" t="str">
        <f>IF(VLOOKUP('Unc. Lookup'!$B1737,Items!$A$1:$F$43,4,FALSE)=0,"",VLOOKUP('Unc. Lookup'!$B1737,Items!$A$1:$F$43,4,FALSE))</f>
        <v/>
      </c>
    </row>
    <row r="1738" spans="1:17" x14ac:dyDescent="0.25">
      <c r="A1738" s="93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75" t="str">
        <f>IF(VLOOKUP('Unc. Lookup'!$B1738,Items!$A$1:$F$43,2,FALSE)=0,"",VLOOKUP('Unc. Lookup'!$B1738,Items!$A$1:$F$43,2,FALSE))</f>
        <v/>
      </c>
      <c r="P1738" s="75" t="str">
        <f>IF(VLOOKUP('Unc. Lookup'!$B1738,Items!$A$1:$F$43,3,FALSE)=0,"",VLOOKUP('Unc. Lookup'!$B1738,Items!$A$1:$F$43,3,FALSE))</f>
        <v/>
      </c>
      <c r="Q1738" s="94" t="str">
        <f>IF(VLOOKUP('Unc. Lookup'!$B1738,Items!$A$1:$F$43,4,FALSE)=0,"",VLOOKUP('Unc. Lookup'!$B1738,Items!$A$1:$F$43,4,FALSE))</f>
        <v/>
      </c>
    </row>
    <row r="1739" spans="1:17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75" t="str">
        <f>IF(VLOOKUP('Unc. Lookup'!$B1739,Items!$A$1:$F$43,2,FALSE)=0,"",VLOOKUP('Unc. Lookup'!$B1739,Items!$A$1:$F$43,2,FALSE))</f>
        <v/>
      </c>
      <c r="P1739" s="75" t="str">
        <f>IF(VLOOKUP('Unc. Lookup'!$B1739,Items!$A$1:$F$43,3,FALSE)=0,"",VLOOKUP('Unc. Lookup'!$B1739,Items!$A$1:$F$43,3,FALSE))</f>
        <v/>
      </c>
      <c r="Q1739" s="94" t="str">
        <f>IF(VLOOKUP('Unc. Lookup'!$B1739,Items!$A$1:$F$43,4,FALSE)=0,"",VLOOKUP('Unc. Lookup'!$B1739,Items!$A$1:$F$43,4,FALSE))</f>
        <v/>
      </c>
    </row>
    <row r="1740" spans="1:17" x14ac:dyDescent="0.25">
      <c r="A1740" s="93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75" t="str">
        <f>IF(VLOOKUP('Unc. Lookup'!$B1740,Items!$A$1:$F$43,2,FALSE)=0,"",VLOOKUP('Unc. Lookup'!$B1740,Items!$A$1:$F$43,2,FALSE))</f>
        <v/>
      </c>
      <c r="P1740" s="75" t="str">
        <f>IF(VLOOKUP('Unc. Lookup'!$B1740,Items!$A$1:$F$43,3,FALSE)=0,"",VLOOKUP('Unc. Lookup'!$B1740,Items!$A$1:$F$43,3,FALSE))</f>
        <v/>
      </c>
      <c r="Q1740" s="94" t="str">
        <f>IF(VLOOKUP('Unc. Lookup'!$B1740,Items!$A$1:$F$43,4,FALSE)=0,"",VLOOKUP('Unc. Lookup'!$B1740,Items!$A$1:$F$43,4,FALSE))</f>
        <v/>
      </c>
    </row>
    <row r="1741" spans="1:17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75" t="str">
        <f>IF(VLOOKUP('Unc. Lookup'!$B1741,Items!$A$1:$F$43,2,FALSE)=0,"",VLOOKUP('Unc. Lookup'!$B1741,Items!$A$1:$F$43,2,FALSE))</f>
        <v/>
      </c>
      <c r="P1741" s="75" t="str">
        <f>IF(VLOOKUP('Unc. Lookup'!$B1741,Items!$A$1:$F$43,3,FALSE)=0,"",VLOOKUP('Unc. Lookup'!$B1741,Items!$A$1:$F$43,3,FALSE))</f>
        <v/>
      </c>
      <c r="Q1741" s="94" t="str">
        <f>IF(VLOOKUP('Unc. Lookup'!$B1741,Items!$A$1:$F$43,4,FALSE)=0,"",VLOOKUP('Unc. Lookup'!$B1741,Items!$A$1:$F$43,4,FALSE))</f>
        <v/>
      </c>
    </row>
    <row r="1742" spans="1:17" x14ac:dyDescent="0.25">
      <c r="A1742" s="93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75" t="str">
        <f>IF(VLOOKUP('Unc. Lookup'!$B1742,Items!$A$1:$F$43,2,FALSE)=0,"",VLOOKUP('Unc. Lookup'!$B1742,Items!$A$1:$F$43,2,FALSE))</f>
        <v/>
      </c>
      <c r="P1742" s="75" t="str">
        <f>IF(VLOOKUP('Unc. Lookup'!$B1742,Items!$A$1:$F$43,3,FALSE)=0,"",VLOOKUP('Unc. Lookup'!$B1742,Items!$A$1:$F$43,3,FALSE))</f>
        <v/>
      </c>
      <c r="Q1742" s="94" t="str">
        <f>IF(VLOOKUP('Unc. Lookup'!$B1742,Items!$A$1:$F$43,4,FALSE)=0,"",VLOOKUP('Unc. Lookup'!$B1742,Items!$A$1:$F$43,4,FALSE))</f>
        <v/>
      </c>
    </row>
    <row r="1743" spans="1:17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75" t="str">
        <f>IF(VLOOKUP('Unc. Lookup'!$B1743,Items!$A$1:$F$43,2,FALSE)=0,"",VLOOKUP('Unc. Lookup'!$B1743,Items!$A$1:$F$43,2,FALSE))</f>
        <v/>
      </c>
      <c r="P1743" s="75" t="str">
        <f>IF(VLOOKUP('Unc. Lookup'!$B1743,Items!$A$1:$F$43,3,FALSE)=0,"",VLOOKUP('Unc. Lookup'!$B1743,Items!$A$1:$F$43,3,FALSE))</f>
        <v/>
      </c>
      <c r="Q1743" s="94" t="str">
        <f>IF(VLOOKUP('Unc. Lookup'!$B1743,Items!$A$1:$F$43,4,FALSE)=0,"",VLOOKUP('Unc. Lookup'!$B1743,Items!$A$1:$F$43,4,FALSE))</f>
        <v/>
      </c>
    </row>
    <row r="1744" spans="1:17" x14ac:dyDescent="0.25">
      <c r="A1744" s="93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75" t="str">
        <f>IF(VLOOKUP('Unc. Lookup'!$B1744,Items!$A$1:$F$43,2,FALSE)=0,"",VLOOKUP('Unc. Lookup'!$B1744,Items!$A$1:$F$43,2,FALSE))</f>
        <v/>
      </c>
      <c r="P1744" s="75" t="str">
        <f>IF(VLOOKUP('Unc. Lookup'!$B1744,Items!$A$1:$F$43,3,FALSE)=0,"",VLOOKUP('Unc. Lookup'!$B1744,Items!$A$1:$F$43,3,FALSE))</f>
        <v/>
      </c>
      <c r="Q1744" s="94" t="str">
        <f>IF(VLOOKUP('Unc. Lookup'!$B1744,Items!$A$1:$F$43,4,FALSE)=0,"",VLOOKUP('Unc. Lookup'!$B1744,Items!$A$1:$F$43,4,FALSE))</f>
        <v/>
      </c>
    </row>
    <row r="1745" spans="1:17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75" t="str">
        <f>IF(VLOOKUP('Unc. Lookup'!$B1745,Items!$A$1:$F$43,2,FALSE)=0,"",VLOOKUP('Unc. Lookup'!$B1745,Items!$A$1:$F$43,2,FALSE))</f>
        <v/>
      </c>
      <c r="P1745" s="75" t="str">
        <f>IF(VLOOKUP('Unc. Lookup'!$B1745,Items!$A$1:$F$43,3,FALSE)=0,"",VLOOKUP('Unc. Lookup'!$B1745,Items!$A$1:$F$43,3,FALSE))</f>
        <v/>
      </c>
      <c r="Q1745" s="94" t="str">
        <f>IF(VLOOKUP('Unc. Lookup'!$B1745,Items!$A$1:$F$43,4,FALSE)=0,"",VLOOKUP('Unc. Lookup'!$B1745,Items!$A$1:$F$43,4,FALSE))</f>
        <v/>
      </c>
    </row>
    <row r="1746" spans="1:17" x14ac:dyDescent="0.25">
      <c r="A1746" s="93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75" t="str">
        <f>IF(VLOOKUP('Unc. Lookup'!$B1746,Items!$A$1:$F$43,2,FALSE)=0,"",VLOOKUP('Unc. Lookup'!$B1746,Items!$A$1:$F$43,2,FALSE))</f>
        <v/>
      </c>
      <c r="P1746" s="75" t="str">
        <f>IF(VLOOKUP('Unc. Lookup'!$B1746,Items!$A$1:$F$43,3,FALSE)=0,"",VLOOKUP('Unc. Lookup'!$B1746,Items!$A$1:$F$43,3,FALSE))</f>
        <v/>
      </c>
      <c r="Q1746" s="94" t="str">
        <f>IF(VLOOKUP('Unc. Lookup'!$B1746,Items!$A$1:$F$43,4,FALSE)=0,"",VLOOKUP('Unc. Lookup'!$B1746,Items!$A$1:$F$43,4,FALSE))</f>
        <v/>
      </c>
    </row>
    <row r="1747" spans="1:17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75" t="str">
        <f>IF(VLOOKUP('Unc. Lookup'!$B1747,Items!$A$1:$F$43,2,FALSE)=0,"",VLOOKUP('Unc. Lookup'!$B1747,Items!$A$1:$F$43,2,FALSE))</f>
        <v/>
      </c>
      <c r="P1747" s="75" t="str">
        <f>IF(VLOOKUP('Unc. Lookup'!$B1747,Items!$A$1:$F$43,3,FALSE)=0,"",VLOOKUP('Unc. Lookup'!$B1747,Items!$A$1:$F$43,3,FALSE))</f>
        <v/>
      </c>
      <c r="Q1747" s="94" t="str">
        <f>IF(VLOOKUP('Unc. Lookup'!$B1747,Items!$A$1:$F$43,4,FALSE)=0,"",VLOOKUP('Unc. Lookup'!$B1747,Items!$A$1:$F$43,4,FALSE))</f>
        <v/>
      </c>
    </row>
    <row r="1748" spans="1:17" x14ac:dyDescent="0.25">
      <c r="A1748" s="93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75" t="str">
        <f>IF(VLOOKUP('Unc. Lookup'!$B1748,Items!$A$1:$F$43,2,FALSE)=0,"",VLOOKUP('Unc. Lookup'!$B1748,Items!$A$1:$F$43,2,FALSE))</f>
        <v/>
      </c>
      <c r="P1748" s="75" t="str">
        <f>IF(VLOOKUP('Unc. Lookup'!$B1748,Items!$A$1:$F$43,3,FALSE)=0,"",VLOOKUP('Unc. Lookup'!$B1748,Items!$A$1:$F$43,3,FALSE))</f>
        <v/>
      </c>
      <c r="Q1748" s="94" t="str">
        <f>IF(VLOOKUP('Unc. Lookup'!$B1748,Items!$A$1:$F$43,4,FALSE)=0,"",VLOOKUP('Unc. Lookup'!$B1748,Items!$A$1:$F$43,4,FALSE))</f>
        <v/>
      </c>
    </row>
    <row r="1749" spans="1:17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75" t="str">
        <f>IF(VLOOKUP('Unc. Lookup'!$B1749,Items!$A$1:$F$43,2,FALSE)=0,"",VLOOKUP('Unc. Lookup'!$B1749,Items!$A$1:$F$43,2,FALSE))</f>
        <v/>
      </c>
      <c r="P1749" s="75" t="str">
        <f>IF(VLOOKUP('Unc. Lookup'!$B1749,Items!$A$1:$F$43,3,FALSE)=0,"",VLOOKUP('Unc. Lookup'!$B1749,Items!$A$1:$F$43,3,FALSE))</f>
        <v/>
      </c>
      <c r="Q1749" s="94" t="str">
        <f>IF(VLOOKUP('Unc. Lookup'!$B1749,Items!$A$1:$F$43,4,FALSE)=0,"",VLOOKUP('Unc. Lookup'!$B1749,Items!$A$1:$F$43,4,FALSE))</f>
        <v/>
      </c>
    </row>
    <row r="1750" spans="1:17" x14ac:dyDescent="0.25">
      <c r="A1750" s="93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75" t="str">
        <f>IF(VLOOKUP('Unc. Lookup'!$B1750,Items!$A$1:$F$43,2,FALSE)=0,"",VLOOKUP('Unc. Lookup'!$B1750,Items!$A$1:$F$43,2,FALSE))</f>
        <v/>
      </c>
      <c r="P1750" s="75" t="str">
        <f>IF(VLOOKUP('Unc. Lookup'!$B1750,Items!$A$1:$F$43,3,FALSE)=0,"",VLOOKUP('Unc. Lookup'!$B1750,Items!$A$1:$F$43,3,FALSE))</f>
        <v/>
      </c>
      <c r="Q1750" s="94" t="str">
        <f>IF(VLOOKUP('Unc. Lookup'!$B1750,Items!$A$1:$F$43,4,FALSE)=0,"",VLOOKUP('Unc. Lookup'!$B1750,Items!$A$1:$F$43,4,FALSE))</f>
        <v/>
      </c>
    </row>
    <row r="1751" spans="1:17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75" t="str">
        <f>IF(VLOOKUP('Unc. Lookup'!$B1751,Items!$A$1:$F$43,2,FALSE)=0,"",VLOOKUP('Unc. Lookup'!$B1751,Items!$A$1:$F$43,2,FALSE))</f>
        <v/>
      </c>
      <c r="P1751" s="75" t="str">
        <f>IF(VLOOKUP('Unc. Lookup'!$B1751,Items!$A$1:$F$43,3,FALSE)=0,"",VLOOKUP('Unc. Lookup'!$B1751,Items!$A$1:$F$43,3,FALSE))</f>
        <v/>
      </c>
      <c r="Q1751" s="94" t="str">
        <f>IF(VLOOKUP('Unc. Lookup'!$B1751,Items!$A$1:$F$43,4,FALSE)=0,"",VLOOKUP('Unc. Lookup'!$B1751,Items!$A$1:$F$43,4,FALSE))</f>
        <v/>
      </c>
    </row>
    <row r="1752" spans="1:17" x14ac:dyDescent="0.25">
      <c r="A1752" s="93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75" t="str">
        <f>IF(VLOOKUP('Unc. Lookup'!$B1752,Items!$A$1:$F$43,2,FALSE)=0,"",VLOOKUP('Unc. Lookup'!$B1752,Items!$A$1:$F$43,2,FALSE))</f>
        <v/>
      </c>
      <c r="P1752" s="75" t="str">
        <f>IF(VLOOKUP('Unc. Lookup'!$B1752,Items!$A$1:$F$43,3,FALSE)=0,"",VLOOKUP('Unc. Lookup'!$B1752,Items!$A$1:$F$43,3,FALSE))</f>
        <v/>
      </c>
      <c r="Q1752" s="94" t="str">
        <f>IF(VLOOKUP('Unc. Lookup'!$B1752,Items!$A$1:$F$43,4,FALSE)=0,"",VLOOKUP('Unc. Lookup'!$B1752,Items!$A$1:$F$43,4,FALSE))</f>
        <v/>
      </c>
    </row>
    <row r="1753" spans="1:17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75" t="str">
        <f>IF(VLOOKUP('Unc. Lookup'!$B1753,Items!$A$1:$F$43,2,FALSE)=0,"",VLOOKUP('Unc. Lookup'!$B1753,Items!$A$1:$F$43,2,FALSE))</f>
        <v/>
      </c>
      <c r="P1753" s="75" t="str">
        <f>IF(VLOOKUP('Unc. Lookup'!$B1753,Items!$A$1:$F$43,3,FALSE)=0,"",VLOOKUP('Unc. Lookup'!$B1753,Items!$A$1:$F$43,3,FALSE))</f>
        <v/>
      </c>
      <c r="Q1753" s="94" t="str">
        <f>IF(VLOOKUP('Unc. Lookup'!$B1753,Items!$A$1:$F$43,4,FALSE)=0,"",VLOOKUP('Unc. Lookup'!$B1753,Items!$A$1:$F$43,4,FALSE))</f>
        <v/>
      </c>
    </row>
    <row r="1754" spans="1:17" x14ac:dyDescent="0.25">
      <c r="A1754" s="93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75" t="str">
        <f>IF(VLOOKUP('Unc. Lookup'!$B1754,Items!$A$1:$F$43,2,FALSE)=0,"",VLOOKUP('Unc. Lookup'!$B1754,Items!$A$1:$F$43,2,FALSE))</f>
        <v/>
      </c>
      <c r="P1754" s="75" t="str">
        <f>IF(VLOOKUP('Unc. Lookup'!$B1754,Items!$A$1:$F$43,3,FALSE)=0,"",VLOOKUP('Unc. Lookup'!$B1754,Items!$A$1:$F$43,3,FALSE))</f>
        <v/>
      </c>
      <c r="Q1754" s="94" t="str">
        <f>IF(VLOOKUP('Unc. Lookup'!$B1754,Items!$A$1:$F$43,4,FALSE)=0,"",VLOOKUP('Unc. Lookup'!$B1754,Items!$A$1:$F$43,4,FALSE))</f>
        <v/>
      </c>
    </row>
    <row r="1755" spans="1:17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75" t="str">
        <f>IF(VLOOKUP('Unc. Lookup'!$B1755,Items!$A$1:$F$43,2,FALSE)=0,"",VLOOKUP('Unc. Lookup'!$B1755,Items!$A$1:$F$43,2,FALSE))</f>
        <v/>
      </c>
      <c r="P1755" s="75" t="str">
        <f>IF(VLOOKUP('Unc. Lookup'!$B1755,Items!$A$1:$F$43,3,FALSE)=0,"",VLOOKUP('Unc. Lookup'!$B1755,Items!$A$1:$F$43,3,FALSE))</f>
        <v/>
      </c>
      <c r="Q1755" s="94" t="str">
        <f>IF(VLOOKUP('Unc. Lookup'!$B1755,Items!$A$1:$F$43,4,FALSE)=0,"",VLOOKUP('Unc. Lookup'!$B1755,Items!$A$1:$F$43,4,FALSE))</f>
        <v/>
      </c>
    </row>
    <row r="1756" spans="1:17" x14ac:dyDescent="0.25">
      <c r="A1756" s="93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75" t="str">
        <f>IF(VLOOKUP('Unc. Lookup'!$B1756,Items!$A$1:$F$43,2,FALSE)=0,"",VLOOKUP('Unc. Lookup'!$B1756,Items!$A$1:$F$43,2,FALSE))</f>
        <v/>
      </c>
      <c r="P1756" s="75" t="str">
        <f>IF(VLOOKUP('Unc. Lookup'!$B1756,Items!$A$1:$F$43,3,FALSE)=0,"",VLOOKUP('Unc. Lookup'!$B1756,Items!$A$1:$F$43,3,FALSE))</f>
        <v/>
      </c>
      <c r="Q1756" s="94" t="str">
        <f>IF(VLOOKUP('Unc. Lookup'!$B1756,Items!$A$1:$F$43,4,FALSE)=0,"",VLOOKUP('Unc. Lookup'!$B1756,Items!$A$1:$F$43,4,FALSE))</f>
        <v/>
      </c>
    </row>
    <row r="1757" spans="1:17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75" t="str">
        <f>IF(VLOOKUP('Unc. Lookup'!$B1757,Items!$A$1:$F$43,2,FALSE)=0,"",VLOOKUP('Unc. Lookup'!$B1757,Items!$A$1:$F$43,2,FALSE))</f>
        <v/>
      </c>
      <c r="P1757" s="75" t="str">
        <f>IF(VLOOKUP('Unc. Lookup'!$B1757,Items!$A$1:$F$43,3,FALSE)=0,"",VLOOKUP('Unc. Lookup'!$B1757,Items!$A$1:$F$43,3,FALSE))</f>
        <v/>
      </c>
      <c r="Q1757" s="94" t="str">
        <f>IF(VLOOKUP('Unc. Lookup'!$B1757,Items!$A$1:$F$43,4,FALSE)=0,"",VLOOKUP('Unc. Lookup'!$B1757,Items!$A$1:$F$43,4,FALSE))</f>
        <v/>
      </c>
    </row>
    <row r="1758" spans="1:17" x14ac:dyDescent="0.25">
      <c r="A1758" s="93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75" t="str">
        <f>IF(VLOOKUP('Unc. Lookup'!$B1758,Items!$A$1:$F$43,2,FALSE)=0,"",VLOOKUP('Unc. Lookup'!$B1758,Items!$A$1:$F$43,2,FALSE))</f>
        <v/>
      </c>
      <c r="P1758" s="75" t="str">
        <f>IF(VLOOKUP('Unc. Lookup'!$B1758,Items!$A$1:$F$43,3,FALSE)=0,"",VLOOKUP('Unc. Lookup'!$B1758,Items!$A$1:$F$43,3,FALSE))</f>
        <v/>
      </c>
      <c r="Q1758" s="94" t="str">
        <f>IF(VLOOKUP('Unc. Lookup'!$B1758,Items!$A$1:$F$43,4,FALSE)=0,"",VLOOKUP('Unc. Lookup'!$B1758,Items!$A$1:$F$43,4,FALSE))</f>
        <v/>
      </c>
    </row>
    <row r="1759" spans="1:17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75" t="str">
        <f>IF(VLOOKUP('Unc. Lookup'!$B1759,Items!$A$1:$F$43,2,FALSE)=0,"",VLOOKUP('Unc. Lookup'!$B1759,Items!$A$1:$F$43,2,FALSE))</f>
        <v/>
      </c>
      <c r="P1759" s="75" t="str">
        <f>IF(VLOOKUP('Unc. Lookup'!$B1759,Items!$A$1:$F$43,3,FALSE)=0,"",VLOOKUP('Unc. Lookup'!$B1759,Items!$A$1:$F$43,3,FALSE))</f>
        <v/>
      </c>
      <c r="Q1759" s="94" t="str">
        <f>IF(VLOOKUP('Unc. Lookup'!$B1759,Items!$A$1:$F$43,4,FALSE)=0,"",VLOOKUP('Unc. Lookup'!$B1759,Items!$A$1:$F$43,4,FALSE))</f>
        <v/>
      </c>
    </row>
    <row r="1760" spans="1:17" x14ac:dyDescent="0.25">
      <c r="A1760" s="93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75" t="str">
        <f>IF(VLOOKUP('Unc. Lookup'!$B1760,Items!$A$1:$F$43,2,FALSE)=0,"",VLOOKUP('Unc. Lookup'!$B1760,Items!$A$1:$F$43,2,FALSE))</f>
        <v/>
      </c>
      <c r="P1760" s="75" t="str">
        <f>IF(VLOOKUP('Unc. Lookup'!$B1760,Items!$A$1:$F$43,3,FALSE)=0,"",VLOOKUP('Unc. Lookup'!$B1760,Items!$A$1:$F$43,3,FALSE))</f>
        <v/>
      </c>
      <c r="Q1760" s="94" t="str">
        <f>IF(VLOOKUP('Unc. Lookup'!$B1760,Items!$A$1:$F$43,4,FALSE)=0,"",VLOOKUP('Unc. Lookup'!$B1760,Items!$A$1:$F$43,4,FALSE))</f>
        <v/>
      </c>
    </row>
    <row r="1761" spans="1:17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75" t="str">
        <f>IF(VLOOKUP('Unc. Lookup'!$B1761,Items!$A$1:$F$43,2,FALSE)=0,"",VLOOKUP('Unc. Lookup'!$B1761,Items!$A$1:$F$43,2,FALSE))</f>
        <v/>
      </c>
      <c r="P1761" s="75" t="str">
        <f>IF(VLOOKUP('Unc. Lookup'!$B1761,Items!$A$1:$F$43,3,FALSE)=0,"",VLOOKUP('Unc. Lookup'!$B1761,Items!$A$1:$F$43,3,FALSE))</f>
        <v/>
      </c>
      <c r="Q1761" s="94" t="str">
        <f>IF(VLOOKUP('Unc. Lookup'!$B1761,Items!$A$1:$F$43,4,FALSE)=0,"",VLOOKUP('Unc. Lookup'!$B1761,Items!$A$1:$F$43,4,FALSE))</f>
        <v/>
      </c>
    </row>
    <row r="1762" spans="1:17" x14ac:dyDescent="0.25">
      <c r="A1762" s="93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75" t="str">
        <f>IF(VLOOKUP('Unc. Lookup'!$B1762,Items!$A$1:$F$43,2,FALSE)=0,"",VLOOKUP('Unc. Lookup'!$B1762,Items!$A$1:$F$43,2,FALSE))</f>
        <v/>
      </c>
      <c r="P1762" s="75" t="str">
        <f>IF(VLOOKUP('Unc. Lookup'!$B1762,Items!$A$1:$F$43,3,FALSE)=0,"",VLOOKUP('Unc. Lookup'!$B1762,Items!$A$1:$F$43,3,FALSE))</f>
        <v/>
      </c>
      <c r="Q1762" s="94" t="str">
        <f>IF(VLOOKUP('Unc. Lookup'!$B1762,Items!$A$1:$F$43,4,FALSE)=0,"",VLOOKUP('Unc. Lookup'!$B1762,Items!$A$1:$F$43,4,FALSE))</f>
        <v/>
      </c>
    </row>
    <row r="1763" spans="1:17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75" t="str">
        <f>IF(VLOOKUP('Unc. Lookup'!$B1763,Items!$A$1:$F$43,2,FALSE)=0,"",VLOOKUP('Unc. Lookup'!$B1763,Items!$A$1:$F$43,2,FALSE))</f>
        <v/>
      </c>
      <c r="P1763" s="75" t="str">
        <f>IF(VLOOKUP('Unc. Lookup'!$B1763,Items!$A$1:$F$43,3,FALSE)=0,"",VLOOKUP('Unc. Lookup'!$B1763,Items!$A$1:$F$43,3,FALSE))</f>
        <v/>
      </c>
      <c r="Q1763" s="94" t="str">
        <f>IF(VLOOKUP('Unc. Lookup'!$B1763,Items!$A$1:$F$43,4,FALSE)=0,"",VLOOKUP('Unc. Lookup'!$B1763,Items!$A$1:$F$43,4,FALSE))</f>
        <v/>
      </c>
    </row>
    <row r="1764" spans="1:17" x14ac:dyDescent="0.25">
      <c r="A1764" s="93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75" t="str">
        <f>IF(VLOOKUP('Unc. Lookup'!$B1764,Items!$A$1:$F$43,2,FALSE)=0,"",VLOOKUP('Unc. Lookup'!$B1764,Items!$A$1:$F$43,2,FALSE))</f>
        <v/>
      </c>
      <c r="P1764" s="75" t="str">
        <f>IF(VLOOKUP('Unc. Lookup'!$B1764,Items!$A$1:$F$43,3,FALSE)=0,"",VLOOKUP('Unc. Lookup'!$B1764,Items!$A$1:$F$43,3,FALSE))</f>
        <v/>
      </c>
      <c r="Q1764" s="94" t="str">
        <f>IF(VLOOKUP('Unc. Lookup'!$B1764,Items!$A$1:$F$43,4,FALSE)=0,"",VLOOKUP('Unc. Lookup'!$B1764,Items!$A$1:$F$43,4,FALSE))</f>
        <v/>
      </c>
    </row>
    <row r="1765" spans="1:17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75" t="str">
        <f>IF(VLOOKUP('Unc. Lookup'!$B1765,Items!$A$1:$F$43,2,FALSE)=0,"",VLOOKUP('Unc. Lookup'!$B1765,Items!$A$1:$F$43,2,FALSE))</f>
        <v/>
      </c>
      <c r="P1765" s="75" t="str">
        <f>IF(VLOOKUP('Unc. Lookup'!$B1765,Items!$A$1:$F$43,3,FALSE)=0,"",VLOOKUP('Unc. Lookup'!$B1765,Items!$A$1:$F$43,3,FALSE))</f>
        <v/>
      </c>
      <c r="Q1765" s="94" t="str">
        <f>IF(VLOOKUP('Unc. Lookup'!$B1765,Items!$A$1:$F$43,4,FALSE)=0,"",VLOOKUP('Unc. Lookup'!$B1765,Items!$A$1:$F$43,4,FALSE))</f>
        <v/>
      </c>
    </row>
    <row r="1766" spans="1:17" x14ac:dyDescent="0.25">
      <c r="A1766" s="93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75" t="str">
        <f>IF(VLOOKUP('Unc. Lookup'!$B1766,Items!$A$1:$F$43,2,FALSE)=0,"",VLOOKUP('Unc. Lookup'!$B1766,Items!$A$1:$F$43,2,FALSE))</f>
        <v/>
      </c>
      <c r="P1766" s="75" t="str">
        <f>IF(VLOOKUP('Unc. Lookup'!$B1766,Items!$A$1:$F$43,3,FALSE)=0,"",VLOOKUP('Unc. Lookup'!$B1766,Items!$A$1:$F$43,3,FALSE))</f>
        <v/>
      </c>
      <c r="Q1766" s="94" t="str">
        <f>IF(VLOOKUP('Unc. Lookup'!$B1766,Items!$A$1:$F$43,4,FALSE)=0,"",VLOOKUP('Unc. Lookup'!$B1766,Items!$A$1:$F$43,4,FALSE))</f>
        <v/>
      </c>
    </row>
    <row r="1767" spans="1:17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75" t="str">
        <f>IF(VLOOKUP('Unc. Lookup'!$B1767,Items!$A$1:$F$43,2,FALSE)=0,"",VLOOKUP('Unc. Lookup'!$B1767,Items!$A$1:$F$43,2,FALSE))</f>
        <v/>
      </c>
      <c r="P1767" s="75" t="str">
        <f>IF(VLOOKUP('Unc. Lookup'!$B1767,Items!$A$1:$F$43,3,FALSE)=0,"",VLOOKUP('Unc. Lookup'!$B1767,Items!$A$1:$F$43,3,FALSE))</f>
        <v/>
      </c>
      <c r="Q1767" s="94" t="str">
        <f>IF(VLOOKUP('Unc. Lookup'!$B1767,Items!$A$1:$F$43,4,FALSE)=0,"",VLOOKUP('Unc. Lookup'!$B1767,Items!$A$1:$F$43,4,FALSE))</f>
        <v/>
      </c>
    </row>
    <row r="1768" spans="1:17" x14ac:dyDescent="0.25">
      <c r="A1768" s="93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75" t="str">
        <f>IF(VLOOKUP('Unc. Lookup'!$B1768,Items!$A$1:$F$43,2,FALSE)=0,"",VLOOKUP('Unc. Lookup'!$B1768,Items!$A$1:$F$43,2,FALSE))</f>
        <v/>
      </c>
      <c r="P1768" s="75" t="str">
        <f>IF(VLOOKUP('Unc. Lookup'!$B1768,Items!$A$1:$F$43,3,FALSE)=0,"",VLOOKUP('Unc. Lookup'!$B1768,Items!$A$1:$F$43,3,FALSE))</f>
        <v/>
      </c>
      <c r="Q1768" s="94" t="str">
        <f>IF(VLOOKUP('Unc. Lookup'!$B1768,Items!$A$1:$F$43,4,FALSE)=0,"",VLOOKUP('Unc. Lookup'!$B1768,Items!$A$1:$F$43,4,FALSE))</f>
        <v/>
      </c>
    </row>
    <row r="1769" spans="1:17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75" t="str">
        <f>IF(VLOOKUP('Unc. Lookup'!$B1769,Items!$A$1:$F$43,2,FALSE)=0,"",VLOOKUP('Unc. Lookup'!$B1769,Items!$A$1:$F$43,2,FALSE))</f>
        <v/>
      </c>
      <c r="P1769" s="75" t="str">
        <f>IF(VLOOKUP('Unc. Lookup'!$B1769,Items!$A$1:$F$43,3,FALSE)=0,"",VLOOKUP('Unc. Lookup'!$B1769,Items!$A$1:$F$43,3,FALSE))</f>
        <v/>
      </c>
      <c r="Q1769" s="94" t="str">
        <f>IF(VLOOKUP('Unc. Lookup'!$B1769,Items!$A$1:$F$43,4,FALSE)=0,"",VLOOKUP('Unc. Lookup'!$B1769,Items!$A$1:$F$43,4,FALSE))</f>
        <v/>
      </c>
    </row>
    <row r="1770" spans="1:17" x14ac:dyDescent="0.25">
      <c r="A1770" s="93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75" t="str">
        <f>IF(VLOOKUP('Unc. Lookup'!$B1770,Items!$A$1:$F$43,2,FALSE)=0,"",VLOOKUP('Unc. Lookup'!$B1770,Items!$A$1:$F$43,2,FALSE))</f>
        <v/>
      </c>
      <c r="P1770" s="75" t="str">
        <f>IF(VLOOKUP('Unc. Lookup'!$B1770,Items!$A$1:$F$43,3,FALSE)=0,"",VLOOKUP('Unc. Lookup'!$B1770,Items!$A$1:$F$43,3,FALSE))</f>
        <v/>
      </c>
      <c r="Q1770" s="94" t="str">
        <f>IF(VLOOKUP('Unc. Lookup'!$B1770,Items!$A$1:$F$43,4,FALSE)=0,"",VLOOKUP('Unc. Lookup'!$B1770,Items!$A$1:$F$43,4,FALSE))</f>
        <v/>
      </c>
    </row>
    <row r="1771" spans="1:17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75" t="str">
        <f>IF(VLOOKUP('Unc. Lookup'!$B1771,Items!$A$1:$F$43,2,FALSE)=0,"",VLOOKUP('Unc. Lookup'!$B1771,Items!$A$1:$F$43,2,FALSE))</f>
        <v/>
      </c>
      <c r="P1771" s="75" t="str">
        <f>IF(VLOOKUP('Unc. Lookup'!$B1771,Items!$A$1:$F$43,3,FALSE)=0,"",VLOOKUP('Unc. Lookup'!$B1771,Items!$A$1:$F$43,3,FALSE))</f>
        <v/>
      </c>
      <c r="Q1771" s="94" t="str">
        <f>IF(VLOOKUP('Unc. Lookup'!$B1771,Items!$A$1:$F$43,4,FALSE)=0,"",VLOOKUP('Unc. Lookup'!$B1771,Items!$A$1:$F$43,4,FALSE))</f>
        <v/>
      </c>
    </row>
    <row r="1772" spans="1:17" x14ac:dyDescent="0.25">
      <c r="A1772" s="93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75" t="str">
        <f>IF(VLOOKUP('Unc. Lookup'!$B1772,Items!$A$1:$F$43,2,FALSE)=0,"",VLOOKUP('Unc. Lookup'!$B1772,Items!$A$1:$F$43,2,FALSE))</f>
        <v/>
      </c>
      <c r="P1772" s="75" t="str">
        <f>IF(VLOOKUP('Unc. Lookup'!$B1772,Items!$A$1:$F$43,3,FALSE)=0,"",VLOOKUP('Unc. Lookup'!$B1772,Items!$A$1:$F$43,3,FALSE))</f>
        <v/>
      </c>
      <c r="Q1772" s="94" t="str">
        <f>IF(VLOOKUP('Unc. Lookup'!$B1772,Items!$A$1:$F$43,4,FALSE)=0,"",VLOOKUP('Unc. Lookup'!$B1772,Items!$A$1:$F$43,4,FALSE))</f>
        <v/>
      </c>
    </row>
    <row r="1773" spans="1:17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75" t="str">
        <f>IF(VLOOKUP('Unc. Lookup'!$B1773,Items!$A$1:$F$43,2,FALSE)=0,"",VLOOKUP('Unc. Lookup'!$B1773,Items!$A$1:$F$43,2,FALSE))</f>
        <v/>
      </c>
      <c r="P1773" s="75" t="str">
        <f>IF(VLOOKUP('Unc. Lookup'!$B1773,Items!$A$1:$F$43,3,FALSE)=0,"",VLOOKUP('Unc. Lookup'!$B1773,Items!$A$1:$F$43,3,FALSE))</f>
        <v/>
      </c>
      <c r="Q1773" s="94" t="str">
        <f>IF(VLOOKUP('Unc. Lookup'!$B1773,Items!$A$1:$F$43,4,FALSE)=0,"",VLOOKUP('Unc. Lookup'!$B1773,Items!$A$1:$F$43,4,FALSE))</f>
        <v/>
      </c>
    </row>
    <row r="1774" spans="1:17" x14ac:dyDescent="0.25">
      <c r="A1774" s="93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75" t="str">
        <f>IF(VLOOKUP('Unc. Lookup'!$B1774,Items!$A$1:$F$43,2,FALSE)=0,"",VLOOKUP('Unc. Lookup'!$B1774,Items!$A$1:$F$43,2,FALSE))</f>
        <v/>
      </c>
      <c r="P1774" s="75" t="str">
        <f>IF(VLOOKUP('Unc. Lookup'!$B1774,Items!$A$1:$F$43,3,FALSE)=0,"",VLOOKUP('Unc. Lookup'!$B1774,Items!$A$1:$F$43,3,FALSE))</f>
        <v/>
      </c>
      <c r="Q1774" s="94" t="str">
        <f>IF(VLOOKUP('Unc. Lookup'!$B1774,Items!$A$1:$F$43,4,FALSE)=0,"",VLOOKUP('Unc. Lookup'!$B1774,Items!$A$1:$F$43,4,FALSE))</f>
        <v/>
      </c>
    </row>
    <row r="1775" spans="1:17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75" t="str">
        <f>IF(VLOOKUP('Unc. Lookup'!$B1775,Items!$A$1:$F$43,2,FALSE)=0,"",VLOOKUP('Unc. Lookup'!$B1775,Items!$A$1:$F$43,2,FALSE))</f>
        <v/>
      </c>
      <c r="P1775" s="75" t="str">
        <f>IF(VLOOKUP('Unc. Lookup'!$B1775,Items!$A$1:$F$43,3,FALSE)=0,"",VLOOKUP('Unc. Lookup'!$B1775,Items!$A$1:$F$43,3,FALSE))</f>
        <v/>
      </c>
      <c r="Q1775" s="94" t="str">
        <f>IF(VLOOKUP('Unc. Lookup'!$B1775,Items!$A$1:$F$43,4,FALSE)=0,"",VLOOKUP('Unc. Lookup'!$B1775,Items!$A$1:$F$43,4,FALSE))</f>
        <v/>
      </c>
    </row>
    <row r="1776" spans="1:17" x14ac:dyDescent="0.25">
      <c r="A1776" s="93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75" t="str">
        <f>IF(VLOOKUP('Unc. Lookup'!$B1776,Items!$A$1:$F$43,2,FALSE)=0,"",VLOOKUP('Unc. Lookup'!$B1776,Items!$A$1:$F$43,2,FALSE))</f>
        <v/>
      </c>
      <c r="P1776" s="75" t="str">
        <f>IF(VLOOKUP('Unc. Lookup'!$B1776,Items!$A$1:$F$43,3,FALSE)=0,"",VLOOKUP('Unc. Lookup'!$B1776,Items!$A$1:$F$43,3,FALSE))</f>
        <v/>
      </c>
      <c r="Q1776" s="94" t="str">
        <f>IF(VLOOKUP('Unc. Lookup'!$B1776,Items!$A$1:$F$43,4,FALSE)=0,"",VLOOKUP('Unc. Lookup'!$B1776,Items!$A$1:$F$43,4,FALSE))</f>
        <v/>
      </c>
    </row>
    <row r="1777" spans="1:17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75" t="str">
        <f>IF(VLOOKUP('Unc. Lookup'!$B1777,Items!$A$1:$F$43,2,FALSE)=0,"",VLOOKUP('Unc. Lookup'!$B1777,Items!$A$1:$F$43,2,FALSE))</f>
        <v/>
      </c>
      <c r="P1777" s="75" t="str">
        <f>IF(VLOOKUP('Unc. Lookup'!$B1777,Items!$A$1:$F$43,3,FALSE)=0,"",VLOOKUP('Unc. Lookup'!$B1777,Items!$A$1:$F$43,3,FALSE))</f>
        <v/>
      </c>
      <c r="Q1777" s="94" t="str">
        <f>IF(VLOOKUP('Unc. Lookup'!$B1777,Items!$A$1:$F$43,4,FALSE)=0,"",VLOOKUP('Unc. Lookup'!$B1777,Items!$A$1:$F$43,4,FALSE))</f>
        <v/>
      </c>
    </row>
    <row r="1778" spans="1:17" x14ac:dyDescent="0.25">
      <c r="A1778" s="93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75" t="str">
        <f>IF(VLOOKUP('Unc. Lookup'!$B1778,Items!$A$1:$F$43,2,FALSE)=0,"",VLOOKUP('Unc. Lookup'!$B1778,Items!$A$1:$F$43,2,FALSE))</f>
        <v/>
      </c>
      <c r="P1778" s="75" t="str">
        <f>IF(VLOOKUP('Unc. Lookup'!$B1778,Items!$A$1:$F$43,3,FALSE)=0,"",VLOOKUP('Unc. Lookup'!$B1778,Items!$A$1:$F$43,3,FALSE))</f>
        <v/>
      </c>
      <c r="Q1778" s="94" t="str">
        <f>IF(VLOOKUP('Unc. Lookup'!$B1778,Items!$A$1:$F$43,4,FALSE)=0,"",VLOOKUP('Unc. Lookup'!$B1778,Items!$A$1:$F$43,4,FALSE))</f>
        <v/>
      </c>
    </row>
    <row r="1779" spans="1:17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75" t="str">
        <f>IF(VLOOKUP('Unc. Lookup'!$B1779,Items!$A$1:$F$43,2,FALSE)=0,"",VLOOKUP('Unc. Lookup'!$B1779,Items!$A$1:$F$43,2,FALSE))</f>
        <v/>
      </c>
      <c r="P1779" s="75" t="str">
        <f>IF(VLOOKUP('Unc. Lookup'!$B1779,Items!$A$1:$F$43,3,FALSE)=0,"",VLOOKUP('Unc. Lookup'!$B1779,Items!$A$1:$F$43,3,FALSE))</f>
        <v/>
      </c>
      <c r="Q1779" s="94" t="str">
        <f>IF(VLOOKUP('Unc. Lookup'!$B1779,Items!$A$1:$F$43,4,FALSE)=0,"",VLOOKUP('Unc. Lookup'!$B1779,Items!$A$1:$F$43,4,FALSE))</f>
        <v/>
      </c>
    </row>
    <row r="1780" spans="1:17" x14ac:dyDescent="0.25">
      <c r="A1780" s="93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75" t="str">
        <f>IF(VLOOKUP('Unc. Lookup'!$B1780,Items!$A$1:$F$43,2,FALSE)=0,"",VLOOKUP('Unc. Lookup'!$B1780,Items!$A$1:$F$43,2,FALSE))</f>
        <v/>
      </c>
      <c r="P1780" s="75" t="str">
        <f>IF(VLOOKUP('Unc. Lookup'!$B1780,Items!$A$1:$F$43,3,FALSE)=0,"",VLOOKUP('Unc. Lookup'!$B1780,Items!$A$1:$F$43,3,FALSE))</f>
        <v/>
      </c>
      <c r="Q1780" s="94" t="str">
        <f>IF(VLOOKUP('Unc. Lookup'!$B1780,Items!$A$1:$F$43,4,FALSE)=0,"",VLOOKUP('Unc. Lookup'!$B1780,Items!$A$1:$F$43,4,FALSE))</f>
        <v/>
      </c>
    </row>
    <row r="1781" spans="1:17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75" t="str">
        <f>IF(VLOOKUP('Unc. Lookup'!$B1781,Items!$A$1:$F$43,2,FALSE)=0,"",VLOOKUP('Unc. Lookup'!$B1781,Items!$A$1:$F$43,2,FALSE))</f>
        <v/>
      </c>
      <c r="P1781" s="75" t="str">
        <f>IF(VLOOKUP('Unc. Lookup'!$B1781,Items!$A$1:$F$43,3,FALSE)=0,"",VLOOKUP('Unc. Lookup'!$B1781,Items!$A$1:$F$43,3,FALSE))</f>
        <v/>
      </c>
      <c r="Q1781" s="94" t="str">
        <f>IF(VLOOKUP('Unc. Lookup'!$B1781,Items!$A$1:$F$43,4,FALSE)=0,"",VLOOKUP('Unc. Lookup'!$B1781,Items!$A$1:$F$43,4,FALSE))</f>
        <v/>
      </c>
    </row>
    <row r="1782" spans="1:17" x14ac:dyDescent="0.25">
      <c r="A1782" s="93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75" t="str">
        <f>IF(VLOOKUP('Unc. Lookup'!$B1782,Items!$A$1:$F$43,2,FALSE)=0,"",VLOOKUP('Unc. Lookup'!$B1782,Items!$A$1:$F$43,2,FALSE))</f>
        <v/>
      </c>
      <c r="P1782" s="75" t="str">
        <f>IF(VLOOKUP('Unc. Lookup'!$B1782,Items!$A$1:$F$43,3,FALSE)=0,"",VLOOKUP('Unc. Lookup'!$B1782,Items!$A$1:$F$43,3,FALSE))</f>
        <v/>
      </c>
      <c r="Q1782" s="94" t="str">
        <f>IF(VLOOKUP('Unc. Lookup'!$B1782,Items!$A$1:$F$43,4,FALSE)=0,"",VLOOKUP('Unc. Lookup'!$B1782,Items!$A$1:$F$43,4,FALSE))</f>
        <v/>
      </c>
    </row>
    <row r="1783" spans="1:17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75" t="str">
        <f>IF(VLOOKUP('Unc. Lookup'!$B1783,Items!$A$1:$F$43,2,FALSE)=0,"",VLOOKUP('Unc. Lookup'!$B1783,Items!$A$1:$F$43,2,FALSE))</f>
        <v/>
      </c>
      <c r="P1783" s="75" t="str">
        <f>IF(VLOOKUP('Unc. Lookup'!$B1783,Items!$A$1:$F$43,3,FALSE)=0,"",VLOOKUP('Unc. Lookup'!$B1783,Items!$A$1:$F$43,3,FALSE))</f>
        <v/>
      </c>
      <c r="Q1783" s="94" t="str">
        <f>IF(VLOOKUP('Unc. Lookup'!$B1783,Items!$A$1:$F$43,4,FALSE)=0,"",VLOOKUP('Unc. Lookup'!$B1783,Items!$A$1:$F$43,4,FALSE))</f>
        <v/>
      </c>
    </row>
    <row r="1784" spans="1:17" x14ac:dyDescent="0.25">
      <c r="A1784" s="93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75" t="str">
        <f>IF(VLOOKUP('Unc. Lookup'!$B1784,Items!$A$1:$F$43,2,FALSE)=0,"",VLOOKUP('Unc. Lookup'!$B1784,Items!$A$1:$F$43,2,FALSE))</f>
        <v/>
      </c>
      <c r="P1784" s="75" t="str">
        <f>IF(VLOOKUP('Unc. Lookup'!$B1784,Items!$A$1:$F$43,3,FALSE)=0,"",VLOOKUP('Unc. Lookup'!$B1784,Items!$A$1:$F$43,3,FALSE))</f>
        <v/>
      </c>
      <c r="Q1784" s="94" t="str">
        <f>IF(VLOOKUP('Unc. Lookup'!$B1784,Items!$A$1:$F$43,4,FALSE)=0,"",VLOOKUP('Unc. Lookup'!$B1784,Items!$A$1:$F$43,4,FALSE))</f>
        <v/>
      </c>
    </row>
    <row r="1785" spans="1:17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75" t="str">
        <f>IF(VLOOKUP('Unc. Lookup'!$B1785,Items!$A$1:$F$43,2,FALSE)=0,"",VLOOKUP('Unc. Lookup'!$B1785,Items!$A$1:$F$43,2,FALSE))</f>
        <v/>
      </c>
      <c r="P1785" s="75" t="str">
        <f>IF(VLOOKUP('Unc. Lookup'!$B1785,Items!$A$1:$F$43,3,FALSE)=0,"",VLOOKUP('Unc. Lookup'!$B1785,Items!$A$1:$F$43,3,FALSE))</f>
        <v/>
      </c>
      <c r="Q1785" s="94" t="str">
        <f>IF(VLOOKUP('Unc. Lookup'!$B1785,Items!$A$1:$F$43,4,FALSE)=0,"",VLOOKUP('Unc. Lookup'!$B1785,Items!$A$1:$F$43,4,FALSE))</f>
        <v/>
      </c>
    </row>
    <row r="1786" spans="1:17" x14ac:dyDescent="0.25">
      <c r="A1786" s="93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75" t="str">
        <f>IF(VLOOKUP('Unc. Lookup'!$B1786,Items!$A$1:$F$43,2,FALSE)=0,"",VLOOKUP('Unc. Lookup'!$B1786,Items!$A$1:$F$43,2,FALSE))</f>
        <v/>
      </c>
      <c r="P1786" s="75" t="str">
        <f>IF(VLOOKUP('Unc. Lookup'!$B1786,Items!$A$1:$F$43,3,FALSE)=0,"",VLOOKUP('Unc. Lookup'!$B1786,Items!$A$1:$F$43,3,FALSE))</f>
        <v/>
      </c>
      <c r="Q1786" s="94" t="str">
        <f>IF(VLOOKUP('Unc. Lookup'!$B1786,Items!$A$1:$F$43,4,FALSE)=0,"",VLOOKUP('Unc. Lookup'!$B1786,Items!$A$1:$F$43,4,FALSE))</f>
        <v/>
      </c>
    </row>
    <row r="1787" spans="1:17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75" t="str">
        <f>IF(VLOOKUP('Unc. Lookup'!$B1787,Items!$A$1:$F$43,2,FALSE)=0,"",VLOOKUP('Unc. Lookup'!$B1787,Items!$A$1:$F$43,2,FALSE))</f>
        <v/>
      </c>
      <c r="P1787" s="75" t="str">
        <f>IF(VLOOKUP('Unc. Lookup'!$B1787,Items!$A$1:$F$43,3,FALSE)=0,"",VLOOKUP('Unc. Lookup'!$B1787,Items!$A$1:$F$43,3,FALSE))</f>
        <v/>
      </c>
      <c r="Q1787" s="94" t="str">
        <f>IF(VLOOKUP('Unc. Lookup'!$B1787,Items!$A$1:$F$43,4,FALSE)=0,"",VLOOKUP('Unc. Lookup'!$B1787,Items!$A$1:$F$43,4,FALSE))</f>
        <v/>
      </c>
    </row>
    <row r="1788" spans="1:17" x14ac:dyDescent="0.25">
      <c r="A1788" s="93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75" t="str">
        <f>IF(VLOOKUP('Unc. Lookup'!$B1788,Items!$A$1:$F$43,2,FALSE)=0,"",VLOOKUP('Unc. Lookup'!$B1788,Items!$A$1:$F$43,2,FALSE))</f>
        <v/>
      </c>
      <c r="P1788" s="75" t="str">
        <f>IF(VLOOKUP('Unc. Lookup'!$B1788,Items!$A$1:$F$43,3,FALSE)=0,"",VLOOKUP('Unc. Lookup'!$B1788,Items!$A$1:$F$43,3,FALSE))</f>
        <v/>
      </c>
      <c r="Q1788" s="94" t="str">
        <f>IF(VLOOKUP('Unc. Lookup'!$B1788,Items!$A$1:$F$43,4,FALSE)=0,"",VLOOKUP('Unc. Lookup'!$B1788,Items!$A$1:$F$43,4,FALSE))</f>
        <v/>
      </c>
    </row>
    <row r="1789" spans="1:17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75" t="str">
        <f>IF(VLOOKUP('Unc. Lookup'!$B1789,Items!$A$1:$F$43,2,FALSE)=0,"",VLOOKUP('Unc. Lookup'!$B1789,Items!$A$1:$F$43,2,FALSE))</f>
        <v/>
      </c>
      <c r="P1789" s="75" t="str">
        <f>IF(VLOOKUP('Unc. Lookup'!$B1789,Items!$A$1:$F$43,3,FALSE)=0,"",VLOOKUP('Unc. Lookup'!$B1789,Items!$A$1:$F$43,3,FALSE))</f>
        <v/>
      </c>
      <c r="Q1789" s="94" t="str">
        <f>IF(VLOOKUP('Unc. Lookup'!$B1789,Items!$A$1:$F$43,4,FALSE)=0,"",VLOOKUP('Unc. Lookup'!$B1789,Items!$A$1:$F$43,4,FALSE))</f>
        <v/>
      </c>
    </row>
    <row r="1790" spans="1:17" x14ac:dyDescent="0.25">
      <c r="A1790" s="93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75" t="str">
        <f>IF(VLOOKUP('Unc. Lookup'!$B1790,Items!$A$1:$F$43,2,FALSE)=0,"",VLOOKUP('Unc. Lookup'!$B1790,Items!$A$1:$F$43,2,FALSE))</f>
        <v/>
      </c>
      <c r="P1790" s="75" t="str">
        <f>IF(VLOOKUP('Unc. Lookup'!$B1790,Items!$A$1:$F$43,3,FALSE)=0,"",VLOOKUP('Unc. Lookup'!$B1790,Items!$A$1:$F$43,3,FALSE))</f>
        <v/>
      </c>
      <c r="Q1790" s="94" t="str">
        <f>IF(VLOOKUP('Unc. Lookup'!$B1790,Items!$A$1:$F$43,4,FALSE)=0,"",VLOOKUP('Unc. Lookup'!$B1790,Items!$A$1:$F$43,4,FALSE))</f>
        <v/>
      </c>
    </row>
    <row r="1791" spans="1:17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75" t="str">
        <f>IF(VLOOKUP('Unc. Lookup'!$B1791,Items!$A$1:$F$43,2,FALSE)=0,"",VLOOKUP('Unc. Lookup'!$B1791,Items!$A$1:$F$43,2,FALSE))</f>
        <v/>
      </c>
      <c r="P1791" s="75" t="str">
        <f>IF(VLOOKUP('Unc. Lookup'!$B1791,Items!$A$1:$F$43,3,FALSE)=0,"",VLOOKUP('Unc. Lookup'!$B1791,Items!$A$1:$F$43,3,FALSE))</f>
        <v/>
      </c>
      <c r="Q1791" s="94" t="str">
        <f>IF(VLOOKUP('Unc. Lookup'!$B1791,Items!$A$1:$F$43,4,FALSE)=0,"",VLOOKUP('Unc. Lookup'!$B1791,Items!$A$1:$F$43,4,FALSE))</f>
        <v/>
      </c>
    </row>
    <row r="1792" spans="1:17" x14ac:dyDescent="0.25">
      <c r="A1792" s="93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75" t="str">
        <f>IF(VLOOKUP('Unc. Lookup'!$B1792,Items!$A$1:$F$43,2,FALSE)=0,"",VLOOKUP('Unc. Lookup'!$B1792,Items!$A$1:$F$43,2,FALSE))</f>
        <v/>
      </c>
      <c r="P1792" s="75" t="str">
        <f>IF(VLOOKUP('Unc. Lookup'!$B1792,Items!$A$1:$F$43,3,FALSE)=0,"",VLOOKUP('Unc. Lookup'!$B1792,Items!$A$1:$F$43,3,FALSE))</f>
        <v/>
      </c>
      <c r="Q1792" s="94" t="str">
        <f>IF(VLOOKUP('Unc. Lookup'!$B1792,Items!$A$1:$F$43,4,FALSE)=0,"",VLOOKUP('Unc. Lookup'!$B1792,Items!$A$1:$F$43,4,FALSE))</f>
        <v/>
      </c>
    </row>
    <row r="1793" spans="1:17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75" t="str">
        <f>IF(VLOOKUP('Unc. Lookup'!$B1793,Items!$A$1:$F$43,2,FALSE)=0,"",VLOOKUP('Unc. Lookup'!$B1793,Items!$A$1:$F$43,2,FALSE))</f>
        <v/>
      </c>
      <c r="P1793" s="75" t="str">
        <f>IF(VLOOKUP('Unc. Lookup'!$B1793,Items!$A$1:$F$43,3,FALSE)=0,"",VLOOKUP('Unc. Lookup'!$B1793,Items!$A$1:$F$43,3,FALSE))</f>
        <v/>
      </c>
      <c r="Q1793" s="94" t="str">
        <f>IF(VLOOKUP('Unc. Lookup'!$B1793,Items!$A$1:$F$43,4,FALSE)=0,"",VLOOKUP('Unc. Lookup'!$B1793,Items!$A$1:$F$43,4,FALSE))</f>
        <v/>
      </c>
    </row>
    <row r="1794" spans="1:17" x14ac:dyDescent="0.25">
      <c r="A1794" s="93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75" t="str">
        <f>IF(VLOOKUP('Unc. Lookup'!$B1794,Items!$A$1:$F$43,2,FALSE)=0,"",VLOOKUP('Unc. Lookup'!$B1794,Items!$A$1:$F$43,2,FALSE))</f>
        <v/>
      </c>
      <c r="P1794" s="75" t="str">
        <f>IF(VLOOKUP('Unc. Lookup'!$B1794,Items!$A$1:$F$43,3,FALSE)=0,"",VLOOKUP('Unc. Lookup'!$B1794,Items!$A$1:$F$43,3,FALSE))</f>
        <v/>
      </c>
      <c r="Q1794" s="94" t="str">
        <f>IF(VLOOKUP('Unc. Lookup'!$B1794,Items!$A$1:$F$43,4,FALSE)=0,"",VLOOKUP('Unc. Lookup'!$B1794,Items!$A$1:$F$43,4,FALSE))</f>
        <v/>
      </c>
    </row>
    <row r="1795" spans="1:17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75" t="str">
        <f>IF(VLOOKUP('Unc. Lookup'!$B1795,Items!$A$1:$F$43,2,FALSE)=0,"",VLOOKUP('Unc. Lookup'!$B1795,Items!$A$1:$F$43,2,FALSE))</f>
        <v/>
      </c>
      <c r="P1795" s="75" t="str">
        <f>IF(VLOOKUP('Unc. Lookup'!$B1795,Items!$A$1:$F$43,3,FALSE)=0,"",VLOOKUP('Unc. Lookup'!$B1795,Items!$A$1:$F$43,3,FALSE))</f>
        <v/>
      </c>
      <c r="Q1795" s="94" t="str">
        <f>IF(VLOOKUP('Unc. Lookup'!$B1795,Items!$A$1:$F$43,4,FALSE)=0,"",VLOOKUP('Unc. Lookup'!$B1795,Items!$A$1:$F$43,4,FALSE))</f>
        <v/>
      </c>
    </row>
    <row r="1796" spans="1:17" x14ac:dyDescent="0.25">
      <c r="A1796" s="93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75" t="str">
        <f>IF(VLOOKUP('Unc. Lookup'!$B1796,Items!$A$1:$F$43,2,FALSE)=0,"",VLOOKUP('Unc. Lookup'!$B1796,Items!$A$1:$F$43,2,FALSE))</f>
        <v/>
      </c>
      <c r="P1796" s="75" t="str">
        <f>IF(VLOOKUP('Unc. Lookup'!$B1796,Items!$A$1:$F$43,3,FALSE)=0,"",VLOOKUP('Unc. Lookup'!$B1796,Items!$A$1:$F$43,3,FALSE))</f>
        <v/>
      </c>
      <c r="Q1796" s="94" t="str">
        <f>IF(VLOOKUP('Unc. Lookup'!$B1796,Items!$A$1:$F$43,4,FALSE)=0,"",VLOOKUP('Unc. Lookup'!$B1796,Items!$A$1:$F$43,4,FALSE))</f>
        <v/>
      </c>
    </row>
    <row r="1797" spans="1:17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75" t="str">
        <f>IF(VLOOKUP('Unc. Lookup'!$B1797,Items!$A$1:$F$43,2,FALSE)=0,"",VLOOKUP('Unc. Lookup'!$B1797,Items!$A$1:$F$43,2,FALSE))</f>
        <v/>
      </c>
      <c r="P1797" s="75" t="str">
        <f>IF(VLOOKUP('Unc. Lookup'!$B1797,Items!$A$1:$F$43,3,FALSE)=0,"",VLOOKUP('Unc. Lookup'!$B1797,Items!$A$1:$F$43,3,FALSE))</f>
        <v/>
      </c>
      <c r="Q1797" s="94" t="str">
        <f>IF(VLOOKUP('Unc. Lookup'!$B1797,Items!$A$1:$F$43,4,FALSE)=0,"",VLOOKUP('Unc. Lookup'!$B1797,Items!$A$1:$F$43,4,FALSE))</f>
        <v/>
      </c>
    </row>
    <row r="1798" spans="1:17" x14ac:dyDescent="0.25">
      <c r="A1798" s="93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75" t="str">
        <f>IF(VLOOKUP('Unc. Lookup'!$B1798,Items!$A$1:$F$43,2,FALSE)=0,"",VLOOKUP('Unc. Lookup'!$B1798,Items!$A$1:$F$43,2,FALSE))</f>
        <v/>
      </c>
      <c r="P1798" s="75" t="str">
        <f>IF(VLOOKUP('Unc. Lookup'!$B1798,Items!$A$1:$F$43,3,FALSE)=0,"",VLOOKUP('Unc. Lookup'!$B1798,Items!$A$1:$F$43,3,FALSE))</f>
        <v/>
      </c>
      <c r="Q1798" s="94" t="str">
        <f>IF(VLOOKUP('Unc. Lookup'!$B1798,Items!$A$1:$F$43,4,FALSE)=0,"",VLOOKUP('Unc. Lookup'!$B1798,Items!$A$1:$F$43,4,FALSE))</f>
        <v/>
      </c>
    </row>
    <row r="1799" spans="1:17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75" t="str">
        <f>IF(VLOOKUP('Unc. Lookup'!$B1799,Items!$A$1:$F$43,2,FALSE)=0,"",VLOOKUP('Unc. Lookup'!$B1799,Items!$A$1:$F$43,2,FALSE))</f>
        <v/>
      </c>
      <c r="P1799" s="75" t="str">
        <f>IF(VLOOKUP('Unc. Lookup'!$B1799,Items!$A$1:$F$43,3,FALSE)=0,"",VLOOKUP('Unc. Lookup'!$B1799,Items!$A$1:$F$43,3,FALSE))</f>
        <v/>
      </c>
      <c r="Q1799" s="94" t="str">
        <f>IF(VLOOKUP('Unc. Lookup'!$B1799,Items!$A$1:$F$43,4,FALSE)=0,"",VLOOKUP('Unc. Lookup'!$B1799,Items!$A$1:$F$43,4,FALSE))</f>
        <v/>
      </c>
    </row>
    <row r="1800" spans="1:17" x14ac:dyDescent="0.25">
      <c r="A1800" s="93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75" t="str">
        <f>IF(VLOOKUP('Unc. Lookup'!$B1800,Items!$A$1:$F$43,2,FALSE)=0,"",VLOOKUP('Unc. Lookup'!$B1800,Items!$A$1:$F$43,2,FALSE))</f>
        <v/>
      </c>
      <c r="P1800" s="75" t="str">
        <f>IF(VLOOKUP('Unc. Lookup'!$B1800,Items!$A$1:$F$43,3,FALSE)=0,"",VLOOKUP('Unc. Lookup'!$B1800,Items!$A$1:$F$43,3,FALSE))</f>
        <v/>
      </c>
      <c r="Q1800" s="94" t="str">
        <f>IF(VLOOKUP('Unc. Lookup'!$B1800,Items!$A$1:$F$43,4,FALSE)=0,"",VLOOKUP('Unc. Lookup'!$B1800,Items!$A$1:$F$43,4,FALSE))</f>
        <v/>
      </c>
    </row>
    <row r="1801" spans="1:17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75" t="str">
        <f>IF(VLOOKUP('Unc. Lookup'!$B1801,Items!$A$1:$F$43,2,FALSE)=0,"",VLOOKUP('Unc. Lookup'!$B1801,Items!$A$1:$F$43,2,FALSE))</f>
        <v/>
      </c>
      <c r="P1801" s="75" t="str">
        <f>IF(VLOOKUP('Unc. Lookup'!$B1801,Items!$A$1:$F$43,3,FALSE)=0,"",VLOOKUP('Unc. Lookup'!$B1801,Items!$A$1:$F$43,3,FALSE))</f>
        <v/>
      </c>
      <c r="Q1801" s="94" t="str">
        <f>IF(VLOOKUP('Unc. Lookup'!$B1801,Items!$A$1:$F$43,4,FALSE)=0,"",VLOOKUP('Unc. Lookup'!$B1801,Items!$A$1:$F$43,4,FALSE))</f>
        <v/>
      </c>
    </row>
    <row r="1802" spans="1:17" x14ac:dyDescent="0.25">
      <c r="A1802" s="93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75" t="str">
        <f>IF(VLOOKUP('Unc. Lookup'!$B1802,Items!$A$1:$F$43,2,FALSE)=0,"",VLOOKUP('Unc. Lookup'!$B1802,Items!$A$1:$F$43,2,FALSE))</f>
        <v/>
      </c>
      <c r="P1802" s="75" t="str">
        <f>IF(VLOOKUP('Unc. Lookup'!$B1802,Items!$A$1:$F$43,3,FALSE)=0,"",VLOOKUP('Unc. Lookup'!$B1802,Items!$A$1:$F$43,3,FALSE))</f>
        <v/>
      </c>
      <c r="Q1802" s="94" t="str">
        <f>IF(VLOOKUP('Unc. Lookup'!$B1802,Items!$A$1:$F$43,4,FALSE)=0,"",VLOOKUP('Unc. Lookup'!$B1802,Items!$A$1:$F$43,4,FALSE))</f>
        <v/>
      </c>
    </row>
    <row r="1803" spans="1:17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75" t="str">
        <f>IF(VLOOKUP('Unc. Lookup'!$B1803,Items!$A$1:$F$43,2,FALSE)=0,"",VLOOKUP('Unc. Lookup'!$B1803,Items!$A$1:$F$43,2,FALSE))</f>
        <v/>
      </c>
      <c r="P1803" s="75" t="str">
        <f>IF(VLOOKUP('Unc. Lookup'!$B1803,Items!$A$1:$F$43,3,FALSE)=0,"",VLOOKUP('Unc. Lookup'!$B1803,Items!$A$1:$F$43,3,FALSE))</f>
        <v/>
      </c>
      <c r="Q1803" s="94" t="str">
        <f>IF(VLOOKUP('Unc. Lookup'!$B1803,Items!$A$1:$F$43,4,FALSE)=0,"",VLOOKUP('Unc. Lookup'!$B1803,Items!$A$1:$F$43,4,FALSE))</f>
        <v/>
      </c>
    </row>
    <row r="1804" spans="1:17" x14ac:dyDescent="0.25">
      <c r="A1804" s="93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75" t="str">
        <f>IF(VLOOKUP('Unc. Lookup'!$B1804,Items!$A$1:$F$43,2,FALSE)=0,"",VLOOKUP('Unc. Lookup'!$B1804,Items!$A$1:$F$43,2,FALSE))</f>
        <v/>
      </c>
      <c r="P1804" s="75" t="str">
        <f>IF(VLOOKUP('Unc. Lookup'!$B1804,Items!$A$1:$F$43,3,FALSE)=0,"",VLOOKUP('Unc. Lookup'!$B1804,Items!$A$1:$F$43,3,FALSE))</f>
        <v/>
      </c>
      <c r="Q1804" s="94" t="str">
        <f>IF(VLOOKUP('Unc. Lookup'!$B1804,Items!$A$1:$F$43,4,FALSE)=0,"",VLOOKUP('Unc. Lookup'!$B1804,Items!$A$1:$F$43,4,FALSE))</f>
        <v/>
      </c>
    </row>
    <row r="1805" spans="1:17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75" t="str">
        <f>IF(VLOOKUP('Unc. Lookup'!$B1805,Items!$A$1:$F$43,2,FALSE)=0,"",VLOOKUP('Unc. Lookup'!$B1805,Items!$A$1:$F$43,2,FALSE))</f>
        <v/>
      </c>
      <c r="P1805" s="75" t="str">
        <f>IF(VLOOKUP('Unc. Lookup'!$B1805,Items!$A$1:$F$43,3,FALSE)=0,"",VLOOKUP('Unc. Lookup'!$B1805,Items!$A$1:$F$43,3,FALSE))</f>
        <v/>
      </c>
      <c r="Q1805" s="94" t="str">
        <f>IF(VLOOKUP('Unc. Lookup'!$B1805,Items!$A$1:$F$43,4,FALSE)=0,"",VLOOKUP('Unc. Lookup'!$B1805,Items!$A$1:$F$43,4,FALSE))</f>
        <v/>
      </c>
    </row>
    <row r="1806" spans="1:17" x14ac:dyDescent="0.25">
      <c r="A1806" s="93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75" t="str">
        <f>IF(VLOOKUP('Unc. Lookup'!$B1806,Items!$A$1:$F$43,2,FALSE)=0,"",VLOOKUP('Unc. Lookup'!$B1806,Items!$A$1:$F$43,2,FALSE))</f>
        <v/>
      </c>
      <c r="P1806" s="75" t="str">
        <f>IF(VLOOKUP('Unc. Lookup'!$B1806,Items!$A$1:$F$43,3,FALSE)=0,"",VLOOKUP('Unc. Lookup'!$B1806,Items!$A$1:$F$43,3,FALSE))</f>
        <v/>
      </c>
      <c r="Q1806" s="94" t="str">
        <f>IF(VLOOKUP('Unc. Lookup'!$B1806,Items!$A$1:$F$43,4,FALSE)=0,"",VLOOKUP('Unc. Lookup'!$B1806,Items!$A$1:$F$43,4,FALSE))</f>
        <v/>
      </c>
    </row>
    <row r="1807" spans="1:17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75" t="str">
        <f>IF(VLOOKUP('Unc. Lookup'!$B1807,Items!$A$1:$F$43,2,FALSE)=0,"",VLOOKUP('Unc. Lookup'!$B1807,Items!$A$1:$F$43,2,FALSE))</f>
        <v/>
      </c>
      <c r="P1807" s="75" t="str">
        <f>IF(VLOOKUP('Unc. Lookup'!$B1807,Items!$A$1:$F$43,3,FALSE)=0,"",VLOOKUP('Unc. Lookup'!$B1807,Items!$A$1:$F$43,3,FALSE))</f>
        <v/>
      </c>
      <c r="Q1807" s="94" t="str">
        <f>IF(VLOOKUP('Unc. Lookup'!$B1807,Items!$A$1:$F$43,4,FALSE)=0,"",VLOOKUP('Unc. Lookup'!$B1807,Items!$A$1:$F$43,4,FALSE))</f>
        <v/>
      </c>
    </row>
    <row r="1808" spans="1:17" x14ac:dyDescent="0.25">
      <c r="A1808" s="93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75" t="str">
        <f>IF(VLOOKUP('Unc. Lookup'!$B1808,Items!$A$1:$F$43,2,FALSE)=0,"",VLOOKUP('Unc. Lookup'!$B1808,Items!$A$1:$F$43,2,FALSE))</f>
        <v/>
      </c>
      <c r="P1808" s="75" t="str">
        <f>IF(VLOOKUP('Unc. Lookup'!$B1808,Items!$A$1:$F$43,3,FALSE)=0,"",VLOOKUP('Unc. Lookup'!$B1808,Items!$A$1:$F$43,3,FALSE))</f>
        <v/>
      </c>
      <c r="Q1808" s="94" t="str">
        <f>IF(VLOOKUP('Unc. Lookup'!$B1808,Items!$A$1:$F$43,4,FALSE)=0,"",VLOOKUP('Unc. Lookup'!$B1808,Items!$A$1:$F$43,4,FALSE))</f>
        <v/>
      </c>
    </row>
    <row r="1809" spans="1:17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75" t="str">
        <f>IF(VLOOKUP('Unc. Lookup'!$B1809,Items!$A$1:$F$43,2,FALSE)=0,"",VLOOKUP('Unc. Lookup'!$B1809,Items!$A$1:$F$43,2,FALSE))</f>
        <v/>
      </c>
      <c r="P1809" s="75" t="str">
        <f>IF(VLOOKUP('Unc. Lookup'!$B1809,Items!$A$1:$F$43,3,FALSE)=0,"",VLOOKUP('Unc. Lookup'!$B1809,Items!$A$1:$F$43,3,FALSE))</f>
        <v/>
      </c>
      <c r="Q1809" s="94" t="str">
        <f>IF(VLOOKUP('Unc. Lookup'!$B1809,Items!$A$1:$F$43,4,FALSE)=0,"",VLOOKUP('Unc. Lookup'!$B1809,Items!$A$1:$F$43,4,FALSE))</f>
        <v/>
      </c>
    </row>
    <row r="1810" spans="1:17" x14ac:dyDescent="0.25">
      <c r="A1810" s="93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75" t="str">
        <f>IF(VLOOKUP('Unc. Lookup'!$B1810,Items!$A$1:$F$43,2,FALSE)=0,"",VLOOKUP('Unc. Lookup'!$B1810,Items!$A$1:$F$43,2,FALSE))</f>
        <v/>
      </c>
      <c r="P1810" s="75" t="str">
        <f>IF(VLOOKUP('Unc. Lookup'!$B1810,Items!$A$1:$F$43,3,FALSE)=0,"",VLOOKUP('Unc. Lookup'!$B1810,Items!$A$1:$F$43,3,FALSE))</f>
        <v/>
      </c>
      <c r="Q1810" s="94" t="str">
        <f>IF(VLOOKUP('Unc. Lookup'!$B1810,Items!$A$1:$F$43,4,FALSE)=0,"",VLOOKUP('Unc. Lookup'!$B1810,Items!$A$1:$F$43,4,FALSE))</f>
        <v/>
      </c>
    </row>
    <row r="1811" spans="1:17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75" t="str">
        <f>IF(VLOOKUP('Unc. Lookup'!$B1811,Items!$A$1:$F$43,2,FALSE)=0,"",VLOOKUP('Unc. Lookup'!$B1811,Items!$A$1:$F$43,2,FALSE))</f>
        <v/>
      </c>
      <c r="P1811" s="75" t="str">
        <f>IF(VLOOKUP('Unc. Lookup'!$B1811,Items!$A$1:$F$43,3,FALSE)=0,"",VLOOKUP('Unc. Lookup'!$B1811,Items!$A$1:$F$43,3,FALSE))</f>
        <v/>
      </c>
      <c r="Q1811" s="94" t="str">
        <f>IF(VLOOKUP('Unc. Lookup'!$B1811,Items!$A$1:$F$43,4,FALSE)=0,"",VLOOKUP('Unc. Lookup'!$B1811,Items!$A$1:$F$43,4,FALSE))</f>
        <v/>
      </c>
    </row>
    <row r="1812" spans="1:17" x14ac:dyDescent="0.25">
      <c r="A1812" s="93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75" t="str">
        <f>IF(VLOOKUP('Unc. Lookup'!$B1812,Items!$A$1:$F$43,2,FALSE)=0,"",VLOOKUP('Unc. Lookup'!$B1812,Items!$A$1:$F$43,2,FALSE))</f>
        <v/>
      </c>
      <c r="P1812" s="75" t="str">
        <f>IF(VLOOKUP('Unc. Lookup'!$B1812,Items!$A$1:$F$43,3,FALSE)=0,"",VLOOKUP('Unc. Lookup'!$B1812,Items!$A$1:$F$43,3,FALSE))</f>
        <v/>
      </c>
      <c r="Q1812" s="94" t="str">
        <f>IF(VLOOKUP('Unc. Lookup'!$B1812,Items!$A$1:$F$43,4,FALSE)=0,"",VLOOKUP('Unc. Lookup'!$B1812,Items!$A$1:$F$43,4,FALSE))</f>
        <v/>
      </c>
    </row>
    <row r="1813" spans="1:17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75" t="str">
        <f>IF(VLOOKUP('Unc. Lookup'!$B1813,Items!$A$1:$F$43,2,FALSE)=0,"",VLOOKUP('Unc. Lookup'!$B1813,Items!$A$1:$F$43,2,FALSE))</f>
        <v/>
      </c>
      <c r="P1813" s="75" t="str">
        <f>IF(VLOOKUP('Unc. Lookup'!$B1813,Items!$A$1:$F$43,3,FALSE)=0,"",VLOOKUP('Unc. Lookup'!$B1813,Items!$A$1:$F$43,3,FALSE))</f>
        <v/>
      </c>
      <c r="Q1813" s="94" t="str">
        <f>IF(VLOOKUP('Unc. Lookup'!$B1813,Items!$A$1:$F$43,4,FALSE)=0,"",VLOOKUP('Unc. Lookup'!$B1813,Items!$A$1:$F$43,4,FALSE))</f>
        <v/>
      </c>
    </row>
    <row r="1814" spans="1:17" x14ac:dyDescent="0.25">
      <c r="A1814" s="93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75" t="str">
        <f>IF(VLOOKUP('Unc. Lookup'!$B1814,Items!$A$1:$F$43,2,FALSE)=0,"",VLOOKUP('Unc. Lookup'!$B1814,Items!$A$1:$F$43,2,FALSE))</f>
        <v/>
      </c>
      <c r="P1814" s="75" t="str">
        <f>IF(VLOOKUP('Unc. Lookup'!$B1814,Items!$A$1:$F$43,3,FALSE)=0,"",VLOOKUP('Unc. Lookup'!$B1814,Items!$A$1:$F$43,3,FALSE))</f>
        <v/>
      </c>
      <c r="Q1814" s="94" t="str">
        <f>IF(VLOOKUP('Unc. Lookup'!$B1814,Items!$A$1:$F$43,4,FALSE)=0,"",VLOOKUP('Unc. Lookup'!$B1814,Items!$A$1:$F$43,4,FALSE))</f>
        <v/>
      </c>
    </row>
    <row r="1815" spans="1:17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75" t="str">
        <f>IF(VLOOKUP('Unc. Lookup'!$B1815,Items!$A$1:$F$43,2,FALSE)=0,"",VLOOKUP('Unc. Lookup'!$B1815,Items!$A$1:$F$43,2,FALSE))</f>
        <v/>
      </c>
      <c r="P1815" s="75" t="str">
        <f>IF(VLOOKUP('Unc. Lookup'!$B1815,Items!$A$1:$F$43,3,FALSE)=0,"",VLOOKUP('Unc. Lookup'!$B1815,Items!$A$1:$F$43,3,FALSE))</f>
        <v/>
      </c>
      <c r="Q1815" s="94" t="str">
        <f>IF(VLOOKUP('Unc. Lookup'!$B1815,Items!$A$1:$F$43,4,FALSE)=0,"",VLOOKUP('Unc. Lookup'!$B1815,Items!$A$1:$F$43,4,FALSE))</f>
        <v/>
      </c>
    </row>
    <row r="1816" spans="1:17" x14ac:dyDescent="0.25">
      <c r="A1816" s="93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75" t="str">
        <f>IF(VLOOKUP('Unc. Lookup'!$B1816,Items!$A$1:$F$43,2,FALSE)=0,"",VLOOKUP('Unc. Lookup'!$B1816,Items!$A$1:$F$43,2,FALSE))</f>
        <v/>
      </c>
      <c r="P1816" s="75" t="str">
        <f>IF(VLOOKUP('Unc. Lookup'!$B1816,Items!$A$1:$F$43,3,FALSE)=0,"",VLOOKUP('Unc. Lookup'!$B1816,Items!$A$1:$F$43,3,FALSE))</f>
        <v/>
      </c>
      <c r="Q1816" s="94" t="str">
        <f>IF(VLOOKUP('Unc. Lookup'!$B1816,Items!$A$1:$F$43,4,FALSE)=0,"",VLOOKUP('Unc. Lookup'!$B1816,Items!$A$1:$F$43,4,FALSE))</f>
        <v/>
      </c>
    </row>
    <row r="1817" spans="1:17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75" t="str">
        <f>IF(VLOOKUP('Unc. Lookup'!$B1817,Items!$A$1:$F$43,2,FALSE)=0,"",VLOOKUP('Unc. Lookup'!$B1817,Items!$A$1:$F$43,2,FALSE))</f>
        <v/>
      </c>
      <c r="P1817" s="75" t="str">
        <f>IF(VLOOKUP('Unc. Lookup'!$B1817,Items!$A$1:$F$43,3,FALSE)=0,"",VLOOKUP('Unc. Lookup'!$B1817,Items!$A$1:$F$43,3,FALSE))</f>
        <v/>
      </c>
      <c r="Q1817" s="94" t="str">
        <f>IF(VLOOKUP('Unc. Lookup'!$B1817,Items!$A$1:$F$43,4,FALSE)=0,"",VLOOKUP('Unc. Lookup'!$B1817,Items!$A$1:$F$43,4,FALSE))</f>
        <v/>
      </c>
    </row>
    <row r="1818" spans="1:17" x14ac:dyDescent="0.25">
      <c r="A1818" s="93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75" t="str">
        <f>IF(VLOOKUP('Unc. Lookup'!$B1818,Items!$A$1:$F$43,2,FALSE)=0,"",VLOOKUP('Unc. Lookup'!$B1818,Items!$A$1:$F$43,2,FALSE))</f>
        <v/>
      </c>
      <c r="P1818" s="75" t="str">
        <f>IF(VLOOKUP('Unc. Lookup'!$B1818,Items!$A$1:$F$43,3,FALSE)=0,"",VLOOKUP('Unc. Lookup'!$B1818,Items!$A$1:$F$43,3,FALSE))</f>
        <v/>
      </c>
      <c r="Q1818" s="94" t="str">
        <f>IF(VLOOKUP('Unc. Lookup'!$B1818,Items!$A$1:$F$43,4,FALSE)=0,"",VLOOKUP('Unc. Lookup'!$B1818,Items!$A$1:$F$43,4,FALSE))</f>
        <v/>
      </c>
    </row>
    <row r="1819" spans="1:17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75" t="str">
        <f>IF(VLOOKUP('Unc. Lookup'!$B1819,Items!$A$1:$F$43,2,FALSE)=0,"",VLOOKUP('Unc. Lookup'!$B1819,Items!$A$1:$F$43,2,FALSE))</f>
        <v/>
      </c>
      <c r="P1819" s="75" t="str">
        <f>IF(VLOOKUP('Unc. Lookup'!$B1819,Items!$A$1:$F$43,3,FALSE)=0,"",VLOOKUP('Unc. Lookup'!$B1819,Items!$A$1:$F$43,3,FALSE))</f>
        <v/>
      </c>
      <c r="Q1819" s="94" t="str">
        <f>IF(VLOOKUP('Unc. Lookup'!$B1819,Items!$A$1:$F$43,4,FALSE)=0,"",VLOOKUP('Unc. Lookup'!$B1819,Items!$A$1:$F$43,4,FALSE))</f>
        <v/>
      </c>
    </row>
    <row r="1820" spans="1:17" x14ac:dyDescent="0.25">
      <c r="A1820" s="93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75" t="str">
        <f>IF(VLOOKUP('Unc. Lookup'!$B1820,Items!$A$1:$F$43,2,FALSE)=0,"",VLOOKUP('Unc. Lookup'!$B1820,Items!$A$1:$F$43,2,FALSE))</f>
        <v/>
      </c>
      <c r="P1820" s="75" t="str">
        <f>IF(VLOOKUP('Unc. Lookup'!$B1820,Items!$A$1:$F$43,3,FALSE)=0,"",VLOOKUP('Unc. Lookup'!$B1820,Items!$A$1:$F$43,3,FALSE))</f>
        <v/>
      </c>
      <c r="Q1820" s="94" t="str">
        <f>IF(VLOOKUP('Unc. Lookup'!$B1820,Items!$A$1:$F$43,4,FALSE)=0,"",VLOOKUP('Unc. Lookup'!$B1820,Items!$A$1:$F$43,4,FALSE))</f>
        <v/>
      </c>
    </row>
    <row r="1821" spans="1:17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75" t="str">
        <f>IF(VLOOKUP('Unc. Lookup'!$B1821,Items!$A$1:$F$43,2,FALSE)=0,"",VLOOKUP('Unc. Lookup'!$B1821,Items!$A$1:$F$43,2,FALSE))</f>
        <v/>
      </c>
      <c r="P1821" s="75" t="str">
        <f>IF(VLOOKUP('Unc. Lookup'!$B1821,Items!$A$1:$F$43,3,FALSE)=0,"",VLOOKUP('Unc. Lookup'!$B1821,Items!$A$1:$F$43,3,FALSE))</f>
        <v/>
      </c>
      <c r="Q1821" s="94" t="str">
        <f>IF(VLOOKUP('Unc. Lookup'!$B1821,Items!$A$1:$F$43,4,FALSE)=0,"",VLOOKUP('Unc. Lookup'!$B1821,Items!$A$1:$F$43,4,FALSE))</f>
        <v/>
      </c>
    </row>
    <row r="1822" spans="1:17" x14ac:dyDescent="0.25">
      <c r="A1822" s="93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75" t="str">
        <f>IF(VLOOKUP('Unc. Lookup'!$B1822,Items!$A$1:$F$43,2,FALSE)=0,"",VLOOKUP('Unc. Lookup'!$B1822,Items!$A$1:$F$43,2,FALSE))</f>
        <v/>
      </c>
      <c r="P1822" s="75" t="str">
        <f>IF(VLOOKUP('Unc. Lookup'!$B1822,Items!$A$1:$F$43,3,FALSE)=0,"",VLOOKUP('Unc. Lookup'!$B1822,Items!$A$1:$F$43,3,FALSE))</f>
        <v/>
      </c>
      <c r="Q1822" s="94" t="str">
        <f>IF(VLOOKUP('Unc. Lookup'!$B1822,Items!$A$1:$F$43,4,FALSE)=0,"",VLOOKUP('Unc. Lookup'!$B1822,Items!$A$1:$F$43,4,FALSE))</f>
        <v/>
      </c>
    </row>
    <row r="1823" spans="1:17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75" t="str">
        <f>IF(VLOOKUP('Unc. Lookup'!$B1823,Items!$A$1:$F$43,2,FALSE)=0,"",VLOOKUP('Unc. Lookup'!$B1823,Items!$A$1:$F$43,2,FALSE))</f>
        <v/>
      </c>
      <c r="P1823" s="75" t="str">
        <f>IF(VLOOKUP('Unc. Lookup'!$B1823,Items!$A$1:$F$43,3,FALSE)=0,"",VLOOKUP('Unc. Lookup'!$B1823,Items!$A$1:$F$43,3,FALSE))</f>
        <v/>
      </c>
      <c r="Q1823" s="94" t="str">
        <f>IF(VLOOKUP('Unc. Lookup'!$B1823,Items!$A$1:$F$43,4,FALSE)=0,"",VLOOKUP('Unc. Lookup'!$B1823,Items!$A$1:$F$43,4,FALSE))</f>
        <v/>
      </c>
    </row>
    <row r="1824" spans="1:17" x14ac:dyDescent="0.25">
      <c r="A1824" s="93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75" t="str">
        <f>IF(VLOOKUP('Unc. Lookup'!$B1824,Items!$A$1:$F$43,2,FALSE)=0,"",VLOOKUP('Unc. Lookup'!$B1824,Items!$A$1:$F$43,2,FALSE))</f>
        <v/>
      </c>
      <c r="P1824" s="75" t="str">
        <f>IF(VLOOKUP('Unc. Lookup'!$B1824,Items!$A$1:$F$43,3,FALSE)=0,"",VLOOKUP('Unc. Lookup'!$B1824,Items!$A$1:$F$43,3,FALSE))</f>
        <v/>
      </c>
      <c r="Q1824" s="94" t="str">
        <f>IF(VLOOKUP('Unc. Lookup'!$B1824,Items!$A$1:$F$43,4,FALSE)=0,"",VLOOKUP('Unc. Lookup'!$B1824,Items!$A$1:$F$43,4,FALSE))</f>
        <v/>
      </c>
    </row>
    <row r="1825" spans="1:17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75" t="str">
        <f>IF(VLOOKUP('Unc. Lookup'!$B1825,Items!$A$1:$F$43,2,FALSE)=0,"",VLOOKUP('Unc. Lookup'!$B1825,Items!$A$1:$F$43,2,FALSE))</f>
        <v/>
      </c>
      <c r="P1825" s="75" t="str">
        <f>IF(VLOOKUP('Unc. Lookup'!$B1825,Items!$A$1:$F$43,3,FALSE)=0,"",VLOOKUP('Unc. Lookup'!$B1825,Items!$A$1:$F$43,3,FALSE))</f>
        <v/>
      </c>
      <c r="Q1825" s="94" t="str">
        <f>IF(VLOOKUP('Unc. Lookup'!$B1825,Items!$A$1:$F$43,4,FALSE)=0,"",VLOOKUP('Unc. Lookup'!$B1825,Items!$A$1:$F$43,4,FALSE))</f>
        <v/>
      </c>
    </row>
    <row r="1826" spans="1:17" x14ac:dyDescent="0.25">
      <c r="A1826" s="93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75" t="str">
        <f>IF(VLOOKUP('Unc. Lookup'!$B1826,Items!$A$1:$F$43,2,FALSE)=0,"",VLOOKUP('Unc. Lookup'!$B1826,Items!$A$1:$F$43,2,FALSE))</f>
        <v/>
      </c>
      <c r="P1826" s="75" t="str">
        <f>IF(VLOOKUP('Unc. Lookup'!$B1826,Items!$A$1:$F$43,3,FALSE)=0,"",VLOOKUP('Unc. Lookup'!$B1826,Items!$A$1:$F$43,3,FALSE))</f>
        <v/>
      </c>
      <c r="Q1826" s="94" t="str">
        <f>IF(VLOOKUP('Unc. Lookup'!$B1826,Items!$A$1:$F$43,4,FALSE)=0,"",VLOOKUP('Unc. Lookup'!$B1826,Items!$A$1:$F$43,4,FALSE))</f>
        <v/>
      </c>
    </row>
    <row r="1827" spans="1:17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75" t="str">
        <f>IF(VLOOKUP('Unc. Lookup'!$B1827,Items!$A$1:$F$43,2,FALSE)=0,"",VLOOKUP('Unc. Lookup'!$B1827,Items!$A$1:$F$43,2,FALSE))</f>
        <v/>
      </c>
      <c r="P1827" s="75" t="str">
        <f>IF(VLOOKUP('Unc. Lookup'!$B1827,Items!$A$1:$F$43,3,FALSE)=0,"",VLOOKUP('Unc. Lookup'!$B1827,Items!$A$1:$F$43,3,FALSE))</f>
        <v/>
      </c>
      <c r="Q1827" s="94" t="str">
        <f>IF(VLOOKUP('Unc. Lookup'!$B1827,Items!$A$1:$F$43,4,FALSE)=0,"",VLOOKUP('Unc. Lookup'!$B1827,Items!$A$1:$F$43,4,FALSE))</f>
        <v/>
      </c>
    </row>
    <row r="1828" spans="1:17" x14ac:dyDescent="0.25">
      <c r="A1828" s="93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75" t="str">
        <f>IF(VLOOKUP('Unc. Lookup'!$B1828,Items!$A$1:$F$43,2,FALSE)=0,"",VLOOKUP('Unc. Lookup'!$B1828,Items!$A$1:$F$43,2,FALSE))</f>
        <v/>
      </c>
      <c r="P1828" s="75" t="str">
        <f>IF(VLOOKUP('Unc. Lookup'!$B1828,Items!$A$1:$F$43,3,FALSE)=0,"",VLOOKUP('Unc. Lookup'!$B1828,Items!$A$1:$F$43,3,FALSE))</f>
        <v/>
      </c>
      <c r="Q1828" s="94" t="str">
        <f>IF(VLOOKUP('Unc. Lookup'!$B1828,Items!$A$1:$F$43,4,FALSE)=0,"",VLOOKUP('Unc. Lookup'!$B1828,Items!$A$1:$F$43,4,FALSE))</f>
        <v/>
      </c>
    </row>
    <row r="1829" spans="1:17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75" t="str">
        <f>IF(VLOOKUP('Unc. Lookup'!$B1829,Items!$A$1:$F$43,2,FALSE)=0,"",VLOOKUP('Unc. Lookup'!$B1829,Items!$A$1:$F$43,2,FALSE))</f>
        <v/>
      </c>
      <c r="P1829" s="75" t="str">
        <f>IF(VLOOKUP('Unc. Lookup'!$B1829,Items!$A$1:$F$43,3,FALSE)=0,"",VLOOKUP('Unc. Lookup'!$B1829,Items!$A$1:$F$43,3,FALSE))</f>
        <v/>
      </c>
      <c r="Q1829" s="94" t="str">
        <f>IF(VLOOKUP('Unc. Lookup'!$B1829,Items!$A$1:$F$43,4,FALSE)=0,"",VLOOKUP('Unc. Lookup'!$B1829,Items!$A$1:$F$43,4,FALSE))</f>
        <v/>
      </c>
    </row>
    <row r="1830" spans="1:17" x14ac:dyDescent="0.25">
      <c r="A1830" s="93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75" t="str">
        <f>IF(VLOOKUP('Unc. Lookup'!$B1830,Items!$A$1:$F$43,2,FALSE)=0,"",VLOOKUP('Unc. Lookup'!$B1830,Items!$A$1:$F$43,2,FALSE))</f>
        <v/>
      </c>
      <c r="P1830" s="75" t="str">
        <f>IF(VLOOKUP('Unc. Lookup'!$B1830,Items!$A$1:$F$43,3,FALSE)=0,"",VLOOKUP('Unc. Lookup'!$B1830,Items!$A$1:$F$43,3,FALSE))</f>
        <v/>
      </c>
      <c r="Q1830" s="94" t="str">
        <f>IF(VLOOKUP('Unc. Lookup'!$B1830,Items!$A$1:$F$43,4,FALSE)=0,"",VLOOKUP('Unc. Lookup'!$B1830,Items!$A$1:$F$43,4,FALSE))</f>
        <v/>
      </c>
    </row>
    <row r="1831" spans="1:17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75" t="str">
        <f>IF(VLOOKUP('Unc. Lookup'!$B1831,Items!$A$1:$F$43,2,FALSE)=0,"",VLOOKUP('Unc. Lookup'!$B1831,Items!$A$1:$F$43,2,FALSE))</f>
        <v/>
      </c>
      <c r="P1831" s="75" t="str">
        <f>IF(VLOOKUP('Unc. Lookup'!$B1831,Items!$A$1:$F$43,3,FALSE)=0,"",VLOOKUP('Unc. Lookup'!$B1831,Items!$A$1:$F$43,3,FALSE))</f>
        <v/>
      </c>
      <c r="Q1831" s="94" t="str">
        <f>IF(VLOOKUP('Unc. Lookup'!$B1831,Items!$A$1:$F$43,4,FALSE)=0,"",VLOOKUP('Unc. Lookup'!$B1831,Items!$A$1:$F$43,4,FALSE))</f>
        <v/>
      </c>
    </row>
    <row r="1832" spans="1:17" x14ac:dyDescent="0.25">
      <c r="A1832" s="93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75" t="str">
        <f>IF(VLOOKUP('Unc. Lookup'!$B1832,Items!$A$1:$F$43,2,FALSE)=0,"",VLOOKUP('Unc. Lookup'!$B1832,Items!$A$1:$F$43,2,FALSE))</f>
        <v/>
      </c>
      <c r="P1832" s="75" t="str">
        <f>IF(VLOOKUP('Unc. Lookup'!$B1832,Items!$A$1:$F$43,3,FALSE)=0,"",VLOOKUP('Unc. Lookup'!$B1832,Items!$A$1:$F$43,3,FALSE))</f>
        <v/>
      </c>
      <c r="Q1832" s="94" t="str">
        <f>IF(VLOOKUP('Unc. Lookup'!$B1832,Items!$A$1:$F$43,4,FALSE)=0,"",VLOOKUP('Unc. Lookup'!$B1832,Items!$A$1:$F$43,4,FALSE))</f>
        <v/>
      </c>
    </row>
    <row r="1833" spans="1:17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75" t="str">
        <f>IF(VLOOKUP('Unc. Lookup'!$B1833,Items!$A$1:$F$43,2,FALSE)=0,"",VLOOKUP('Unc. Lookup'!$B1833,Items!$A$1:$F$43,2,FALSE))</f>
        <v/>
      </c>
      <c r="P1833" s="75" t="str">
        <f>IF(VLOOKUP('Unc. Lookup'!$B1833,Items!$A$1:$F$43,3,FALSE)=0,"",VLOOKUP('Unc. Lookup'!$B1833,Items!$A$1:$F$43,3,FALSE))</f>
        <v/>
      </c>
      <c r="Q1833" s="94" t="str">
        <f>IF(VLOOKUP('Unc. Lookup'!$B1833,Items!$A$1:$F$43,4,FALSE)=0,"",VLOOKUP('Unc. Lookup'!$B1833,Items!$A$1:$F$43,4,FALSE))</f>
        <v/>
      </c>
    </row>
    <row r="1834" spans="1:17" x14ac:dyDescent="0.25">
      <c r="A1834" s="93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75" t="str">
        <f>IF(VLOOKUP('Unc. Lookup'!$B1834,Items!$A$1:$F$43,2,FALSE)=0,"",VLOOKUP('Unc. Lookup'!$B1834,Items!$A$1:$F$43,2,FALSE))</f>
        <v/>
      </c>
      <c r="P1834" s="75" t="str">
        <f>IF(VLOOKUP('Unc. Lookup'!$B1834,Items!$A$1:$F$43,3,FALSE)=0,"",VLOOKUP('Unc. Lookup'!$B1834,Items!$A$1:$F$43,3,FALSE))</f>
        <v/>
      </c>
      <c r="Q1834" s="94" t="str">
        <f>IF(VLOOKUP('Unc. Lookup'!$B1834,Items!$A$1:$F$43,4,FALSE)=0,"",VLOOKUP('Unc. Lookup'!$B1834,Items!$A$1:$F$43,4,FALSE))</f>
        <v/>
      </c>
    </row>
    <row r="1835" spans="1:17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75" t="str">
        <f>IF(VLOOKUP('Unc. Lookup'!$B1835,Items!$A$1:$F$43,2,FALSE)=0,"",VLOOKUP('Unc. Lookup'!$B1835,Items!$A$1:$F$43,2,FALSE))</f>
        <v/>
      </c>
      <c r="P1835" s="75" t="str">
        <f>IF(VLOOKUP('Unc. Lookup'!$B1835,Items!$A$1:$F$43,3,FALSE)=0,"",VLOOKUP('Unc. Lookup'!$B1835,Items!$A$1:$F$43,3,FALSE))</f>
        <v/>
      </c>
      <c r="Q1835" s="94" t="str">
        <f>IF(VLOOKUP('Unc. Lookup'!$B1835,Items!$A$1:$F$43,4,FALSE)=0,"",VLOOKUP('Unc. Lookup'!$B1835,Items!$A$1:$F$43,4,FALSE))</f>
        <v/>
      </c>
    </row>
    <row r="1836" spans="1:17" x14ac:dyDescent="0.25">
      <c r="A1836" s="93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75" t="str">
        <f>IF(VLOOKUP('Unc. Lookup'!$B1836,Items!$A$1:$F$43,2,FALSE)=0,"",VLOOKUP('Unc. Lookup'!$B1836,Items!$A$1:$F$43,2,FALSE))</f>
        <v/>
      </c>
      <c r="P1836" s="75" t="str">
        <f>IF(VLOOKUP('Unc. Lookup'!$B1836,Items!$A$1:$F$43,3,FALSE)=0,"",VLOOKUP('Unc. Lookup'!$B1836,Items!$A$1:$F$43,3,FALSE))</f>
        <v/>
      </c>
      <c r="Q1836" s="94" t="str">
        <f>IF(VLOOKUP('Unc. Lookup'!$B1836,Items!$A$1:$F$43,4,FALSE)=0,"",VLOOKUP('Unc. Lookup'!$B1836,Items!$A$1:$F$43,4,FALSE))</f>
        <v/>
      </c>
    </row>
    <row r="1837" spans="1:17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75" t="str">
        <f>IF(VLOOKUP('Unc. Lookup'!$B1837,Items!$A$1:$F$43,2,FALSE)=0,"",VLOOKUP('Unc. Lookup'!$B1837,Items!$A$1:$F$43,2,FALSE))</f>
        <v/>
      </c>
      <c r="P1837" s="75" t="str">
        <f>IF(VLOOKUP('Unc. Lookup'!$B1837,Items!$A$1:$F$43,3,FALSE)=0,"",VLOOKUP('Unc. Lookup'!$B1837,Items!$A$1:$F$43,3,FALSE))</f>
        <v/>
      </c>
      <c r="Q1837" s="94" t="str">
        <f>IF(VLOOKUP('Unc. Lookup'!$B1837,Items!$A$1:$F$43,4,FALSE)=0,"",VLOOKUP('Unc. Lookup'!$B1837,Items!$A$1:$F$43,4,FALSE))</f>
        <v/>
      </c>
    </row>
    <row r="1838" spans="1:17" x14ac:dyDescent="0.25">
      <c r="A1838" s="93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75" t="str">
        <f>IF(VLOOKUP('Unc. Lookup'!$B1838,Items!$A$1:$F$43,2,FALSE)=0,"",VLOOKUP('Unc. Lookup'!$B1838,Items!$A$1:$F$43,2,FALSE))</f>
        <v/>
      </c>
      <c r="P1838" s="75" t="str">
        <f>IF(VLOOKUP('Unc. Lookup'!$B1838,Items!$A$1:$F$43,3,FALSE)=0,"",VLOOKUP('Unc. Lookup'!$B1838,Items!$A$1:$F$43,3,FALSE))</f>
        <v/>
      </c>
      <c r="Q1838" s="94" t="str">
        <f>IF(VLOOKUP('Unc. Lookup'!$B1838,Items!$A$1:$F$43,4,FALSE)=0,"",VLOOKUP('Unc. Lookup'!$B1838,Items!$A$1:$F$43,4,FALSE))</f>
        <v/>
      </c>
    </row>
    <row r="1839" spans="1:17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75" t="str">
        <f>IF(VLOOKUP('Unc. Lookup'!$B1839,Items!$A$1:$F$43,2,FALSE)=0,"",VLOOKUP('Unc. Lookup'!$B1839,Items!$A$1:$F$43,2,FALSE))</f>
        <v/>
      </c>
      <c r="P1839" s="75" t="str">
        <f>IF(VLOOKUP('Unc. Lookup'!$B1839,Items!$A$1:$F$43,3,FALSE)=0,"",VLOOKUP('Unc. Lookup'!$B1839,Items!$A$1:$F$43,3,FALSE))</f>
        <v/>
      </c>
      <c r="Q1839" s="94" t="str">
        <f>IF(VLOOKUP('Unc. Lookup'!$B1839,Items!$A$1:$F$43,4,FALSE)=0,"",VLOOKUP('Unc. Lookup'!$B1839,Items!$A$1:$F$43,4,FALSE))</f>
        <v/>
      </c>
    </row>
    <row r="1840" spans="1:17" x14ac:dyDescent="0.25">
      <c r="A1840" s="93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75" t="str">
        <f>IF(VLOOKUP('Unc. Lookup'!$B1840,Items!$A$1:$F$43,2,FALSE)=0,"",VLOOKUP('Unc. Lookup'!$B1840,Items!$A$1:$F$43,2,FALSE))</f>
        <v/>
      </c>
      <c r="P1840" s="75" t="str">
        <f>IF(VLOOKUP('Unc. Lookup'!$B1840,Items!$A$1:$F$43,3,FALSE)=0,"",VLOOKUP('Unc. Lookup'!$B1840,Items!$A$1:$F$43,3,FALSE))</f>
        <v/>
      </c>
      <c r="Q1840" s="94" t="str">
        <f>IF(VLOOKUP('Unc. Lookup'!$B1840,Items!$A$1:$F$43,4,FALSE)=0,"",VLOOKUP('Unc. Lookup'!$B1840,Items!$A$1:$F$43,4,FALSE))</f>
        <v/>
      </c>
    </row>
    <row r="1841" spans="1:17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75" t="str">
        <f>IF(VLOOKUP('Unc. Lookup'!$B1841,Items!$A$1:$F$43,2,FALSE)=0,"",VLOOKUP('Unc. Lookup'!$B1841,Items!$A$1:$F$43,2,FALSE))</f>
        <v/>
      </c>
      <c r="P1841" s="75" t="str">
        <f>IF(VLOOKUP('Unc. Lookup'!$B1841,Items!$A$1:$F$43,3,FALSE)=0,"",VLOOKUP('Unc. Lookup'!$B1841,Items!$A$1:$F$43,3,FALSE))</f>
        <v/>
      </c>
      <c r="Q1841" s="94" t="str">
        <f>IF(VLOOKUP('Unc. Lookup'!$B1841,Items!$A$1:$F$43,4,FALSE)=0,"",VLOOKUP('Unc. Lookup'!$B1841,Items!$A$1:$F$43,4,FALSE))</f>
        <v/>
      </c>
    </row>
    <row r="1842" spans="1:17" x14ac:dyDescent="0.25">
      <c r="A1842" s="93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75" t="str">
        <f>IF(VLOOKUP('Unc. Lookup'!$B1842,Items!$A$1:$F$43,2,FALSE)=0,"",VLOOKUP('Unc. Lookup'!$B1842,Items!$A$1:$F$43,2,FALSE))</f>
        <v/>
      </c>
      <c r="P1842" s="75" t="str">
        <f>IF(VLOOKUP('Unc. Lookup'!$B1842,Items!$A$1:$F$43,3,FALSE)=0,"",VLOOKUP('Unc. Lookup'!$B1842,Items!$A$1:$F$43,3,FALSE))</f>
        <v/>
      </c>
      <c r="Q1842" s="94" t="str">
        <f>IF(VLOOKUP('Unc. Lookup'!$B1842,Items!$A$1:$F$43,4,FALSE)=0,"",VLOOKUP('Unc. Lookup'!$B1842,Items!$A$1:$F$43,4,FALSE))</f>
        <v/>
      </c>
    </row>
    <row r="1843" spans="1:17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75" t="str">
        <f>IF(VLOOKUP('Unc. Lookup'!$B1843,Items!$A$1:$F$43,2,FALSE)=0,"",VLOOKUP('Unc. Lookup'!$B1843,Items!$A$1:$F$43,2,FALSE))</f>
        <v/>
      </c>
      <c r="P1843" s="75" t="str">
        <f>IF(VLOOKUP('Unc. Lookup'!$B1843,Items!$A$1:$F$43,3,FALSE)=0,"",VLOOKUP('Unc. Lookup'!$B1843,Items!$A$1:$F$43,3,FALSE))</f>
        <v/>
      </c>
      <c r="Q1843" s="94" t="str">
        <f>IF(VLOOKUP('Unc. Lookup'!$B1843,Items!$A$1:$F$43,4,FALSE)=0,"",VLOOKUP('Unc. Lookup'!$B1843,Items!$A$1:$F$43,4,FALSE))</f>
        <v/>
      </c>
    </row>
    <row r="1844" spans="1:17" x14ac:dyDescent="0.25">
      <c r="A1844" s="93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75" t="str">
        <f>IF(VLOOKUP('Unc. Lookup'!$B1844,Items!$A$1:$F$43,2,FALSE)=0,"",VLOOKUP('Unc. Lookup'!$B1844,Items!$A$1:$F$43,2,FALSE))</f>
        <v/>
      </c>
      <c r="P1844" s="75" t="str">
        <f>IF(VLOOKUP('Unc. Lookup'!$B1844,Items!$A$1:$F$43,3,FALSE)=0,"",VLOOKUP('Unc. Lookup'!$B1844,Items!$A$1:$F$43,3,FALSE))</f>
        <v/>
      </c>
      <c r="Q1844" s="94" t="str">
        <f>IF(VLOOKUP('Unc. Lookup'!$B1844,Items!$A$1:$F$43,4,FALSE)=0,"",VLOOKUP('Unc. Lookup'!$B1844,Items!$A$1:$F$43,4,FALSE))</f>
        <v/>
      </c>
    </row>
    <row r="1845" spans="1:17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75" t="str">
        <f>IF(VLOOKUP('Unc. Lookup'!$B1845,Items!$A$1:$F$43,2,FALSE)=0,"",VLOOKUP('Unc. Lookup'!$B1845,Items!$A$1:$F$43,2,FALSE))</f>
        <v/>
      </c>
      <c r="P1845" s="75" t="str">
        <f>IF(VLOOKUP('Unc. Lookup'!$B1845,Items!$A$1:$F$43,3,FALSE)=0,"",VLOOKUP('Unc. Lookup'!$B1845,Items!$A$1:$F$43,3,FALSE))</f>
        <v/>
      </c>
      <c r="Q1845" s="94" t="str">
        <f>IF(VLOOKUP('Unc. Lookup'!$B1845,Items!$A$1:$F$43,4,FALSE)=0,"",VLOOKUP('Unc. Lookup'!$B1845,Items!$A$1:$F$43,4,FALSE))</f>
        <v/>
      </c>
    </row>
    <row r="1846" spans="1:17" x14ac:dyDescent="0.25">
      <c r="A1846" s="93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75" t="str">
        <f>IF(VLOOKUP('Unc. Lookup'!$B1846,Items!$A$1:$F$43,2,FALSE)=0,"",VLOOKUP('Unc. Lookup'!$B1846,Items!$A$1:$F$43,2,FALSE))</f>
        <v/>
      </c>
      <c r="P1846" s="75" t="str">
        <f>IF(VLOOKUP('Unc. Lookup'!$B1846,Items!$A$1:$F$43,3,FALSE)=0,"",VLOOKUP('Unc. Lookup'!$B1846,Items!$A$1:$F$43,3,FALSE))</f>
        <v/>
      </c>
      <c r="Q1846" s="94" t="str">
        <f>IF(VLOOKUP('Unc. Lookup'!$B1846,Items!$A$1:$F$43,4,FALSE)=0,"",VLOOKUP('Unc. Lookup'!$B1846,Items!$A$1:$F$43,4,FALSE))</f>
        <v/>
      </c>
    </row>
    <row r="1847" spans="1:17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75" t="str">
        <f>IF(VLOOKUP('Unc. Lookup'!$B1847,Items!$A$1:$F$43,2,FALSE)=0,"",VLOOKUP('Unc. Lookup'!$B1847,Items!$A$1:$F$43,2,FALSE))</f>
        <v/>
      </c>
      <c r="P1847" s="75" t="str">
        <f>IF(VLOOKUP('Unc. Lookup'!$B1847,Items!$A$1:$F$43,3,FALSE)=0,"",VLOOKUP('Unc. Lookup'!$B1847,Items!$A$1:$F$43,3,FALSE))</f>
        <v/>
      </c>
      <c r="Q1847" s="94" t="str">
        <f>IF(VLOOKUP('Unc. Lookup'!$B1847,Items!$A$1:$F$43,4,FALSE)=0,"",VLOOKUP('Unc. Lookup'!$B1847,Items!$A$1:$F$43,4,FALSE))</f>
        <v/>
      </c>
    </row>
    <row r="1848" spans="1:17" x14ac:dyDescent="0.25">
      <c r="A1848" s="93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75" t="str">
        <f>IF(VLOOKUP('Unc. Lookup'!$B1848,Items!$A$1:$F$43,2,FALSE)=0,"",VLOOKUP('Unc. Lookup'!$B1848,Items!$A$1:$F$43,2,FALSE))</f>
        <v/>
      </c>
      <c r="P1848" s="75" t="str">
        <f>IF(VLOOKUP('Unc. Lookup'!$B1848,Items!$A$1:$F$43,3,FALSE)=0,"",VLOOKUP('Unc. Lookup'!$B1848,Items!$A$1:$F$43,3,FALSE))</f>
        <v/>
      </c>
      <c r="Q1848" s="94" t="str">
        <f>IF(VLOOKUP('Unc. Lookup'!$B1848,Items!$A$1:$F$43,4,FALSE)=0,"",VLOOKUP('Unc. Lookup'!$B1848,Items!$A$1:$F$43,4,FALSE))</f>
        <v/>
      </c>
    </row>
    <row r="1849" spans="1:17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75" t="str">
        <f>IF(VLOOKUP('Unc. Lookup'!$B1849,Items!$A$1:$F$43,2,FALSE)=0,"",VLOOKUP('Unc. Lookup'!$B1849,Items!$A$1:$F$43,2,FALSE))</f>
        <v/>
      </c>
      <c r="P1849" s="75" t="str">
        <f>IF(VLOOKUP('Unc. Lookup'!$B1849,Items!$A$1:$F$43,3,FALSE)=0,"",VLOOKUP('Unc. Lookup'!$B1849,Items!$A$1:$F$43,3,FALSE))</f>
        <v/>
      </c>
      <c r="Q1849" s="94" t="str">
        <f>IF(VLOOKUP('Unc. Lookup'!$B1849,Items!$A$1:$F$43,4,FALSE)=0,"",VLOOKUP('Unc. Lookup'!$B1849,Items!$A$1:$F$43,4,FALSE))</f>
        <v/>
      </c>
    </row>
    <row r="1850" spans="1:17" x14ac:dyDescent="0.25">
      <c r="A1850" s="93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75" t="str">
        <f>IF(VLOOKUP('Unc. Lookup'!$B1850,Items!$A$1:$F$43,2,FALSE)=0,"",VLOOKUP('Unc. Lookup'!$B1850,Items!$A$1:$F$43,2,FALSE))</f>
        <v/>
      </c>
      <c r="P1850" s="75" t="str">
        <f>IF(VLOOKUP('Unc. Lookup'!$B1850,Items!$A$1:$F$43,3,FALSE)=0,"",VLOOKUP('Unc. Lookup'!$B1850,Items!$A$1:$F$43,3,FALSE))</f>
        <v/>
      </c>
      <c r="Q1850" s="94" t="str">
        <f>IF(VLOOKUP('Unc. Lookup'!$B1850,Items!$A$1:$F$43,4,FALSE)=0,"",VLOOKUP('Unc. Lookup'!$B1850,Items!$A$1:$F$43,4,FALSE))</f>
        <v/>
      </c>
    </row>
    <row r="1851" spans="1:17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75" t="str">
        <f>IF(VLOOKUP('Unc. Lookup'!$B1851,Items!$A$1:$F$43,2,FALSE)=0,"",VLOOKUP('Unc. Lookup'!$B1851,Items!$A$1:$F$43,2,FALSE))</f>
        <v/>
      </c>
      <c r="P1851" s="75" t="str">
        <f>IF(VLOOKUP('Unc. Lookup'!$B1851,Items!$A$1:$F$43,3,FALSE)=0,"",VLOOKUP('Unc. Lookup'!$B1851,Items!$A$1:$F$43,3,FALSE))</f>
        <v/>
      </c>
      <c r="Q1851" s="94" t="str">
        <f>IF(VLOOKUP('Unc. Lookup'!$B1851,Items!$A$1:$F$43,4,FALSE)=0,"",VLOOKUP('Unc. Lookup'!$B1851,Items!$A$1:$F$43,4,FALSE))</f>
        <v/>
      </c>
    </row>
    <row r="1852" spans="1:17" x14ac:dyDescent="0.25">
      <c r="A1852" s="93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75" t="str">
        <f>IF(VLOOKUP('Unc. Lookup'!$B1852,Items!$A$1:$F$43,2,FALSE)=0,"",VLOOKUP('Unc. Lookup'!$B1852,Items!$A$1:$F$43,2,FALSE))</f>
        <v/>
      </c>
      <c r="P1852" s="75" t="str">
        <f>IF(VLOOKUP('Unc. Lookup'!$B1852,Items!$A$1:$F$43,3,FALSE)=0,"",VLOOKUP('Unc. Lookup'!$B1852,Items!$A$1:$F$43,3,FALSE))</f>
        <v/>
      </c>
      <c r="Q1852" s="94" t="str">
        <f>IF(VLOOKUP('Unc. Lookup'!$B1852,Items!$A$1:$F$43,4,FALSE)=0,"",VLOOKUP('Unc. Lookup'!$B1852,Items!$A$1:$F$43,4,FALSE))</f>
        <v/>
      </c>
    </row>
    <row r="1853" spans="1:17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75" t="str">
        <f>IF(VLOOKUP('Unc. Lookup'!$B1853,Items!$A$1:$F$43,2,FALSE)=0,"",VLOOKUP('Unc. Lookup'!$B1853,Items!$A$1:$F$43,2,FALSE))</f>
        <v/>
      </c>
      <c r="P1853" s="75" t="str">
        <f>IF(VLOOKUP('Unc. Lookup'!$B1853,Items!$A$1:$F$43,3,FALSE)=0,"",VLOOKUP('Unc. Lookup'!$B1853,Items!$A$1:$F$43,3,FALSE))</f>
        <v/>
      </c>
      <c r="Q1853" s="94" t="str">
        <f>IF(VLOOKUP('Unc. Lookup'!$B1853,Items!$A$1:$F$43,4,FALSE)=0,"",VLOOKUP('Unc. Lookup'!$B1853,Items!$A$1:$F$43,4,FALSE))</f>
        <v/>
      </c>
    </row>
    <row r="1854" spans="1:17" x14ac:dyDescent="0.25">
      <c r="A1854" s="93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75" t="str">
        <f>IF(VLOOKUP('Unc. Lookup'!$B1854,Items!$A$1:$F$43,2,FALSE)=0,"",VLOOKUP('Unc. Lookup'!$B1854,Items!$A$1:$F$43,2,FALSE))</f>
        <v/>
      </c>
      <c r="P1854" s="75" t="str">
        <f>IF(VLOOKUP('Unc. Lookup'!$B1854,Items!$A$1:$F$43,3,FALSE)=0,"",VLOOKUP('Unc. Lookup'!$B1854,Items!$A$1:$F$43,3,FALSE))</f>
        <v/>
      </c>
      <c r="Q1854" s="94" t="str">
        <f>IF(VLOOKUP('Unc. Lookup'!$B1854,Items!$A$1:$F$43,4,FALSE)=0,"",VLOOKUP('Unc. Lookup'!$B1854,Items!$A$1:$F$43,4,FALSE))</f>
        <v/>
      </c>
    </row>
    <row r="1855" spans="1:17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75" t="str">
        <f>IF(VLOOKUP('Unc. Lookup'!$B1855,Items!$A$1:$F$43,2,FALSE)=0,"",VLOOKUP('Unc. Lookup'!$B1855,Items!$A$1:$F$43,2,FALSE))</f>
        <v/>
      </c>
      <c r="P1855" s="75" t="str">
        <f>IF(VLOOKUP('Unc. Lookup'!$B1855,Items!$A$1:$F$43,3,FALSE)=0,"",VLOOKUP('Unc. Lookup'!$B1855,Items!$A$1:$F$43,3,FALSE))</f>
        <v/>
      </c>
      <c r="Q1855" s="94" t="str">
        <f>IF(VLOOKUP('Unc. Lookup'!$B1855,Items!$A$1:$F$43,4,FALSE)=0,"",VLOOKUP('Unc. Lookup'!$B1855,Items!$A$1:$F$43,4,FALSE))</f>
        <v/>
      </c>
    </row>
    <row r="1856" spans="1:17" x14ac:dyDescent="0.25">
      <c r="A1856" s="93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75" t="str">
        <f>IF(VLOOKUP('Unc. Lookup'!$B1856,Items!$A$1:$F$43,2,FALSE)=0,"",VLOOKUP('Unc. Lookup'!$B1856,Items!$A$1:$F$43,2,FALSE))</f>
        <v/>
      </c>
      <c r="P1856" s="75" t="str">
        <f>IF(VLOOKUP('Unc. Lookup'!$B1856,Items!$A$1:$F$43,3,FALSE)=0,"",VLOOKUP('Unc. Lookup'!$B1856,Items!$A$1:$F$43,3,FALSE))</f>
        <v/>
      </c>
      <c r="Q1856" s="94" t="str">
        <f>IF(VLOOKUP('Unc. Lookup'!$B1856,Items!$A$1:$F$43,4,FALSE)=0,"",VLOOKUP('Unc. Lookup'!$B1856,Items!$A$1:$F$43,4,FALSE))</f>
        <v/>
      </c>
    </row>
    <row r="1857" spans="1:17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75" t="str">
        <f>IF(VLOOKUP('Unc. Lookup'!$B1857,Items!$A$1:$F$43,2,FALSE)=0,"",VLOOKUP('Unc. Lookup'!$B1857,Items!$A$1:$F$43,2,FALSE))</f>
        <v/>
      </c>
      <c r="P1857" s="75" t="str">
        <f>IF(VLOOKUP('Unc. Lookup'!$B1857,Items!$A$1:$F$43,3,FALSE)=0,"",VLOOKUP('Unc. Lookup'!$B1857,Items!$A$1:$F$43,3,FALSE))</f>
        <v/>
      </c>
      <c r="Q1857" s="94" t="str">
        <f>IF(VLOOKUP('Unc. Lookup'!$B1857,Items!$A$1:$F$43,4,FALSE)=0,"",VLOOKUP('Unc. Lookup'!$B1857,Items!$A$1:$F$43,4,FALSE))</f>
        <v/>
      </c>
    </row>
    <row r="1858" spans="1:17" x14ac:dyDescent="0.25">
      <c r="A1858" s="93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75" t="str">
        <f>IF(VLOOKUP('Unc. Lookup'!$B1858,Items!$A$1:$F$43,2,FALSE)=0,"",VLOOKUP('Unc. Lookup'!$B1858,Items!$A$1:$F$43,2,FALSE))</f>
        <v/>
      </c>
      <c r="P1858" s="75" t="str">
        <f>IF(VLOOKUP('Unc. Lookup'!$B1858,Items!$A$1:$F$43,3,FALSE)=0,"",VLOOKUP('Unc. Lookup'!$B1858,Items!$A$1:$F$43,3,FALSE))</f>
        <v/>
      </c>
      <c r="Q1858" s="94" t="str">
        <f>IF(VLOOKUP('Unc. Lookup'!$B1858,Items!$A$1:$F$43,4,FALSE)=0,"",VLOOKUP('Unc. Lookup'!$B1858,Items!$A$1:$F$43,4,FALSE))</f>
        <v/>
      </c>
    </row>
    <row r="1859" spans="1:17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75" t="str">
        <f>IF(VLOOKUP('Unc. Lookup'!$B1859,Items!$A$1:$F$43,2,FALSE)=0,"",VLOOKUP('Unc. Lookup'!$B1859,Items!$A$1:$F$43,2,FALSE))</f>
        <v/>
      </c>
      <c r="P1859" s="75" t="str">
        <f>IF(VLOOKUP('Unc. Lookup'!$B1859,Items!$A$1:$F$43,3,FALSE)=0,"",VLOOKUP('Unc. Lookup'!$B1859,Items!$A$1:$F$43,3,FALSE))</f>
        <v/>
      </c>
      <c r="Q1859" s="94" t="str">
        <f>IF(VLOOKUP('Unc. Lookup'!$B1859,Items!$A$1:$F$43,4,FALSE)=0,"",VLOOKUP('Unc. Lookup'!$B1859,Items!$A$1:$F$43,4,FALSE))</f>
        <v/>
      </c>
    </row>
    <row r="1860" spans="1:17" x14ac:dyDescent="0.25">
      <c r="A1860" s="93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75" t="str">
        <f>IF(VLOOKUP('Unc. Lookup'!$B1860,Items!$A$1:$F$43,2,FALSE)=0,"",VLOOKUP('Unc. Lookup'!$B1860,Items!$A$1:$F$43,2,FALSE))</f>
        <v/>
      </c>
      <c r="P1860" s="75" t="str">
        <f>IF(VLOOKUP('Unc. Lookup'!$B1860,Items!$A$1:$F$43,3,FALSE)=0,"",VLOOKUP('Unc. Lookup'!$B1860,Items!$A$1:$F$43,3,FALSE))</f>
        <v/>
      </c>
      <c r="Q1860" s="94" t="str">
        <f>IF(VLOOKUP('Unc. Lookup'!$B1860,Items!$A$1:$F$43,4,FALSE)=0,"",VLOOKUP('Unc. Lookup'!$B1860,Items!$A$1:$F$43,4,FALSE))</f>
        <v/>
      </c>
    </row>
    <row r="1861" spans="1:17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75" t="str">
        <f>IF(VLOOKUP('Unc. Lookup'!$B1861,Items!$A$1:$F$43,2,FALSE)=0,"",VLOOKUP('Unc. Lookup'!$B1861,Items!$A$1:$F$43,2,FALSE))</f>
        <v/>
      </c>
      <c r="P1861" s="75" t="str">
        <f>IF(VLOOKUP('Unc. Lookup'!$B1861,Items!$A$1:$F$43,3,FALSE)=0,"",VLOOKUP('Unc. Lookup'!$B1861,Items!$A$1:$F$43,3,FALSE))</f>
        <v/>
      </c>
      <c r="Q1861" s="94" t="str">
        <f>IF(VLOOKUP('Unc. Lookup'!$B1861,Items!$A$1:$F$43,4,FALSE)=0,"",VLOOKUP('Unc. Lookup'!$B1861,Items!$A$1:$F$43,4,FALSE))</f>
        <v/>
      </c>
    </row>
    <row r="1862" spans="1:17" x14ac:dyDescent="0.25">
      <c r="A1862" s="93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75" t="str">
        <f>IF(VLOOKUP('Unc. Lookup'!$B1862,Items!$A$1:$F$43,2,FALSE)=0,"",VLOOKUP('Unc. Lookup'!$B1862,Items!$A$1:$F$43,2,FALSE))</f>
        <v/>
      </c>
      <c r="P1862" s="75" t="str">
        <f>IF(VLOOKUP('Unc. Lookup'!$B1862,Items!$A$1:$F$43,3,FALSE)=0,"",VLOOKUP('Unc. Lookup'!$B1862,Items!$A$1:$F$43,3,FALSE))</f>
        <v/>
      </c>
      <c r="Q1862" s="94" t="str">
        <f>IF(VLOOKUP('Unc. Lookup'!$B1862,Items!$A$1:$F$43,4,FALSE)=0,"",VLOOKUP('Unc. Lookup'!$B1862,Items!$A$1:$F$43,4,FALSE))</f>
        <v/>
      </c>
    </row>
    <row r="1863" spans="1:17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75" t="str">
        <f>IF(VLOOKUP('Unc. Lookup'!$B1863,Items!$A$1:$F$43,2,FALSE)=0,"",VLOOKUP('Unc. Lookup'!$B1863,Items!$A$1:$F$43,2,FALSE))</f>
        <v/>
      </c>
      <c r="P1863" s="75" t="str">
        <f>IF(VLOOKUP('Unc. Lookup'!$B1863,Items!$A$1:$F$43,3,FALSE)=0,"",VLOOKUP('Unc. Lookup'!$B1863,Items!$A$1:$F$43,3,FALSE))</f>
        <v/>
      </c>
      <c r="Q1863" s="94" t="str">
        <f>IF(VLOOKUP('Unc. Lookup'!$B1863,Items!$A$1:$F$43,4,FALSE)=0,"",VLOOKUP('Unc. Lookup'!$B1863,Items!$A$1:$F$43,4,FALSE))</f>
        <v/>
      </c>
    </row>
    <row r="1864" spans="1:17" x14ac:dyDescent="0.25">
      <c r="A1864" s="93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75" t="str">
        <f>IF(VLOOKUP('Unc. Lookup'!$B1864,Items!$A$1:$F$43,2,FALSE)=0,"",VLOOKUP('Unc. Lookup'!$B1864,Items!$A$1:$F$43,2,FALSE))</f>
        <v/>
      </c>
      <c r="P1864" s="75" t="str">
        <f>IF(VLOOKUP('Unc. Lookup'!$B1864,Items!$A$1:$F$43,3,FALSE)=0,"",VLOOKUP('Unc. Lookup'!$B1864,Items!$A$1:$F$43,3,FALSE))</f>
        <v/>
      </c>
      <c r="Q1864" s="94" t="str">
        <f>IF(VLOOKUP('Unc. Lookup'!$B1864,Items!$A$1:$F$43,4,FALSE)=0,"",VLOOKUP('Unc. Lookup'!$B1864,Items!$A$1:$F$43,4,FALSE))</f>
        <v/>
      </c>
    </row>
    <row r="1865" spans="1:17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75" t="str">
        <f>IF(VLOOKUP('Unc. Lookup'!$B1865,Items!$A$1:$F$43,2,FALSE)=0,"",VLOOKUP('Unc. Lookup'!$B1865,Items!$A$1:$F$43,2,FALSE))</f>
        <v/>
      </c>
      <c r="P1865" s="75" t="str">
        <f>IF(VLOOKUP('Unc. Lookup'!$B1865,Items!$A$1:$F$43,3,FALSE)=0,"",VLOOKUP('Unc. Lookup'!$B1865,Items!$A$1:$F$43,3,FALSE))</f>
        <v/>
      </c>
      <c r="Q1865" s="94" t="str">
        <f>IF(VLOOKUP('Unc. Lookup'!$B1865,Items!$A$1:$F$43,4,FALSE)=0,"",VLOOKUP('Unc. Lookup'!$B1865,Items!$A$1:$F$43,4,FALSE))</f>
        <v/>
      </c>
    </row>
    <row r="1866" spans="1:17" x14ac:dyDescent="0.25">
      <c r="A1866" s="93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75" t="str">
        <f>IF(VLOOKUP('Unc. Lookup'!$B1866,Items!$A$1:$F$43,2,FALSE)=0,"",VLOOKUP('Unc. Lookup'!$B1866,Items!$A$1:$F$43,2,FALSE))</f>
        <v/>
      </c>
      <c r="P1866" s="75" t="str">
        <f>IF(VLOOKUP('Unc. Lookup'!$B1866,Items!$A$1:$F$43,3,FALSE)=0,"",VLOOKUP('Unc. Lookup'!$B1866,Items!$A$1:$F$43,3,FALSE))</f>
        <v/>
      </c>
      <c r="Q1866" s="94" t="str">
        <f>IF(VLOOKUP('Unc. Lookup'!$B1866,Items!$A$1:$F$43,4,FALSE)=0,"",VLOOKUP('Unc. Lookup'!$B1866,Items!$A$1:$F$43,4,FALSE))</f>
        <v/>
      </c>
    </row>
    <row r="1867" spans="1:17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75" t="str">
        <f>IF(VLOOKUP('Unc. Lookup'!$B1867,Items!$A$1:$F$43,2,FALSE)=0,"",VLOOKUP('Unc. Lookup'!$B1867,Items!$A$1:$F$43,2,FALSE))</f>
        <v/>
      </c>
      <c r="P1867" s="75" t="str">
        <f>IF(VLOOKUP('Unc. Lookup'!$B1867,Items!$A$1:$F$43,3,FALSE)=0,"",VLOOKUP('Unc. Lookup'!$B1867,Items!$A$1:$F$43,3,FALSE))</f>
        <v/>
      </c>
      <c r="Q1867" s="94" t="str">
        <f>IF(VLOOKUP('Unc. Lookup'!$B1867,Items!$A$1:$F$43,4,FALSE)=0,"",VLOOKUP('Unc. Lookup'!$B1867,Items!$A$1:$F$43,4,FALSE))</f>
        <v/>
      </c>
    </row>
    <row r="1868" spans="1:17" x14ac:dyDescent="0.25">
      <c r="A1868" s="93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75" t="str">
        <f>IF(VLOOKUP('Unc. Lookup'!$B1868,Items!$A$1:$F$43,2,FALSE)=0,"",VLOOKUP('Unc. Lookup'!$B1868,Items!$A$1:$F$43,2,FALSE))</f>
        <v/>
      </c>
      <c r="P1868" s="75" t="str">
        <f>IF(VLOOKUP('Unc. Lookup'!$B1868,Items!$A$1:$F$43,3,FALSE)=0,"",VLOOKUP('Unc. Lookup'!$B1868,Items!$A$1:$F$43,3,FALSE))</f>
        <v/>
      </c>
      <c r="Q1868" s="94" t="str">
        <f>IF(VLOOKUP('Unc. Lookup'!$B1868,Items!$A$1:$F$43,4,FALSE)=0,"",VLOOKUP('Unc. Lookup'!$B1868,Items!$A$1:$F$43,4,FALSE))</f>
        <v/>
      </c>
    </row>
    <row r="1869" spans="1:17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75" t="str">
        <f>IF(VLOOKUP('Unc. Lookup'!$B1869,Items!$A$1:$F$43,2,FALSE)=0,"",VLOOKUP('Unc. Lookup'!$B1869,Items!$A$1:$F$43,2,FALSE))</f>
        <v/>
      </c>
      <c r="P1869" s="75" t="str">
        <f>IF(VLOOKUP('Unc. Lookup'!$B1869,Items!$A$1:$F$43,3,FALSE)=0,"",VLOOKUP('Unc. Lookup'!$B1869,Items!$A$1:$F$43,3,FALSE))</f>
        <v/>
      </c>
      <c r="Q1869" s="94" t="str">
        <f>IF(VLOOKUP('Unc. Lookup'!$B1869,Items!$A$1:$F$43,4,FALSE)=0,"",VLOOKUP('Unc. Lookup'!$B1869,Items!$A$1:$F$43,4,FALSE))</f>
        <v/>
      </c>
    </row>
    <row r="1870" spans="1:17" x14ac:dyDescent="0.25">
      <c r="A1870" s="93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75" t="str">
        <f>IF(VLOOKUP('Unc. Lookup'!$B1870,Items!$A$1:$F$43,2,FALSE)=0,"",VLOOKUP('Unc. Lookup'!$B1870,Items!$A$1:$F$43,2,FALSE))</f>
        <v/>
      </c>
      <c r="P1870" s="75" t="str">
        <f>IF(VLOOKUP('Unc. Lookup'!$B1870,Items!$A$1:$F$43,3,FALSE)=0,"",VLOOKUP('Unc. Lookup'!$B1870,Items!$A$1:$F$43,3,FALSE))</f>
        <v/>
      </c>
      <c r="Q1870" s="94" t="str">
        <f>IF(VLOOKUP('Unc. Lookup'!$B1870,Items!$A$1:$F$43,4,FALSE)=0,"",VLOOKUP('Unc. Lookup'!$B1870,Items!$A$1:$F$43,4,FALSE))</f>
        <v/>
      </c>
    </row>
    <row r="1871" spans="1:17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75" t="str">
        <f>IF(VLOOKUP('Unc. Lookup'!$B1871,Items!$A$1:$F$43,2,FALSE)=0,"",VLOOKUP('Unc. Lookup'!$B1871,Items!$A$1:$F$43,2,FALSE))</f>
        <v/>
      </c>
      <c r="P1871" s="75" t="str">
        <f>IF(VLOOKUP('Unc. Lookup'!$B1871,Items!$A$1:$F$43,3,FALSE)=0,"",VLOOKUP('Unc. Lookup'!$B1871,Items!$A$1:$F$43,3,FALSE))</f>
        <v/>
      </c>
      <c r="Q1871" s="94" t="str">
        <f>IF(VLOOKUP('Unc. Lookup'!$B1871,Items!$A$1:$F$43,4,FALSE)=0,"",VLOOKUP('Unc. Lookup'!$B1871,Items!$A$1:$F$43,4,FALSE))</f>
        <v/>
      </c>
    </row>
    <row r="1872" spans="1:17" x14ac:dyDescent="0.25">
      <c r="A1872" s="93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75" t="str">
        <f>IF(VLOOKUP('Unc. Lookup'!$B1872,Items!$A$1:$F$43,2,FALSE)=0,"",VLOOKUP('Unc. Lookup'!$B1872,Items!$A$1:$F$43,2,FALSE))</f>
        <v/>
      </c>
      <c r="P1872" s="75" t="str">
        <f>IF(VLOOKUP('Unc. Lookup'!$B1872,Items!$A$1:$F$43,3,FALSE)=0,"",VLOOKUP('Unc. Lookup'!$B1872,Items!$A$1:$F$43,3,FALSE))</f>
        <v/>
      </c>
      <c r="Q1872" s="94" t="str">
        <f>IF(VLOOKUP('Unc. Lookup'!$B1872,Items!$A$1:$F$43,4,FALSE)=0,"",VLOOKUP('Unc. Lookup'!$B1872,Items!$A$1:$F$43,4,FALSE))</f>
        <v/>
      </c>
    </row>
    <row r="1873" spans="1:17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75" t="str">
        <f>IF(VLOOKUP('Unc. Lookup'!$B1873,Items!$A$1:$F$43,2,FALSE)=0,"",VLOOKUP('Unc. Lookup'!$B1873,Items!$A$1:$F$43,2,FALSE))</f>
        <v/>
      </c>
      <c r="P1873" s="75" t="str">
        <f>IF(VLOOKUP('Unc. Lookup'!$B1873,Items!$A$1:$F$43,3,FALSE)=0,"",VLOOKUP('Unc. Lookup'!$B1873,Items!$A$1:$F$43,3,FALSE))</f>
        <v/>
      </c>
      <c r="Q1873" s="94" t="str">
        <f>IF(VLOOKUP('Unc. Lookup'!$B1873,Items!$A$1:$F$43,4,FALSE)=0,"",VLOOKUP('Unc. Lookup'!$B1873,Items!$A$1:$F$43,4,FALSE))</f>
        <v/>
      </c>
    </row>
    <row r="1874" spans="1:17" x14ac:dyDescent="0.25">
      <c r="A1874" s="93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75" t="str">
        <f>IF(VLOOKUP('Unc. Lookup'!$B1874,Items!$A$1:$F$43,2,FALSE)=0,"",VLOOKUP('Unc. Lookup'!$B1874,Items!$A$1:$F$43,2,FALSE))</f>
        <v/>
      </c>
      <c r="P1874" s="75" t="str">
        <f>IF(VLOOKUP('Unc. Lookup'!$B1874,Items!$A$1:$F$43,3,FALSE)=0,"",VLOOKUP('Unc. Lookup'!$B1874,Items!$A$1:$F$43,3,FALSE))</f>
        <v/>
      </c>
      <c r="Q1874" s="94" t="str">
        <f>IF(VLOOKUP('Unc. Lookup'!$B1874,Items!$A$1:$F$43,4,FALSE)=0,"",VLOOKUP('Unc. Lookup'!$B1874,Items!$A$1:$F$43,4,FALSE))</f>
        <v/>
      </c>
    </row>
    <row r="1875" spans="1:17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75" t="str">
        <f>IF(VLOOKUP('Unc. Lookup'!$B1875,Items!$A$1:$F$43,2,FALSE)=0,"",VLOOKUP('Unc. Lookup'!$B1875,Items!$A$1:$F$43,2,FALSE))</f>
        <v/>
      </c>
      <c r="P1875" s="75" t="str">
        <f>IF(VLOOKUP('Unc. Lookup'!$B1875,Items!$A$1:$F$43,3,FALSE)=0,"",VLOOKUP('Unc. Lookup'!$B1875,Items!$A$1:$F$43,3,FALSE))</f>
        <v/>
      </c>
      <c r="Q1875" s="94" t="str">
        <f>IF(VLOOKUP('Unc. Lookup'!$B1875,Items!$A$1:$F$43,4,FALSE)=0,"",VLOOKUP('Unc. Lookup'!$B1875,Items!$A$1:$F$43,4,FALSE))</f>
        <v/>
      </c>
    </row>
    <row r="1876" spans="1:17" x14ac:dyDescent="0.25">
      <c r="A1876" s="93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75" t="str">
        <f>IF(VLOOKUP('Unc. Lookup'!$B1876,Items!$A$1:$F$43,2,FALSE)=0,"",VLOOKUP('Unc. Lookup'!$B1876,Items!$A$1:$F$43,2,FALSE))</f>
        <v/>
      </c>
      <c r="P1876" s="75" t="str">
        <f>IF(VLOOKUP('Unc. Lookup'!$B1876,Items!$A$1:$F$43,3,FALSE)=0,"",VLOOKUP('Unc. Lookup'!$B1876,Items!$A$1:$F$43,3,FALSE))</f>
        <v/>
      </c>
      <c r="Q1876" s="94" t="str">
        <f>IF(VLOOKUP('Unc. Lookup'!$B1876,Items!$A$1:$F$43,4,FALSE)=0,"",VLOOKUP('Unc. Lookup'!$B1876,Items!$A$1:$F$43,4,FALSE))</f>
        <v/>
      </c>
    </row>
    <row r="1877" spans="1:17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75" t="str">
        <f>IF(VLOOKUP('Unc. Lookup'!$B1877,Items!$A$1:$F$43,2,FALSE)=0,"",VLOOKUP('Unc. Lookup'!$B1877,Items!$A$1:$F$43,2,FALSE))</f>
        <v/>
      </c>
      <c r="P1877" s="75" t="str">
        <f>IF(VLOOKUP('Unc. Lookup'!$B1877,Items!$A$1:$F$43,3,FALSE)=0,"",VLOOKUP('Unc. Lookup'!$B1877,Items!$A$1:$F$43,3,FALSE))</f>
        <v/>
      </c>
      <c r="Q1877" s="94" t="str">
        <f>IF(VLOOKUP('Unc. Lookup'!$B1877,Items!$A$1:$F$43,4,FALSE)=0,"",VLOOKUP('Unc. Lookup'!$B1877,Items!$A$1:$F$43,4,FALSE))</f>
        <v/>
      </c>
    </row>
    <row r="1878" spans="1:17" x14ac:dyDescent="0.25">
      <c r="A1878" s="93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75" t="str">
        <f>IF(VLOOKUP('Unc. Lookup'!$B1878,Items!$A$1:$F$43,2,FALSE)=0,"",VLOOKUP('Unc. Lookup'!$B1878,Items!$A$1:$F$43,2,FALSE))</f>
        <v/>
      </c>
      <c r="P1878" s="75" t="str">
        <f>IF(VLOOKUP('Unc. Lookup'!$B1878,Items!$A$1:$F$43,3,FALSE)=0,"",VLOOKUP('Unc. Lookup'!$B1878,Items!$A$1:$F$43,3,FALSE))</f>
        <v/>
      </c>
      <c r="Q1878" s="94" t="str">
        <f>IF(VLOOKUP('Unc. Lookup'!$B1878,Items!$A$1:$F$43,4,FALSE)=0,"",VLOOKUP('Unc. Lookup'!$B1878,Items!$A$1:$F$43,4,FALSE))</f>
        <v/>
      </c>
    </row>
    <row r="1879" spans="1:17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75" t="str">
        <f>IF(VLOOKUP('Unc. Lookup'!$B1879,Items!$A$1:$F$43,2,FALSE)=0,"",VLOOKUP('Unc. Lookup'!$B1879,Items!$A$1:$F$43,2,FALSE))</f>
        <v/>
      </c>
      <c r="P1879" s="75" t="str">
        <f>IF(VLOOKUP('Unc. Lookup'!$B1879,Items!$A$1:$F$43,3,FALSE)=0,"",VLOOKUP('Unc. Lookup'!$B1879,Items!$A$1:$F$43,3,FALSE))</f>
        <v/>
      </c>
      <c r="Q1879" s="94" t="str">
        <f>IF(VLOOKUP('Unc. Lookup'!$B1879,Items!$A$1:$F$43,4,FALSE)=0,"",VLOOKUP('Unc. Lookup'!$B1879,Items!$A$1:$F$43,4,FALSE))</f>
        <v/>
      </c>
    </row>
    <row r="1880" spans="1:17" x14ac:dyDescent="0.25">
      <c r="A1880" s="93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75" t="str">
        <f>IF(VLOOKUP('Unc. Lookup'!$B1880,Items!$A$1:$F$43,2,FALSE)=0,"",VLOOKUP('Unc. Lookup'!$B1880,Items!$A$1:$F$43,2,FALSE))</f>
        <v/>
      </c>
      <c r="P1880" s="75" t="str">
        <f>IF(VLOOKUP('Unc. Lookup'!$B1880,Items!$A$1:$F$43,3,FALSE)=0,"",VLOOKUP('Unc. Lookup'!$B1880,Items!$A$1:$F$43,3,FALSE))</f>
        <v/>
      </c>
      <c r="Q1880" s="94" t="str">
        <f>IF(VLOOKUP('Unc. Lookup'!$B1880,Items!$A$1:$F$43,4,FALSE)=0,"",VLOOKUP('Unc. Lookup'!$B1880,Items!$A$1:$F$43,4,FALSE))</f>
        <v/>
      </c>
    </row>
    <row r="1881" spans="1:17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75" t="str">
        <f>IF(VLOOKUP('Unc. Lookup'!$B1881,Items!$A$1:$F$43,2,FALSE)=0,"",VLOOKUP('Unc. Lookup'!$B1881,Items!$A$1:$F$43,2,FALSE))</f>
        <v/>
      </c>
      <c r="P1881" s="75" t="str">
        <f>IF(VLOOKUP('Unc. Lookup'!$B1881,Items!$A$1:$F$43,3,FALSE)=0,"",VLOOKUP('Unc. Lookup'!$B1881,Items!$A$1:$F$43,3,FALSE))</f>
        <v/>
      </c>
      <c r="Q1881" s="94" t="str">
        <f>IF(VLOOKUP('Unc. Lookup'!$B1881,Items!$A$1:$F$43,4,FALSE)=0,"",VLOOKUP('Unc. Lookup'!$B1881,Items!$A$1:$F$43,4,FALSE))</f>
        <v/>
      </c>
    </row>
    <row r="1882" spans="1:17" x14ac:dyDescent="0.25">
      <c r="A1882" s="93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75" t="str">
        <f>IF(VLOOKUP('Unc. Lookup'!$B1882,Items!$A$1:$F$43,2,FALSE)=0,"",VLOOKUP('Unc. Lookup'!$B1882,Items!$A$1:$F$43,2,FALSE))</f>
        <v/>
      </c>
      <c r="P1882" s="75" t="str">
        <f>IF(VLOOKUP('Unc. Lookup'!$B1882,Items!$A$1:$F$43,3,FALSE)=0,"",VLOOKUP('Unc. Lookup'!$B1882,Items!$A$1:$F$43,3,FALSE))</f>
        <v/>
      </c>
      <c r="Q1882" s="94" t="str">
        <f>IF(VLOOKUP('Unc. Lookup'!$B1882,Items!$A$1:$F$43,4,FALSE)=0,"",VLOOKUP('Unc. Lookup'!$B1882,Items!$A$1:$F$43,4,FALSE))</f>
        <v/>
      </c>
    </row>
    <row r="1883" spans="1:17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75" t="str">
        <f>IF(VLOOKUP('Unc. Lookup'!$B1883,Items!$A$1:$F$43,2,FALSE)=0,"",VLOOKUP('Unc. Lookup'!$B1883,Items!$A$1:$F$43,2,FALSE))</f>
        <v/>
      </c>
      <c r="P1883" s="75" t="str">
        <f>IF(VLOOKUP('Unc. Lookup'!$B1883,Items!$A$1:$F$43,3,FALSE)=0,"",VLOOKUP('Unc. Lookup'!$B1883,Items!$A$1:$F$43,3,FALSE))</f>
        <v/>
      </c>
      <c r="Q1883" s="94" t="str">
        <f>IF(VLOOKUP('Unc. Lookup'!$B1883,Items!$A$1:$F$43,4,FALSE)=0,"",VLOOKUP('Unc. Lookup'!$B1883,Items!$A$1:$F$43,4,FALSE))</f>
        <v/>
      </c>
    </row>
    <row r="1884" spans="1:17" x14ac:dyDescent="0.25">
      <c r="A1884" s="93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75" t="str">
        <f>IF(VLOOKUP('Unc. Lookup'!$B1884,Items!$A$1:$F$43,2,FALSE)=0,"",VLOOKUP('Unc. Lookup'!$B1884,Items!$A$1:$F$43,2,FALSE))</f>
        <v/>
      </c>
      <c r="P1884" s="75" t="str">
        <f>IF(VLOOKUP('Unc. Lookup'!$B1884,Items!$A$1:$F$43,3,FALSE)=0,"",VLOOKUP('Unc. Lookup'!$B1884,Items!$A$1:$F$43,3,FALSE))</f>
        <v/>
      </c>
      <c r="Q1884" s="94" t="str">
        <f>IF(VLOOKUP('Unc. Lookup'!$B1884,Items!$A$1:$F$43,4,FALSE)=0,"",VLOOKUP('Unc. Lookup'!$B1884,Items!$A$1:$F$43,4,FALSE))</f>
        <v/>
      </c>
    </row>
    <row r="1885" spans="1:17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75" t="str">
        <f>IF(VLOOKUP('Unc. Lookup'!$B1885,Items!$A$1:$F$43,2,FALSE)=0,"",VLOOKUP('Unc. Lookup'!$B1885,Items!$A$1:$F$43,2,FALSE))</f>
        <v/>
      </c>
      <c r="P1885" s="75" t="str">
        <f>IF(VLOOKUP('Unc. Lookup'!$B1885,Items!$A$1:$F$43,3,FALSE)=0,"",VLOOKUP('Unc. Lookup'!$B1885,Items!$A$1:$F$43,3,FALSE))</f>
        <v/>
      </c>
      <c r="Q1885" s="94" t="str">
        <f>IF(VLOOKUP('Unc. Lookup'!$B1885,Items!$A$1:$F$43,4,FALSE)=0,"",VLOOKUP('Unc. Lookup'!$B1885,Items!$A$1:$F$43,4,FALSE))</f>
        <v/>
      </c>
    </row>
    <row r="1886" spans="1:17" x14ac:dyDescent="0.25">
      <c r="A1886" s="93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75" t="str">
        <f>IF(VLOOKUP('Unc. Lookup'!$B1886,Items!$A$1:$F$43,2,FALSE)=0,"",VLOOKUP('Unc. Lookup'!$B1886,Items!$A$1:$F$43,2,FALSE))</f>
        <v/>
      </c>
      <c r="P1886" s="75" t="str">
        <f>IF(VLOOKUP('Unc. Lookup'!$B1886,Items!$A$1:$F$43,3,FALSE)=0,"",VLOOKUP('Unc. Lookup'!$B1886,Items!$A$1:$F$43,3,FALSE))</f>
        <v/>
      </c>
      <c r="Q1886" s="94" t="str">
        <f>IF(VLOOKUP('Unc. Lookup'!$B1886,Items!$A$1:$F$43,4,FALSE)=0,"",VLOOKUP('Unc. Lookup'!$B1886,Items!$A$1:$F$43,4,FALSE))</f>
        <v/>
      </c>
    </row>
    <row r="1887" spans="1:17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75" t="str">
        <f>IF(VLOOKUP('Unc. Lookup'!$B1887,Items!$A$1:$F$43,2,FALSE)=0,"",VLOOKUP('Unc. Lookup'!$B1887,Items!$A$1:$F$43,2,FALSE))</f>
        <v/>
      </c>
      <c r="P1887" s="75" t="str">
        <f>IF(VLOOKUP('Unc. Lookup'!$B1887,Items!$A$1:$F$43,3,FALSE)=0,"",VLOOKUP('Unc. Lookup'!$B1887,Items!$A$1:$F$43,3,FALSE))</f>
        <v/>
      </c>
      <c r="Q1887" s="94" t="str">
        <f>IF(VLOOKUP('Unc. Lookup'!$B1887,Items!$A$1:$F$43,4,FALSE)=0,"",VLOOKUP('Unc. Lookup'!$B1887,Items!$A$1:$F$43,4,FALSE))</f>
        <v/>
      </c>
    </row>
    <row r="1888" spans="1:17" x14ac:dyDescent="0.25">
      <c r="A1888" s="93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75" t="str">
        <f>IF(VLOOKUP('Unc. Lookup'!$B1888,Items!$A$1:$F$43,2,FALSE)=0,"",VLOOKUP('Unc. Lookup'!$B1888,Items!$A$1:$F$43,2,FALSE))</f>
        <v/>
      </c>
      <c r="P1888" s="75" t="str">
        <f>IF(VLOOKUP('Unc. Lookup'!$B1888,Items!$A$1:$F$43,3,FALSE)=0,"",VLOOKUP('Unc. Lookup'!$B1888,Items!$A$1:$F$43,3,FALSE))</f>
        <v/>
      </c>
      <c r="Q1888" s="94" t="str">
        <f>IF(VLOOKUP('Unc. Lookup'!$B1888,Items!$A$1:$F$43,4,FALSE)=0,"",VLOOKUP('Unc. Lookup'!$B1888,Items!$A$1:$F$43,4,FALSE))</f>
        <v/>
      </c>
    </row>
    <row r="1889" spans="1:17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75" t="str">
        <f>IF(VLOOKUP('Unc. Lookup'!$B1889,Items!$A$1:$F$43,2,FALSE)=0,"",VLOOKUP('Unc. Lookup'!$B1889,Items!$A$1:$F$43,2,FALSE))</f>
        <v/>
      </c>
      <c r="P1889" s="75" t="str">
        <f>IF(VLOOKUP('Unc. Lookup'!$B1889,Items!$A$1:$F$43,3,FALSE)=0,"",VLOOKUP('Unc. Lookup'!$B1889,Items!$A$1:$F$43,3,FALSE))</f>
        <v/>
      </c>
      <c r="Q1889" s="94" t="str">
        <f>IF(VLOOKUP('Unc. Lookup'!$B1889,Items!$A$1:$F$43,4,FALSE)=0,"",VLOOKUP('Unc. Lookup'!$B1889,Items!$A$1:$F$43,4,FALSE))</f>
        <v/>
      </c>
    </row>
    <row r="1890" spans="1:17" x14ac:dyDescent="0.25">
      <c r="A1890" s="93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75" t="str">
        <f>IF(VLOOKUP('Unc. Lookup'!$B1890,Items!$A$1:$F$43,2,FALSE)=0,"",VLOOKUP('Unc. Lookup'!$B1890,Items!$A$1:$F$43,2,FALSE))</f>
        <v/>
      </c>
      <c r="P1890" s="75" t="str">
        <f>IF(VLOOKUP('Unc. Lookup'!$B1890,Items!$A$1:$F$43,3,FALSE)=0,"",VLOOKUP('Unc. Lookup'!$B1890,Items!$A$1:$F$43,3,FALSE))</f>
        <v/>
      </c>
      <c r="Q1890" s="94" t="str">
        <f>IF(VLOOKUP('Unc. Lookup'!$B1890,Items!$A$1:$F$43,4,FALSE)=0,"",VLOOKUP('Unc. Lookup'!$B1890,Items!$A$1:$F$43,4,FALSE))</f>
        <v/>
      </c>
    </row>
    <row r="1891" spans="1:17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75" t="str">
        <f>IF(VLOOKUP('Unc. Lookup'!$B1891,Items!$A$1:$F$43,2,FALSE)=0,"",VLOOKUP('Unc. Lookup'!$B1891,Items!$A$1:$F$43,2,FALSE))</f>
        <v/>
      </c>
      <c r="P1891" s="75" t="str">
        <f>IF(VLOOKUP('Unc. Lookup'!$B1891,Items!$A$1:$F$43,3,FALSE)=0,"",VLOOKUP('Unc. Lookup'!$B1891,Items!$A$1:$F$43,3,FALSE))</f>
        <v/>
      </c>
      <c r="Q1891" s="94" t="str">
        <f>IF(VLOOKUP('Unc. Lookup'!$B1891,Items!$A$1:$F$43,4,FALSE)=0,"",VLOOKUP('Unc. Lookup'!$B1891,Items!$A$1:$F$43,4,FALSE))</f>
        <v/>
      </c>
    </row>
    <row r="1892" spans="1:17" x14ac:dyDescent="0.25">
      <c r="A1892" s="93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75" t="str">
        <f>IF(VLOOKUP('Unc. Lookup'!$B1892,Items!$A$1:$F$43,2,FALSE)=0,"",VLOOKUP('Unc. Lookup'!$B1892,Items!$A$1:$F$43,2,FALSE))</f>
        <v/>
      </c>
      <c r="P1892" s="75" t="str">
        <f>IF(VLOOKUP('Unc. Lookup'!$B1892,Items!$A$1:$F$43,3,FALSE)=0,"",VLOOKUP('Unc. Lookup'!$B1892,Items!$A$1:$F$43,3,FALSE))</f>
        <v/>
      </c>
      <c r="Q1892" s="94" t="str">
        <f>IF(VLOOKUP('Unc. Lookup'!$B1892,Items!$A$1:$F$43,4,FALSE)=0,"",VLOOKUP('Unc. Lookup'!$B1892,Items!$A$1:$F$43,4,FALSE))</f>
        <v/>
      </c>
    </row>
    <row r="1893" spans="1:17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75" t="str">
        <f>IF(VLOOKUP('Unc. Lookup'!$B1893,Items!$A$1:$F$43,2,FALSE)=0,"",VLOOKUP('Unc. Lookup'!$B1893,Items!$A$1:$F$43,2,FALSE))</f>
        <v/>
      </c>
      <c r="P1893" s="75" t="str">
        <f>IF(VLOOKUP('Unc. Lookup'!$B1893,Items!$A$1:$F$43,3,FALSE)=0,"",VLOOKUP('Unc. Lookup'!$B1893,Items!$A$1:$F$43,3,FALSE))</f>
        <v/>
      </c>
      <c r="Q1893" s="94" t="str">
        <f>IF(VLOOKUP('Unc. Lookup'!$B1893,Items!$A$1:$F$43,4,FALSE)=0,"",VLOOKUP('Unc. Lookup'!$B1893,Items!$A$1:$F$43,4,FALSE))</f>
        <v/>
      </c>
    </row>
    <row r="1894" spans="1:17" x14ac:dyDescent="0.25">
      <c r="A1894" s="93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75" t="str">
        <f>IF(VLOOKUP('Unc. Lookup'!$B1894,Items!$A$1:$F$43,2,FALSE)=0,"",VLOOKUP('Unc. Lookup'!$B1894,Items!$A$1:$F$43,2,FALSE))</f>
        <v/>
      </c>
      <c r="P1894" s="75" t="str">
        <f>IF(VLOOKUP('Unc. Lookup'!$B1894,Items!$A$1:$F$43,3,FALSE)=0,"",VLOOKUP('Unc. Lookup'!$B1894,Items!$A$1:$F$43,3,FALSE))</f>
        <v/>
      </c>
      <c r="Q1894" s="94" t="str">
        <f>IF(VLOOKUP('Unc. Lookup'!$B1894,Items!$A$1:$F$43,4,FALSE)=0,"",VLOOKUP('Unc. Lookup'!$B1894,Items!$A$1:$F$43,4,FALSE))</f>
        <v/>
      </c>
    </row>
    <row r="1895" spans="1:17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75" t="str">
        <f>IF(VLOOKUP('Unc. Lookup'!$B1895,Items!$A$1:$F$43,2,FALSE)=0,"",VLOOKUP('Unc. Lookup'!$B1895,Items!$A$1:$F$43,2,FALSE))</f>
        <v/>
      </c>
      <c r="P1895" s="75" t="str">
        <f>IF(VLOOKUP('Unc. Lookup'!$B1895,Items!$A$1:$F$43,3,FALSE)=0,"",VLOOKUP('Unc. Lookup'!$B1895,Items!$A$1:$F$43,3,FALSE))</f>
        <v/>
      </c>
      <c r="Q1895" s="94" t="str">
        <f>IF(VLOOKUP('Unc. Lookup'!$B1895,Items!$A$1:$F$43,4,FALSE)=0,"",VLOOKUP('Unc. Lookup'!$B1895,Items!$A$1:$F$43,4,FALSE))</f>
        <v/>
      </c>
    </row>
    <row r="1896" spans="1:17" x14ac:dyDescent="0.25">
      <c r="A1896" s="93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75" t="str">
        <f>IF(VLOOKUP('Unc. Lookup'!$B1896,Items!$A$1:$F$43,2,FALSE)=0,"",VLOOKUP('Unc. Lookup'!$B1896,Items!$A$1:$F$43,2,FALSE))</f>
        <v/>
      </c>
      <c r="P1896" s="75" t="str">
        <f>IF(VLOOKUP('Unc. Lookup'!$B1896,Items!$A$1:$F$43,3,FALSE)=0,"",VLOOKUP('Unc. Lookup'!$B1896,Items!$A$1:$F$43,3,FALSE))</f>
        <v/>
      </c>
      <c r="Q1896" s="94" t="str">
        <f>IF(VLOOKUP('Unc. Lookup'!$B1896,Items!$A$1:$F$43,4,FALSE)=0,"",VLOOKUP('Unc. Lookup'!$B1896,Items!$A$1:$F$43,4,FALSE))</f>
        <v/>
      </c>
    </row>
    <row r="1897" spans="1:17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75" t="str">
        <f>IF(VLOOKUP('Unc. Lookup'!$B1897,Items!$A$1:$F$43,2,FALSE)=0,"",VLOOKUP('Unc. Lookup'!$B1897,Items!$A$1:$F$43,2,FALSE))</f>
        <v/>
      </c>
      <c r="P1897" s="75" t="str">
        <f>IF(VLOOKUP('Unc. Lookup'!$B1897,Items!$A$1:$F$43,3,FALSE)=0,"",VLOOKUP('Unc. Lookup'!$B1897,Items!$A$1:$F$43,3,FALSE))</f>
        <v/>
      </c>
      <c r="Q1897" s="94" t="str">
        <f>IF(VLOOKUP('Unc. Lookup'!$B1897,Items!$A$1:$F$43,4,FALSE)=0,"",VLOOKUP('Unc. Lookup'!$B1897,Items!$A$1:$F$43,4,FALSE))</f>
        <v/>
      </c>
    </row>
    <row r="1898" spans="1:17" x14ac:dyDescent="0.25">
      <c r="A1898" s="93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75" t="str">
        <f>IF(VLOOKUP('Unc. Lookup'!$B1898,Items!$A$1:$F$43,2,FALSE)=0,"",VLOOKUP('Unc. Lookup'!$B1898,Items!$A$1:$F$43,2,FALSE))</f>
        <v/>
      </c>
      <c r="P1898" s="75" t="str">
        <f>IF(VLOOKUP('Unc. Lookup'!$B1898,Items!$A$1:$F$43,3,FALSE)=0,"",VLOOKUP('Unc. Lookup'!$B1898,Items!$A$1:$F$43,3,FALSE))</f>
        <v/>
      </c>
      <c r="Q1898" s="94" t="str">
        <f>IF(VLOOKUP('Unc. Lookup'!$B1898,Items!$A$1:$F$43,4,FALSE)=0,"",VLOOKUP('Unc. Lookup'!$B1898,Items!$A$1:$F$43,4,FALSE))</f>
        <v/>
      </c>
    </row>
    <row r="1899" spans="1:17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75" t="str">
        <f>IF(VLOOKUP('Unc. Lookup'!$B1899,Items!$A$1:$F$43,2,FALSE)=0,"",VLOOKUP('Unc. Lookup'!$B1899,Items!$A$1:$F$43,2,FALSE))</f>
        <v/>
      </c>
      <c r="P1899" s="75" t="str">
        <f>IF(VLOOKUP('Unc. Lookup'!$B1899,Items!$A$1:$F$43,3,FALSE)=0,"",VLOOKUP('Unc. Lookup'!$B1899,Items!$A$1:$F$43,3,FALSE))</f>
        <v/>
      </c>
      <c r="Q1899" s="94" t="str">
        <f>IF(VLOOKUP('Unc. Lookup'!$B1899,Items!$A$1:$F$43,4,FALSE)=0,"",VLOOKUP('Unc. Lookup'!$B1899,Items!$A$1:$F$43,4,FALSE))</f>
        <v/>
      </c>
    </row>
    <row r="1900" spans="1:17" x14ac:dyDescent="0.25">
      <c r="A1900" s="93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75" t="str">
        <f>IF(VLOOKUP('Unc. Lookup'!$B1900,Items!$A$1:$F$43,2,FALSE)=0,"",VLOOKUP('Unc. Lookup'!$B1900,Items!$A$1:$F$43,2,FALSE))</f>
        <v/>
      </c>
      <c r="P1900" s="75" t="str">
        <f>IF(VLOOKUP('Unc. Lookup'!$B1900,Items!$A$1:$F$43,3,FALSE)=0,"",VLOOKUP('Unc. Lookup'!$B1900,Items!$A$1:$F$43,3,FALSE))</f>
        <v/>
      </c>
      <c r="Q1900" s="94" t="str">
        <f>IF(VLOOKUP('Unc. Lookup'!$B1900,Items!$A$1:$F$43,4,FALSE)=0,"",VLOOKUP('Unc. Lookup'!$B1900,Items!$A$1:$F$43,4,FALSE))</f>
        <v/>
      </c>
    </row>
    <row r="1901" spans="1:17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75" t="str">
        <f>IF(VLOOKUP('Unc. Lookup'!$B1901,Items!$A$1:$F$43,2,FALSE)=0,"",VLOOKUP('Unc. Lookup'!$B1901,Items!$A$1:$F$43,2,FALSE))</f>
        <v/>
      </c>
      <c r="P1901" s="75" t="str">
        <f>IF(VLOOKUP('Unc. Lookup'!$B1901,Items!$A$1:$F$43,3,FALSE)=0,"",VLOOKUP('Unc. Lookup'!$B1901,Items!$A$1:$F$43,3,FALSE))</f>
        <v/>
      </c>
      <c r="Q1901" s="94" t="str">
        <f>IF(VLOOKUP('Unc. Lookup'!$B1901,Items!$A$1:$F$43,4,FALSE)=0,"",VLOOKUP('Unc. Lookup'!$B1901,Items!$A$1:$F$43,4,FALSE))</f>
        <v/>
      </c>
    </row>
    <row r="1902" spans="1:17" x14ac:dyDescent="0.25">
      <c r="A1902" s="93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75" t="str">
        <f>IF(VLOOKUP('Unc. Lookup'!$B1902,Items!$A$1:$F$43,2,FALSE)=0,"",VLOOKUP('Unc. Lookup'!$B1902,Items!$A$1:$F$43,2,FALSE))</f>
        <v/>
      </c>
      <c r="P1902" s="75" t="str">
        <f>IF(VLOOKUP('Unc. Lookup'!$B1902,Items!$A$1:$F$43,3,FALSE)=0,"",VLOOKUP('Unc. Lookup'!$B1902,Items!$A$1:$F$43,3,FALSE))</f>
        <v/>
      </c>
      <c r="Q1902" s="94" t="str">
        <f>IF(VLOOKUP('Unc. Lookup'!$B1902,Items!$A$1:$F$43,4,FALSE)=0,"",VLOOKUP('Unc. Lookup'!$B1902,Items!$A$1:$F$43,4,FALSE))</f>
        <v/>
      </c>
    </row>
    <row r="1903" spans="1:17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75" t="str">
        <f>IF(VLOOKUP('Unc. Lookup'!$B1903,Items!$A$1:$F$43,2,FALSE)=0,"",VLOOKUP('Unc. Lookup'!$B1903,Items!$A$1:$F$43,2,FALSE))</f>
        <v/>
      </c>
      <c r="P1903" s="75" t="str">
        <f>IF(VLOOKUP('Unc. Lookup'!$B1903,Items!$A$1:$F$43,3,FALSE)=0,"",VLOOKUP('Unc. Lookup'!$B1903,Items!$A$1:$F$43,3,FALSE))</f>
        <v/>
      </c>
      <c r="Q1903" s="94" t="str">
        <f>IF(VLOOKUP('Unc. Lookup'!$B1903,Items!$A$1:$F$43,4,FALSE)=0,"",VLOOKUP('Unc. Lookup'!$B1903,Items!$A$1:$F$43,4,FALSE))</f>
        <v/>
      </c>
    </row>
    <row r="1904" spans="1:17" x14ac:dyDescent="0.25">
      <c r="A1904" s="93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75" t="str">
        <f>IF(VLOOKUP('Unc. Lookup'!$B1904,Items!$A$1:$F$43,2,FALSE)=0,"",VLOOKUP('Unc. Lookup'!$B1904,Items!$A$1:$F$43,2,FALSE))</f>
        <v/>
      </c>
      <c r="P1904" s="75" t="str">
        <f>IF(VLOOKUP('Unc. Lookup'!$B1904,Items!$A$1:$F$43,3,FALSE)=0,"",VLOOKUP('Unc. Lookup'!$B1904,Items!$A$1:$F$43,3,FALSE))</f>
        <v/>
      </c>
      <c r="Q1904" s="94" t="str">
        <f>IF(VLOOKUP('Unc. Lookup'!$B1904,Items!$A$1:$F$43,4,FALSE)=0,"",VLOOKUP('Unc. Lookup'!$B1904,Items!$A$1:$F$43,4,FALSE))</f>
        <v/>
      </c>
    </row>
    <row r="1905" spans="1:17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75" t="str">
        <f>IF(VLOOKUP('Unc. Lookup'!$B1905,Items!$A$1:$F$43,2,FALSE)=0,"",VLOOKUP('Unc. Lookup'!$B1905,Items!$A$1:$F$43,2,FALSE))</f>
        <v/>
      </c>
      <c r="P1905" s="75" t="str">
        <f>IF(VLOOKUP('Unc. Lookup'!$B1905,Items!$A$1:$F$43,3,FALSE)=0,"",VLOOKUP('Unc. Lookup'!$B1905,Items!$A$1:$F$43,3,FALSE))</f>
        <v/>
      </c>
      <c r="Q1905" s="94" t="str">
        <f>IF(VLOOKUP('Unc. Lookup'!$B1905,Items!$A$1:$F$43,4,FALSE)=0,"",VLOOKUP('Unc. Lookup'!$B1905,Items!$A$1:$F$43,4,FALSE))</f>
        <v/>
      </c>
    </row>
    <row r="1906" spans="1:17" x14ac:dyDescent="0.25">
      <c r="A1906" s="93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75" t="str">
        <f>IF(VLOOKUP('Unc. Lookup'!$B1906,Items!$A$1:$F$43,2,FALSE)=0,"",VLOOKUP('Unc. Lookup'!$B1906,Items!$A$1:$F$43,2,FALSE))</f>
        <v/>
      </c>
      <c r="P1906" s="75" t="str">
        <f>IF(VLOOKUP('Unc. Lookup'!$B1906,Items!$A$1:$F$43,3,FALSE)=0,"",VLOOKUP('Unc. Lookup'!$B1906,Items!$A$1:$F$43,3,FALSE))</f>
        <v/>
      </c>
      <c r="Q1906" s="94" t="str">
        <f>IF(VLOOKUP('Unc. Lookup'!$B1906,Items!$A$1:$F$43,4,FALSE)=0,"",VLOOKUP('Unc. Lookup'!$B1906,Items!$A$1:$F$43,4,FALSE))</f>
        <v/>
      </c>
    </row>
    <row r="1907" spans="1:17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75" t="str">
        <f>IF(VLOOKUP('Unc. Lookup'!$B1907,Items!$A$1:$F$43,2,FALSE)=0,"",VLOOKUP('Unc. Lookup'!$B1907,Items!$A$1:$F$43,2,FALSE))</f>
        <v/>
      </c>
      <c r="P1907" s="75" t="str">
        <f>IF(VLOOKUP('Unc. Lookup'!$B1907,Items!$A$1:$F$43,3,FALSE)=0,"",VLOOKUP('Unc. Lookup'!$B1907,Items!$A$1:$F$43,3,FALSE))</f>
        <v/>
      </c>
      <c r="Q1907" s="94" t="str">
        <f>IF(VLOOKUP('Unc. Lookup'!$B1907,Items!$A$1:$F$43,4,FALSE)=0,"",VLOOKUP('Unc. Lookup'!$B1907,Items!$A$1:$F$43,4,FALSE))</f>
        <v/>
      </c>
    </row>
    <row r="1908" spans="1:17" x14ac:dyDescent="0.25">
      <c r="A1908" s="93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75" t="str">
        <f>IF(VLOOKUP('Unc. Lookup'!$B1908,Items!$A$1:$F$43,2,FALSE)=0,"",VLOOKUP('Unc. Lookup'!$B1908,Items!$A$1:$F$43,2,FALSE))</f>
        <v/>
      </c>
      <c r="P1908" s="75" t="str">
        <f>IF(VLOOKUP('Unc. Lookup'!$B1908,Items!$A$1:$F$43,3,FALSE)=0,"",VLOOKUP('Unc. Lookup'!$B1908,Items!$A$1:$F$43,3,FALSE))</f>
        <v>50 turn</v>
      </c>
      <c r="Q1908" s="94" t="str">
        <f>IF(VLOOKUP('Unc. Lookup'!$B1908,Items!$A$1:$F$43,4,FALSE)=0,"",VLOOKUP('Unc. Lookup'!$B1908,Items!$A$1:$F$43,4,FALSE))</f>
        <v/>
      </c>
    </row>
    <row r="1909" spans="1:17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75" t="str">
        <f>IF(VLOOKUP('Unc. Lookup'!$B1909,Items!$A$1:$F$43,2,FALSE)=0,"",VLOOKUP('Unc. Lookup'!$B1909,Items!$A$1:$F$43,2,FALSE))</f>
        <v/>
      </c>
      <c r="P1909" s="75" t="str">
        <f>IF(VLOOKUP('Unc. Lookup'!$B1909,Items!$A$1:$F$43,3,FALSE)=0,"",VLOOKUP('Unc. Lookup'!$B1909,Items!$A$1:$F$43,3,FALSE))</f>
        <v>50 turn</v>
      </c>
      <c r="Q1909" s="94" t="str">
        <f>IF(VLOOKUP('Unc. Lookup'!$B1909,Items!$A$1:$F$43,4,FALSE)=0,"",VLOOKUP('Unc. Lookup'!$B1909,Items!$A$1:$F$43,4,FALSE))</f>
        <v/>
      </c>
    </row>
    <row r="1910" spans="1:17" x14ac:dyDescent="0.25">
      <c r="A1910" s="93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75" t="str">
        <f>IF(VLOOKUP('Unc. Lookup'!$B1910,Items!$A$1:$F$43,2,FALSE)=0,"",VLOOKUP('Unc. Lookup'!$B1910,Items!$A$1:$F$43,2,FALSE))</f>
        <v/>
      </c>
      <c r="P1910" s="75" t="str">
        <f>IF(VLOOKUP('Unc. Lookup'!$B1910,Items!$A$1:$F$43,3,FALSE)=0,"",VLOOKUP('Unc. Lookup'!$B1910,Items!$A$1:$F$43,3,FALSE))</f>
        <v>50 turn</v>
      </c>
      <c r="Q1910" s="94" t="str">
        <f>IF(VLOOKUP('Unc. Lookup'!$B1910,Items!$A$1:$F$43,4,FALSE)=0,"",VLOOKUP('Unc. Lookup'!$B1910,Items!$A$1:$F$43,4,FALSE))</f>
        <v/>
      </c>
    </row>
    <row r="1911" spans="1:17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75" t="str">
        <f>IF(VLOOKUP('Unc. Lookup'!$B1911,Items!$A$1:$F$43,2,FALSE)=0,"",VLOOKUP('Unc. Lookup'!$B1911,Items!$A$1:$F$43,2,FALSE))</f>
        <v/>
      </c>
      <c r="P1911" s="75" t="str">
        <f>IF(VLOOKUP('Unc. Lookup'!$B1911,Items!$A$1:$F$43,3,FALSE)=0,"",VLOOKUP('Unc. Lookup'!$B1911,Items!$A$1:$F$43,3,FALSE))</f>
        <v>50 turn</v>
      </c>
      <c r="Q1911" s="94" t="str">
        <f>IF(VLOOKUP('Unc. Lookup'!$B1911,Items!$A$1:$F$43,4,FALSE)=0,"",VLOOKUP('Unc. Lookup'!$B1911,Items!$A$1:$F$43,4,FALSE))</f>
        <v/>
      </c>
    </row>
    <row r="1912" spans="1:17" x14ac:dyDescent="0.25">
      <c r="A1912" s="93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75" t="str">
        <f>IF(VLOOKUP('Unc. Lookup'!$B1912,Items!$A$1:$F$43,2,FALSE)=0,"",VLOOKUP('Unc. Lookup'!$B1912,Items!$A$1:$F$43,2,FALSE))</f>
        <v/>
      </c>
      <c r="P1912" s="75" t="str">
        <f>IF(VLOOKUP('Unc. Lookup'!$B1912,Items!$A$1:$F$43,3,FALSE)=0,"",VLOOKUP('Unc. Lookup'!$B1912,Items!$A$1:$F$43,3,FALSE))</f>
        <v>50 turn</v>
      </c>
      <c r="Q1912" s="94" t="str">
        <f>IF(VLOOKUP('Unc. Lookup'!$B1912,Items!$A$1:$F$43,4,FALSE)=0,"",VLOOKUP('Unc. Lookup'!$B1912,Items!$A$1:$F$43,4,FALSE))</f>
        <v/>
      </c>
    </row>
    <row r="1913" spans="1:17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75" t="str">
        <f>IF(VLOOKUP('Unc. Lookup'!$B1913,Items!$A$1:$F$43,2,FALSE)=0,"",VLOOKUP('Unc. Lookup'!$B1913,Items!$A$1:$F$43,2,FALSE))</f>
        <v/>
      </c>
      <c r="P1913" s="75" t="str">
        <f>IF(VLOOKUP('Unc. Lookup'!$B1913,Items!$A$1:$F$43,3,FALSE)=0,"",VLOOKUP('Unc. Lookup'!$B1913,Items!$A$1:$F$43,3,FALSE))</f>
        <v>50 turn</v>
      </c>
      <c r="Q1913" s="94" t="str">
        <f>IF(VLOOKUP('Unc. Lookup'!$B1913,Items!$A$1:$F$43,4,FALSE)=0,"",VLOOKUP('Unc. Lookup'!$B1913,Items!$A$1:$F$43,4,FALSE))</f>
        <v/>
      </c>
    </row>
    <row r="1914" spans="1:17" x14ac:dyDescent="0.25">
      <c r="A1914" s="93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75" t="str">
        <f>IF(VLOOKUP('Unc. Lookup'!$B1914,Items!$A$1:$F$43,2,FALSE)=0,"",VLOOKUP('Unc. Lookup'!$B1914,Items!$A$1:$F$43,2,FALSE))</f>
        <v/>
      </c>
      <c r="P1914" s="75" t="str">
        <f>IF(VLOOKUP('Unc. Lookup'!$B1914,Items!$A$1:$F$43,3,FALSE)=0,"",VLOOKUP('Unc. Lookup'!$B1914,Items!$A$1:$F$43,3,FALSE))</f>
        <v>50 turn</v>
      </c>
      <c r="Q1914" s="94" t="str">
        <f>IF(VLOOKUP('Unc. Lookup'!$B1914,Items!$A$1:$F$43,4,FALSE)=0,"",VLOOKUP('Unc. Lookup'!$B1914,Items!$A$1:$F$43,4,FALSE))</f>
        <v/>
      </c>
    </row>
    <row r="1915" spans="1:17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75" t="str">
        <f>IF(VLOOKUP('Unc. Lookup'!$B1915,Items!$A$1:$F$43,2,FALSE)=0,"",VLOOKUP('Unc. Lookup'!$B1915,Items!$A$1:$F$43,2,FALSE))</f>
        <v/>
      </c>
      <c r="P1915" s="75" t="str">
        <f>IF(VLOOKUP('Unc. Lookup'!$B1915,Items!$A$1:$F$43,3,FALSE)=0,"",VLOOKUP('Unc. Lookup'!$B1915,Items!$A$1:$F$43,3,FALSE))</f>
        <v>50 turn</v>
      </c>
      <c r="Q1915" s="94" t="str">
        <f>IF(VLOOKUP('Unc. Lookup'!$B1915,Items!$A$1:$F$43,4,FALSE)=0,"",VLOOKUP('Unc. Lookup'!$B1915,Items!$A$1:$F$43,4,FALSE))</f>
        <v/>
      </c>
    </row>
    <row r="1916" spans="1:17" x14ac:dyDescent="0.25">
      <c r="A1916" s="93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75" t="str">
        <f>IF(VLOOKUP('Unc. Lookup'!$B1916,Items!$A$1:$F$43,2,FALSE)=0,"",VLOOKUP('Unc. Lookup'!$B1916,Items!$A$1:$F$43,2,FALSE))</f>
        <v/>
      </c>
      <c r="P1916" s="75" t="str">
        <f>IF(VLOOKUP('Unc. Lookup'!$B1916,Items!$A$1:$F$43,3,FALSE)=0,"",VLOOKUP('Unc. Lookup'!$B1916,Items!$A$1:$F$43,3,FALSE))</f>
        <v>50 turn</v>
      </c>
      <c r="Q1916" s="94" t="str">
        <f>IF(VLOOKUP('Unc. Lookup'!$B1916,Items!$A$1:$F$43,4,FALSE)=0,"",VLOOKUP('Unc. Lookup'!$B1916,Items!$A$1:$F$43,4,FALSE))</f>
        <v/>
      </c>
    </row>
    <row r="1917" spans="1:17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75" t="str">
        <f>IF(VLOOKUP('Unc. Lookup'!$B1917,Items!$A$1:$F$43,2,FALSE)=0,"",VLOOKUP('Unc. Lookup'!$B1917,Items!$A$1:$F$43,2,FALSE))</f>
        <v/>
      </c>
      <c r="P1917" s="75" t="str">
        <f>IF(VLOOKUP('Unc. Lookup'!$B1917,Items!$A$1:$F$43,3,FALSE)=0,"",VLOOKUP('Unc. Lookup'!$B1917,Items!$A$1:$F$43,3,FALSE))</f>
        <v>50 turn</v>
      </c>
      <c r="Q1917" s="94" t="str">
        <f>IF(VLOOKUP('Unc. Lookup'!$B1917,Items!$A$1:$F$43,4,FALSE)=0,"",VLOOKUP('Unc. Lookup'!$B1917,Items!$A$1:$F$43,4,FALSE))</f>
        <v/>
      </c>
    </row>
    <row r="1918" spans="1:17" x14ac:dyDescent="0.25">
      <c r="A1918" s="93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75" t="str">
        <f>IF(VLOOKUP('Unc. Lookup'!$B1918,Items!$A$1:$F$43,2,FALSE)=0,"",VLOOKUP('Unc. Lookup'!$B1918,Items!$A$1:$F$43,2,FALSE))</f>
        <v/>
      </c>
      <c r="P1918" s="75" t="str">
        <f>IF(VLOOKUP('Unc. Lookup'!$B1918,Items!$A$1:$F$43,3,FALSE)=0,"",VLOOKUP('Unc. Lookup'!$B1918,Items!$A$1:$F$43,3,FALSE))</f>
        <v>50 turn</v>
      </c>
      <c r="Q1918" s="94" t="str">
        <f>IF(VLOOKUP('Unc. Lookup'!$B1918,Items!$A$1:$F$43,4,FALSE)=0,"",VLOOKUP('Unc. Lookup'!$B1918,Items!$A$1:$F$43,4,FALSE))</f>
        <v/>
      </c>
    </row>
    <row r="1919" spans="1:17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75" t="str">
        <f>IF(VLOOKUP('Unc. Lookup'!$B1919,Items!$A$1:$F$43,2,FALSE)=0,"",VLOOKUP('Unc. Lookup'!$B1919,Items!$A$1:$F$43,2,FALSE))</f>
        <v/>
      </c>
      <c r="P1919" s="75" t="str">
        <f>IF(VLOOKUP('Unc. Lookup'!$B1919,Items!$A$1:$F$43,3,FALSE)=0,"",VLOOKUP('Unc. Lookup'!$B1919,Items!$A$1:$F$43,3,FALSE))</f>
        <v>50 turn</v>
      </c>
      <c r="Q1919" s="94" t="str">
        <f>IF(VLOOKUP('Unc. Lookup'!$B1919,Items!$A$1:$F$43,4,FALSE)=0,"",VLOOKUP('Unc. Lookup'!$B1919,Items!$A$1:$F$43,4,FALSE))</f>
        <v/>
      </c>
    </row>
    <row r="1920" spans="1:17" x14ac:dyDescent="0.25">
      <c r="A1920" s="93" t="s">
        <v>55</v>
      </c>
      <c r="B1920" s="75" t="s">
        <v>64</v>
      </c>
      <c r="C1920" s="75">
        <v>55</v>
      </c>
      <c r="D1920" s="75">
        <v>150.01</v>
      </c>
      <c r="E1920" s="10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75" t="str">
        <f>IF(VLOOKUP('Unc. Lookup'!$B1920,Items!$A$1:$F$43,2,FALSE)=0,"",VLOOKUP('Unc. Lookup'!$B1920,Items!$A$1:$F$43,2,FALSE))</f>
        <v/>
      </c>
      <c r="P1920" s="75" t="str">
        <f>IF(VLOOKUP('Unc. Lookup'!$B1920,Items!$A$1:$F$43,3,FALSE)=0,"",VLOOKUP('Unc. Lookup'!$B1920,Items!$A$1:$F$43,3,FALSE))</f>
        <v>50 turn</v>
      </c>
      <c r="Q1920" s="94" t="str">
        <f>IF(VLOOKUP('Unc. Lookup'!$B1920,Items!$A$1:$F$43,4,FALSE)=0,"",VLOOKUP('Unc. Lookup'!$B1920,Items!$A$1:$F$43,4,FALSE))</f>
        <v/>
      </c>
    </row>
    <row r="1921" spans="1:17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75" t="str">
        <f>IF(VLOOKUP('Unc. Lookup'!$B1921,Items!$A$1:$F$43,2,FALSE)=0,"",VLOOKUP('Unc. Lookup'!$B1921,Items!$A$1:$F$43,2,FALSE))</f>
        <v/>
      </c>
      <c r="P1921" s="75" t="str">
        <f>IF(VLOOKUP('Unc. Lookup'!$B1921,Items!$A$1:$F$43,3,FALSE)=0,"",VLOOKUP('Unc. Lookup'!$B1921,Items!$A$1:$F$43,3,FALSE))</f>
        <v>50 turn</v>
      </c>
      <c r="Q1921" s="94" t="str">
        <f>IF(VLOOKUP('Unc. Lookup'!$B1921,Items!$A$1:$F$43,4,FALSE)=0,"",VLOOKUP('Unc. Lookup'!$B1921,Items!$A$1:$F$43,4,FALSE))</f>
        <v/>
      </c>
    </row>
    <row r="1922" spans="1:17" x14ac:dyDescent="0.25">
      <c r="A1922" s="93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75" t="str">
        <f>IF(VLOOKUP('Unc. Lookup'!$B1922,Items!$A$1:$F$43,2,FALSE)=0,"",VLOOKUP('Unc. Lookup'!$B1922,Items!$A$1:$F$43,2,FALSE))</f>
        <v/>
      </c>
      <c r="P1922" s="75" t="str">
        <f>IF(VLOOKUP('Unc. Lookup'!$B1922,Items!$A$1:$F$43,3,FALSE)=0,"",VLOOKUP('Unc. Lookup'!$B1922,Items!$A$1:$F$43,3,FALSE))</f>
        <v>50 turn</v>
      </c>
      <c r="Q1922" s="94" t="str">
        <f>IF(VLOOKUP('Unc. Lookup'!$B1922,Items!$A$1:$F$43,4,FALSE)=0,"",VLOOKUP('Unc. Lookup'!$B1922,Items!$A$1:$F$43,4,FALSE))</f>
        <v/>
      </c>
    </row>
    <row r="1923" spans="1:17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75" t="str">
        <f>IF(VLOOKUP('Unc. Lookup'!$B1923,Items!$A$1:$F$43,2,FALSE)=0,"",VLOOKUP('Unc. Lookup'!$B1923,Items!$A$1:$F$43,2,FALSE))</f>
        <v/>
      </c>
      <c r="P1923" s="75" t="str">
        <f>IF(VLOOKUP('Unc. Lookup'!$B1923,Items!$A$1:$F$43,3,FALSE)=0,"",VLOOKUP('Unc. Lookup'!$B1923,Items!$A$1:$F$43,3,FALSE))</f>
        <v>50 turn</v>
      </c>
      <c r="Q1923" s="94" t="str">
        <f>IF(VLOOKUP('Unc. Lookup'!$B1923,Items!$A$1:$F$43,4,FALSE)=0,"",VLOOKUP('Unc. Lookup'!$B1923,Items!$A$1:$F$43,4,FALSE))</f>
        <v/>
      </c>
    </row>
    <row r="1924" spans="1:17" x14ac:dyDescent="0.25">
      <c r="A1924" s="93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75" t="str">
        <f>IF(VLOOKUP('Unc. Lookup'!$B1924,Items!$A$1:$F$43,2,FALSE)=0,"",VLOOKUP('Unc. Lookup'!$B1924,Items!$A$1:$F$43,2,FALSE))</f>
        <v/>
      </c>
      <c r="P1924" s="75" t="str">
        <f>IF(VLOOKUP('Unc. Lookup'!$B1924,Items!$A$1:$F$43,3,FALSE)=0,"",VLOOKUP('Unc. Lookup'!$B1924,Items!$A$1:$F$43,3,FALSE))</f>
        <v>50 turn</v>
      </c>
      <c r="Q1924" s="94" t="str">
        <f>IF(VLOOKUP('Unc. Lookup'!$B1924,Items!$A$1:$F$43,4,FALSE)=0,"",VLOOKUP('Unc. Lookup'!$B1924,Items!$A$1:$F$43,4,FALSE))</f>
        <v/>
      </c>
    </row>
    <row r="1925" spans="1:17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75" t="str">
        <f>IF(VLOOKUP('Unc. Lookup'!$B1925,Items!$A$1:$F$43,2,FALSE)=0,"",VLOOKUP('Unc. Lookup'!$B1925,Items!$A$1:$F$43,2,FALSE))</f>
        <v/>
      </c>
      <c r="P1925" s="75" t="str">
        <f>IF(VLOOKUP('Unc. Lookup'!$B1925,Items!$A$1:$F$43,3,FALSE)=0,"",VLOOKUP('Unc. Lookup'!$B1925,Items!$A$1:$F$43,3,FALSE))</f>
        <v>50 turn</v>
      </c>
      <c r="Q1925" s="94" t="str">
        <f>IF(VLOOKUP('Unc. Lookup'!$B1925,Items!$A$1:$F$43,4,FALSE)=0,"",VLOOKUP('Unc. Lookup'!$B1925,Items!$A$1:$F$43,4,FALSE))</f>
        <v/>
      </c>
    </row>
    <row r="1926" spans="1:17" x14ac:dyDescent="0.25">
      <c r="A1926" s="93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75" t="str">
        <f>IF(VLOOKUP('Unc. Lookup'!$B1926,Items!$A$1:$F$43,2,FALSE)=0,"",VLOOKUP('Unc. Lookup'!$B1926,Items!$A$1:$F$43,2,FALSE))</f>
        <v/>
      </c>
      <c r="P1926" s="75" t="str">
        <f>IF(VLOOKUP('Unc. Lookup'!$B1926,Items!$A$1:$F$43,3,FALSE)=0,"",VLOOKUP('Unc. Lookup'!$B1926,Items!$A$1:$F$43,3,FALSE))</f>
        <v>50 turn</v>
      </c>
      <c r="Q1926" s="94" t="str">
        <f>IF(VLOOKUP('Unc. Lookup'!$B1926,Items!$A$1:$F$43,4,FALSE)=0,"",VLOOKUP('Unc. Lookup'!$B1926,Items!$A$1:$F$43,4,FALSE))</f>
        <v/>
      </c>
    </row>
    <row r="1927" spans="1:17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75" t="str">
        <f>IF(VLOOKUP('Unc. Lookup'!$B1927,Items!$A$1:$F$43,2,FALSE)=0,"",VLOOKUP('Unc. Lookup'!$B1927,Items!$A$1:$F$43,2,FALSE))</f>
        <v/>
      </c>
      <c r="P1927" s="75" t="str">
        <f>IF(VLOOKUP('Unc. Lookup'!$B1927,Items!$A$1:$F$43,3,FALSE)=0,"",VLOOKUP('Unc. Lookup'!$B1927,Items!$A$1:$F$43,3,FALSE))</f>
        <v>50 turn</v>
      </c>
      <c r="Q1927" s="94" t="str">
        <f>IF(VLOOKUP('Unc. Lookup'!$B1927,Items!$A$1:$F$43,4,FALSE)=0,"",VLOOKUP('Unc. Lookup'!$B1927,Items!$A$1:$F$43,4,FALSE))</f>
        <v/>
      </c>
    </row>
    <row r="1928" spans="1:17" x14ac:dyDescent="0.25">
      <c r="A1928" s="93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75" t="str">
        <f>IF(VLOOKUP('Unc. Lookup'!$B1928,Items!$A$1:$F$43,2,FALSE)=0,"",VLOOKUP('Unc. Lookup'!$B1928,Items!$A$1:$F$43,2,FALSE))</f>
        <v/>
      </c>
      <c r="P1928" s="75" t="str">
        <f>IF(VLOOKUP('Unc. Lookup'!$B1928,Items!$A$1:$F$43,3,FALSE)=0,"",VLOOKUP('Unc. Lookup'!$B1928,Items!$A$1:$F$43,3,FALSE))</f>
        <v>50 turn</v>
      </c>
      <c r="Q1928" s="94" t="str">
        <f>IF(VLOOKUP('Unc. Lookup'!$B1928,Items!$A$1:$F$43,4,FALSE)=0,"",VLOOKUP('Unc. Lookup'!$B1928,Items!$A$1:$F$43,4,FALSE))</f>
        <v/>
      </c>
    </row>
    <row r="1929" spans="1:17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75" t="str">
        <f>IF(VLOOKUP('Unc. Lookup'!$B1929,Items!$A$1:$F$43,2,FALSE)=0,"",VLOOKUP('Unc. Lookup'!$B1929,Items!$A$1:$F$43,2,FALSE))</f>
        <v/>
      </c>
      <c r="P1929" s="75" t="str">
        <f>IF(VLOOKUP('Unc. Lookup'!$B1929,Items!$A$1:$F$43,3,FALSE)=0,"",VLOOKUP('Unc. Lookup'!$B1929,Items!$A$1:$F$43,3,FALSE))</f>
        <v>50 turn</v>
      </c>
      <c r="Q1929" s="94" t="str">
        <f>IF(VLOOKUP('Unc. Lookup'!$B1929,Items!$A$1:$F$43,4,FALSE)=0,"",VLOOKUP('Unc. Lookup'!$B1929,Items!$A$1:$F$43,4,FALSE))</f>
        <v/>
      </c>
    </row>
    <row r="1930" spans="1:17" x14ac:dyDescent="0.25">
      <c r="A1930" s="93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75" t="str">
        <f>IF(VLOOKUP('Unc. Lookup'!$B1930,Items!$A$1:$F$43,2,FALSE)=0,"",VLOOKUP('Unc. Lookup'!$B1930,Items!$A$1:$F$43,2,FALSE))</f>
        <v/>
      </c>
      <c r="P1930" s="75" t="str">
        <f>IF(VLOOKUP('Unc. Lookup'!$B1930,Items!$A$1:$F$43,3,FALSE)=0,"",VLOOKUP('Unc. Lookup'!$B1930,Items!$A$1:$F$43,3,FALSE))</f>
        <v>50 turn</v>
      </c>
      <c r="Q1930" s="94" t="str">
        <f>IF(VLOOKUP('Unc. Lookup'!$B1930,Items!$A$1:$F$43,4,FALSE)=0,"",VLOOKUP('Unc. Lookup'!$B1930,Items!$A$1:$F$43,4,FALSE))</f>
        <v/>
      </c>
    </row>
    <row r="1931" spans="1:17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10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75" t="str">
        <f>IF(VLOOKUP('Unc. Lookup'!$B1931,Items!$A$1:$F$43,2,FALSE)=0,"",VLOOKUP('Unc. Lookup'!$B1931,Items!$A$1:$F$43,2,FALSE))</f>
        <v/>
      </c>
      <c r="P1931" s="75" t="str">
        <f>IF(VLOOKUP('Unc. Lookup'!$B1931,Items!$A$1:$F$43,3,FALSE)=0,"",VLOOKUP('Unc. Lookup'!$B1931,Items!$A$1:$F$43,3,FALSE))</f>
        <v>50 turn</v>
      </c>
      <c r="Q1931" s="94" t="str">
        <f>IF(VLOOKUP('Unc. Lookup'!$B1931,Items!$A$1:$F$43,4,FALSE)=0,"",VLOOKUP('Unc. Lookup'!$B1931,Items!$A$1:$F$43,4,FALSE))</f>
        <v/>
      </c>
    </row>
    <row r="1932" spans="1:17" x14ac:dyDescent="0.25">
      <c r="A1932" s="93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75" t="str">
        <f>IF(VLOOKUP('Unc. Lookup'!$B1932,Items!$A$1:$F$43,2,FALSE)=0,"",VLOOKUP('Unc. Lookup'!$B1932,Items!$A$1:$F$43,2,FALSE))</f>
        <v/>
      </c>
      <c r="P1932" s="75" t="str">
        <f>IF(VLOOKUP('Unc. Lookup'!$B1932,Items!$A$1:$F$43,3,FALSE)=0,"",VLOOKUP('Unc. Lookup'!$B1932,Items!$A$1:$F$43,3,FALSE))</f>
        <v>50 turn</v>
      </c>
      <c r="Q1932" s="94" t="str">
        <f>IF(VLOOKUP('Unc. Lookup'!$B1932,Items!$A$1:$F$43,4,FALSE)=0,"",VLOOKUP('Unc. Lookup'!$B1932,Items!$A$1:$F$43,4,FALSE))</f>
        <v/>
      </c>
    </row>
    <row r="1933" spans="1:17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75" t="str">
        <f>IF(VLOOKUP('Unc. Lookup'!$B1933,Items!$A$1:$F$43,2,FALSE)=0,"",VLOOKUP('Unc. Lookup'!$B1933,Items!$A$1:$F$43,2,FALSE))</f>
        <v/>
      </c>
      <c r="P1933" s="75" t="str">
        <f>IF(VLOOKUP('Unc. Lookup'!$B1933,Items!$A$1:$F$43,3,FALSE)=0,"",VLOOKUP('Unc. Lookup'!$B1933,Items!$A$1:$F$43,3,FALSE))</f>
        <v>50 turn</v>
      </c>
      <c r="Q1933" s="94" t="str">
        <f>IF(VLOOKUP('Unc. Lookup'!$B1933,Items!$A$1:$F$43,4,FALSE)=0,"",VLOOKUP('Unc. Lookup'!$B1933,Items!$A$1:$F$43,4,FALSE))</f>
        <v/>
      </c>
    </row>
    <row r="1934" spans="1:17" x14ac:dyDescent="0.25">
      <c r="A1934" s="93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75" t="str">
        <f>IF(VLOOKUP('Unc. Lookup'!$B1934,Items!$A$1:$F$43,2,FALSE)=0,"",VLOOKUP('Unc. Lookup'!$B1934,Items!$A$1:$F$43,2,FALSE))</f>
        <v/>
      </c>
      <c r="P1934" s="75" t="str">
        <f>IF(VLOOKUP('Unc. Lookup'!$B1934,Items!$A$1:$F$43,3,FALSE)=0,"",VLOOKUP('Unc. Lookup'!$B1934,Items!$A$1:$F$43,3,FALSE))</f>
        <v>50 turn</v>
      </c>
      <c r="Q1934" s="94" t="str">
        <f>IF(VLOOKUP('Unc. Lookup'!$B1934,Items!$A$1:$F$43,4,FALSE)=0,"",VLOOKUP('Unc. Lookup'!$B1934,Items!$A$1:$F$43,4,FALSE))</f>
        <v/>
      </c>
    </row>
    <row r="1935" spans="1:17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75" t="str">
        <f>IF(VLOOKUP('Unc. Lookup'!$B1935,Items!$A$1:$F$43,2,FALSE)=0,"",VLOOKUP('Unc. Lookup'!$B1935,Items!$A$1:$F$43,2,FALSE))</f>
        <v/>
      </c>
      <c r="P1935" s="75" t="str">
        <f>IF(VLOOKUP('Unc. Lookup'!$B1935,Items!$A$1:$F$43,3,FALSE)=0,"",VLOOKUP('Unc. Lookup'!$B1935,Items!$A$1:$F$43,3,FALSE))</f>
        <v>50 turn</v>
      </c>
      <c r="Q1935" s="94" t="str">
        <f>IF(VLOOKUP('Unc. Lookup'!$B1935,Items!$A$1:$F$43,4,FALSE)=0,"",VLOOKUP('Unc. Lookup'!$B1935,Items!$A$1:$F$43,4,FALSE))</f>
        <v/>
      </c>
    </row>
    <row r="1936" spans="1:17" x14ac:dyDescent="0.25">
      <c r="A1936" s="93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75" t="str">
        <f>IF(VLOOKUP('Unc. Lookup'!$B1936,Items!$A$1:$F$43,2,FALSE)=0,"",VLOOKUP('Unc. Lookup'!$B1936,Items!$A$1:$F$43,2,FALSE))</f>
        <v/>
      </c>
      <c r="P1936" s="75" t="str">
        <f>IF(VLOOKUP('Unc. Lookup'!$B1936,Items!$A$1:$F$43,3,FALSE)=0,"",VLOOKUP('Unc. Lookup'!$B1936,Items!$A$1:$F$43,3,FALSE))</f>
        <v>50 turn</v>
      </c>
      <c r="Q1936" s="94" t="str">
        <f>IF(VLOOKUP('Unc. Lookup'!$B1936,Items!$A$1:$F$43,4,FALSE)=0,"",VLOOKUP('Unc. Lookup'!$B1936,Items!$A$1:$F$43,4,FALSE))</f>
        <v/>
      </c>
    </row>
    <row r="1937" spans="1:17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75" t="str">
        <f>IF(VLOOKUP('Unc. Lookup'!$B1937,Items!$A$1:$F$43,2,FALSE)=0,"",VLOOKUP('Unc. Lookup'!$B1937,Items!$A$1:$F$43,2,FALSE))</f>
        <v/>
      </c>
      <c r="P1937" s="75" t="str">
        <f>IF(VLOOKUP('Unc. Lookup'!$B1937,Items!$A$1:$F$43,3,FALSE)=0,"",VLOOKUP('Unc. Lookup'!$B1937,Items!$A$1:$F$43,3,FALSE))</f>
        <v>50 turn</v>
      </c>
      <c r="Q1937" s="94" t="str">
        <f>IF(VLOOKUP('Unc. Lookup'!$B1937,Items!$A$1:$F$43,4,FALSE)=0,"",VLOOKUP('Unc. Lookup'!$B1937,Items!$A$1:$F$43,4,FALSE))</f>
        <v/>
      </c>
    </row>
    <row r="1938" spans="1:17" x14ac:dyDescent="0.25">
      <c r="A1938" s="93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75" t="str">
        <f>IF(VLOOKUP('Unc. Lookup'!$B1938,Items!$A$1:$F$43,2,FALSE)=0,"",VLOOKUP('Unc. Lookup'!$B1938,Items!$A$1:$F$43,2,FALSE))</f>
        <v/>
      </c>
      <c r="P1938" s="75" t="str">
        <f>IF(VLOOKUP('Unc. Lookup'!$B1938,Items!$A$1:$F$43,3,FALSE)=0,"",VLOOKUP('Unc. Lookup'!$B1938,Items!$A$1:$F$43,3,FALSE))</f>
        <v>50 turn</v>
      </c>
      <c r="Q1938" s="94" t="str">
        <f>IF(VLOOKUP('Unc. Lookup'!$B1938,Items!$A$1:$F$43,4,FALSE)=0,"",VLOOKUP('Unc. Lookup'!$B1938,Items!$A$1:$F$43,4,FALSE))</f>
        <v/>
      </c>
    </row>
    <row r="1939" spans="1:17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75" t="str">
        <f>IF(VLOOKUP('Unc. Lookup'!$B1939,Items!$A$1:$F$43,2,FALSE)=0,"",VLOOKUP('Unc. Lookup'!$B1939,Items!$A$1:$F$43,2,FALSE))</f>
        <v/>
      </c>
      <c r="P1939" s="75" t="str">
        <f>IF(VLOOKUP('Unc. Lookup'!$B1939,Items!$A$1:$F$43,3,FALSE)=0,"",VLOOKUP('Unc. Lookup'!$B1939,Items!$A$1:$F$43,3,FALSE))</f>
        <v>50 turn</v>
      </c>
      <c r="Q1939" s="94" t="str">
        <f>IF(VLOOKUP('Unc. Lookup'!$B1939,Items!$A$1:$F$43,4,FALSE)=0,"",VLOOKUP('Unc. Lookup'!$B1939,Items!$A$1:$F$43,4,FALSE))</f>
        <v/>
      </c>
    </row>
    <row r="1940" spans="1:17" x14ac:dyDescent="0.25">
      <c r="A1940" s="93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75" t="str">
        <f>IF(VLOOKUP('Unc. Lookup'!$B1940,Items!$A$1:$F$43,2,FALSE)=0,"",VLOOKUP('Unc. Lookup'!$B1940,Items!$A$1:$F$43,2,FALSE))</f>
        <v/>
      </c>
      <c r="P1940" s="75" t="str">
        <f>IF(VLOOKUP('Unc. Lookup'!$B1940,Items!$A$1:$F$43,3,FALSE)=0,"",VLOOKUP('Unc. Lookup'!$B1940,Items!$A$1:$F$43,3,FALSE))</f>
        <v>50 turn</v>
      </c>
      <c r="Q1940" s="94" t="str">
        <f>IF(VLOOKUP('Unc. Lookup'!$B1940,Items!$A$1:$F$43,4,FALSE)=0,"",VLOOKUP('Unc. Lookup'!$B1940,Items!$A$1:$F$43,4,FALSE))</f>
        <v/>
      </c>
    </row>
    <row r="1941" spans="1:17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75" t="str">
        <f>IF(VLOOKUP('Unc. Lookup'!$B1941,Items!$A$1:$F$43,2,FALSE)=0,"",VLOOKUP('Unc. Lookup'!$B1941,Items!$A$1:$F$43,2,FALSE))</f>
        <v/>
      </c>
      <c r="P1941" s="75" t="str">
        <f>IF(VLOOKUP('Unc. Lookup'!$B1941,Items!$A$1:$F$43,3,FALSE)=0,"",VLOOKUP('Unc. Lookup'!$B1941,Items!$A$1:$F$43,3,FALSE))</f>
        <v>50 turn</v>
      </c>
      <c r="Q1941" s="94" t="str">
        <f>IF(VLOOKUP('Unc. Lookup'!$B1941,Items!$A$1:$F$43,4,FALSE)=0,"",VLOOKUP('Unc. Lookup'!$B1941,Items!$A$1:$F$43,4,FALSE))</f>
        <v/>
      </c>
    </row>
    <row r="1942" spans="1:17" x14ac:dyDescent="0.25">
      <c r="A1942" s="93" t="s">
        <v>55</v>
      </c>
      <c r="B1942" s="75" t="s">
        <v>64</v>
      </c>
      <c r="C1942" s="75">
        <v>55</v>
      </c>
      <c r="D1942" s="75">
        <v>150.01</v>
      </c>
      <c r="E1942" s="10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75" t="str">
        <f>IF(VLOOKUP('Unc. Lookup'!$B1942,Items!$A$1:$F$43,2,FALSE)=0,"",VLOOKUP('Unc. Lookup'!$B1942,Items!$A$1:$F$43,2,FALSE))</f>
        <v/>
      </c>
      <c r="P1942" s="75" t="str">
        <f>IF(VLOOKUP('Unc. Lookup'!$B1942,Items!$A$1:$F$43,3,FALSE)=0,"",VLOOKUP('Unc. Lookup'!$B1942,Items!$A$1:$F$43,3,FALSE))</f>
        <v>50 turn</v>
      </c>
      <c r="Q1942" s="94" t="str">
        <f>IF(VLOOKUP('Unc. Lookup'!$B1942,Items!$A$1:$F$43,4,FALSE)=0,"",VLOOKUP('Unc. Lookup'!$B1942,Items!$A$1:$F$43,4,FALSE))</f>
        <v/>
      </c>
    </row>
    <row r="1943" spans="1:17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75" t="str">
        <f>IF(VLOOKUP('Unc. Lookup'!$B1943,Items!$A$1:$F$43,2,FALSE)=0,"",VLOOKUP('Unc. Lookup'!$B1943,Items!$A$1:$F$43,2,FALSE))</f>
        <v/>
      </c>
      <c r="P1943" s="75" t="str">
        <f>IF(VLOOKUP('Unc. Lookup'!$B1943,Items!$A$1:$F$43,3,FALSE)=0,"",VLOOKUP('Unc. Lookup'!$B1943,Items!$A$1:$F$43,3,FALSE))</f>
        <v>50 turn</v>
      </c>
      <c r="Q1943" s="94" t="str">
        <f>IF(VLOOKUP('Unc. Lookup'!$B1943,Items!$A$1:$F$43,4,FALSE)=0,"",VLOOKUP('Unc. Lookup'!$B1943,Items!$A$1:$F$43,4,FALSE))</f>
        <v/>
      </c>
    </row>
    <row r="1944" spans="1:17" x14ac:dyDescent="0.25">
      <c r="A1944" s="93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75" t="str">
        <f>IF(VLOOKUP('Unc. Lookup'!$B1944,Items!$A$1:$F$43,2,FALSE)=0,"",VLOOKUP('Unc. Lookup'!$B1944,Items!$A$1:$F$43,2,FALSE))</f>
        <v/>
      </c>
      <c r="P1944" s="75" t="str">
        <f>IF(VLOOKUP('Unc. Lookup'!$B1944,Items!$A$1:$F$43,3,FALSE)=0,"",VLOOKUP('Unc. Lookup'!$B1944,Items!$A$1:$F$43,3,FALSE))</f>
        <v>50 turn</v>
      </c>
      <c r="Q1944" s="94" t="str">
        <f>IF(VLOOKUP('Unc. Lookup'!$B1944,Items!$A$1:$F$43,4,FALSE)=0,"",VLOOKUP('Unc. Lookup'!$B1944,Items!$A$1:$F$43,4,FALSE))</f>
        <v/>
      </c>
    </row>
    <row r="1945" spans="1:17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75" t="str">
        <f>IF(VLOOKUP('Unc. Lookup'!$B1945,Items!$A$1:$F$43,2,FALSE)=0,"",VLOOKUP('Unc. Lookup'!$B1945,Items!$A$1:$F$43,2,FALSE))</f>
        <v/>
      </c>
      <c r="P1945" s="75" t="str">
        <f>IF(VLOOKUP('Unc. Lookup'!$B1945,Items!$A$1:$F$43,3,FALSE)=0,"",VLOOKUP('Unc. Lookup'!$B1945,Items!$A$1:$F$43,3,FALSE))</f>
        <v>50 turn</v>
      </c>
      <c r="Q1945" s="94" t="str">
        <f>IF(VLOOKUP('Unc. Lookup'!$B1945,Items!$A$1:$F$43,4,FALSE)=0,"",VLOOKUP('Unc. Lookup'!$B1945,Items!$A$1:$F$43,4,FALSE))</f>
        <v/>
      </c>
    </row>
    <row r="1946" spans="1:17" x14ac:dyDescent="0.25">
      <c r="A1946" s="93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75" t="str">
        <f>IF(VLOOKUP('Unc. Lookup'!$B1946,Items!$A$1:$F$43,2,FALSE)=0,"",VLOOKUP('Unc. Lookup'!$B1946,Items!$A$1:$F$43,2,FALSE))</f>
        <v/>
      </c>
      <c r="P1946" s="75" t="str">
        <f>IF(VLOOKUP('Unc. Lookup'!$B1946,Items!$A$1:$F$43,3,FALSE)=0,"",VLOOKUP('Unc. Lookup'!$B1946,Items!$A$1:$F$43,3,FALSE))</f>
        <v>50 turn</v>
      </c>
      <c r="Q1946" s="94" t="str">
        <f>IF(VLOOKUP('Unc. Lookup'!$B1946,Items!$A$1:$F$43,4,FALSE)=0,"",VLOOKUP('Unc. Lookup'!$B1946,Items!$A$1:$F$43,4,FALSE))</f>
        <v/>
      </c>
    </row>
    <row r="1947" spans="1:17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75" t="str">
        <f>IF(VLOOKUP('Unc. Lookup'!$B1947,Items!$A$1:$F$43,2,FALSE)=0,"",VLOOKUP('Unc. Lookup'!$B1947,Items!$A$1:$F$43,2,FALSE))</f>
        <v/>
      </c>
      <c r="P1947" s="75" t="str">
        <f>IF(VLOOKUP('Unc. Lookup'!$B1947,Items!$A$1:$F$43,3,FALSE)=0,"",VLOOKUP('Unc. Lookup'!$B1947,Items!$A$1:$F$43,3,FALSE))</f>
        <v>50 turn</v>
      </c>
      <c r="Q1947" s="94" t="str">
        <f>IF(VLOOKUP('Unc. Lookup'!$B1947,Items!$A$1:$F$43,4,FALSE)=0,"",VLOOKUP('Unc. Lookup'!$B1947,Items!$A$1:$F$43,4,FALSE))</f>
        <v/>
      </c>
    </row>
    <row r="1948" spans="1:17" x14ac:dyDescent="0.25">
      <c r="A1948" s="93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75" t="str">
        <f>IF(VLOOKUP('Unc. Lookup'!$B1948,Items!$A$1:$F$43,2,FALSE)=0,"",VLOOKUP('Unc. Lookup'!$B1948,Items!$A$1:$F$43,2,FALSE))</f>
        <v/>
      </c>
      <c r="P1948" s="75" t="str">
        <f>IF(VLOOKUP('Unc. Lookup'!$B1948,Items!$A$1:$F$43,3,FALSE)=0,"",VLOOKUP('Unc. Lookup'!$B1948,Items!$A$1:$F$43,3,FALSE))</f>
        <v>50 turn</v>
      </c>
      <c r="Q1948" s="94" t="str">
        <f>IF(VLOOKUP('Unc. Lookup'!$B1948,Items!$A$1:$F$43,4,FALSE)=0,"",VLOOKUP('Unc. Lookup'!$B1948,Items!$A$1:$F$43,4,FALSE))</f>
        <v/>
      </c>
    </row>
    <row r="1949" spans="1:17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75" t="str">
        <f>IF(VLOOKUP('Unc. Lookup'!$B1949,Items!$A$1:$F$43,2,FALSE)=0,"",VLOOKUP('Unc. Lookup'!$B1949,Items!$A$1:$F$43,2,FALSE))</f>
        <v/>
      </c>
      <c r="P1949" s="75" t="str">
        <f>IF(VLOOKUP('Unc. Lookup'!$B1949,Items!$A$1:$F$43,3,FALSE)=0,"",VLOOKUP('Unc. Lookup'!$B1949,Items!$A$1:$F$43,3,FALSE))</f>
        <v>50 turn</v>
      </c>
      <c r="Q1949" s="94" t="str">
        <f>IF(VLOOKUP('Unc. Lookup'!$B1949,Items!$A$1:$F$43,4,FALSE)=0,"",VLOOKUP('Unc. Lookup'!$B1949,Items!$A$1:$F$43,4,FALSE))</f>
        <v/>
      </c>
    </row>
    <row r="1950" spans="1:17" x14ac:dyDescent="0.25">
      <c r="A1950" s="93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75" t="str">
        <f>IF(VLOOKUP('Unc. Lookup'!$B1950,Items!$A$1:$F$43,2,FALSE)=0,"",VLOOKUP('Unc. Lookup'!$B1950,Items!$A$1:$F$43,2,FALSE))</f>
        <v/>
      </c>
      <c r="P1950" s="75" t="str">
        <f>IF(VLOOKUP('Unc. Lookup'!$B1950,Items!$A$1:$F$43,3,FALSE)=0,"",VLOOKUP('Unc. Lookup'!$B1950,Items!$A$1:$F$43,3,FALSE))</f>
        <v>50 turn</v>
      </c>
      <c r="Q1950" s="94" t="str">
        <f>IF(VLOOKUP('Unc. Lookup'!$B1950,Items!$A$1:$F$43,4,FALSE)=0,"",VLOOKUP('Unc. Lookup'!$B1950,Items!$A$1:$F$43,4,FALSE))</f>
        <v/>
      </c>
    </row>
    <row r="1951" spans="1:17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75" t="str">
        <f>IF(VLOOKUP('Unc. Lookup'!$B1951,Items!$A$1:$F$43,2,FALSE)=0,"",VLOOKUP('Unc. Lookup'!$B1951,Items!$A$1:$F$43,2,FALSE))</f>
        <v/>
      </c>
      <c r="P1951" s="75" t="str">
        <f>IF(VLOOKUP('Unc. Lookup'!$B1951,Items!$A$1:$F$43,3,FALSE)=0,"",VLOOKUP('Unc. Lookup'!$B1951,Items!$A$1:$F$43,3,FALSE))</f>
        <v>50 turn</v>
      </c>
      <c r="Q1951" s="94" t="str">
        <f>IF(VLOOKUP('Unc. Lookup'!$B1951,Items!$A$1:$F$43,4,FALSE)=0,"",VLOOKUP('Unc. Lookup'!$B1951,Items!$A$1:$F$43,4,FALSE))</f>
        <v/>
      </c>
    </row>
    <row r="1952" spans="1:17" x14ac:dyDescent="0.25">
      <c r="A1952" s="93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75" t="str">
        <f>IF(VLOOKUP('Unc. Lookup'!$B1952,Items!$A$1:$F$43,2,FALSE)=0,"",VLOOKUP('Unc. Lookup'!$B1952,Items!$A$1:$F$43,2,FALSE))</f>
        <v/>
      </c>
      <c r="P1952" s="75" t="str">
        <f>IF(VLOOKUP('Unc. Lookup'!$B1952,Items!$A$1:$F$43,3,FALSE)=0,"",VLOOKUP('Unc. Lookup'!$B1952,Items!$A$1:$F$43,3,FALSE))</f>
        <v>50 turn</v>
      </c>
      <c r="Q1952" s="94" t="str">
        <f>IF(VLOOKUP('Unc. Lookup'!$B1952,Items!$A$1:$F$43,4,FALSE)=0,"",VLOOKUP('Unc. Lookup'!$B1952,Items!$A$1:$F$43,4,FALSE))</f>
        <v/>
      </c>
    </row>
    <row r="1953" spans="1:17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10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75" t="str">
        <f>IF(VLOOKUP('Unc. Lookup'!$B1953,Items!$A$1:$F$43,2,FALSE)=0,"",VLOOKUP('Unc. Lookup'!$B1953,Items!$A$1:$F$43,2,FALSE))</f>
        <v/>
      </c>
      <c r="P1953" s="75" t="str">
        <f>IF(VLOOKUP('Unc. Lookup'!$B1953,Items!$A$1:$F$43,3,FALSE)=0,"",VLOOKUP('Unc. Lookup'!$B1953,Items!$A$1:$F$43,3,FALSE))</f>
        <v>50 turn</v>
      </c>
      <c r="Q1953" s="94" t="str">
        <f>IF(VLOOKUP('Unc. Lookup'!$B1953,Items!$A$1:$F$43,4,FALSE)=0,"",VLOOKUP('Unc. Lookup'!$B1953,Items!$A$1:$F$43,4,FALSE))</f>
        <v/>
      </c>
    </row>
    <row r="1954" spans="1:17" x14ac:dyDescent="0.25">
      <c r="A1954" s="93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75" t="str">
        <f>IF(VLOOKUP('Unc. Lookup'!$B1954,Items!$A$1:$F$43,2,FALSE)=0,"",VLOOKUP('Unc. Lookup'!$B1954,Items!$A$1:$F$43,2,FALSE))</f>
        <v/>
      </c>
      <c r="P1954" s="75" t="str">
        <f>IF(VLOOKUP('Unc. Lookup'!$B1954,Items!$A$1:$F$43,3,FALSE)=0,"",VLOOKUP('Unc. Lookup'!$B1954,Items!$A$1:$F$43,3,FALSE))</f>
        <v>50 turn</v>
      </c>
      <c r="Q1954" s="94" t="str">
        <f>IF(VLOOKUP('Unc. Lookup'!$B1954,Items!$A$1:$F$43,4,FALSE)=0,"",VLOOKUP('Unc. Lookup'!$B1954,Items!$A$1:$F$43,4,FALSE))</f>
        <v/>
      </c>
    </row>
    <row r="1955" spans="1:17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75" t="str">
        <f>IF(VLOOKUP('Unc. Lookup'!$B1955,Items!$A$1:$F$43,2,FALSE)=0,"",VLOOKUP('Unc. Lookup'!$B1955,Items!$A$1:$F$43,2,FALSE))</f>
        <v/>
      </c>
      <c r="P1955" s="75" t="str">
        <f>IF(VLOOKUP('Unc. Lookup'!$B1955,Items!$A$1:$F$43,3,FALSE)=0,"",VLOOKUP('Unc. Lookup'!$B1955,Items!$A$1:$F$43,3,FALSE))</f>
        <v>50 turn</v>
      </c>
      <c r="Q1955" s="94" t="str">
        <f>IF(VLOOKUP('Unc. Lookup'!$B1955,Items!$A$1:$F$43,4,FALSE)=0,"",VLOOKUP('Unc. Lookup'!$B1955,Items!$A$1:$F$43,4,FALSE))</f>
        <v/>
      </c>
    </row>
    <row r="1956" spans="1:17" x14ac:dyDescent="0.25">
      <c r="A1956" s="93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75" t="str">
        <f>IF(VLOOKUP('Unc. Lookup'!$B1956,Items!$A$1:$F$43,2,FALSE)=0,"",VLOOKUP('Unc. Lookup'!$B1956,Items!$A$1:$F$43,2,FALSE))</f>
        <v/>
      </c>
      <c r="P1956" s="75" t="str">
        <f>IF(VLOOKUP('Unc. Lookup'!$B1956,Items!$A$1:$F$43,3,FALSE)=0,"",VLOOKUP('Unc. Lookup'!$B1956,Items!$A$1:$F$43,3,FALSE))</f>
        <v>50 turn</v>
      </c>
      <c r="Q1956" s="94" t="str">
        <f>IF(VLOOKUP('Unc. Lookup'!$B1956,Items!$A$1:$F$43,4,FALSE)=0,"",VLOOKUP('Unc. Lookup'!$B1956,Items!$A$1:$F$43,4,FALSE))</f>
        <v/>
      </c>
    </row>
    <row r="1957" spans="1:17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75" t="str">
        <f>IF(VLOOKUP('Unc. Lookup'!$B1957,Items!$A$1:$F$43,2,FALSE)=0,"",VLOOKUP('Unc. Lookup'!$B1957,Items!$A$1:$F$43,2,FALSE))</f>
        <v/>
      </c>
      <c r="P1957" s="75" t="str">
        <f>IF(VLOOKUP('Unc. Lookup'!$B1957,Items!$A$1:$F$43,3,FALSE)=0,"",VLOOKUP('Unc. Lookup'!$B1957,Items!$A$1:$F$43,3,FALSE))</f>
        <v>50 turn</v>
      </c>
      <c r="Q1957" s="94" t="str">
        <f>IF(VLOOKUP('Unc. Lookup'!$B1957,Items!$A$1:$F$43,4,FALSE)=0,"",VLOOKUP('Unc. Lookup'!$B1957,Items!$A$1:$F$43,4,FALSE))</f>
        <v/>
      </c>
    </row>
    <row r="1958" spans="1:17" x14ac:dyDescent="0.25">
      <c r="A1958" s="93" t="s">
        <v>55</v>
      </c>
      <c r="B1958" s="75" t="s">
        <v>64</v>
      </c>
      <c r="C1958" s="75">
        <v>150</v>
      </c>
      <c r="D1958" s="75">
        <v>550.01</v>
      </c>
      <c r="E1958" s="10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75" t="str">
        <f>IF(VLOOKUP('Unc. Lookup'!$B1958,Items!$A$1:$F$43,2,FALSE)=0,"",VLOOKUP('Unc. Lookup'!$B1958,Items!$A$1:$F$43,2,FALSE))</f>
        <v/>
      </c>
      <c r="P1958" s="75" t="str">
        <f>IF(VLOOKUP('Unc. Lookup'!$B1958,Items!$A$1:$F$43,3,FALSE)=0,"",VLOOKUP('Unc. Lookup'!$B1958,Items!$A$1:$F$43,3,FALSE))</f>
        <v>50 turn</v>
      </c>
      <c r="Q1958" s="94" t="str">
        <f>IF(VLOOKUP('Unc. Lookup'!$B1958,Items!$A$1:$F$43,4,FALSE)=0,"",VLOOKUP('Unc. Lookup'!$B1958,Items!$A$1:$F$43,4,FALSE))</f>
        <v/>
      </c>
    </row>
    <row r="1959" spans="1:17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75" t="str">
        <f>IF(VLOOKUP('Unc. Lookup'!$B1959,Items!$A$1:$F$43,2,FALSE)=0,"",VLOOKUP('Unc. Lookup'!$B1959,Items!$A$1:$F$43,2,FALSE))</f>
        <v/>
      </c>
      <c r="P1959" s="75" t="str">
        <f>IF(VLOOKUP('Unc. Lookup'!$B1959,Items!$A$1:$F$43,3,FALSE)=0,"",VLOOKUP('Unc. Lookup'!$B1959,Items!$A$1:$F$43,3,FALSE))</f>
        <v>50 turn</v>
      </c>
      <c r="Q1959" s="94" t="str">
        <f>IF(VLOOKUP('Unc. Lookup'!$B1959,Items!$A$1:$F$43,4,FALSE)=0,"",VLOOKUP('Unc. Lookup'!$B1959,Items!$A$1:$F$43,4,FALSE))</f>
        <v/>
      </c>
    </row>
    <row r="1960" spans="1:17" x14ac:dyDescent="0.25">
      <c r="A1960" s="93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75" t="str">
        <f>IF(VLOOKUP('Unc. Lookup'!$B1960,Items!$A$1:$F$43,2,FALSE)=0,"",VLOOKUP('Unc. Lookup'!$B1960,Items!$A$1:$F$43,2,FALSE))</f>
        <v/>
      </c>
      <c r="P1960" s="75" t="str">
        <f>IF(VLOOKUP('Unc. Lookup'!$B1960,Items!$A$1:$F$43,3,FALSE)=0,"",VLOOKUP('Unc. Lookup'!$B1960,Items!$A$1:$F$43,3,FALSE))</f>
        <v>50 turn</v>
      </c>
      <c r="Q1960" s="94" t="str">
        <f>IF(VLOOKUP('Unc. Lookup'!$B1960,Items!$A$1:$F$43,4,FALSE)=0,"",VLOOKUP('Unc. Lookup'!$B1960,Items!$A$1:$F$43,4,FALSE))</f>
        <v/>
      </c>
    </row>
    <row r="1961" spans="1:17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75" t="str">
        <f>IF(VLOOKUP('Unc. Lookup'!$B1961,Items!$A$1:$F$43,2,FALSE)=0,"",VLOOKUP('Unc. Lookup'!$B1961,Items!$A$1:$F$43,2,FALSE))</f>
        <v/>
      </c>
      <c r="P1961" s="75" t="str">
        <f>IF(VLOOKUP('Unc. Lookup'!$B1961,Items!$A$1:$F$43,3,FALSE)=0,"",VLOOKUP('Unc. Lookup'!$B1961,Items!$A$1:$F$43,3,FALSE))</f>
        <v>50 turn</v>
      </c>
      <c r="Q1961" s="94" t="str">
        <f>IF(VLOOKUP('Unc. Lookup'!$B1961,Items!$A$1:$F$43,4,FALSE)=0,"",VLOOKUP('Unc. Lookup'!$B1961,Items!$A$1:$F$43,4,FALSE))</f>
        <v/>
      </c>
    </row>
    <row r="1962" spans="1:17" x14ac:dyDescent="0.25">
      <c r="A1962" s="93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75" t="str">
        <f>IF(VLOOKUP('Unc. Lookup'!$B1962,Items!$A$1:$F$43,2,FALSE)=0,"",VLOOKUP('Unc. Lookup'!$B1962,Items!$A$1:$F$43,2,FALSE))</f>
        <v/>
      </c>
      <c r="P1962" s="75" t="str">
        <f>IF(VLOOKUP('Unc. Lookup'!$B1962,Items!$A$1:$F$43,3,FALSE)=0,"",VLOOKUP('Unc. Lookup'!$B1962,Items!$A$1:$F$43,3,FALSE))</f>
        <v>50 turn</v>
      </c>
      <c r="Q1962" s="94" t="str">
        <f>IF(VLOOKUP('Unc. Lookup'!$B1962,Items!$A$1:$F$43,4,FALSE)=0,"",VLOOKUP('Unc. Lookup'!$B1962,Items!$A$1:$F$43,4,FALSE))</f>
        <v/>
      </c>
    </row>
    <row r="1963" spans="1:17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10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75" t="str">
        <f>IF(VLOOKUP('Unc. Lookup'!$B1963,Items!$A$1:$F$43,2,FALSE)=0,"",VLOOKUP('Unc. Lookup'!$B1963,Items!$A$1:$F$43,2,FALSE))</f>
        <v/>
      </c>
      <c r="P1963" s="75" t="str">
        <f>IF(VLOOKUP('Unc. Lookup'!$B1963,Items!$A$1:$F$43,3,FALSE)=0,"",VLOOKUP('Unc. Lookup'!$B1963,Items!$A$1:$F$43,3,FALSE))</f>
        <v>50 turn</v>
      </c>
      <c r="Q1963" s="94" t="str">
        <f>IF(VLOOKUP('Unc. Lookup'!$B1963,Items!$A$1:$F$43,4,FALSE)=0,"",VLOOKUP('Unc. Lookup'!$B1963,Items!$A$1:$F$43,4,FALSE))</f>
        <v/>
      </c>
    </row>
    <row r="1964" spans="1:17" x14ac:dyDescent="0.25">
      <c r="A1964" s="93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75" t="str">
        <f>IF(VLOOKUP('Unc. Lookup'!$B1964,Items!$A$1:$F$43,2,FALSE)=0,"",VLOOKUP('Unc. Lookup'!$B1964,Items!$A$1:$F$43,2,FALSE))</f>
        <v/>
      </c>
      <c r="P1964" s="75" t="str">
        <f>IF(VLOOKUP('Unc. Lookup'!$B1964,Items!$A$1:$F$43,3,FALSE)=0,"",VLOOKUP('Unc. Lookup'!$B1964,Items!$A$1:$F$43,3,FALSE))</f>
        <v>50 turn</v>
      </c>
      <c r="Q1964" s="94" t="str">
        <f>IF(VLOOKUP('Unc. Lookup'!$B1964,Items!$A$1:$F$43,4,FALSE)=0,"",VLOOKUP('Unc. Lookup'!$B1964,Items!$A$1:$F$43,4,FALSE))</f>
        <v/>
      </c>
    </row>
    <row r="1965" spans="1:17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75" t="str">
        <f>IF(VLOOKUP('Unc. Lookup'!$B1965,Items!$A$1:$F$43,2,FALSE)=0,"",VLOOKUP('Unc. Lookup'!$B1965,Items!$A$1:$F$43,2,FALSE))</f>
        <v/>
      </c>
      <c r="P1965" s="75" t="str">
        <f>IF(VLOOKUP('Unc. Lookup'!$B1965,Items!$A$1:$F$43,3,FALSE)=0,"",VLOOKUP('Unc. Lookup'!$B1965,Items!$A$1:$F$43,3,FALSE))</f>
        <v>50 turn</v>
      </c>
      <c r="Q1965" s="94" t="str">
        <f>IF(VLOOKUP('Unc. Lookup'!$B1965,Items!$A$1:$F$43,4,FALSE)=0,"",VLOOKUP('Unc. Lookup'!$B1965,Items!$A$1:$F$43,4,FALSE))</f>
        <v/>
      </c>
    </row>
    <row r="1966" spans="1:17" x14ac:dyDescent="0.25">
      <c r="A1966" s="93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75" t="str">
        <f>IF(VLOOKUP('Unc. Lookup'!$B1966,Items!$A$1:$F$43,2,FALSE)=0,"",VLOOKUP('Unc. Lookup'!$B1966,Items!$A$1:$F$43,2,FALSE))</f>
        <v/>
      </c>
      <c r="P1966" s="75" t="str">
        <f>IF(VLOOKUP('Unc. Lookup'!$B1966,Items!$A$1:$F$43,3,FALSE)=0,"",VLOOKUP('Unc. Lookup'!$B1966,Items!$A$1:$F$43,3,FALSE))</f>
        <v>50 turn</v>
      </c>
      <c r="Q1966" s="94" t="str">
        <f>IF(VLOOKUP('Unc. Lookup'!$B1966,Items!$A$1:$F$43,4,FALSE)=0,"",VLOOKUP('Unc. Lookup'!$B1966,Items!$A$1:$F$43,4,FALSE))</f>
        <v/>
      </c>
    </row>
    <row r="1967" spans="1:17" x14ac:dyDescent="0.25">
      <c r="A1967" s="95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75" t="str">
        <f>IF(VLOOKUP('Unc. Lookup'!$B1967,Items!$A$1:$F$43,2,FALSE)=0,"",VLOOKUP('Unc. Lookup'!$B1967,Items!$A$1:$F$43,2,FALSE))</f>
        <v/>
      </c>
      <c r="P1967" s="75" t="str">
        <f>IF(VLOOKUP('Unc. Lookup'!$B1967,Items!$A$1:$F$43,3,FALSE)=0,"",VLOOKUP('Unc. Lookup'!$B1967,Items!$A$1:$F$43,3,FALSE))</f>
        <v>50 turn</v>
      </c>
      <c r="Q1967" s="94" t="str">
        <f>IF(VLOOKUP('Unc. Lookup'!$B1967,Items!$A$1:$F$43,4,FALSE)=0,"",VLOOKUP('Unc. Lookup'!$B1967,Items!$A$1:$F$43,4,FALSE))</f>
        <v/>
      </c>
    </row>
    <row r="1968" spans="1:17" x14ac:dyDescent="0.25">
      <c r="A1968" s="93" t="s">
        <v>55</v>
      </c>
      <c r="B1968" s="75" t="s">
        <v>64</v>
      </c>
      <c r="C1968" s="75">
        <v>550</v>
      </c>
      <c r="D1968" s="75">
        <v>1030</v>
      </c>
      <c r="E1968" s="10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75" t="str">
        <f>IF(VLOOKUP('Unc. Lookup'!$B1968,Items!$A$1:$F$43,2,FALSE)=0,"",VLOOKUP('Unc. Lookup'!$B1968,Items!$A$1:$F$43,2,FALSE))</f>
        <v/>
      </c>
      <c r="P1968" s="75" t="str">
        <f>IF(VLOOKUP('Unc. Lookup'!$B1968,Items!$A$1:$F$43,3,FALSE)=0,"",VLOOKUP('Unc. Lookup'!$B1968,Items!$A$1:$F$43,3,FALSE))</f>
        <v>50 turn</v>
      </c>
      <c r="Q1968" s="94" t="str">
        <f>IF(VLOOKUP('Unc. Lookup'!$B1968,Items!$A$1:$F$43,4,FALSE)=0,"",VLOOKUP('Unc. Lookup'!$B1968,Items!$A$1:$F$43,4,FALSE))</f>
        <v/>
      </c>
    </row>
    <row r="1969" spans="1:17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75" t="str">
        <f>IF(VLOOKUP('Unc. Lookup'!$B1969,Items!$A$1:$F$43,2,FALSE)=0,"",VLOOKUP('Unc. Lookup'!$B1969,Items!$A$1:$F$43,2,FALSE))</f>
        <v/>
      </c>
      <c r="P1969" s="75" t="str">
        <f>IF(VLOOKUP('Unc. Lookup'!$B1969,Items!$A$1:$F$43,3,FALSE)=0,"",VLOOKUP('Unc. Lookup'!$B1969,Items!$A$1:$F$43,3,FALSE))</f>
        <v>50 turn</v>
      </c>
      <c r="Q1969" s="94" t="str">
        <f>IF(VLOOKUP('Unc. Lookup'!$B1969,Items!$A$1:$F$43,4,FALSE)=0,"",VLOOKUP('Unc. Lookup'!$B1969,Items!$A$1:$F$43,4,FALSE))</f>
        <v/>
      </c>
    </row>
    <row r="1970" spans="1:17" x14ac:dyDescent="0.25">
      <c r="A1970" s="93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75" t="str">
        <f>IF(VLOOKUP('Unc. Lookup'!$B1970,Items!$A$1:$F$43,2,FALSE)=0,"",VLOOKUP('Unc. Lookup'!$B1970,Items!$A$1:$F$43,2,FALSE))</f>
        <v/>
      </c>
      <c r="P1970" s="75" t="str">
        <f>IF(VLOOKUP('Unc. Lookup'!$B1970,Items!$A$1:$F$43,3,FALSE)=0,"",VLOOKUP('Unc. Lookup'!$B1970,Items!$A$1:$F$43,3,FALSE))</f>
        <v>50 turn</v>
      </c>
      <c r="Q1970" s="94" t="str">
        <f>IF(VLOOKUP('Unc. Lookup'!$B1970,Items!$A$1:$F$43,4,FALSE)=0,"",VLOOKUP('Unc. Lookup'!$B1970,Items!$A$1:$F$43,4,FALSE))</f>
        <v/>
      </c>
    </row>
    <row r="1971" spans="1:17" x14ac:dyDescent="0.25">
      <c r="A1971" s="95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75" t="str">
        <f>IF(VLOOKUP('Unc. Lookup'!$B1971,Items!$A$1:$F$43,2,FALSE)=0,"",VLOOKUP('Unc. Lookup'!$B1971,Items!$A$1:$F$43,2,FALSE))</f>
        <v/>
      </c>
      <c r="P1971" s="75" t="str">
        <f>IF(VLOOKUP('Unc. Lookup'!$B1971,Items!$A$1:$F$43,3,FALSE)=0,"",VLOOKUP('Unc. Lookup'!$B1971,Items!$A$1:$F$43,3,FALSE))</f>
        <v>50 turn</v>
      </c>
      <c r="Q1971" s="94" t="str">
        <f>IF(VLOOKUP('Unc. Lookup'!$B1971,Items!$A$1:$F$43,4,FALSE)=0,"",VLOOKUP('Unc. Lookup'!$B1971,Items!$A$1:$F$43,4,FALSE))</f>
        <v/>
      </c>
    </row>
    <row r="1972" spans="1:17" x14ac:dyDescent="0.25">
      <c r="A1972" s="93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75" t="str">
        <f>IF(VLOOKUP('Unc. Lookup'!$B1972,Items!$A$1:$F$43,2,FALSE)=0,"",VLOOKUP('Unc. Lookup'!$B1972,Items!$A$1:$F$43,2,FALSE))</f>
        <v/>
      </c>
      <c r="P1972" s="75" t="str">
        <f>IF(VLOOKUP('Unc. Lookup'!$B1972,Items!$A$1:$F$43,3,FALSE)=0,"",VLOOKUP('Unc. Lookup'!$B1972,Items!$A$1:$F$43,3,FALSE))</f>
        <v>50 turn</v>
      </c>
      <c r="Q1972" s="94" t="str">
        <f>IF(VLOOKUP('Unc. Lookup'!$B1972,Items!$A$1:$F$43,4,FALSE)=0,"",VLOOKUP('Unc. Lookup'!$B1972,Items!$A$1:$F$43,4,FALSE))</f>
        <v/>
      </c>
    </row>
    <row r="1973" spans="1:17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10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75" t="str">
        <f>IF(VLOOKUP('Unc. Lookup'!$B1973,Items!$A$1:$F$43,2,FALSE)=0,"",VLOOKUP('Unc. Lookup'!$B1973,Items!$A$1:$F$43,2,FALSE))</f>
        <v/>
      </c>
      <c r="P1973" s="75" t="str">
        <f>IF(VLOOKUP('Unc. Lookup'!$B1973,Items!$A$1:$F$43,3,FALSE)=0,"",VLOOKUP('Unc. Lookup'!$B1973,Items!$A$1:$F$43,3,FALSE))</f>
        <v>50 turn</v>
      </c>
      <c r="Q1973" s="94" t="str">
        <f>IF(VLOOKUP('Unc. Lookup'!$B1973,Items!$A$1:$F$43,4,FALSE)=0,"",VLOOKUP('Unc. Lookup'!$B1973,Items!$A$1:$F$43,4,FALSE))</f>
        <v/>
      </c>
    </row>
    <row r="1974" spans="1:17" x14ac:dyDescent="0.25">
      <c r="A1974" s="93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75" t="str">
        <f>IF(VLOOKUP('Unc. Lookup'!$B1974,Items!$A$1:$F$43,2,FALSE)=0,"",VLOOKUP('Unc. Lookup'!$B1974,Items!$A$1:$F$43,2,FALSE))</f>
        <v/>
      </c>
      <c r="P1974" s="75" t="str">
        <f>IF(VLOOKUP('Unc. Lookup'!$B1974,Items!$A$1:$F$43,3,FALSE)=0,"",VLOOKUP('Unc. Lookup'!$B1974,Items!$A$1:$F$43,3,FALSE))</f>
        <v>50 turn</v>
      </c>
      <c r="Q1974" s="94" t="str">
        <f>IF(VLOOKUP('Unc. Lookup'!$B1974,Items!$A$1:$F$43,4,FALSE)=0,"",VLOOKUP('Unc. Lookup'!$B1974,Items!$A$1:$F$43,4,FALSE))</f>
        <v/>
      </c>
    </row>
    <row r="1975" spans="1:17" x14ac:dyDescent="0.25">
      <c r="A1975" s="95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75" t="str">
        <f>IF(VLOOKUP('Unc. Lookup'!$B1975,Items!$A$1:$F$43,2,FALSE)=0,"",VLOOKUP('Unc. Lookup'!$B1975,Items!$A$1:$F$43,2,FALSE))</f>
        <v/>
      </c>
      <c r="P1975" s="75" t="str">
        <f>IF(VLOOKUP('Unc. Lookup'!$B1975,Items!$A$1:$F$43,3,FALSE)=0,"",VLOOKUP('Unc. Lookup'!$B1975,Items!$A$1:$F$43,3,FALSE))</f>
        <v>50 turn</v>
      </c>
      <c r="Q1975" s="94" t="str">
        <f>IF(VLOOKUP('Unc. Lookup'!$B1975,Items!$A$1:$F$43,4,FALSE)=0,"",VLOOKUP('Unc. Lookup'!$B1975,Items!$A$1:$F$43,4,FALSE))</f>
        <v/>
      </c>
    </row>
    <row r="1976" spans="1:17" x14ac:dyDescent="0.25">
      <c r="A1976" s="93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75" t="str">
        <f>IF(VLOOKUP('Unc. Lookup'!$B1976,Items!$A$1:$F$43,2,FALSE)=0,"",VLOOKUP('Unc. Lookup'!$B1976,Items!$A$1:$F$43,2,FALSE))</f>
        <v/>
      </c>
      <c r="P1976" s="75" t="str">
        <f>IF(VLOOKUP('Unc. Lookup'!$B1976,Items!$A$1:$F$43,3,FALSE)=0,"",VLOOKUP('Unc. Lookup'!$B1976,Items!$A$1:$F$43,3,FALSE))</f>
        <v>50 turn</v>
      </c>
      <c r="Q1976" s="94" t="str">
        <f>IF(VLOOKUP('Unc. Lookup'!$B1976,Items!$A$1:$F$43,4,FALSE)=0,"",VLOOKUP('Unc. Lookup'!$B1976,Items!$A$1:$F$43,4,FALSE))</f>
        <v/>
      </c>
    </row>
    <row r="1977" spans="1:17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75" t="str">
        <f>IF(VLOOKUP('Unc. Lookup'!$B1977,Items!$A$1:$F$43,2,FALSE)=0,"",VLOOKUP('Unc. Lookup'!$B1977,Items!$A$1:$F$43,2,FALSE))</f>
        <v/>
      </c>
      <c r="P1977" s="75" t="str">
        <f>IF(VLOOKUP('Unc. Lookup'!$B1977,Items!$A$1:$F$43,3,FALSE)=0,"",VLOOKUP('Unc. Lookup'!$B1977,Items!$A$1:$F$43,3,FALSE))</f>
        <v>20 turn</v>
      </c>
      <c r="Q1977" s="94" t="str">
        <f>IF(VLOOKUP('Unc. Lookup'!$B1977,Items!$A$1:$F$43,4,FALSE)=0,"",VLOOKUP('Unc. Lookup'!$B1977,Items!$A$1:$F$43,4,FALSE))</f>
        <v/>
      </c>
    </row>
    <row r="1978" spans="1:17" x14ac:dyDescent="0.25">
      <c r="A1978" s="93" t="s">
        <v>55</v>
      </c>
      <c r="B1978" s="75" t="s">
        <v>63</v>
      </c>
      <c r="C1978" s="75">
        <v>22</v>
      </c>
      <c r="D1978" s="75">
        <v>60.000999999999998</v>
      </c>
      <c r="E1978" s="10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75" t="str">
        <f>IF(VLOOKUP('Unc. Lookup'!$B1978,Items!$A$1:$F$43,2,FALSE)=0,"",VLOOKUP('Unc. Lookup'!$B1978,Items!$A$1:$F$43,2,FALSE))</f>
        <v/>
      </c>
      <c r="P1978" s="75" t="str">
        <f>IF(VLOOKUP('Unc. Lookup'!$B1978,Items!$A$1:$F$43,3,FALSE)=0,"",VLOOKUP('Unc. Lookup'!$B1978,Items!$A$1:$F$43,3,FALSE))</f>
        <v>20 turn</v>
      </c>
      <c r="Q1978" s="94" t="str">
        <f>IF(VLOOKUP('Unc. Lookup'!$B1978,Items!$A$1:$F$43,4,FALSE)=0,"",VLOOKUP('Unc. Lookup'!$B1978,Items!$A$1:$F$43,4,FALSE))</f>
        <v/>
      </c>
    </row>
    <row r="1979" spans="1:17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75" t="str">
        <f>IF(VLOOKUP('Unc. Lookup'!$B1979,Items!$A$1:$F$43,2,FALSE)=0,"",VLOOKUP('Unc. Lookup'!$B1979,Items!$A$1:$F$43,2,FALSE))</f>
        <v/>
      </c>
      <c r="P1979" s="75" t="str">
        <f>IF(VLOOKUP('Unc. Lookup'!$B1979,Items!$A$1:$F$43,3,FALSE)=0,"",VLOOKUP('Unc. Lookup'!$B1979,Items!$A$1:$F$43,3,FALSE))</f>
        <v>20 turn</v>
      </c>
      <c r="Q1979" s="94" t="str">
        <f>IF(VLOOKUP('Unc. Lookup'!$B1979,Items!$A$1:$F$43,4,FALSE)=0,"",VLOOKUP('Unc. Lookup'!$B1979,Items!$A$1:$F$43,4,FALSE))</f>
        <v/>
      </c>
    </row>
    <row r="1980" spans="1:17" x14ac:dyDescent="0.25">
      <c r="A1980" s="93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75" t="str">
        <f>IF(VLOOKUP('Unc. Lookup'!$B1980,Items!$A$1:$F$43,2,FALSE)=0,"",VLOOKUP('Unc. Lookup'!$B1980,Items!$A$1:$F$43,2,FALSE))</f>
        <v/>
      </c>
      <c r="P1980" s="75" t="str">
        <f>IF(VLOOKUP('Unc. Lookup'!$B1980,Items!$A$1:$F$43,3,FALSE)=0,"",VLOOKUP('Unc. Lookup'!$B1980,Items!$A$1:$F$43,3,FALSE))</f>
        <v>20 turn</v>
      </c>
      <c r="Q1980" s="94" t="str">
        <f>IF(VLOOKUP('Unc. Lookup'!$B1980,Items!$A$1:$F$43,4,FALSE)=0,"",VLOOKUP('Unc. Lookup'!$B1980,Items!$A$1:$F$43,4,FALSE))</f>
        <v/>
      </c>
    </row>
    <row r="1981" spans="1:17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75" t="str">
        <f>IF(VLOOKUP('Unc. Lookup'!$B1981,Items!$A$1:$F$43,2,FALSE)=0,"",VLOOKUP('Unc. Lookup'!$B1981,Items!$A$1:$F$43,2,FALSE))</f>
        <v/>
      </c>
      <c r="P1981" s="75" t="str">
        <f>IF(VLOOKUP('Unc. Lookup'!$B1981,Items!$A$1:$F$43,3,FALSE)=0,"",VLOOKUP('Unc. Lookup'!$B1981,Items!$A$1:$F$43,3,FALSE))</f>
        <v>20 turn</v>
      </c>
      <c r="Q1981" s="94" t="str">
        <f>IF(VLOOKUP('Unc. Lookup'!$B1981,Items!$A$1:$F$43,4,FALSE)=0,"",VLOOKUP('Unc. Lookup'!$B1981,Items!$A$1:$F$43,4,FALSE))</f>
        <v/>
      </c>
    </row>
    <row r="1982" spans="1:17" x14ac:dyDescent="0.25">
      <c r="A1982" s="93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75" t="str">
        <f>IF(VLOOKUP('Unc. Lookup'!$B1982,Items!$A$1:$F$43,2,FALSE)=0,"",VLOOKUP('Unc. Lookup'!$B1982,Items!$A$1:$F$43,2,FALSE))</f>
        <v/>
      </c>
      <c r="P1982" s="75" t="str">
        <f>IF(VLOOKUP('Unc. Lookup'!$B1982,Items!$A$1:$F$43,3,FALSE)=0,"",VLOOKUP('Unc. Lookup'!$B1982,Items!$A$1:$F$43,3,FALSE))</f>
        <v>20 turn</v>
      </c>
      <c r="Q1982" s="94" t="str">
        <f>IF(VLOOKUP('Unc. Lookup'!$B1982,Items!$A$1:$F$43,4,FALSE)=0,"",VLOOKUP('Unc. Lookup'!$B1982,Items!$A$1:$F$43,4,FALSE))</f>
        <v/>
      </c>
    </row>
    <row r="1983" spans="1:17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10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75" t="str">
        <f>IF(VLOOKUP('Unc. Lookup'!$B1983,Items!$A$1:$F$43,2,FALSE)=0,"",VLOOKUP('Unc. Lookup'!$B1983,Items!$A$1:$F$43,2,FALSE))</f>
        <v/>
      </c>
      <c r="P1983" s="75" t="str">
        <f>IF(VLOOKUP('Unc. Lookup'!$B1983,Items!$A$1:$F$43,3,FALSE)=0,"",VLOOKUP('Unc. Lookup'!$B1983,Items!$A$1:$F$43,3,FALSE))</f>
        <v>20 turn</v>
      </c>
      <c r="Q1983" s="94" t="str">
        <f>IF(VLOOKUP('Unc. Lookup'!$B1983,Items!$A$1:$F$43,4,FALSE)=0,"",VLOOKUP('Unc. Lookup'!$B1983,Items!$A$1:$F$43,4,FALSE))</f>
        <v/>
      </c>
    </row>
    <row r="1984" spans="1:17" x14ac:dyDescent="0.25">
      <c r="A1984" s="93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75" t="str">
        <f>IF(VLOOKUP('Unc. Lookup'!$B1984,Items!$A$1:$F$43,2,FALSE)=0,"",VLOOKUP('Unc. Lookup'!$B1984,Items!$A$1:$F$43,2,FALSE))</f>
        <v/>
      </c>
      <c r="P1984" s="75" t="str">
        <f>IF(VLOOKUP('Unc. Lookup'!$B1984,Items!$A$1:$F$43,3,FALSE)=0,"",VLOOKUP('Unc. Lookup'!$B1984,Items!$A$1:$F$43,3,FALSE))</f>
        <v>20 turn</v>
      </c>
      <c r="Q1984" s="94" t="str">
        <f>IF(VLOOKUP('Unc. Lookup'!$B1984,Items!$A$1:$F$43,4,FALSE)=0,"",VLOOKUP('Unc. Lookup'!$B1984,Items!$A$1:$F$43,4,FALSE))</f>
        <v/>
      </c>
    </row>
    <row r="1985" spans="1:17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75" t="str">
        <f>IF(VLOOKUP('Unc. Lookup'!$B1985,Items!$A$1:$F$43,2,FALSE)=0,"",VLOOKUP('Unc. Lookup'!$B1985,Items!$A$1:$F$43,2,FALSE))</f>
        <v/>
      </c>
      <c r="P1985" s="75" t="str">
        <f>IF(VLOOKUP('Unc. Lookup'!$B1985,Items!$A$1:$F$43,3,FALSE)=0,"",VLOOKUP('Unc. Lookup'!$B1985,Items!$A$1:$F$43,3,FALSE))</f>
        <v>20 turn</v>
      </c>
      <c r="Q1985" s="94" t="str">
        <f>IF(VLOOKUP('Unc. Lookup'!$B1985,Items!$A$1:$F$43,4,FALSE)=0,"",VLOOKUP('Unc. Lookup'!$B1985,Items!$A$1:$F$43,4,FALSE))</f>
        <v/>
      </c>
    </row>
    <row r="1986" spans="1:17" x14ac:dyDescent="0.25">
      <c r="A1986" s="93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75" t="str">
        <f>IF(VLOOKUP('Unc. Lookup'!$B1986,Items!$A$1:$F$43,2,FALSE)=0,"",VLOOKUP('Unc. Lookup'!$B1986,Items!$A$1:$F$43,2,FALSE))</f>
        <v/>
      </c>
      <c r="P1986" s="75" t="str">
        <f>IF(VLOOKUP('Unc. Lookup'!$B1986,Items!$A$1:$F$43,3,FALSE)=0,"",VLOOKUP('Unc. Lookup'!$B1986,Items!$A$1:$F$43,3,FALSE))</f>
        <v>20 turn</v>
      </c>
      <c r="Q1986" s="94" t="str">
        <f>IF(VLOOKUP('Unc. Lookup'!$B1986,Items!$A$1:$F$43,4,FALSE)=0,"",VLOOKUP('Unc. Lookup'!$B1986,Items!$A$1:$F$43,4,FALSE))</f>
        <v/>
      </c>
    </row>
    <row r="1987" spans="1:17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75" t="str">
        <f>IF(VLOOKUP('Unc. Lookup'!$B1987,Items!$A$1:$F$43,2,FALSE)=0,"",VLOOKUP('Unc. Lookup'!$B1987,Items!$A$1:$F$43,2,FALSE))</f>
        <v/>
      </c>
      <c r="P1987" s="75" t="str">
        <f>IF(VLOOKUP('Unc. Lookup'!$B1987,Items!$A$1:$F$43,3,FALSE)=0,"",VLOOKUP('Unc. Lookup'!$B1987,Items!$A$1:$F$43,3,FALSE))</f>
        <v>20 turn</v>
      </c>
      <c r="Q1987" s="94" t="str">
        <f>IF(VLOOKUP('Unc. Lookup'!$B1987,Items!$A$1:$F$43,4,FALSE)=0,"",VLOOKUP('Unc. Lookup'!$B1987,Items!$A$1:$F$43,4,FALSE))</f>
        <v/>
      </c>
    </row>
    <row r="1988" spans="1:17" x14ac:dyDescent="0.25">
      <c r="A1988" s="93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75" t="str">
        <f>IF(VLOOKUP('Unc. Lookup'!$B1988,Items!$A$1:$F$43,2,FALSE)=0,"",VLOOKUP('Unc. Lookup'!$B1988,Items!$A$1:$F$43,2,FALSE))</f>
        <v/>
      </c>
      <c r="P1988" s="75" t="str">
        <f>IF(VLOOKUP('Unc. Lookup'!$B1988,Items!$A$1:$F$43,3,FALSE)=0,"",VLOOKUP('Unc. Lookup'!$B1988,Items!$A$1:$F$43,3,FALSE))</f>
        <v>20 turn</v>
      </c>
      <c r="Q1988" s="94" t="str">
        <f>IF(VLOOKUP('Unc. Lookup'!$B1988,Items!$A$1:$F$43,4,FALSE)=0,"",VLOOKUP('Unc. Lookup'!$B1988,Items!$A$1:$F$43,4,FALSE))</f>
        <v/>
      </c>
    </row>
    <row r="1989" spans="1:17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75" t="str">
        <f>IF(VLOOKUP('Unc. Lookup'!$B1989,Items!$A$1:$F$43,2,FALSE)=0,"",VLOOKUP('Unc. Lookup'!$B1989,Items!$A$1:$F$43,2,FALSE))</f>
        <v/>
      </c>
      <c r="P1989" s="75" t="str">
        <f>IF(VLOOKUP('Unc. Lookup'!$B1989,Items!$A$1:$F$43,3,FALSE)=0,"",VLOOKUP('Unc. Lookup'!$B1989,Items!$A$1:$F$43,3,FALSE))</f>
        <v>20 turn</v>
      </c>
      <c r="Q1989" s="94" t="str">
        <f>IF(VLOOKUP('Unc. Lookup'!$B1989,Items!$A$1:$F$43,4,FALSE)=0,"",VLOOKUP('Unc. Lookup'!$B1989,Items!$A$1:$F$43,4,FALSE))</f>
        <v/>
      </c>
    </row>
    <row r="1990" spans="1:17" x14ac:dyDescent="0.25">
      <c r="A1990" s="93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75" t="str">
        <f>IF(VLOOKUP('Unc. Lookup'!$B1990,Items!$A$1:$F$43,2,FALSE)=0,"",VLOOKUP('Unc. Lookup'!$B1990,Items!$A$1:$F$43,2,FALSE))</f>
        <v/>
      </c>
      <c r="P1990" s="75" t="str">
        <f>IF(VLOOKUP('Unc. Lookup'!$B1990,Items!$A$1:$F$43,3,FALSE)=0,"",VLOOKUP('Unc. Lookup'!$B1990,Items!$A$1:$F$43,3,FALSE))</f>
        <v>20 turn</v>
      </c>
      <c r="Q1990" s="94" t="str">
        <f>IF(VLOOKUP('Unc. Lookup'!$B1990,Items!$A$1:$F$43,4,FALSE)=0,"",VLOOKUP('Unc. Lookup'!$B1990,Items!$A$1:$F$43,4,FALSE))</f>
        <v/>
      </c>
    </row>
    <row r="1991" spans="1:17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75" t="str">
        <f>IF(VLOOKUP('Unc. Lookup'!$B1991,Items!$A$1:$F$43,2,FALSE)=0,"",VLOOKUP('Unc. Lookup'!$B1991,Items!$A$1:$F$43,2,FALSE))</f>
        <v/>
      </c>
      <c r="P1991" s="75" t="str">
        <f>IF(VLOOKUP('Unc. Lookup'!$B1991,Items!$A$1:$F$43,3,FALSE)=0,"",VLOOKUP('Unc. Lookup'!$B1991,Items!$A$1:$F$43,3,FALSE))</f>
        <v>20 turn</v>
      </c>
      <c r="Q1991" s="94" t="str">
        <f>IF(VLOOKUP('Unc. Lookup'!$B1991,Items!$A$1:$F$43,4,FALSE)=0,"",VLOOKUP('Unc. Lookup'!$B1991,Items!$A$1:$F$43,4,FALSE))</f>
        <v/>
      </c>
    </row>
    <row r="1992" spans="1:17" x14ac:dyDescent="0.25">
      <c r="A1992" s="93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75" t="str">
        <f>IF(VLOOKUP('Unc. Lookup'!$B1992,Items!$A$1:$F$43,2,FALSE)=0,"",VLOOKUP('Unc. Lookup'!$B1992,Items!$A$1:$F$43,2,FALSE))</f>
        <v/>
      </c>
      <c r="P1992" s="75" t="str">
        <f>IF(VLOOKUP('Unc. Lookup'!$B1992,Items!$A$1:$F$43,3,FALSE)=0,"",VLOOKUP('Unc. Lookup'!$B1992,Items!$A$1:$F$43,3,FALSE))</f>
        <v>20 turn</v>
      </c>
      <c r="Q1992" s="94" t="str">
        <f>IF(VLOOKUP('Unc. Lookup'!$B1992,Items!$A$1:$F$43,4,FALSE)=0,"",VLOOKUP('Unc. Lookup'!$B1992,Items!$A$1:$F$43,4,FALSE))</f>
        <v/>
      </c>
    </row>
    <row r="1993" spans="1:17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75" t="str">
        <f>IF(VLOOKUP('Unc. Lookup'!$B1993,Items!$A$1:$F$43,2,FALSE)=0,"",VLOOKUP('Unc. Lookup'!$B1993,Items!$A$1:$F$43,2,FALSE))</f>
        <v/>
      </c>
      <c r="P1993" s="75" t="str">
        <f>IF(VLOOKUP('Unc. Lookup'!$B1993,Items!$A$1:$F$43,3,FALSE)=0,"",VLOOKUP('Unc. Lookup'!$B1993,Items!$A$1:$F$43,3,FALSE))</f>
        <v>20 turn</v>
      </c>
      <c r="Q1993" s="94" t="str">
        <f>IF(VLOOKUP('Unc. Lookup'!$B1993,Items!$A$1:$F$43,4,FALSE)=0,"",VLOOKUP('Unc. Lookup'!$B1993,Items!$A$1:$F$43,4,FALSE))</f>
        <v/>
      </c>
    </row>
    <row r="1994" spans="1:17" x14ac:dyDescent="0.25">
      <c r="A1994" s="93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75" t="str">
        <f>IF(VLOOKUP('Unc. Lookup'!$B1994,Items!$A$1:$F$43,2,FALSE)=0,"",VLOOKUP('Unc. Lookup'!$B1994,Items!$A$1:$F$43,2,FALSE))</f>
        <v/>
      </c>
      <c r="P1994" s="75" t="str">
        <f>IF(VLOOKUP('Unc. Lookup'!$B1994,Items!$A$1:$F$43,3,FALSE)=0,"",VLOOKUP('Unc. Lookup'!$B1994,Items!$A$1:$F$43,3,FALSE))</f>
        <v>20 turn</v>
      </c>
      <c r="Q1994" s="94" t="str">
        <f>IF(VLOOKUP('Unc. Lookup'!$B1994,Items!$A$1:$F$43,4,FALSE)=0,"",VLOOKUP('Unc. Lookup'!$B1994,Items!$A$1:$F$43,4,FALSE))</f>
        <v/>
      </c>
    </row>
    <row r="1995" spans="1:17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75" t="str">
        <f>IF(VLOOKUP('Unc. Lookup'!$B1995,Items!$A$1:$F$43,2,FALSE)=0,"",VLOOKUP('Unc. Lookup'!$B1995,Items!$A$1:$F$43,2,FALSE))</f>
        <v/>
      </c>
      <c r="P1995" s="75" t="str">
        <f>IF(VLOOKUP('Unc. Lookup'!$B1995,Items!$A$1:$F$43,3,FALSE)=0,"",VLOOKUP('Unc. Lookup'!$B1995,Items!$A$1:$F$43,3,FALSE))</f>
        <v>20 turn</v>
      </c>
      <c r="Q1995" s="94" t="str">
        <f>IF(VLOOKUP('Unc. Lookup'!$B1995,Items!$A$1:$F$43,4,FALSE)=0,"",VLOOKUP('Unc. Lookup'!$B1995,Items!$A$1:$F$43,4,FALSE))</f>
        <v/>
      </c>
    </row>
    <row r="1996" spans="1:17" x14ac:dyDescent="0.25">
      <c r="A1996" s="93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75" t="str">
        <f>IF(VLOOKUP('Unc. Lookup'!$B1996,Items!$A$1:$F$43,2,FALSE)=0,"",VLOOKUP('Unc. Lookup'!$B1996,Items!$A$1:$F$43,2,FALSE))</f>
        <v/>
      </c>
      <c r="P1996" s="75" t="str">
        <f>IF(VLOOKUP('Unc. Lookup'!$B1996,Items!$A$1:$F$43,3,FALSE)=0,"",VLOOKUP('Unc. Lookup'!$B1996,Items!$A$1:$F$43,3,FALSE))</f>
        <v>20 turn</v>
      </c>
      <c r="Q1996" s="94" t="str">
        <f>IF(VLOOKUP('Unc. Lookup'!$B1996,Items!$A$1:$F$43,4,FALSE)=0,"",VLOOKUP('Unc. Lookup'!$B1996,Items!$A$1:$F$43,4,FALSE))</f>
        <v/>
      </c>
    </row>
    <row r="1997" spans="1:17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75" t="str">
        <f>IF(VLOOKUP('Unc. Lookup'!$B1997,Items!$A$1:$F$43,2,FALSE)=0,"",VLOOKUP('Unc. Lookup'!$B1997,Items!$A$1:$F$43,2,FALSE))</f>
        <v/>
      </c>
      <c r="P1997" s="75" t="str">
        <f>IF(VLOOKUP('Unc. Lookup'!$B1997,Items!$A$1:$F$43,3,FALSE)=0,"",VLOOKUP('Unc. Lookup'!$B1997,Items!$A$1:$F$43,3,FALSE))</f>
        <v>20 turn</v>
      </c>
      <c r="Q1997" s="94" t="str">
        <f>IF(VLOOKUP('Unc. Lookup'!$B1997,Items!$A$1:$F$43,4,FALSE)=0,"",VLOOKUP('Unc. Lookup'!$B1997,Items!$A$1:$F$43,4,FALSE))</f>
        <v/>
      </c>
    </row>
    <row r="1998" spans="1:17" x14ac:dyDescent="0.25">
      <c r="A1998" s="93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75" t="str">
        <f>IF(VLOOKUP('Unc. Lookup'!$B1998,Items!$A$1:$F$43,2,FALSE)=0,"",VLOOKUP('Unc. Lookup'!$B1998,Items!$A$1:$F$43,2,FALSE))</f>
        <v/>
      </c>
      <c r="P1998" s="75" t="str">
        <f>IF(VLOOKUP('Unc. Lookup'!$B1998,Items!$A$1:$F$43,3,FALSE)=0,"",VLOOKUP('Unc. Lookup'!$B1998,Items!$A$1:$F$43,3,FALSE))</f>
        <v>20 turn</v>
      </c>
      <c r="Q1998" s="94" t="str">
        <f>IF(VLOOKUP('Unc. Lookup'!$B1998,Items!$A$1:$F$43,4,FALSE)=0,"",VLOOKUP('Unc. Lookup'!$B1998,Items!$A$1:$F$43,4,FALSE))</f>
        <v/>
      </c>
    </row>
    <row r="1999" spans="1:17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75" t="str">
        <f>IF(VLOOKUP('Unc. Lookup'!$B1999,Items!$A$1:$F$43,2,FALSE)=0,"",VLOOKUP('Unc. Lookup'!$B1999,Items!$A$1:$F$43,2,FALSE))</f>
        <v/>
      </c>
      <c r="P1999" s="75" t="str">
        <f>IF(VLOOKUP('Unc. Lookup'!$B1999,Items!$A$1:$F$43,3,FALSE)=0,"",VLOOKUP('Unc. Lookup'!$B1999,Items!$A$1:$F$43,3,FALSE))</f>
        <v>20 turn</v>
      </c>
      <c r="Q1999" s="94" t="str">
        <f>IF(VLOOKUP('Unc. Lookup'!$B1999,Items!$A$1:$F$43,4,FALSE)=0,"",VLOOKUP('Unc. Lookup'!$B1999,Items!$A$1:$F$43,4,FALSE))</f>
        <v/>
      </c>
    </row>
    <row r="2000" spans="1:17" x14ac:dyDescent="0.25">
      <c r="A2000" s="93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75" t="str">
        <f>IF(VLOOKUP('Unc. Lookup'!$B2000,Items!$A$1:$F$43,2,FALSE)=0,"",VLOOKUP('Unc. Lookup'!$B2000,Items!$A$1:$F$43,2,FALSE))</f>
        <v/>
      </c>
      <c r="P2000" s="75" t="str">
        <f>IF(VLOOKUP('Unc. Lookup'!$B2000,Items!$A$1:$F$43,3,FALSE)=0,"",VLOOKUP('Unc. Lookup'!$B2000,Items!$A$1:$F$43,3,FALSE))</f>
        <v>20 turn</v>
      </c>
      <c r="Q2000" s="94" t="str">
        <f>IF(VLOOKUP('Unc. Lookup'!$B2000,Items!$A$1:$F$43,4,FALSE)=0,"",VLOOKUP('Unc. Lookup'!$B2000,Items!$A$1:$F$43,4,FALSE))</f>
        <v/>
      </c>
    </row>
    <row r="2001" spans="1:17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75" t="str">
        <f>IF(VLOOKUP('Unc. Lookup'!$B2001,Items!$A$1:$F$43,2,FALSE)=0,"",VLOOKUP('Unc. Lookup'!$B2001,Items!$A$1:$F$43,2,FALSE))</f>
        <v/>
      </c>
      <c r="P2001" s="75" t="str">
        <f>IF(VLOOKUP('Unc. Lookup'!$B2001,Items!$A$1:$F$43,3,FALSE)=0,"",VLOOKUP('Unc. Lookup'!$B2001,Items!$A$1:$F$43,3,FALSE))</f>
        <v>20 turn</v>
      </c>
      <c r="Q2001" s="94" t="str">
        <f>IF(VLOOKUP('Unc. Lookup'!$B2001,Items!$A$1:$F$43,4,FALSE)=0,"",VLOOKUP('Unc. Lookup'!$B2001,Items!$A$1:$F$43,4,FALSE))</f>
        <v/>
      </c>
    </row>
    <row r="2002" spans="1:17" x14ac:dyDescent="0.25">
      <c r="A2002" s="93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75" t="str">
        <f>IF(VLOOKUP('Unc. Lookup'!$B2002,Items!$A$1:$F$43,2,FALSE)=0,"",VLOOKUP('Unc. Lookup'!$B2002,Items!$A$1:$F$43,2,FALSE))</f>
        <v/>
      </c>
      <c r="P2002" s="75" t="str">
        <f>IF(VLOOKUP('Unc. Lookup'!$B2002,Items!$A$1:$F$43,3,FALSE)=0,"",VLOOKUP('Unc. Lookup'!$B2002,Items!$A$1:$F$43,3,FALSE))</f>
        <v>20 turn</v>
      </c>
      <c r="Q2002" s="94" t="str">
        <f>IF(VLOOKUP('Unc. Lookup'!$B2002,Items!$A$1:$F$43,4,FALSE)=0,"",VLOOKUP('Unc. Lookup'!$B2002,Items!$A$1:$F$43,4,FALSE))</f>
        <v/>
      </c>
    </row>
    <row r="2003" spans="1:17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75" t="str">
        <f>IF(VLOOKUP('Unc. Lookup'!$B2003,Items!$A$1:$F$43,2,FALSE)=0,"",VLOOKUP('Unc. Lookup'!$B2003,Items!$A$1:$F$43,2,FALSE))</f>
        <v/>
      </c>
      <c r="P2003" s="75" t="str">
        <f>IF(VLOOKUP('Unc. Lookup'!$B2003,Items!$A$1:$F$43,3,FALSE)=0,"",VLOOKUP('Unc. Lookup'!$B2003,Items!$A$1:$F$43,3,FALSE))</f>
        <v>20 turn</v>
      </c>
      <c r="Q2003" s="94" t="str">
        <f>IF(VLOOKUP('Unc. Lookup'!$B2003,Items!$A$1:$F$43,4,FALSE)=0,"",VLOOKUP('Unc. Lookup'!$B2003,Items!$A$1:$F$43,4,FALSE))</f>
        <v/>
      </c>
    </row>
    <row r="2004" spans="1:17" x14ac:dyDescent="0.25">
      <c r="A2004" s="93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75" t="str">
        <f>IF(VLOOKUP('Unc. Lookup'!$B2004,Items!$A$1:$F$43,2,FALSE)=0,"",VLOOKUP('Unc. Lookup'!$B2004,Items!$A$1:$F$43,2,FALSE))</f>
        <v/>
      </c>
      <c r="P2004" s="75" t="str">
        <f>IF(VLOOKUP('Unc. Lookup'!$B2004,Items!$A$1:$F$43,3,FALSE)=0,"",VLOOKUP('Unc. Lookup'!$B2004,Items!$A$1:$F$43,3,FALSE))</f>
        <v>20 turn</v>
      </c>
      <c r="Q2004" s="94" t="str">
        <f>IF(VLOOKUP('Unc. Lookup'!$B2004,Items!$A$1:$F$43,4,FALSE)=0,"",VLOOKUP('Unc. Lookup'!$B2004,Items!$A$1:$F$43,4,FALSE))</f>
        <v/>
      </c>
    </row>
    <row r="2005" spans="1:17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75" t="str">
        <f>IF(VLOOKUP('Unc. Lookup'!$B2005,Items!$A$1:$F$43,2,FALSE)=0,"",VLOOKUP('Unc. Lookup'!$B2005,Items!$A$1:$F$43,2,FALSE))</f>
        <v/>
      </c>
      <c r="P2005" s="75" t="str">
        <f>IF(VLOOKUP('Unc. Lookup'!$B2005,Items!$A$1:$F$43,3,FALSE)=0,"",VLOOKUP('Unc. Lookup'!$B2005,Items!$A$1:$F$43,3,FALSE))</f>
        <v>20 turn</v>
      </c>
      <c r="Q2005" s="94" t="str">
        <f>IF(VLOOKUP('Unc. Lookup'!$B2005,Items!$A$1:$F$43,4,FALSE)=0,"",VLOOKUP('Unc. Lookup'!$B2005,Items!$A$1:$F$43,4,FALSE))</f>
        <v/>
      </c>
    </row>
    <row r="2006" spans="1:17" x14ac:dyDescent="0.25">
      <c r="A2006" s="93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75" t="str">
        <f>IF(VLOOKUP('Unc. Lookup'!$B2006,Items!$A$1:$F$43,2,FALSE)=0,"",VLOOKUP('Unc. Lookup'!$B2006,Items!$A$1:$F$43,2,FALSE))</f>
        <v/>
      </c>
      <c r="P2006" s="75" t="str">
        <f>IF(VLOOKUP('Unc. Lookup'!$B2006,Items!$A$1:$F$43,3,FALSE)=0,"",VLOOKUP('Unc. Lookup'!$B2006,Items!$A$1:$F$43,3,FALSE))</f>
        <v>20 turn</v>
      </c>
      <c r="Q2006" s="94" t="str">
        <f>IF(VLOOKUP('Unc. Lookup'!$B2006,Items!$A$1:$F$43,4,FALSE)=0,"",VLOOKUP('Unc. Lookup'!$B2006,Items!$A$1:$F$43,4,FALSE))</f>
        <v/>
      </c>
    </row>
    <row r="2007" spans="1:17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75" t="str">
        <f>IF(VLOOKUP('Unc. Lookup'!$B2007,Items!$A$1:$F$43,2,FALSE)=0,"",VLOOKUP('Unc. Lookup'!$B2007,Items!$A$1:$F$43,2,FALSE))</f>
        <v/>
      </c>
      <c r="P2007" s="75" t="str">
        <f>IF(VLOOKUP('Unc. Lookup'!$B2007,Items!$A$1:$F$43,3,FALSE)=0,"",VLOOKUP('Unc. Lookup'!$B2007,Items!$A$1:$F$43,3,FALSE))</f>
        <v>20 turn</v>
      </c>
      <c r="Q2007" s="94" t="str">
        <f>IF(VLOOKUP('Unc. Lookup'!$B2007,Items!$A$1:$F$43,4,FALSE)=0,"",VLOOKUP('Unc. Lookup'!$B2007,Items!$A$1:$F$43,4,FALSE))</f>
        <v/>
      </c>
    </row>
    <row r="2008" spans="1:17" x14ac:dyDescent="0.25">
      <c r="A2008" s="93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75" t="str">
        <f>IF(VLOOKUP('Unc. Lookup'!$B2008,Items!$A$1:$F$43,2,FALSE)=0,"",VLOOKUP('Unc. Lookup'!$B2008,Items!$A$1:$F$43,2,FALSE))</f>
        <v/>
      </c>
      <c r="P2008" s="75" t="str">
        <f>IF(VLOOKUP('Unc. Lookup'!$B2008,Items!$A$1:$F$43,3,FALSE)=0,"",VLOOKUP('Unc. Lookup'!$B2008,Items!$A$1:$F$43,3,FALSE))</f>
        <v>20 turn</v>
      </c>
      <c r="Q2008" s="94" t="str">
        <f>IF(VLOOKUP('Unc. Lookup'!$B2008,Items!$A$1:$F$43,4,FALSE)=0,"",VLOOKUP('Unc. Lookup'!$B2008,Items!$A$1:$F$43,4,FALSE))</f>
        <v/>
      </c>
    </row>
    <row r="2009" spans="1:17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75" t="str">
        <f>IF(VLOOKUP('Unc. Lookup'!$B2009,Items!$A$1:$F$43,2,FALSE)=0,"",VLOOKUP('Unc. Lookup'!$B2009,Items!$A$1:$F$43,2,FALSE))</f>
        <v/>
      </c>
      <c r="P2009" s="75" t="str">
        <f>IF(VLOOKUP('Unc. Lookup'!$B2009,Items!$A$1:$F$43,3,FALSE)=0,"",VLOOKUP('Unc. Lookup'!$B2009,Items!$A$1:$F$43,3,FALSE))</f>
        <v>20 turn</v>
      </c>
      <c r="Q2009" s="94" t="str">
        <f>IF(VLOOKUP('Unc. Lookup'!$B2009,Items!$A$1:$F$43,4,FALSE)=0,"",VLOOKUP('Unc. Lookup'!$B2009,Items!$A$1:$F$43,4,FALSE))</f>
        <v/>
      </c>
    </row>
    <row r="2010" spans="1:17" x14ac:dyDescent="0.25">
      <c r="A2010" s="93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75" t="str">
        <f>IF(VLOOKUP('Unc. Lookup'!$B2010,Items!$A$1:$F$43,2,FALSE)=0,"",VLOOKUP('Unc. Lookup'!$B2010,Items!$A$1:$F$43,2,FALSE))</f>
        <v/>
      </c>
      <c r="P2010" s="75" t="str">
        <f>IF(VLOOKUP('Unc. Lookup'!$B2010,Items!$A$1:$F$43,3,FALSE)=0,"",VLOOKUP('Unc. Lookup'!$B2010,Items!$A$1:$F$43,3,FALSE))</f>
        <v>20 turn</v>
      </c>
      <c r="Q2010" s="94" t="str">
        <f>IF(VLOOKUP('Unc. Lookup'!$B2010,Items!$A$1:$F$43,4,FALSE)=0,"",VLOOKUP('Unc. Lookup'!$B2010,Items!$A$1:$F$43,4,FALSE))</f>
        <v/>
      </c>
    </row>
    <row r="2011" spans="1:17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75" t="str">
        <f>IF(VLOOKUP('Unc. Lookup'!$B2011,Items!$A$1:$F$43,2,FALSE)=0,"",VLOOKUP('Unc. Lookup'!$B2011,Items!$A$1:$F$43,2,FALSE))</f>
        <v/>
      </c>
      <c r="P2011" s="75" t="str">
        <f>IF(VLOOKUP('Unc. Lookup'!$B2011,Items!$A$1:$F$43,3,FALSE)=0,"",VLOOKUP('Unc. Lookup'!$B2011,Items!$A$1:$F$43,3,FALSE))</f>
        <v>20 turn</v>
      </c>
      <c r="Q2011" s="94" t="str">
        <f>IF(VLOOKUP('Unc. Lookup'!$B2011,Items!$A$1:$F$43,4,FALSE)=0,"",VLOOKUP('Unc. Lookup'!$B2011,Items!$A$1:$F$43,4,FALSE))</f>
        <v/>
      </c>
    </row>
    <row r="2012" spans="1:17" x14ac:dyDescent="0.25">
      <c r="A2012" s="93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75" t="str">
        <f>IF(VLOOKUP('Unc. Lookup'!$B2012,Items!$A$1:$F$43,2,FALSE)=0,"",VLOOKUP('Unc. Lookup'!$B2012,Items!$A$1:$F$43,2,FALSE))</f>
        <v/>
      </c>
      <c r="P2012" s="75" t="str">
        <f>IF(VLOOKUP('Unc. Lookup'!$B2012,Items!$A$1:$F$43,3,FALSE)=0,"",VLOOKUP('Unc. Lookup'!$B2012,Items!$A$1:$F$43,3,FALSE))</f>
        <v>20 turn</v>
      </c>
      <c r="Q2012" s="94" t="str">
        <f>IF(VLOOKUP('Unc. Lookup'!$B2012,Items!$A$1:$F$43,4,FALSE)=0,"",VLOOKUP('Unc. Lookup'!$B2012,Items!$A$1:$F$43,4,FALSE))</f>
        <v/>
      </c>
    </row>
    <row r="2013" spans="1:17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75" t="str">
        <f>IF(VLOOKUP('Unc. Lookup'!$B2013,Items!$A$1:$F$43,2,FALSE)=0,"",VLOOKUP('Unc. Lookup'!$B2013,Items!$A$1:$F$43,2,FALSE))</f>
        <v/>
      </c>
      <c r="P2013" s="75" t="str">
        <f>IF(VLOOKUP('Unc. Lookup'!$B2013,Items!$A$1:$F$43,3,FALSE)=0,"",VLOOKUP('Unc. Lookup'!$B2013,Items!$A$1:$F$43,3,FALSE))</f>
        <v>20 turn</v>
      </c>
      <c r="Q2013" s="94" t="str">
        <f>IF(VLOOKUP('Unc. Lookup'!$B2013,Items!$A$1:$F$43,4,FALSE)=0,"",VLOOKUP('Unc. Lookup'!$B2013,Items!$A$1:$F$43,4,FALSE))</f>
        <v/>
      </c>
    </row>
    <row r="2014" spans="1:17" x14ac:dyDescent="0.25">
      <c r="A2014" s="93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75" t="str">
        <f>IF(VLOOKUP('Unc. Lookup'!$B2014,Items!$A$1:$F$43,2,FALSE)=0,"",VLOOKUP('Unc. Lookup'!$B2014,Items!$A$1:$F$43,2,FALSE))</f>
        <v/>
      </c>
      <c r="P2014" s="75" t="str">
        <f>IF(VLOOKUP('Unc. Lookup'!$B2014,Items!$A$1:$F$43,3,FALSE)=0,"",VLOOKUP('Unc. Lookup'!$B2014,Items!$A$1:$F$43,3,FALSE))</f>
        <v>20 turn</v>
      </c>
      <c r="Q2014" s="94" t="str">
        <f>IF(VLOOKUP('Unc. Lookup'!$B2014,Items!$A$1:$F$43,4,FALSE)=0,"",VLOOKUP('Unc. Lookup'!$B2014,Items!$A$1:$F$43,4,FALSE))</f>
        <v/>
      </c>
    </row>
    <row r="2015" spans="1:17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75" t="str">
        <f>IF(VLOOKUP('Unc. Lookup'!$B2015,Items!$A$1:$F$43,2,FALSE)=0,"",VLOOKUP('Unc. Lookup'!$B2015,Items!$A$1:$F$43,2,FALSE))</f>
        <v/>
      </c>
      <c r="P2015" s="75" t="str">
        <f>IF(VLOOKUP('Unc. Lookup'!$B2015,Items!$A$1:$F$43,3,FALSE)=0,"",VLOOKUP('Unc. Lookup'!$B2015,Items!$A$1:$F$43,3,FALSE))</f>
        <v>20 turn</v>
      </c>
      <c r="Q2015" s="94" t="str">
        <f>IF(VLOOKUP('Unc. Lookup'!$B2015,Items!$A$1:$F$43,4,FALSE)=0,"",VLOOKUP('Unc. Lookup'!$B2015,Items!$A$1:$F$43,4,FALSE))</f>
        <v/>
      </c>
    </row>
    <row r="2016" spans="1:17" x14ac:dyDescent="0.25">
      <c r="A2016" s="93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75" t="str">
        <f>IF(VLOOKUP('Unc. Lookup'!$B2016,Items!$A$1:$F$43,2,FALSE)=0,"",VLOOKUP('Unc. Lookup'!$B2016,Items!$A$1:$F$43,2,FALSE))</f>
        <v/>
      </c>
      <c r="P2016" s="75" t="str">
        <f>IF(VLOOKUP('Unc. Lookup'!$B2016,Items!$A$1:$F$43,3,FALSE)=0,"",VLOOKUP('Unc. Lookup'!$B2016,Items!$A$1:$F$43,3,FALSE))</f>
        <v>20 turn</v>
      </c>
      <c r="Q2016" s="94" t="str">
        <f>IF(VLOOKUP('Unc. Lookup'!$B2016,Items!$A$1:$F$43,4,FALSE)=0,"",VLOOKUP('Unc. Lookup'!$B2016,Items!$A$1:$F$43,4,FALSE))</f>
        <v/>
      </c>
    </row>
    <row r="2017" spans="1:17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75" t="str">
        <f>IF(VLOOKUP('Unc. Lookup'!$B2017,Items!$A$1:$F$43,2,FALSE)=0,"",VLOOKUP('Unc. Lookup'!$B2017,Items!$A$1:$F$43,2,FALSE))</f>
        <v/>
      </c>
      <c r="P2017" s="75" t="str">
        <f>IF(VLOOKUP('Unc. Lookup'!$B2017,Items!$A$1:$F$43,3,FALSE)=0,"",VLOOKUP('Unc. Lookup'!$B2017,Items!$A$1:$F$43,3,FALSE))</f>
        <v>20 turn</v>
      </c>
      <c r="Q2017" s="94" t="str">
        <f>IF(VLOOKUP('Unc. Lookup'!$B2017,Items!$A$1:$F$43,4,FALSE)=0,"",VLOOKUP('Unc. Lookup'!$B2017,Items!$A$1:$F$43,4,FALSE))</f>
        <v/>
      </c>
    </row>
    <row r="2018" spans="1:17" x14ac:dyDescent="0.25">
      <c r="A2018" s="93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75" t="str">
        <f>IF(VLOOKUP('Unc. Lookup'!$B2018,Items!$A$1:$F$43,2,FALSE)=0,"",VLOOKUP('Unc. Lookup'!$B2018,Items!$A$1:$F$43,2,FALSE))</f>
        <v/>
      </c>
      <c r="P2018" s="75" t="str">
        <f>IF(VLOOKUP('Unc. Lookup'!$B2018,Items!$A$1:$F$43,3,FALSE)=0,"",VLOOKUP('Unc. Lookup'!$B2018,Items!$A$1:$F$43,3,FALSE))</f>
        <v>20 turn</v>
      </c>
      <c r="Q2018" s="94" t="str">
        <f>IF(VLOOKUP('Unc. Lookup'!$B2018,Items!$A$1:$F$43,4,FALSE)=0,"",VLOOKUP('Unc. Lookup'!$B2018,Items!$A$1:$F$43,4,FALSE))</f>
        <v/>
      </c>
    </row>
    <row r="2019" spans="1:17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75" t="str">
        <f>IF(VLOOKUP('Unc. Lookup'!$B2019,Items!$A$1:$F$43,2,FALSE)=0,"",VLOOKUP('Unc. Lookup'!$B2019,Items!$A$1:$F$43,2,FALSE))</f>
        <v/>
      </c>
      <c r="P2019" s="75" t="str">
        <f>IF(VLOOKUP('Unc. Lookup'!$B2019,Items!$A$1:$F$43,3,FALSE)=0,"",VLOOKUP('Unc. Lookup'!$B2019,Items!$A$1:$F$43,3,FALSE))</f>
        <v>20 turn</v>
      </c>
      <c r="Q2019" s="94" t="str">
        <f>IF(VLOOKUP('Unc. Lookup'!$B2019,Items!$A$1:$F$43,4,FALSE)=0,"",VLOOKUP('Unc. Lookup'!$B2019,Items!$A$1:$F$43,4,FALSE))</f>
        <v/>
      </c>
    </row>
    <row r="2020" spans="1:17" x14ac:dyDescent="0.25">
      <c r="A2020" s="93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75" t="str">
        <f>IF(VLOOKUP('Unc. Lookup'!$B2020,Items!$A$1:$F$43,2,FALSE)=0,"",VLOOKUP('Unc. Lookup'!$B2020,Items!$A$1:$F$43,2,FALSE))</f>
        <v/>
      </c>
      <c r="P2020" s="75" t="str">
        <f>IF(VLOOKUP('Unc. Lookup'!$B2020,Items!$A$1:$F$43,3,FALSE)=0,"",VLOOKUP('Unc. Lookup'!$B2020,Items!$A$1:$F$43,3,FALSE))</f>
        <v>20 turn</v>
      </c>
      <c r="Q2020" s="94" t="str">
        <f>IF(VLOOKUP('Unc. Lookup'!$B2020,Items!$A$1:$F$43,4,FALSE)=0,"",VLOOKUP('Unc. Lookup'!$B2020,Items!$A$1:$F$43,4,FALSE))</f>
        <v/>
      </c>
    </row>
    <row r="2021" spans="1:17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75" t="str">
        <f>IF(VLOOKUP('Unc. Lookup'!$B2021,Items!$A$1:$F$43,2,FALSE)=0,"",VLOOKUP('Unc. Lookup'!$B2021,Items!$A$1:$F$43,2,FALSE))</f>
        <v/>
      </c>
      <c r="P2021" s="75" t="str">
        <f>IF(VLOOKUP('Unc. Lookup'!$B2021,Items!$A$1:$F$43,3,FALSE)=0,"",VLOOKUP('Unc. Lookup'!$B2021,Items!$A$1:$F$43,3,FALSE))</f>
        <v>20 turn</v>
      </c>
      <c r="Q2021" s="94" t="str">
        <f>IF(VLOOKUP('Unc. Lookup'!$B2021,Items!$A$1:$F$43,4,FALSE)=0,"",VLOOKUP('Unc. Lookup'!$B2021,Items!$A$1:$F$43,4,FALSE))</f>
        <v/>
      </c>
    </row>
    <row r="2022" spans="1:17" x14ac:dyDescent="0.25">
      <c r="A2022" s="93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75" t="str">
        <f>IF(VLOOKUP('Unc. Lookup'!$B2022,Items!$A$1:$F$43,2,FALSE)=0,"",VLOOKUP('Unc. Lookup'!$B2022,Items!$A$1:$F$43,2,FALSE))</f>
        <v/>
      </c>
      <c r="P2022" s="75" t="str">
        <f>IF(VLOOKUP('Unc. Lookup'!$B2022,Items!$A$1:$F$43,3,FALSE)=0,"",VLOOKUP('Unc. Lookup'!$B2022,Items!$A$1:$F$43,3,FALSE))</f>
        <v>20 turn</v>
      </c>
      <c r="Q2022" s="94" t="str">
        <f>IF(VLOOKUP('Unc. Lookup'!$B2022,Items!$A$1:$F$43,4,FALSE)=0,"",VLOOKUP('Unc. Lookup'!$B2022,Items!$A$1:$F$43,4,FALSE))</f>
        <v/>
      </c>
    </row>
    <row r="2023" spans="1:17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75" t="str">
        <f>IF(VLOOKUP('Unc. Lookup'!$B2023,Items!$A$1:$F$43,2,FALSE)=0,"",VLOOKUP('Unc. Lookup'!$B2023,Items!$A$1:$F$43,2,FALSE))</f>
        <v/>
      </c>
      <c r="P2023" s="75" t="str">
        <f>IF(VLOOKUP('Unc. Lookup'!$B2023,Items!$A$1:$F$43,3,FALSE)=0,"",VLOOKUP('Unc. Lookup'!$B2023,Items!$A$1:$F$43,3,FALSE))</f>
        <v>20 turn</v>
      </c>
      <c r="Q2023" s="94" t="str">
        <f>IF(VLOOKUP('Unc. Lookup'!$B2023,Items!$A$1:$F$43,4,FALSE)=0,"",VLOOKUP('Unc. Lookup'!$B2023,Items!$A$1:$F$43,4,FALSE))</f>
        <v/>
      </c>
    </row>
    <row r="2024" spans="1:17" x14ac:dyDescent="0.25">
      <c r="A2024" s="93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75" t="str">
        <f>IF(VLOOKUP('Unc. Lookup'!$B2024,Items!$A$1:$F$43,2,FALSE)=0,"",VLOOKUP('Unc. Lookup'!$B2024,Items!$A$1:$F$43,2,FALSE))</f>
        <v/>
      </c>
      <c r="P2024" s="75" t="str">
        <f>IF(VLOOKUP('Unc. Lookup'!$B2024,Items!$A$1:$F$43,3,FALSE)=0,"",VLOOKUP('Unc. Lookup'!$B2024,Items!$A$1:$F$43,3,FALSE))</f>
        <v>20 turn</v>
      </c>
      <c r="Q2024" s="94" t="str">
        <f>IF(VLOOKUP('Unc. Lookup'!$B2024,Items!$A$1:$F$43,4,FALSE)=0,"",VLOOKUP('Unc. Lookup'!$B2024,Items!$A$1:$F$43,4,FALSE))</f>
        <v/>
      </c>
    </row>
    <row r="2025" spans="1:17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75" t="str">
        <f>IF(VLOOKUP('Unc. Lookup'!$B2025,Items!$A$1:$F$43,2,FALSE)=0,"",VLOOKUP('Unc. Lookup'!$B2025,Items!$A$1:$F$43,2,FALSE))</f>
        <v/>
      </c>
      <c r="P2025" s="75" t="str">
        <f>IF(VLOOKUP('Unc. Lookup'!$B2025,Items!$A$1:$F$43,3,FALSE)=0,"",VLOOKUP('Unc. Lookup'!$B2025,Items!$A$1:$F$43,3,FALSE))</f>
        <v>20 turn</v>
      </c>
      <c r="Q2025" s="94" t="str">
        <f>IF(VLOOKUP('Unc. Lookup'!$B2025,Items!$A$1:$F$43,4,FALSE)=0,"",VLOOKUP('Unc. Lookup'!$B2025,Items!$A$1:$F$43,4,FALSE))</f>
        <v/>
      </c>
    </row>
    <row r="2026" spans="1:17" x14ac:dyDescent="0.25">
      <c r="A2026" s="93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75" t="str">
        <f>IF(VLOOKUP('Unc. Lookup'!$B2026,Items!$A$1:$F$43,2,FALSE)=0,"",VLOOKUP('Unc. Lookup'!$B2026,Items!$A$1:$F$43,2,FALSE))</f>
        <v/>
      </c>
      <c r="P2026" s="75" t="str">
        <f>IF(VLOOKUP('Unc. Lookup'!$B2026,Items!$A$1:$F$43,3,FALSE)=0,"",VLOOKUP('Unc. Lookup'!$B2026,Items!$A$1:$F$43,3,FALSE))</f>
        <v>20 turn</v>
      </c>
      <c r="Q2026" s="94" t="str">
        <f>IF(VLOOKUP('Unc. Lookup'!$B2026,Items!$A$1:$F$43,4,FALSE)=0,"",VLOOKUP('Unc. Lookup'!$B2026,Items!$A$1:$F$43,4,FALSE))</f>
        <v/>
      </c>
    </row>
    <row r="2027" spans="1:17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75" t="str">
        <f>IF(VLOOKUP('Unc. Lookup'!$B2027,Items!$A$1:$F$43,2,FALSE)=0,"",VLOOKUP('Unc. Lookup'!$B2027,Items!$A$1:$F$43,2,FALSE))</f>
        <v/>
      </c>
      <c r="P2027" s="75" t="str">
        <f>IF(VLOOKUP('Unc. Lookup'!$B2027,Items!$A$1:$F$43,3,FALSE)=0,"",VLOOKUP('Unc. Lookup'!$B2027,Items!$A$1:$F$43,3,FALSE))</f>
        <v>20 turn</v>
      </c>
      <c r="Q2027" s="94" t="str">
        <f>IF(VLOOKUP('Unc. Lookup'!$B2027,Items!$A$1:$F$43,4,FALSE)=0,"",VLOOKUP('Unc. Lookup'!$B2027,Items!$A$1:$F$43,4,FALSE))</f>
        <v/>
      </c>
    </row>
    <row r="2028" spans="1:17" x14ac:dyDescent="0.25">
      <c r="A2028" s="93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75" t="str">
        <f>IF(VLOOKUP('Unc. Lookup'!$B2028,Items!$A$1:$F$43,2,FALSE)=0,"",VLOOKUP('Unc. Lookup'!$B2028,Items!$A$1:$F$43,2,FALSE))</f>
        <v/>
      </c>
      <c r="P2028" s="75" t="str">
        <f>IF(VLOOKUP('Unc. Lookup'!$B2028,Items!$A$1:$F$43,3,FALSE)=0,"",VLOOKUP('Unc. Lookup'!$B2028,Items!$A$1:$F$43,3,FALSE))</f>
        <v>20 turn</v>
      </c>
      <c r="Q2028" s="94" t="str">
        <f>IF(VLOOKUP('Unc. Lookup'!$B2028,Items!$A$1:$F$43,4,FALSE)=0,"",VLOOKUP('Unc. Lookup'!$B2028,Items!$A$1:$F$43,4,FALSE))</f>
        <v/>
      </c>
    </row>
    <row r="2029" spans="1:17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75" t="str">
        <f>IF(VLOOKUP('Unc. Lookup'!$B2029,Items!$A$1:$F$43,2,FALSE)=0,"",VLOOKUP('Unc. Lookup'!$B2029,Items!$A$1:$F$43,2,FALSE))</f>
        <v/>
      </c>
      <c r="P2029" s="75" t="str">
        <f>IF(VLOOKUP('Unc. Lookup'!$B2029,Items!$A$1:$F$43,3,FALSE)=0,"",VLOOKUP('Unc. Lookup'!$B2029,Items!$A$1:$F$43,3,FALSE))</f>
        <v>20 turn</v>
      </c>
      <c r="Q2029" s="94" t="str">
        <f>IF(VLOOKUP('Unc. Lookup'!$B2029,Items!$A$1:$F$43,4,FALSE)=0,"",VLOOKUP('Unc. Lookup'!$B2029,Items!$A$1:$F$43,4,FALSE))</f>
        <v/>
      </c>
    </row>
    <row r="2030" spans="1:17" x14ac:dyDescent="0.25">
      <c r="A2030" s="93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75" t="str">
        <f>IF(VLOOKUP('Unc. Lookup'!$B2030,Items!$A$1:$F$43,2,FALSE)=0,"",VLOOKUP('Unc. Lookup'!$B2030,Items!$A$1:$F$43,2,FALSE))</f>
        <v/>
      </c>
      <c r="P2030" s="75" t="str">
        <f>IF(VLOOKUP('Unc. Lookup'!$B2030,Items!$A$1:$F$43,3,FALSE)=0,"",VLOOKUP('Unc. Lookup'!$B2030,Items!$A$1:$F$43,3,FALSE))</f>
        <v>20 turn</v>
      </c>
      <c r="Q2030" s="94" t="str">
        <f>IF(VLOOKUP('Unc. Lookup'!$B2030,Items!$A$1:$F$43,4,FALSE)=0,"",VLOOKUP('Unc. Lookup'!$B2030,Items!$A$1:$F$43,4,FALSE))</f>
        <v/>
      </c>
    </row>
    <row r="2031" spans="1:17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75" t="str">
        <f>IF(VLOOKUP('Unc. Lookup'!$B2031,Items!$A$1:$F$43,2,FALSE)=0,"",VLOOKUP('Unc. Lookup'!$B2031,Items!$A$1:$F$43,2,FALSE))</f>
        <v/>
      </c>
      <c r="P2031" s="75" t="str">
        <f>IF(VLOOKUP('Unc. Lookup'!$B2031,Items!$A$1:$F$43,3,FALSE)=0,"",VLOOKUP('Unc. Lookup'!$B2031,Items!$A$1:$F$43,3,FALSE))</f>
        <v>20 turn</v>
      </c>
      <c r="Q2031" s="94" t="str">
        <f>IF(VLOOKUP('Unc. Lookup'!$B2031,Items!$A$1:$F$43,4,FALSE)=0,"",VLOOKUP('Unc. Lookup'!$B2031,Items!$A$1:$F$43,4,FALSE))</f>
        <v/>
      </c>
    </row>
    <row r="2032" spans="1:17" x14ac:dyDescent="0.25">
      <c r="A2032" s="93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75" t="str">
        <f>IF(VLOOKUP('Unc. Lookup'!$B2032,Items!$A$1:$F$43,2,FALSE)=0,"",VLOOKUP('Unc. Lookup'!$B2032,Items!$A$1:$F$43,2,FALSE))</f>
        <v/>
      </c>
      <c r="P2032" s="75" t="str">
        <f>IF(VLOOKUP('Unc. Lookup'!$B2032,Items!$A$1:$F$43,3,FALSE)=0,"",VLOOKUP('Unc. Lookup'!$B2032,Items!$A$1:$F$43,3,FALSE))</f>
        <v>20 turn</v>
      </c>
      <c r="Q2032" s="94" t="str">
        <f>IF(VLOOKUP('Unc. Lookup'!$B2032,Items!$A$1:$F$43,4,FALSE)=0,"",VLOOKUP('Unc. Lookup'!$B2032,Items!$A$1:$F$43,4,FALSE))</f>
        <v/>
      </c>
    </row>
    <row r="2033" spans="1:17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75" t="str">
        <f>IF(VLOOKUP('Unc. Lookup'!$B2033,Items!$A$1:$F$43,2,FALSE)=0,"",VLOOKUP('Unc. Lookup'!$B2033,Items!$A$1:$F$43,2,FALSE))</f>
        <v/>
      </c>
      <c r="P2033" s="75" t="str">
        <f>IF(VLOOKUP('Unc. Lookup'!$B2033,Items!$A$1:$F$43,3,FALSE)=0,"",VLOOKUP('Unc. Lookup'!$B2033,Items!$A$1:$F$43,3,FALSE))</f>
        <v>20 turn</v>
      </c>
      <c r="Q2033" s="94" t="str">
        <f>IF(VLOOKUP('Unc. Lookup'!$B2033,Items!$A$1:$F$43,4,FALSE)=0,"",VLOOKUP('Unc. Lookup'!$B2033,Items!$A$1:$F$43,4,FALSE))</f>
        <v/>
      </c>
    </row>
    <row r="2034" spans="1:17" x14ac:dyDescent="0.25">
      <c r="A2034" s="93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75" t="str">
        <f>IF(VLOOKUP('Unc. Lookup'!$B2034,Items!$A$1:$F$43,2,FALSE)=0,"",VLOOKUP('Unc. Lookup'!$B2034,Items!$A$1:$F$43,2,FALSE))</f>
        <v/>
      </c>
      <c r="P2034" s="75" t="str">
        <f>IF(VLOOKUP('Unc. Lookup'!$B2034,Items!$A$1:$F$43,3,FALSE)=0,"",VLOOKUP('Unc. Lookup'!$B2034,Items!$A$1:$F$43,3,FALSE))</f>
        <v>20 turn</v>
      </c>
      <c r="Q2034" s="94" t="str">
        <f>IF(VLOOKUP('Unc. Lookup'!$B2034,Items!$A$1:$F$43,4,FALSE)=0,"",VLOOKUP('Unc. Lookup'!$B2034,Items!$A$1:$F$43,4,FALSE))</f>
        <v/>
      </c>
    </row>
    <row r="2035" spans="1:17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75" t="str">
        <f>IF(VLOOKUP('Unc. Lookup'!$B2035,Items!$A$1:$F$43,2,FALSE)=0,"",VLOOKUP('Unc. Lookup'!$B2035,Items!$A$1:$F$43,2,FALSE))</f>
        <v/>
      </c>
      <c r="P2035" s="75" t="str">
        <f>IF(VLOOKUP('Unc. Lookup'!$B2035,Items!$A$1:$F$43,3,FALSE)=0,"",VLOOKUP('Unc. Lookup'!$B2035,Items!$A$1:$F$43,3,FALSE))</f>
        <v>20 turn</v>
      </c>
      <c r="Q2035" s="94" t="str">
        <f>IF(VLOOKUP('Unc. Lookup'!$B2035,Items!$A$1:$F$43,4,FALSE)=0,"",VLOOKUP('Unc. Lookup'!$B2035,Items!$A$1:$F$43,4,FALSE))</f>
        <v/>
      </c>
    </row>
    <row r="2036" spans="1:17" x14ac:dyDescent="0.25">
      <c r="A2036" s="93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75" t="str">
        <f>IF(VLOOKUP('Unc. Lookup'!$B2036,Items!$A$1:$F$43,2,FALSE)=0,"",VLOOKUP('Unc. Lookup'!$B2036,Items!$A$1:$F$43,2,FALSE))</f>
        <v/>
      </c>
      <c r="P2036" s="75" t="str">
        <f>IF(VLOOKUP('Unc. Lookup'!$B2036,Items!$A$1:$F$43,3,FALSE)=0,"",VLOOKUP('Unc. Lookup'!$B2036,Items!$A$1:$F$43,3,FALSE))</f>
        <v>20 turn</v>
      </c>
      <c r="Q2036" s="94" t="str">
        <f>IF(VLOOKUP('Unc. Lookup'!$B2036,Items!$A$1:$F$43,4,FALSE)=0,"",VLOOKUP('Unc. Lookup'!$B2036,Items!$A$1:$F$43,4,FALSE))</f>
        <v/>
      </c>
    </row>
    <row r="2037" spans="1:17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75" t="str">
        <f>IF(VLOOKUP('Unc. Lookup'!$B2037,Items!$A$1:$F$43,2,FALSE)=0,"",VLOOKUP('Unc. Lookup'!$B2037,Items!$A$1:$F$43,2,FALSE))</f>
        <v/>
      </c>
      <c r="P2037" s="75" t="str">
        <f>IF(VLOOKUP('Unc. Lookup'!$B2037,Items!$A$1:$F$43,3,FALSE)=0,"",VLOOKUP('Unc. Lookup'!$B2037,Items!$A$1:$F$43,3,FALSE))</f>
        <v>20 turn</v>
      </c>
      <c r="Q2037" s="94" t="str">
        <f>IF(VLOOKUP('Unc. Lookup'!$B2037,Items!$A$1:$F$43,4,FALSE)=0,"",VLOOKUP('Unc. Lookup'!$B2037,Items!$A$1:$F$43,4,FALSE))</f>
        <v/>
      </c>
    </row>
    <row r="2038" spans="1:17" x14ac:dyDescent="0.25">
      <c r="A2038" s="93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75" t="str">
        <f>IF(VLOOKUP('Unc. Lookup'!$B2038,Items!$A$1:$F$43,2,FALSE)=0,"",VLOOKUP('Unc. Lookup'!$B2038,Items!$A$1:$F$43,2,FALSE))</f>
        <v/>
      </c>
      <c r="P2038" s="75" t="str">
        <f>IF(VLOOKUP('Unc. Lookup'!$B2038,Items!$A$1:$F$43,3,FALSE)=0,"",VLOOKUP('Unc. Lookup'!$B2038,Items!$A$1:$F$43,3,FALSE))</f>
        <v>20 turn</v>
      </c>
      <c r="Q2038" s="94" t="str">
        <f>IF(VLOOKUP('Unc. Lookup'!$B2038,Items!$A$1:$F$43,4,FALSE)=0,"",VLOOKUP('Unc. Lookup'!$B2038,Items!$A$1:$F$43,4,FALSE))</f>
        <v/>
      </c>
    </row>
    <row r="2039" spans="1:17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75" t="str">
        <f>IF(VLOOKUP('Unc. Lookup'!$B2039,Items!$A$1:$F$43,2,FALSE)=0,"",VLOOKUP('Unc. Lookup'!$B2039,Items!$A$1:$F$43,2,FALSE))</f>
        <v/>
      </c>
      <c r="P2039" s="75" t="str">
        <f>IF(VLOOKUP('Unc. Lookup'!$B2039,Items!$A$1:$F$43,3,FALSE)=0,"",VLOOKUP('Unc. Lookup'!$B2039,Items!$A$1:$F$43,3,FALSE))</f>
        <v>20 turn</v>
      </c>
      <c r="Q2039" s="94" t="str">
        <f>IF(VLOOKUP('Unc. Lookup'!$B2039,Items!$A$1:$F$43,4,FALSE)=0,"",VLOOKUP('Unc. Lookup'!$B2039,Items!$A$1:$F$43,4,FALSE))</f>
        <v/>
      </c>
    </row>
    <row r="2040" spans="1:17" x14ac:dyDescent="0.25">
      <c r="A2040" s="93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75" t="str">
        <f>IF(VLOOKUP('Unc. Lookup'!$B2040,Items!$A$1:$F$43,2,FALSE)=0,"",VLOOKUP('Unc. Lookup'!$B2040,Items!$A$1:$F$43,2,FALSE))</f>
        <v/>
      </c>
      <c r="P2040" s="75" t="str">
        <f>IF(VLOOKUP('Unc. Lookup'!$B2040,Items!$A$1:$F$43,3,FALSE)=0,"",VLOOKUP('Unc. Lookup'!$B2040,Items!$A$1:$F$43,3,FALSE))</f>
        <v>20 turn</v>
      </c>
      <c r="Q2040" s="94" t="str">
        <f>IF(VLOOKUP('Unc. Lookup'!$B2040,Items!$A$1:$F$43,4,FALSE)=0,"",VLOOKUP('Unc. Lookup'!$B2040,Items!$A$1:$F$43,4,FALSE))</f>
        <v/>
      </c>
    </row>
    <row r="2041" spans="1:17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75" t="str">
        <f>IF(VLOOKUP('Unc. Lookup'!$B2041,Items!$A$1:$F$43,2,FALSE)=0,"",VLOOKUP('Unc. Lookup'!$B2041,Items!$A$1:$F$43,2,FALSE))</f>
        <v/>
      </c>
      <c r="P2041" s="75" t="str">
        <f>IF(VLOOKUP('Unc. Lookup'!$B2041,Items!$A$1:$F$43,3,FALSE)=0,"",VLOOKUP('Unc. Lookup'!$B2041,Items!$A$1:$F$43,3,FALSE))</f>
        <v>20 turn</v>
      </c>
      <c r="Q2041" s="94" t="str">
        <f>IF(VLOOKUP('Unc. Lookup'!$B2041,Items!$A$1:$F$43,4,FALSE)=0,"",VLOOKUP('Unc. Lookup'!$B2041,Items!$A$1:$F$43,4,FALSE))</f>
        <v/>
      </c>
    </row>
    <row r="2042" spans="1:17" x14ac:dyDescent="0.25">
      <c r="A2042" s="93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75" t="str">
        <f>IF(VLOOKUP('Unc. Lookup'!$B2042,Items!$A$1:$F$43,2,FALSE)=0,"",VLOOKUP('Unc. Lookup'!$B2042,Items!$A$1:$F$43,2,FALSE))</f>
        <v/>
      </c>
      <c r="P2042" s="75" t="str">
        <f>IF(VLOOKUP('Unc. Lookup'!$B2042,Items!$A$1:$F$43,3,FALSE)=0,"",VLOOKUP('Unc. Lookup'!$B2042,Items!$A$1:$F$43,3,FALSE))</f>
        <v>10 turn</v>
      </c>
      <c r="Q2042" s="94" t="str">
        <f>IF(VLOOKUP('Unc. Lookup'!$B2042,Items!$A$1:$F$43,4,FALSE)=0,"",VLOOKUP('Unc. Lookup'!$B2042,Items!$A$1:$F$43,4,FALSE))</f>
        <v/>
      </c>
    </row>
    <row r="2043" spans="1:17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75" t="str">
        <f>IF(VLOOKUP('Unc. Lookup'!$B2043,Items!$A$1:$F$43,2,FALSE)=0,"",VLOOKUP('Unc. Lookup'!$B2043,Items!$A$1:$F$43,2,FALSE))</f>
        <v/>
      </c>
      <c r="P2043" s="75" t="str">
        <f>IF(VLOOKUP('Unc. Lookup'!$B2043,Items!$A$1:$F$43,3,FALSE)=0,"",VLOOKUP('Unc. Lookup'!$B2043,Items!$A$1:$F$43,3,FALSE))</f>
        <v>10 turn</v>
      </c>
      <c r="Q2043" s="94" t="str">
        <f>IF(VLOOKUP('Unc. Lookup'!$B2043,Items!$A$1:$F$43,4,FALSE)=0,"",VLOOKUP('Unc. Lookup'!$B2043,Items!$A$1:$F$43,4,FALSE))</f>
        <v/>
      </c>
    </row>
    <row r="2044" spans="1:17" x14ac:dyDescent="0.25">
      <c r="A2044" s="93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75" t="str">
        <f>IF(VLOOKUP('Unc. Lookup'!$B2044,Items!$A$1:$F$43,2,FALSE)=0,"",VLOOKUP('Unc. Lookup'!$B2044,Items!$A$1:$F$43,2,FALSE))</f>
        <v/>
      </c>
      <c r="P2044" s="75" t="str">
        <f>IF(VLOOKUP('Unc. Lookup'!$B2044,Items!$A$1:$F$43,3,FALSE)=0,"",VLOOKUP('Unc. Lookup'!$B2044,Items!$A$1:$F$43,3,FALSE))</f>
        <v>10 turn</v>
      </c>
      <c r="Q2044" s="94" t="str">
        <f>IF(VLOOKUP('Unc. Lookup'!$B2044,Items!$A$1:$F$43,4,FALSE)=0,"",VLOOKUP('Unc. Lookup'!$B2044,Items!$A$1:$F$43,4,FALSE))</f>
        <v/>
      </c>
    </row>
    <row r="2045" spans="1:17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75" t="str">
        <f>IF(VLOOKUP('Unc. Lookup'!$B2045,Items!$A$1:$F$43,2,FALSE)=0,"",VLOOKUP('Unc. Lookup'!$B2045,Items!$A$1:$F$43,2,FALSE))</f>
        <v/>
      </c>
      <c r="P2045" s="75" t="str">
        <f>IF(VLOOKUP('Unc. Lookup'!$B2045,Items!$A$1:$F$43,3,FALSE)=0,"",VLOOKUP('Unc. Lookup'!$B2045,Items!$A$1:$F$43,3,FALSE))</f>
        <v>10 turn</v>
      </c>
      <c r="Q2045" s="94" t="str">
        <f>IF(VLOOKUP('Unc. Lookup'!$B2045,Items!$A$1:$F$43,4,FALSE)=0,"",VLOOKUP('Unc. Lookup'!$B2045,Items!$A$1:$F$43,4,FALSE))</f>
        <v/>
      </c>
    </row>
    <row r="2046" spans="1:17" x14ac:dyDescent="0.25">
      <c r="A2046" s="93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75" t="str">
        <f>IF(VLOOKUP('Unc. Lookup'!$B2046,Items!$A$1:$F$43,2,FALSE)=0,"",VLOOKUP('Unc. Lookup'!$B2046,Items!$A$1:$F$43,2,FALSE))</f>
        <v/>
      </c>
      <c r="P2046" s="75" t="str">
        <f>IF(VLOOKUP('Unc. Lookup'!$B2046,Items!$A$1:$F$43,3,FALSE)=0,"",VLOOKUP('Unc. Lookup'!$B2046,Items!$A$1:$F$43,3,FALSE))</f>
        <v>10 turn</v>
      </c>
      <c r="Q2046" s="94" t="str">
        <f>IF(VLOOKUP('Unc. Lookup'!$B2046,Items!$A$1:$F$43,4,FALSE)=0,"",VLOOKUP('Unc. Lookup'!$B2046,Items!$A$1:$F$43,4,FALSE))</f>
        <v/>
      </c>
    </row>
    <row r="2047" spans="1:17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75" t="str">
        <f>IF(VLOOKUP('Unc. Lookup'!$B2047,Items!$A$1:$F$43,2,FALSE)=0,"",VLOOKUP('Unc. Lookup'!$B2047,Items!$A$1:$F$43,2,FALSE))</f>
        <v/>
      </c>
      <c r="P2047" s="75" t="str">
        <f>IF(VLOOKUP('Unc. Lookup'!$B2047,Items!$A$1:$F$43,3,FALSE)=0,"",VLOOKUP('Unc. Lookup'!$B2047,Items!$A$1:$F$43,3,FALSE))</f>
        <v>10 turn</v>
      </c>
      <c r="Q2047" s="94" t="str">
        <f>IF(VLOOKUP('Unc. Lookup'!$B2047,Items!$A$1:$F$43,4,FALSE)=0,"",VLOOKUP('Unc. Lookup'!$B2047,Items!$A$1:$F$43,4,FALSE))</f>
        <v/>
      </c>
    </row>
    <row r="2048" spans="1:17" x14ac:dyDescent="0.25">
      <c r="A2048" s="93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75" t="str">
        <f>IF(VLOOKUP('Unc. Lookup'!$B2048,Items!$A$1:$F$43,2,FALSE)=0,"",VLOOKUP('Unc. Lookup'!$B2048,Items!$A$1:$F$43,2,FALSE))</f>
        <v/>
      </c>
      <c r="P2048" s="75" t="str">
        <f>IF(VLOOKUP('Unc. Lookup'!$B2048,Items!$A$1:$F$43,3,FALSE)=0,"",VLOOKUP('Unc. Lookup'!$B2048,Items!$A$1:$F$43,3,FALSE))</f>
        <v>10 turn</v>
      </c>
      <c r="Q2048" s="94" t="str">
        <f>IF(VLOOKUP('Unc. Lookup'!$B2048,Items!$A$1:$F$43,4,FALSE)=0,"",VLOOKUP('Unc. Lookup'!$B2048,Items!$A$1:$F$43,4,FALSE))</f>
        <v/>
      </c>
    </row>
    <row r="2049" spans="1:17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75" t="str">
        <f>IF(VLOOKUP('Unc. Lookup'!$B2049,Items!$A$1:$F$43,2,FALSE)=0,"",VLOOKUP('Unc. Lookup'!$B2049,Items!$A$1:$F$43,2,FALSE))</f>
        <v/>
      </c>
      <c r="P2049" s="75" t="str">
        <f>IF(VLOOKUP('Unc. Lookup'!$B2049,Items!$A$1:$F$43,3,FALSE)=0,"",VLOOKUP('Unc. Lookup'!$B2049,Items!$A$1:$F$43,3,FALSE))</f>
        <v>10 turn</v>
      </c>
      <c r="Q2049" s="94" t="str">
        <f>IF(VLOOKUP('Unc. Lookup'!$B2049,Items!$A$1:$F$43,4,FALSE)=0,"",VLOOKUP('Unc. Lookup'!$B2049,Items!$A$1:$F$43,4,FALSE))</f>
        <v/>
      </c>
    </row>
    <row r="2050" spans="1:17" x14ac:dyDescent="0.25">
      <c r="A2050" s="93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75" t="str">
        <f>IF(VLOOKUP('Unc. Lookup'!$B2050,Items!$A$1:$F$43,2,FALSE)=0,"",VLOOKUP('Unc. Lookup'!$B2050,Items!$A$1:$F$43,2,FALSE))</f>
        <v/>
      </c>
      <c r="P2050" s="75" t="str">
        <f>IF(VLOOKUP('Unc. Lookup'!$B2050,Items!$A$1:$F$43,3,FALSE)=0,"",VLOOKUP('Unc. Lookup'!$B2050,Items!$A$1:$F$43,3,FALSE))</f>
        <v>10 turn</v>
      </c>
      <c r="Q2050" s="94" t="str">
        <f>IF(VLOOKUP('Unc. Lookup'!$B2050,Items!$A$1:$F$43,4,FALSE)=0,"",VLOOKUP('Unc. Lookup'!$B2050,Items!$A$1:$F$43,4,FALSE))</f>
        <v/>
      </c>
    </row>
    <row r="2051" spans="1:17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75" t="str">
        <f>IF(VLOOKUP('Unc. Lookup'!$B2051,Items!$A$1:$F$43,2,FALSE)=0,"",VLOOKUP('Unc. Lookup'!$B2051,Items!$A$1:$F$43,2,FALSE))</f>
        <v/>
      </c>
      <c r="P2051" s="75" t="str">
        <f>IF(VLOOKUP('Unc. Lookup'!$B2051,Items!$A$1:$F$43,3,FALSE)=0,"",VLOOKUP('Unc. Lookup'!$B2051,Items!$A$1:$F$43,3,FALSE))</f>
        <v>10 turn</v>
      </c>
      <c r="Q2051" s="94" t="str">
        <f>IF(VLOOKUP('Unc. Lookup'!$B2051,Items!$A$1:$F$43,4,FALSE)=0,"",VLOOKUP('Unc. Lookup'!$B2051,Items!$A$1:$F$43,4,FALSE))</f>
        <v/>
      </c>
    </row>
    <row r="2052" spans="1:17" x14ac:dyDescent="0.25">
      <c r="A2052" s="93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75" t="str">
        <f>IF(VLOOKUP('Unc. Lookup'!$B2052,Items!$A$1:$F$43,2,FALSE)=0,"",VLOOKUP('Unc. Lookup'!$B2052,Items!$A$1:$F$43,2,FALSE))</f>
        <v/>
      </c>
      <c r="P2052" s="75" t="str">
        <f>IF(VLOOKUP('Unc. Lookup'!$B2052,Items!$A$1:$F$43,3,FALSE)=0,"",VLOOKUP('Unc. Lookup'!$B2052,Items!$A$1:$F$43,3,FALSE))</f>
        <v>10 turn</v>
      </c>
      <c r="Q2052" s="94" t="str">
        <f>IF(VLOOKUP('Unc. Lookup'!$B2052,Items!$A$1:$F$43,4,FALSE)=0,"",VLOOKUP('Unc. Lookup'!$B2052,Items!$A$1:$F$43,4,FALSE))</f>
        <v/>
      </c>
    </row>
    <row r="2053" spans="1:17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75" t="str">
        <f>IF(VLOOKUP('Unc. Lookup'!$B2053,Items!$A$1:$F$43,2,FALSE)=0,"",VLOOKUP('Unc. Lookup'!$B2053,Items!$A$1:$F$43,2,FALSE))</f>
        <v/>
      </c>
      <c r="P2053" s="75" t="str">
        <f>IF(VLOOKUP('Unc. Lookup'!$B2053,Items!$A$1:$F$43,3,FALSE)=0,"",VLOOKUP('Unc. Lookup'!$B2053,Items!$A$1:$F$43,3,FALSE))</f>
        <v>10 turn</v>
      </c>
      <c r="Q2053" s="94" t="str">
        <f>IF(VLOOKUP('Unc. Lookup'!$B2053,Items!$A$1:$F$43,4,FALSE)=0,"",VLOOKUP('Unc. Lookup'!$B2053,Items!$A$1:$F$43,4,FALSE))</f>
        <v/>
      </c>
    </row>
    <row r="2054" spans="1:17" x14ac:dyDescent="0.25">
      <c r="A2054" s="93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75" t="str">
        <f>IF(VLOOKUP('Unc. Lookup'!$B2054,Items!$A$1:$F$43,2,FALSE)=0,"",VLOOKUP('Unc. Lookup'!$B2054,Items!$A$1:$F$43,2,FALSE))</f>
        <v/>
      </c>
      <c r="P2054" s="75" t="str">
        <f>IF(VLOOKUP('Unc. Lookup'!$B2054,Items!$A$1:$F$43,3,FALSE)=0,"",VLOOKUP('Unc. Lookup'!$B2054,Items!$A$1:$F$43,3,FALSE))</f>
        <v>10 turn</v>
      </c>
      <c r="Q2054" s="94" t="str">
        <f>IF(VLOOKUP('Unc. Lookup'!$B2054,Items!$A$1:$F$43,4,FALSE)=0,"",VLOOKUP('Unc. Lookup'!$B2054,Items!$A$1:$F$43,4,FALSE))</f>
        <v/>
      </c>
    </row>
    <row r="2055" spans="1:17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75" t="str">
        <f>IF(VLOOKUP('Unc. Lookup'!$B2055,Items!$A$1:$F$43,2,FALSE)=0,"",VLOOKUP('Unc. Lookup'!$B2055,Items!$A$1:$F$43,2,FALSE))</f>
        <v/>
      </c>
      <c r="P2055" s="75" t="str">
        <f>IF(VLOOKUP('Unc. Lookup'!$B2055,Items!$A$1:$F$43,3,FALSE)=0,"",VLOOKUP('Unc. Lookup'!$B2055,Items!$A$1:$F$43,3,FALSE))</f>
        <v>10 turn</v>
      </c>
      <c r="Q2055" s="94" t="str">
        <f>IF(VLOOKUP('Unc. Lookup'!$B2055,Items!$A$1:$F$43,4,FALSE)=0,"",VLOOKUP('Unc. Lookup'!$B2055,Items!$A$1:$F$43,4,FALSE))</f>
        <v/>
      </c>
    </row>
    <row r="2056" spans="1:17" x14ac:dyDescent="0.25">
      <c r="A2056" s="93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75" t="str">
        <f>IF(VLOOKUP('Unc. Lookup'!$B2056,Items!$A$1:$F$43,2,FALSE)=0,"",VLOOKUP('Unc. Lookup'!$B2056,Items!$A$1:$F$43,2,FALSE))</f>
        <v/>
      </c>
      <c r="P2056" s="75" t="str">
        <f>IF(VLOOKUP('Unc. Lookup'!$B2056,Items!$A$1:$F$43,3,FALSE)=0,"",VLOOKUP('Unc. Lookup'!$B2056,Items!$A$1:$F$43,3,FALSE))</f>
        <v>10 turn</v>
      </c>
      <c r="Q2056" s="94" t="str">
        <f>IF(VLOOKUP('Unc. Lookup'!$B2056,Items!$A$1:$F$43,4,FALSE)=0,"",VLOOKUP('Unc. Lookup'!$B2056,Items!$A$1:$F$43,4,FALSE))</f>
        <v/>
      </c>
    </row>
    <row r="2057" spans="1:17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75" t="str">
        <f>IF(VLOOKUP('Unc. Lookup'!$B2057,Items!$A$1:$F$43,2,FALSE)=0,"",VLOOKUP('Unc. Lookup'!$B2057,Items!$A$1:$F$43,2,FALSE))</f>
        <v/>
      </c>
      <c r="P2057" s="75" t="str">
        <f>IF(VLOOKUP('Unc. Lookup'!$B2057,Items!$A$1:$F$43,3,FALSE)=0,"",VLOOKUP('Unc. Lookup'!$B2057,Items!$A$1:$F$43,3,FALSE))</f>
        <v>10 turn</v>
      </c>
      <c r="Q2057" s="94" t="str">
        <f>IF(VLOOKUP('Unc. Lookup'!$B2057,Items!$A$1:$F$43,4,FALSE)=0,"",VLOOKUP('Unc. Lookup'!$B2057,Items!$A$1:$F$43,4,FALSE))</f>
        <v/>
      </c>
    </row>
    <row r="2058" spans="1:17" x14ac:dyDescent="0.25">
      <c r="A2058" s="93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75" t="str">
        <f>IF(VLOOKUP('Unc. Lookup'!$B2058,Items!$A$1:$F$43,2,FALSE)=0,"",VLOOKUP('Unc. Lookup'!$B2058,Items!$A$1:$F$43,2,FALSE))</f>
        <v/>
      </c>
      <c r="P2058" s="75" t="str">
        <f>IF(VLOOKUP('Unc. Lookup'!$B2058,Items!$A$1:$F$43,3,FALSE)=0,"",VLOOKUP('Unc. Lookup'!$B2058,Items!$A$1:$F$43,3,FALSE))</f>
        <v>10 turn</v>
      </c>
      <c r="Q2058" s="94" t="str">
        <f>IF(VLOOKUP('Unc. Lookup'!$B2058,Items!$A$1:$F$43,4,FALSE)=0,"",VLOOKUP('Unc. Lookup'!$B2058,Items!$A$1:$F$43,4,FALSE))</f>
        <v/>
      </c>
    </row>
    <row r="2059" spans="1:17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75" t="str">
        <f>IF(VLOOKUP('Unc. Lookup'!$B2059,Items!$A$1:$F$43,2,FALSE)=0,"",VLOOKUP('Unc. Lookup'!$B2059,Items!$A$1:$F$43,2,FALSE))</f>
        <v/>
      </c>
      <c r="P2059" s="75" t="str">
        <f>IF(VLOOKUP('Unc. Lookup'!$B2059,Items!$A$1:$F$43,3,FALSE)=0,"",VLOOKUP('Unc. Lookup'!$B2059,Items!$A$1:$F$43,3,FALSE))</f>
        <v>10 turn</v>
      </c>
      <c r="Q2059" s="94" t="str">
        <f>IF(VLOOKUP('Unc. Lookup'!$B2059,Items!$A$1:$F$43,4,FALSE)=0,"",VLOOKUP('Unc. Lookup'!$B2059,Items!$A$1:$F$43,4,FALSE))</f>
        <v/>
      </c>
    </row>
    <row r="2060" spans="1:17" x14ac:dyDescent="0.25">
      <c r="A2060" s="93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75" t="str">
        <f>IF(VLOOKUP('Unc. Lookup'!$B2060,Items!$A$1:$F$43,2,FALSE)=0,"",VLOOKUP('Unc. Lookup'!$B2060,Items!$A$1:$F$43,2,FALSE))</f>
        <v/>
      </c>
      <c r="P2060" s="75" t="str">
        <f>IF(VLOOKUP('Unc. Lookup'!$B2060,Items!$A$1:$F$43,3,FALSE)=0,"",VLOOKUP('Unc. Lookup'!$B2060,Items!$A$1:$F$43,3,FALSE))</f>
        <v>10 turn</v>
      </c>
      <c r="Q2060" s="94" t="str">
        <f>IF(VLOOKUP('Unc. Lookup'!$B2060,Items!$A$1:$F$43,4,FALSE)=0,"",VLOOKUP('Unc. Lookup'!$B2060,Items!$A$1:$F$43,4,FALSE))</f>
        <v/>
      </c>
    </row>
    <row r="2061" spans="1:17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75" t="str">
        <f>IF(VLOOKUP('Unc. Lookup'!$B2061,Items!$A$1:$F$43,2,FALSE)=0,"",VLOOKUP('Unc. Lookup'!$B2061,Items!$A$1:$F$43,2,FALSE))</f>
        <v/>
      </c>
      <c r="P2061" s="75" t="str">
        <f>IF(VLOOKUP('Unc. Lookup'!$B2061,Items!$A$1:$F$43,3,FALSE)=0,"",VLOOKUP('Unc. Lookup'!$B2061,Items!$A$1:$F$43,3,FALSE))</f>
        <v>10 turn</v>
      </c>
      <c r="Q2061" s="94" t="str">
        <f>IF(VLOOKUP('Unc. Lookup'!$B2061,Items!$A$1:$F$43,4,FALSE)=0,"",VLOOKUP('Unc. Lookup'!$B2061,Items!$A$1:$F$43,4,FALSE))</f>
        <v/>
      </c>
    </row>
    <row r="2062" spans="1:17" x14ac:dyDescent="0.25">
      <c r="A2062" s="93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75" t="str">
        <f>IF(VLOOKUP('Unc. Lookup'!$B2062,Items!$A$1:$F$43,2,FALSE)=0,"",VLOOKUP('Unc. Lookup'!$B2062,Items!$A$1:$F$43,2,FALSE))</f>
        <v/>
      </c>
      <c r="P2062" s="75" t="str">
        <f>IF(VLOOKUP('Unc. Lookup'!$B2062,Items!$A$1:$F$43,3,FALSE)=0,"",VLOOKUP('Unc. Lookup'!$B2062,Items!$A$1:$F$43,3,FALSE))</f>
        <v>10 turn</v>
      </c>
      <c r="Q2062" s="94" t="str">
        <f>IF(VLOOKUP('Unc. Lookup'!$B2062,Items!$A$1:$F$43,4,FALSE)=0,"",VLOOKUP('Unc. Lookup'!$B2062,Items!$A$1:$F$43,4,FALSE))</f>
        <v/>
      </c>
    </row>
    <row r="2063" spans="1:17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75" t="str">
        <f>IF(VLOOKUP('Unc. Lookup'!$B2063,Items!$A$1:$F$43,2,FALSE)=0,"",VLOOKUP('Unc. Lookup'!$B2063,Items!$A$1:$F$43,2,FALSE))</f>
        <v/>
      </c>
      <c r="P2063" s="75" t="str">
        <f>IF(VLOOKUP('Unc. Lookup'!$B2063,Items!$A$1:$F$43,3,FALSE)=0,"",VLOOKUP('Unc. Lookup'!$B2063,Items!$A$1:$F$43,3,FALSE))</f>
        <v>10 turn</v>
      </c>
      <c r="Q2063" s="94" t="str">
        <f>IF(VLOOKUP('Unc. Lookup'!$B2063,Items!$A$1:$F$43,4,FALSE)=0,"",VLOOKUP('Unc. Lookup'!$B2063,Items!$A$1:$F$43,4,FALSE))</f>
        <v/>
      </c>
    </row>
    <row r="2064" spans="1:17" x14ac:dyDescent="0.25">
      <c r="A2064" s="93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75" t="str">
        <f>IF(VLOOKUP('Unc. Lookup'!$B2064,Items!$A$1:$F$43,2,FALSE)=0,"",VLOOKUP('Unc. Lookup'!$B2064,Items!$A$1:$F$43,2,FALSE))</f>
        <v/>
      </c>
      <c r="P2064" s="75" t="str">
        <f>IF(VLOOKUP('Unc. Lookup'!$B2064,Items!$A$1:$F$43,3,FALSE)=0,"",VLOOKUP('Unc. Lookup'!$B2064,Items!$A$1:$F$43,3,FALSE))</f>
        <v>10 turn</v>
      </c>
      <c r="Q2064" s="94" t="str">
        <f>IF(VLOOKUP('Unc. Lookup'!$B2064,Items!$A$1:$F$43,4,FALSE)=0,"",VLOOKUP('Unc. Lookup'!$B2064,Items!$A$1:$F$43,4,FALSE))</f>
        <v/>
      </c>
    </row>
    <row r="2065" spans="1:17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75" t="str">
        <f>IF(VLOOKUP('Unc. Lookup'!$B2065,Items!$A$1:$F$43,2,FALSE)=0,"",VLOOKUP('Unc. Lookup'!$B2065,Items!$A$1:$F$43,2,FALSE))</f>
        <v/>
      </c>
      <c r="P2065" s="75" t="str">
        <f>IF(VLOOKUP('Unc. Lookup'!$B2065,Items!$A$1:$F$43,3,FALSE)=0,"",VLOOKUP('Unc. Lookup'!$B2065,Items!$A$1:$F$43,3,FALSE))</f>
        <v>10 turn</v>
      </c>
      <c r="Q2065" s="94" t="str">
        <f>IF(VLOOKUP('Unc. Lookup'!$B2065,Items!$A$1:$F$43,4,FALSE)=0,"",VLOOKUP('Unc. Lookup'!$B2065,Items!$A$1:$F$43,4,FALSE))</f>
        <v/>
      </c>
    </row>
    <row r="2066" spans="1:17" x14ac:dyDescent="0.25">
      <c r="A2066" s="93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75" t="str">
        <f>IF(VLOOKUP('Unc. Lookup'!$B2066,Items!$A$1:$F$43,2,FALSE)=0,"",VLOOKUP('Unc. Lookup'!$B2066,Items!$A$1:$F$43,2,FALSE))</f>
        <v/>
      </c>
      <c r="P2066" s="75" t="str">
        <f>IF(VLOOKUP('Unc. Lookup'!$B2066,Items!$A$1:$F$43,3,FALSE)=0,"",VLOOKUP('Unc. Lookup'!$B2066,Items!$A$1:$F$43,3,FALSE))</f>
        <v>10 turn</v>
      </c>
      <c r="Q2066" s="94" t="str">
        <f>IF(VLOOKUP('Unc. Lookup'!$B2066,Items!$A$1:$F$43,4,FALSE)=0,"",VLOOKUP('Unc. Lookup'!$B2066,Items!$A$1:$F$43,4,FALSE))</f>
        <v/>
      </c>
    </row>
    <row r="2067" spans="1:17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75" t="str">
        <f>IF(VLOOKUP('Unc. Lookup'!$B2067,Items!$A$1:$F$43,2,FALSE)=0,"",VLOOKUP('Unc. Lookup'!$B2067,Items!$A$1:$F$43,2,FALSE))</f>
        <v/>
      </c>
      <c r="P2067" s="75" t="str">
        <f>IF(VLOOKUP('Unc. Lookup'!$B2067,Items!$A$1:$F$43,3,FALSE)=0,"",VLOOKUP('Unc. Lookup'!$B2067,Items!$A$1:$F$43,3,FALSE))</f>
        <v>10 turn</v>
      </c>
      <c r="Q2067" s="94" t="str">
        <f>IF(VLOOKUP('Unc. Lookup'!$B2067,Items!$A$1:$F$43,4,FALSE)=0,"",VLOOKUP('Unc. Lookup'!$B2067,Items!$A$1:$F$43,4,FALSE))</f>
        <v/>
      </c>
    </row>
    <row r="2068" spans="1:17" x14ac:dyDescent="0.25">
      <c r="A2068" s="93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75" t="str">
        <f>IF(VLOOKUP('Unc. Lookup'!$B2068,Items!$A$1:$F$43,2,FALSE)=0,"",VLOOKUP('Unc. Lookup'!$B2068,Items!$A$1:$F$43,2,FALSE))</f>
        <v/>
      </c>
      <c r="P2068" s="75" t="str">
        <f>IF(VLOOKUP('Unc. Lookup'!$B2068,Items!$A$1:$F$43,3,FALSE)=0,"",VLOOKUP('Unc. Lookup'!$B2068,Items!$A$1:$F$43,3,FALSE))</f>
        <v>10 turn</v>
      </c>
      <c r="Q2068" s="94" t="str">
        <f>IF(VLOOKUP('Unc. Lookup'!$B2068,Items!$A$1:$F$43,4,FALSE)=0,"",VLOOKUP('Unc. Lookup'!$B2068,Items!$A$1:$F$43,4,FALSE))</f>
        <v/>
      </c>
    </row>
    <row r="2069" spans="1:17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75" t="str">
        <f>IF(VLOOKUP('Unc. Lookup'!$B2069,Items!$A$1:$F$43,2,FALSE)=0,"",VLOOKUP('Unc. Lookup'!$B2069,Items!$A$1:$F$43,2,FALSE))</f>
        <v/>
      </c>
      <c r="P2069" s="75" t="str">
        <f>IF(VLOOKUP('Unc. Lookup'!$B2069,Items!$A$1:$F$43,3,FALSE)=0,"",VLOOKUP('Unc. Lookup'!$B2069,Items!$A$1:$F$43,3,FALSE))</f>
        <v>10 turn</v>
      </c>
      <c r="Q2069" s="94" t="str">
        <f>IF(VLOOKUP('Unc. Lookup'!$B2069,Items!$A$1:$F$43,4,FALSE)=0,"",VLOOKUP('Unc. Lookup'!$B2069,Items!$A$1:$F$43,4,FALSE))</f>
        <v/>
      </c>
    </row>
    <row r="2070" spans="1:17" x14ac:dyDescent="0.25">
      <c r="A2070" s="93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75" t="str">
        <f>IF(VLOOKUP('Unc. Lookup'!$B2070,Items!$A$1:$F$43,2,FALSE)=0,"",VLOOKUP('Unc. Lookup'!$B2070,Items!$A$1:$F$43,2,FALSE))</f>
        <v/>
      </c>
      <c r="P2070" s="75" t="str">
        <f>IF(VLOOKUP('Unc. Lookup'!$B2070,Items!$A$1:$F$43,3,FALSE)=0,"",VLOOKUP('Unc. Lookup'!$B2070,Items!$A$1:$F$43,3,FALSE))</f>
        <v>10 turn</v>
      </c>
      <c r="Q2070" s="94" t="str">
        <f>IF(VLOOKUP('Unc. Lookup'!$B2070,Items!$A$1:$F$43,4,FALSE)=0,"",VLOOKUP('Unc. Lookup'!$B2070,Items!$A$1:$F$43,4,FALSE))</f>
        <v/>
      </c>
    </row>
    <row r="2071" spans="1:17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75" t="str">
        <f>IF(VLOOKUP('Unc. Lookup'!$B2071,Items!$A$1:$F$43,2,FALSE)=0,"",VLOOKUP('Unc. Lookup'!$B2071,Items!$A$1:$F$43,2,FALSE))</f>
        <v/>
      </c>
      <c r="P2071" s="75" t="str">
        <f>IF(VLOOKUP('Unc. Lookup'!$B2071,Items!$A$1:$F$43,3,FALSE)=0,"",VLOOKUP('Unc. Lookup'!$B2071,Items!$A$1:$F$43,3,FALSE))</f>
        <v>10 turn</v>
      </c>
      <c r="Q2071" s="94" t="str">
        <f>IF(VLOOKUP('Unc. Lookup'!$B2071,Items!$A$1:$F$43,4,FALSE)=0,"",VLOOKUP('Unc. Lookup'!$B2071,Items!$A$1:$F$43,4,FALSE))</f>
        <v/>
      </c>
    </row>
    <row r="2072" spans="1:17" x14ac:dyDescent="0.25">
      <c r="A2072" s="93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75" t="str">
        <f>IF(VLOOKUP('Unc. Lookup'!$B2072,Items!$A$1:$F$43,2,FALSE)=0,"",VLOOKUP('Unc. Lookup'!$B2072,Items!$A$1:$F$43,2,FALSE))</f>
        <v/>
      </c>
      <c r="P2072" s="75" t="str">
        <f>IF(VLOOKUP('Unc. Lookup'!$B2072,Items!$A$1:$F$43,3,FALSE)=0,"",VLOOKUP('Unc. Lookup'!$B2072,Items!$A$1:$F$43,3,FALSE))</f>
        <v>10 turn</v>
      </c>
      <c r="Q2072" s="94" t="str">
        <f>IF(VLOOKUP('Unc. Lookup'!$B2072,Items!$A$1:$F$43,4,FALSE)=0,"",VLOOKUP('Unc. Lookup'!$B2072,Items!$A$1:$F$43,4,FALSE))</f>
        <v/>
      </c>
    </row>
    <row r="2073" spans="1:17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75" t="str">
        <f>IF(VLOOKUP('Unc. Lookup'!$B2073,Items!$A$1:$F$43,2,FALSE)=0,"",VLOOKUP('Unc. Lookup'!$B2073,Items!$A$1:$F$43,2,FALSE))</f>
        <v/>
      </c>
      <c r="P2073" s="75" t="str">
        <f>IF(VLOOKUP('Unc. Lookup'!$B2073,Items!$A$1:$F$43,3,FALSE)=0,"",VLOOKUP('Unc. Lookup'!$B2073,Items!$A$1:$F$43,3,FALSE))</f>
        <v>10 turn</v>
      </c>
      <c r="Q2073" s="94" t="str">
        <f>IF(VLOOKUP('Unc. Lookup'!$B2073,Items!$A$1:$F$43,4,FALSE)=0,"",VLOOKUP('Unc. Lookup'!$B2073,Items!$A$1:$F$43,4,FALSE))</f>
        <v/>
      </c>
    </row>
    <row r="2074" spans="1:17" x14ac:dyDescent="0.25">
      <c r="A2074" s="93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75" t="str">
        <f>IF(VLOOKUP('Unc. Lookup'!$B2074,Items!$A$1:$F$43,2,FALSE)=0,"",VLOOKUP('Unc. Lookup'!$B2074,Items!$A$1:$F$43,2,FALSE))</f>
        <v/>
      </c>
      <c r="P2074" s="75" t="str">
        <f>IF(VLOOKUP('Unc. Lookup'!$B2074,Items!$A$1:$F$43,3,FALSE)=0,"",VLOOKUP('Unc. Lookup'!$B2074,Items!$A$1:$F$43,3,FALSE))</f>
        <v>10 turn</v>
      </c>
      <c r="Q2074" s="94" t="str">
        <f>IF(VLOOKUP('Unc. Lookup'!$B2074,Items!$A$1:$F$43,4,FALSE)=0,"",VLOOKUP('Unc. Lookup'!$B2074,Items!$A$1:$F$43,4,FALSE))</f>
        <v/>
      </c>
    </row>
    <row r="2075" spans="1:17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75" t="str">
        <f>IF(VLOOKUP('Unc. Lookup'!$B2075,Items!$A$1:$F$43,2,FALSE)=0,"",VLOOKUP('Unc. Lookup'!$B2075,Items!$A$1:$F$43,2,FALSE))</f>
        <v/>
      </c>
      <c r="P2075" s="75" t="str">
        <f>IF(VLOOKUP('Unc. Lookup'!$B2075,Items!$A$1:$F$43,3,FALSE)=0,"",VLOOKUP('Unc. Lookup'!$B2075,Items!$A$1:$F$43,3,FALSE))</f>
        <v>10 turn</v>
      </c>
      <c r="Q2075" s="94" t="str">
        <f>IF(VLOOKUP('Unc. Lookup'!$B2075,Items!$A$1:$F$43,4,FALSE)=0,"",VLOOKUP('Unc. Lookup'!$B2075,Items!$A$1:$F$43,4,FALSE))</f>
        <v/>
      </c>
    </row>
    <row r="2076" spans="1:17" x14ac:dyDescent="0.25">
      <c r="A2076" s="93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75" t="str">
        <f>IF(VLOOKUP('Unc. Lookup'!$B2076,Items!$A$1:$F$43,2,FALSE)=0,"",VLOOKUP('Unc. Lookup'!$B2076,Items!$A$1:$F$43,2,FALSE))</f>
        <v/>
      </c>
      <c r="P2076" s="75" t="str">
        <f>IF(VLOOKUP('Unc. Lookup'!$B2076,Items!$A$1:$F$43,3,FALSE)=0,"",VLOOKUP('Unc. Lookup'!$B2076,Items!$A$1:$F$43,3,FALSE))</f>
        <v>10 turn</v>
      </c>
      <c r="Q2076" s="94" t="str">
        <f>IF(VLOOKUP('Unc. Lookup'!$B2076,Items!$A$1:$F$43,4,FALSE)=0,"",VLOOKUP('Unc. Lookup'!$B2076,Items!$A$1:$F$43,4,FALSE))</f>
        <v/>
      </c>
    </row>
    <row r="2077" spans="1:17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75" t="str">
        <f>IF(VLOOKUP('Unc. Lookup'!$B2077,Items!$A$1:$F$43,2,FALSE)=0,"",VLOOKUP('Unc. Lookup'!$B2077,Items!$A$1:$F$43,2,FALSE))</f>
        <v/>
      </c>
      <c r="P2077" s="75" t="str">
        <f>IF(VLOOKUP('Unc. Lookup'!$B2077,Items!$A$1:$F$43,3,FALSE)=0,"",VLOOKUP('Unc. Lookup'!$B2077,Items!$A$1:$F$43,3,FALSE))</f>
        <v>10 turn</v>
      </c>
      <c r="Q2077" s="94" t="str">
        <f>IF(VLOOKUP('Unc. Lookup'!$B2077,Items!$A$1:$F$43,4,FALSE)=0,"",VLOOKUP('Unc. Lookup'!$B2077,Items!$A$1:$F$43,4,FALSE))</f>
        <v/>
      </c>
    </row>
    <row r="2078" spans="1:17" x14ac:dyDescent="0.25">
      <c r="A2078" s="93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75" t="str">
        <f>IF(VLOOKUP('Unc. Lookup'!$B2078,Items!$A$1:$F$43,2,FALSE)=0,"",VLOOKUP('Unc. Lookup'!$B2078,Items!$A$1:$F$43,2,FALSE))</f>
        <v/>
      </c>
      <c r="P2078" s="75" t="str">
        <f>IF(VLOOKUP('Unc. Lookup'!$B2078,Items!$A$1:$F$43,3,FALSE)=0,"",VLOOKUP('Unc. Lookup'!$B2078,Items!$A$1:$F$43,3,FALSE))</f>
        <v>10 turn</v>
      </c>
      <c r="Q2078" s="94" t="str">
        <f>IF(VLOOKUP('Unc. Lookup'!$B2078,Items!$A$1:$F$43,4,FALSE)=0,"",VLOOKUP('Unc. Lookup'!$B2078,Items!$A$1:$F$43,4,FALSE))</f>
        <v/>
      </c>
    </row>
    <row r="2079" spans="1:17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75" t="str">
        <f>IF(VLOOKUP('Unc. Lookup'!$B2079,Items!$A$1:$F$43,2,FALSE)=0,"",VLOOKUP('Unc. Lookup'!$B2079,Items!$A$1:$F$43,2,FALSE))</f>
        <v/>
      </c>
      <c r="P2079" s="75" t="str">
        <f>IF(VLOOKUP('Unc. Lookup'!$B2079,Items!$A$1:$F$43,3,FALSE)=0,"",VLOOKUP('Unc. Lookup'!$B2079,Items!$A$1:$F$43,3,FALSE))</f>
        <v>10 turn</v>
      </c>
      <c r="Q2079" s="94" t="str">
        <f>IF(VLOOKUP('Unc. Lookup'!$B2079,Items!$A$1:$F$43,4,FALSE)=0,"",VLOOKUP('Unc. Lookup'!$B2079,Items!$A$1:$F$43,4,FALSE))</f>
        <v/>
      </c>
    </row>
    <row r="2080" spans="1:17" x14ac:dyDescent="0.25">
      <c r="A2080" s="93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75" t="str">
        <f>IF(VLOOKUP('Unc. Lookup'!$B2080,Items!$A$1:$F$43,2,FALSE)=0,"",VLOOKUP('Unc. Lookup'!$B2080,Items!$A$1:$F$43,2,FALSE))</f>
        <v/>
      </c>
      <c r="P2080" s="75" t="str">
        <f>IF(VLOOKUP('Unc. Lookup'!$B2080,Items!$A$1:$F$43,3,FALSE)=0,"",VLOOKUP('Unc. Lookup'!$B2080,Items!$A$1:$F$43,3,FALSE))</f>
        <v>10 turn</v>
      </c>
      <c r="Q2080" s="94" t="str">
        <f>IF(VLOOKUP('Unc. Lookup'!$B2080,Items!$A$1:$F$43,4,FALSE)=0,"",VLOOKUP('Unc. Lookup'!$B2080,Items!$A$1:$F$43,4,FALSE))</f>
        <v/>
      </c>
    </row>
    <row r="2081" spans="1:17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75" t="str">
        <f>IF(VLOOKUP('Unc. Lookup'!$B2081,Items!$A$1:$F$43,2,FALSE)=0,"",VLOOKUP('Unc. Lookup'!$B2081,Items!$A$1:$F$43,2,FALSE))</f>
        <v/>
      </c>
      <c r="P2081" s="75" t="str">
        <f>IF(VLOOKUP('Unc. Lookup'!$B2081,Items!$A$1:$F$43,3,FALSE)=0,"",VLOOKUP('Unc. Lookup'!$B2081,Items!$A$1:$F$43,3,FALSE))</f>
        <v>10 turn</v>
      </c>
      <c r="Q2081" s="94" t="str">
        <f>IF(VLOOKUP('Unc. Lookup'!$B2081,Items!$A$1:$F$43,4,FALSE)=0,"",VLOOKUP('Unc. Lookup'!$B2081,Items!$A$1:$F$43,4,FALSE))</f>
        <v/>
      </c>
    </row>
    <row r="2082" spans="1:17" x14ac:dyDescent="0.25">
      <c r="A2082" s="93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75" t="str">
        <f>IF(VLOOKUP('Unc. Lookup'!$B2082,Items!$A$1:$F$43,2,FALSE)=0,"",VLOOKUP('Unc. Lookup'!$B2082,Items!$A$1:$F$43,2,FALSE))</f>
        <v/>
      </c>
      <c r="P2082" s="75" t="str">
        <f>IF(VLOOKUP('Unc. Lookup'!$B2082,Items!$A$1:$F$43,3,FALSE)=0,"",VLOOKUP('Unc. Lookup'!$B2082,Items!$A$1:$F$43,3,FALSE))</f>
        <v>10 turn</v>
      </c>
      <c r="Q2082" s="94" t="str">
        <f>IF(VLOOKUP('Unc. Lookup'!$B2082,Items!$A$1:$F$43,4,FALSE)=0,"",VLOOKUP('Unc. Lookup'!$B2082,Items!$A$1:$F$43,4,FALSE))</f>
        <v/>
      </c>
    </row>
    <row r="2083" spans="1:17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75" t="str">
        <f>IF(VLOOKUP('Unc. Lookup'!$B2083,Items!$A$1:$F$43,2,FALSE)=0,"",VLOOKUP('Unc. Lookup'!$B2083,Items!$A$1:$F$43,2,FALSE))</f>
        <v/>
      </c>
      <c r="P2083" s="75" t="str">
        <f>IF(VLOOKUP('Unc. Lookup'!$B2083,Items!$A$1:$F$43,3,FALSE)=0,"",VLOOKUP('Unc. Lookup'!$B2083,Items!$A$1:$F$43,3,FALSE))</f>
        <v>10 turn</v>
      </c>
      <c r="Q2083" s="94" t="str">
        <f>IF(VLOOKUP('Unc. Lookup'!$B2083,Items!$A$1:$F$43,4,FALSE)=0,"",VLOOKUP('Unc. Lookup'!$B2083,Items!$A$1:$F$43,4,FALSE))</f>
        <v/>
      </c>
    </row>
    <row r="2084" spans="1:17" x14ac:dyDescent="0.25">
      <c r="A2084" s="93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75" t="str">
        <f>IF(VLOOKUP('Unc. Lookup'!$B2084,Items!$A$1:$F$43,2,FALSE)=0,"",VLOOKUP('Unc. Lookup'!$B2084,Items!$A$1:$F$43,2,FALSE))</f>
        <v/>
      </c>
      <c r="P2084" s="75" t="str">
        <f>IF(VLOOKUP('Unc. Lookup'!$B2084,Items!$A$1:$F$43,3,FALSE)=0,"",VLOOKUP('Unc. Lookup'!$B2084,Items!$A$1:$F$43,3,FALSE))</f>
        <v>10 turn</v>
      </c>
      <c r="Q2084" s="94" t="str">
        <f>IF(VLOOKUP('Unc. Lookup'!$B2084,Items!$A$1:$F$43,4,FALSE)=0,"",VLOOKUP('Unc. Lookup'!$B2084,Items!$A$1:$F$43,4,FALSE))</f>
        <v/>
      </c>
    </row>
    <row r="2085" spans="1:17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75" t="str">
        <f>IF(VLOOKUP('Unc. Lookup'!$B2085,Items!$A$1:$F$43,2,FALSE)=0,"",VLOOKUP('Unc. Lookup'!$B2085,Items!$A$1:$F$43,2,FALSE))</f>
        <v/>
      </c>
      <c r="P2085" s="75" t="str">
        <f>IF(VLOOKUP('Unc. Lookup'!$B2085,Items!$A$1:$F$43,3,FALSE)=0,"",VLOOKUP('Unc. Lookup'!$B2085,Items!$A$1:$F$43,3,FALSE))</f>
        <v>10 turn</v>
      </c>
      <c r="Q2085" s="94" t="str">
        <f>IF(VLOOKUP('Unc. Lookup'!$B2085,Items!$A$1:$F$43,4,FALSE)=0,"",VLOOKUP('Unc. Lookup'!$B2085,Items!$A$1:$F$43,4,FALSE))</f>
        <v/>
      </c>
    </row>
    <row r="2086" spans="1:17" x14ac:dyDescent="0.25">
      <c r="A2086" s="93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75" t="str">
        <f>IF(VLOOKUP('Unc. Lookup'!$B2086,Items!$A$1:$F$43,2,FALSE)=0,"",VLOOKUP('Unc. Lookup'!$B2086,Items!$A$1:$F$43,2,FALSE))</f>
        <v/>
      </c>
      <c r="P2086" s="75" t="str">
        <f>IF(VLOOKUP('Unc. Lookup'!$B2086,Items!$A$1:$F$43,3,FALSE)=0,"",VLOOKUP('Unc. Lookup'!$B2086,Items!$A$1:$F$43,3,FALSE))</f>
        <v>10 turn</v>
      </c>
      <c r="Q2086" s="94" t="str">
        <f>IF(VLOOKUP('Unc. Lookup'!$B2086,Items!$A$1:$F$43,4,FALSE)=0,"",VLOOKUP('Unc. Lookup'!$B2086,Items!$A$1:$F$43,4,FALSE))</f>
        <v/>
      </c>
    </row>
    <row r="2087" spans="1:17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75" t="str">
        <f>IF(VLOOKUP('Unc. Lookup'!$B2087,Items!$A$1:$F$43,2,FALSE)=0,"",VLOOKUP('Unc. Lookup'!$B2087,Items!$A$1:$F$43,2,FALSE))</f>
        <v/>
      </c>
      <c r="P2087" s="75" t="str">
        <f>IF(VLOOKUP('Unc. Lookup'!$B2087,Items!$A$1:$F$43,3,FALSE)=0,"",VLOOKUP('Unc. Lookup'!$B2087,Items!$A$1:$F$43,3,FALSE))</f>
        <v>10 turn</v>
      </c>
      <c r="Q2087" s="94" t="str">
        <f>IF(VLOOKUP('Unc. Lookup'!$B2087,Items!$A$1:$F$43,4,FALSE)=0,"",VLOOKUP('Unc. Lookup'!$B2087,Items!$A$1:$F$43,4,FALSE))</f>
        <v/>
      </c>
    </row>
    <row r="2088" spans="1:17" x14ac:dyDescent="0.25">
      <c r="A2088" s="93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75" t="str">
        <f>IF(VLOOKUP('Unc. Lookup'!$B2088,Items!$A$1:$F$43,2,FALSE)=0,"",VLOOKUP('Unc. Lookup'!$B2088,Items!$A$1:$F$43,2,FALSE))</f>
        <v/>
      </c>
      <c r="P2088" s="75" t="str">
        <f>IF(VLOOKUP('Unc. Lookup'!$B2088,Items!$A$1:$F$43,3,FALSE)=0,"",VLOOKUP('Unc. Lookup'!$B2088,Items!$A$1:$F$43,3,FALSE))</f>
        <v>10 turn</v>
      </c>
      <c r="Q2088" s="94" t="str">
        <f>IF(VLOOKUP('Unc. Lookup'!$B2088,Items!$A$1:$F$43,4,FALSE)=0,"",VLOOKUP('Unc. Lookup'!$B2088,Items!$A$1:$F$43,4,FALSE))</f>
        <v/>
      </c>
    </row>
    <row r="2089" spans="1:17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75" t="str">
        <f>IF(VLOOKUP('Unc. Lookup'!$B2089,Items!$A$1:$F$43,2,FALSE)=0,"",VLOOKUP('Unc. Lookup'!$B2089,Items!$A$1:$F$43,2,FALSE))</f>
        <v/>
      </c>
      <c r="P2089" s="75" t="str">
        <f>IF(VLOOKUP('Unc. Lookup'!$B2089,Items!$A$1:$F$43,3,FALSE)=0,"",VLOOKUP('Unc. Lookup'!$B2089,Items!$A$1:$F$43,3,FALSE))</f>
        <v>10 turn</v>
      </c>
      <c r="Q2089" s="94" t="str">
        <f>IF(VLOOKUP('Unc. Lookup'!$B2089,Items!$A$1:$F$43,4,FALSE)=0,"",VLOOKUP('Unc. Lookup'!$B2089,Items!$A$1:$F$43,4,FALSE))</f>
        <v/>
      </c>
    </row>
    <row r="2090" spans="1:17" x14ac:dyDescent="0.25">
      <c r="A2090" s="93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75" t="str">
        <f>IF(VLOOKUP('Unc. Lookup'!$B2090,Items!$A$1:$F$43,2,FALSE)=0,"",VLOOKUP('Unc. Lookup'!$B2090,Items!$A$1:$F$43,2,FALSE))</f>
        <v/>
      </c>
      <c r="P2090" s="75" t="str">
        <f>IF(VLOOKUP('Unc. Lookup'!$B2090,Items!$A$1:$F$43,3,FALSE)=0,"",VLOOKUP('Unc. Lookup'!$B2090,Items!$A$1:$F$43,3,FALSE))</f>
        <v>10 turn</v>
      </c>
      <c r="Q2090" s="94" t="str">
        <f>IF(VLOOKUP('Unc. Lookup'!$B2090,Items!$A$1:$F$43,4,FALSE)=0,"",VLOOKUP('Unc. Lookup'!$B2090,Items!$A$1:$F$43,4,FALSE))</f>
        <v/>
      </c>
    </row>
    <row r="2091" spans="1:17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75" t="str">
        <f>IF(VLOOKUP('Unc. Lookup'!$B2091,Items!$A$1:$F$43,2,FALSE)=0,"",VLOOKUP('Unc. Lookup'!$B2091,Items!$A$1:$F$43,2,FALSE))</f>
        <v/>
      </c>
      <c r="P2091" s="75" t="str">
        <f>IF(VLOOKUP('Unc. Lookup'!$B2091,Items!$A$1:$F$43,3,FALSE)=0,"",VLOOKUP('Unc. Lookup'!$B2091,Items!$A$1:$F$43,3,FALSE))</f>
        <v>10 turn</v>
      </c>
      <c r="Q2091" s="94" t="str">
        <f>IF(VLOOKUP('Unc. Lookup'!$B2091,Items!$A$1:$F$43,4,FALSE)=0,"",VLOOKUP('Unc. Lookup'!$B2091,Items!$A$1:$F$43,4,FALSE))</f>
        <v/>
      </c>
    </row>
    <row r="2092" spans="1:17" x14ac:dyDescent="0.25">
      <c r="A2092" s="93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75" t="str">
        <f>IF(VLOOKUP('Unc. Lookup'!$B2092,Items!$A$1:$F$43,2,FALSE)=0,"",VLOOKUP('Unc. Lookup'!$B2092,Items!$A$1:$F$43,2,FALSE))</f>
        <v/>
      </c>
      <c r="P2092" s="75" t="str">
        <f>IF(VLOOKUP('Unc. Lookup'!$B2092,Items!$A$1:$F$43,3,FALSE)=0,"",VLOOKUP('Unc. Lookup'!$B2092,Items!$A$1:$F$43,3,FALSE))</f>
        <v>10 turn</v>
      </c>
      <c r="Q2092" s="94" t="str">
        <f>IF(VLOOKUP('Unc. Lookup'!$B2092,Items!$A$1:$F$43,4,FALSE)=0,"",VLOOKUP('Unc. Lookup'!$B2092,Items!$A$1:$F$43,4,FALSE))</f>
        <v/>
      </c>
    </row>
    <row r="2093" spans="1:17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75" t="str">
        <f>IF(VLOOKUP('Unc. Lookup'!$B2093,Items!$A$1:$F$43,2,FALSE)=0,"",VLOOKUP('Unc. Lookup'!$B2093,Items!$A$1:$F$43,2,FALSE))</f>
        <v/>
      </c>
      <c r="P2093" s="75" t="str">
        <f>IF(VLOOKUP('Unc. Lookup'!$B2093,Items!$A$1:$F$43,3,FALSE)=0,"",VLOOKUP('Unc. Lookup'!$B2093,Items!$A$1:$F$43,3,FALSE))</f>
        <v>10 turn</v>
      </c>
      <c r="Q2093" s="94" t="str">
        <f>IF(VLOOKUP('Unc. Lookup'!$B2093,Items!$A$1:$F$43,4,FALSE)=0,"",VLOOKUP('Unc. Lookup'!$B2093,Items!$A$1:$F$43,4,FALSE))</f>
        <v/>
      </c>
    </row>
    <row r="2094" spans="1:17" x14ac:dyDescent="0.25">
      <c r="A2094" s="93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75" t="str">
        <f>IF(VLOOKUP('Unc. Lookup'!$B2094,Items!$A$1:$F$43,2,FALSE)=0,"",VLOOKUP('Unc. Lookup'!$B2094,Items!$A$1:$F$43,2,FALSE))</f>
        <v/>
      </c>
      <c r="P2094" s="75" t="str">
        <f>IF(VLOOKUP('Unc. Lookup'!$B2094,Items!$A$1:$F$43,3,FALSE)=0,"",VLOOKUP('Unc. Lookup'!$B2094,Items!$A$1:$F$43,3,FALSE))</f>
        <v>10 turn</v>
      </c>
      <c r="Q2094" s="94" t="str">
        <f>IF(VLOOKUP('Unc. Lookup'!$B2094,Items!$A$1:$F$43,4,FALSE)=0,"",VLOOKUP('Unc. Lookup'!$B2094,Items!$A$1:$F$43,4,FALSE))</f>
        <v/>
      </c>
    </row>
    <row r="2095" spans="1:17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75" t="str">
        <f>IF(VLOOKUP('Unc. Lookup'!$B2095,Items!$A$1:$F$43,2,FALSE)=0,"",VLOOKUP('Unc. Lookup'!$B2095,Items!$A$1:$F$43,2,FALSE))</f>
        <v/>
      </c>
      <c r="P2095" s="75" t="str">
        <f>IF(VLOOKUP('Unc. Lookup'!$B2095,Items!$A$1:$F$43,3,FALSE)=0,"",VLOOKUP('Unc. Lookup'!$B2095,Items!$A$1:$F$43,3,FALSE))</f>
        <v>10 turn</v>
      </c>
      <c r="Q2095" s="94" t="str">
        <f>IF(VLOOKUP('Unc. Lookup'!$B2095,Items!$A$1:$F$43,4,FALSE)=0,"",VLOOKUP('Unc. Lookup'!$B2095,Items!$A$1:$F$43,4,FALSE))</f>
        <v/>
      </c>
    </row>
    <row r="2096" spans="1:17" x14ac:dyDescent="0.25">
      <c r="A2096" s="93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75" t="str">
        <f>IF(VLOOKUP('Unc. Lookup'!$B2096,Items!$A$1:$F$43,2,FALSE)=0,"",VLOOKUP('Unc. Lookup'!$B2096,Items!$A$1:$F$43,2,FALSE))</f>
        <v/>
      </c>
      <c r="P2096" s="75" t="str">
        <f>IF(VLOOKUP('Unc. Lookup'!$B2096,Items!$A$1:$F$43,3,FALSE)=0,"",VLOOKUP('Unc. Lookup'!$B2096,Items!$A$1:$F$43,3,FALSE))</f>
        <v>10 turn</v>
      </c>
      <c r="Q2096" s="94" t="str">
        <f>IF(VLOOKUP('Unc. Lookup'!$B2096,Items!$A$1:$F$43,4,FALSE)=0,"",VLOOKUP('Unc. Lookup'!$B2096,Items!$A$1:$F$43,4,FALSE))</f>
        <v/>
      </c>
    </row>
    <row r="2097" spans="1:17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75" t="str">
        <f>IF(VLOOKUP('Unc. Lookup'!$B2097,Items!$A$1:$F$43,2,FALSE)=0,"",VLOOKUP('Unc. Lookup'!$B2097,Items!$A$1:$F$43,2,FALSE))</f>
        <v/>
      </c>
      <c r="P2097" s="75" t="str">
        <f>IF(VLOOKUP('Unc. Lookup'!$B2097,Items!$A$1:$F$43,3,FALSE)=0,"",VLOOKUP('Unc. Lookup'!$B2097,Items!$A$1:$F$43,3,FALSE))</f>
        <v>10 turn</v>
      </c>
      <c r="Q2097" s="94" t="str">
        <f>IF(VLOOKUP('Unc. Lookup'!$B2097,Items!$A$1:$F$43,4,FALSE)=0,"",VLOOKUP('Unc. Lookup'!$B2097,Items!$A$1:$F$43,4,FALSE))</f>
        <v/>
      </c>
    </row>
    <row r="2098" spans="1:17" x14ac:dyDescent="0.25">
      <c r="A2098" s="93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75" t="str">
        <f>IF(VLOOKUP('Unc. Lookup'!$B2098,Items!$A$1:$F$43,2,FALSE)=0,"",VLOOKUP('Unc. Lookup'!$B2098,Items!$A$1:$F$43,2,FALSE))</f>
        <v/>
      </c>
      <c r="P2098" s="75" t="str">
        <f>IF(VLOOKUP('Unc. Lookup'!$B2098,Items!$A$1:$F$43,3,FALSE)=0,"",VLOOKUP('Unc. Lookup'!$B2098,Items!$A$1:$F$43,3,FALSE))</f>
        <v>10 turn</v>
      </c>
      <c r="Q2098" s="94" t="str">
        <f>IF(VLOOKUP('Unc. Lookup'!$B2098,Items!$A$1:$F$43,4,FALSE)=0,"",VLOOKUP('Unc. Lookup'!$B2098,Items!$A$1:$F$43,4,FALSE))</f>
        <v/>
      </c>
    </row>
    <row r="2099" spans="1:17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75" t="str">
        <f>IF(VLOOKUP('Unc. Lookup'!$B2099,Items!$A$1:$F$43,2,FALSE)=0,"",VLOOKUP('Unc. Lookup'!$B2099,Items!$A$1:$F$43,2,FALSE))</f>
        <v/>
      </c>
      <c r="P2099" s="75" t="str">
        <f>IF(VLOOKUP('Unc. Lookup'!$B2099,Items!$A$1:$F$43,3,FALSE)=0,"",VLOOKUP('Unc. Lookup'!$B2099,Items!$A$1:$F$43,3,FALSE))</f>
        <v>10 turn</v>
      </c>
      <c r="Q2099" s="94" t="str">
        <f>IF(VLOOKUP('Unc. Lookup'!$B2099,Items!$A$1:$F$43,4,FALSE)=0,"",VLOOKUP('Unc. Lookup'!$B2099,Items!$A$1:$F$43,4,FALSE))</f>
        <v/>
      </c>
    </row>
    <row r="2100" spans="1:17" x14ac:dyDescent="0.25">
      <c r="A2100" s="93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75" t="str">
        <f>IF(VLOOKUP('Unc. Lookup'!$B2100,Items!$A$1:$F$43,2,FALSE)=0,"",VLOOKUP('Unc. Lookup'!$B2100,Items!$A$1:$F$43,2,FALSE))</f>
        <v/>
      </c>
      <c r="P2100" s="75" t="str">
        <f>IF(VLOOKUP('Unc. Lookup'!$B2100,Items!$A$1:$F$43,3,FALSE)=0,"",VLOOKUP('Unc. Lookup'!$B2100,Items!$A$1:$F$43,3,FALSE))</f>
        <v>10 turn</v>
      </c>
      <c r="Q2100" s="94" t="str">
        <f>IF(VLOOKUP('Unc. Lookup'!$B2100,Items!$A$1:$F$43,4,FALSE)=0,"",VLOOKUP('Unc. Lookup'!$B2100,Items!$A$1:$F$43,4,FALSE))</f>
        <v/>
      </c>
    </row>
    <row r="2101" spans="1:17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75" t="str">
        <f>IF(VLOOKUP('Unc. Lookup'!$B2101,Items!$A$1:$F$43,2,FALSE)=0,"",VLOOKUP('Unc. Lookup'!$B2101,Items!$A$1:$F$43,2,FALSE))</f>
        <v/>
      </c>
      <c r="P2101" s="75" t="str">
        <f>IF(VLOOKUP('Unc. Lookup'!$B2101,Items!$A$1:$F$43,3,FALSE)=0,"",VLOOKUP('Unc. Lookup'!$B2101,Items!$A$1:$F$43,3,FALSE))</f>
        <v>10 turn</v>
      </c>
      <c r="Q2101" s="94" t="str">
        <f>IF(VLOOKUP('Unc. Lookup'!$B2101,Items!$A$1:$F$43,4,FALSE)=0,"",VLOOKUP('Unc. Lookup'!$B2101,Items!$A$1:$F$43,4,FALSE))</f>
        <v/>
      </c>
    </row>
    <row r="2102" spans="1:17" x14ac:dyDescent="0.25">
      <c r="A2102" s="93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75" t="str">
        <f>IF(VLOOKUP('Unc. Lookup'!$B2102,Items!$A$1:$F$43,2,FALSE)=0,"",VLOOKUP('Unc. Lookup'!$B2102,Items!$A$1:$F$43,2,FALSE))</f>
        <v/>
      </c>
      <c r="P2102" s="75" t="str">
        <f>IF(VLOOKUP('Unc. Lookup'!$B2102,Items!$A$1:$F$43,3,FALSE)=0,"",VLOOKUP('Unc. Lookup'!$B2102,Items!$A$1:$F$43,3,FALSE))</f>
        <v>10 turn</v>
      </c>
      <c r="Q2102" s="94" t="str">
        <f>IF(VLOOKUP('Unc. Lookup'!$B2102,Items!$A$1:$F$43,4,FALSE)=0,"",VLOOKUP('Unc. Lookup'!$B2102,Items!$A$1:$F$43,4,FALSE))</f>
        <v/>
      </c>
    </row>
    <row r="2103" spans="1:17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75" t="str">
        <f>IF(VLOOKUP('Unc. Lookup'!$B2103,Items!$A$1:$F$43,2,FALSE)=0,"",VLOOKUP('Unc. Lookup'!$B2103,Items!$A$1:$F$43,2,FALSE))</f>
        <v/>
      </c>
      <c r="P2103" s="75" t="str">
        <f>IF(VLOOKUP('Unc. Lookup'!$B2103,Items!$A$1:$F$43,3,FALSE)=0,"",VLOOKUP('Unc. Lookup'!$B2103,Items!$A$1:$F$43,3,FALSE))</f>
        <v>10 turn</v>
      </c>
      <c r="Q2103" s="94" t="str">
        <f>IF(VLOOKUP('Unc. Lookup'!$B2103,Items!$A$1:$F$43,4,FALSE)=0,"",VLOOKUP('Unc. Lookup'!$B2103,Items!$A$1:$F$43,4,FALSE))</f>
        <v/>
      </c>
    </row>
    <row r="2104" spans="1:17" x14ac:dyDescent="0.25">
      <c r="A2104" s="93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75" t="str">
        <f>IF(VLOOKUP('Unc. Lookup'!$B2104,Items!$A$1:$F$43,2,FALSE)=0,"",VLOOKUP('Unc. Lookup'!$B2104,Items!$A$1:$F$43,2,FALSE))</f>
        <v/>
      </c>
      <c r="P2104" s="75" t="str">
        <f>IF(VLOOKUP('Unc. Lookup'!$B2104,Items!$A$1:$F$43,3,FALSE)=0,"",VLOOKUP('Unc. Lookup'!$B2104,Items!$A$1:$F$43,3,FALSE))</f>
        <v>10 turn</v>
      </c>
      <c r="Q2104" s="94" t="str">
        <f>IF(VLOOKUP('Unc. Lookup'!$B2104,Items!$A$1:$F$43,4,FALSE)=0,"",VLOOKUP('Unc. Lookup'!$B2104,Items!$A$1:$F$43,4,FALSE))</f>
        <v/>
      </c>
    </row>
    <row r="2105" spans="1:17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75" t="str">
        <f>IF(VLOOKUP('Unc. Lookup'!$B2105,Items!$A$1:$F$43,2,FALSE)=0,"",VLOOKUP('Unc. Lookup'!$B2105,Items!$A$1:$F$43,2,FALSE))</f>
        <v/>
      </c>
      <c r="P2105" s="75" t="str">
        <f>IF(VLOOKUP('Unc. Lookup'!$B2105,Items!$A$1:$F$43,3,FALSE)=0,"",VLOOKUP('Unc. Lookup'!$B2105,Items!$A$1:$F$43,3,FALSE))</f>
        <v>10 turn</v>
      </c>
      <c r="Q2105" s="94" t="str">
        <f>IF(VLOOKUP('Unc. Lookup'!$B2105,Items!$A$1:$F$43,4,FALSE)=0,"",VLOOKUP('Unc. Lookup'!$B2105,Items!$A$1:$F$43,4,FALSE))</f>
        <v/>
      </c>
    </row>
    <row r="2106" spans="1:17" x14ac:dyDescent="0.25">
      <c r="A2106" s="93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75" t="str">
        <f>IF(VLOOKUP('Unc. Lookup'!$B2106,Items!$A$1:$F$43,2,FALSE)=0,"",VLOOKUP('Unc. Lookup'!$B2106,Items!$A$1:$F$43,2,FALSE))</f>
        <v/>
      </c>
      <c r="P2106" s="75" t="str">
        <f>IF(VLOOKUP('Unc. Lookup'!$B2106,Items!$A$1:$F$43,3,FALSE)=0,"",VLOOKUP('Unc. Lookup'!$B2106,Items!$A$1:$F$43,3,FALSE))</f>
        <v>10 turn</v>
      </c>
      <c r="Q2106" s="94" t="str">
        <f>IF(VLOOKUP('Unc. Lookup'!$B2106,Items!$A$1:$F$43,4,FALSE)=0,"",VLOOKUP('Unc. Lookup'!$B2106,Items!$A$1:$F$43,4,FALSE))</f>
        <v/>
      </c>
    </row>
    <row r="2107" spans="1:17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75" t="str">
        <f>IF(VLOOKUP('Unc. Lookup'!$B2107,Items!$A$1:$F$43,2,FALSE)=0,"",VLOOKUP('Unc. Lookup'!$B2107,Items!$A$1:$F$43,2,FALSE))</f>
        <v/>
      </c>
      <c r="P2107" s="75" t="str">
        <f>IF(VLOOKUP('Unc. Lookup'!$B2107,Items!$A$1:$F$43,3,FALSE)=0,"",VLOOKUP('Unc. Lookup'!$B2107,Items!$A$1:$F$43,3,FALSE))</f>
        <v>10 turn</v>
      </c>
      <c r="Q2107" s="94" t="str">
        <f>IF(VLOOKUP('Unc. Lookup'!$B2107,Items!$A$1:$F$43,4,FALSE)=0,"",VLOOKUP('Unc. Lookup'!$B2107,Items!$A$1:$F$43,4,FALSE))</f>
        <v/>
      </c>
    </row>
    <row r="2108" spans="1:17" x14ac:dyDescent="0.25">
      <c r="A2108" s="93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75" t="str">
        <f>IF(VLOOKUP('Unc. Lookup'!$B2108,Items!$A$1:$F$43,2,FALSE)=0,"",VLOOKUP('Unc. Lookup'!$B2108,Items!$A$1:$F$43,2,FALSE))</f>
        <v/>
      </c>
      <c r="P2108" s="75" t="str">
        <f>IF(VLOOKUP('Unc. Lookup'!$B2108,Items!$A$1:$F$43,3,FALSE)=0,"",VLOOKUP('Unc. Lookup'!$B2108,Items!$A$1:$F$43,3,FALSE))</f>
        <v>10 turn</v>
      </c>
      <c r="Q2108" s="94" t="str">
        <f>IF(VLOOKUP('Unc. Lookup'!$B2108,Items!$A$1:$F$43,4,FALSE)=0,"",VLOOKUP('Unc. Lookup'!$B2108,Items!$A$1:$F$43,4,FALSE))</f>
        <v/>
      </c>
    </row>
    <row r="2109" spans="1:17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75" t="str">
        <f>IF(VLOOKUP('Unc. Lookup'!$B2109,Items!$A$1:$F$43,2,FALSE)=0,"",VLOOKUP('Unc. Lookup'!$B2109,Items!$A$1:$F$43,2,FALSE))</f>
        <v/>
      </c>
      <c r="P2109" s="75" t="str">
        <f>IF(VLOOKUP('Unc. Lookup'!$B2109,Items!$A$1:$F$43,3,FALSE)=0,"",VLOOKUP('Unc. Lookup'!$B2109,Items!$A$1:$F$43,3,FALSE))</f>
        <v>10 turn</v>
      </c>
      <c r="Q2109" s="94" t="str">
        <f>IF(VLOOKUP('Unc. Lookup'!$B2109,Items!$A$1:$F$43,4,FALSE)=0,"",VLOOKUP('Unc. Lookup'!$B2109,Items!$A$1:$F$43,4,FALSE))</f>
        <v/>
      </c>
    </row>
    <row r="2110" spans="1:17" x14ac:dyDescent="0.25">
      <c r="A2110" s="93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75" t="str">
        <f>IF(VLOOKUP('Unc. Lookup'!$B2110,Items!$A$1:$F$43,2,FALSE)=0,"",VLOOKUP('Unc. Lookup'!$B2110,Items!$A$1:$F$43,2,FALSE))</f>
        <v/>
      </c>
      <c r="P2110" s="75" t="str">
        <f>IF(VLOOKUP('Unc. Lookup'!$B2110,Items!$A$1:$F$43,3,FALSE)=0,"",VLOOKUP('Unc. Lookup'!$B2110,Items!$A$1:$F$43,3,FALSE))</f>
        <v>10 turn</v>
      </c>
      <c r="Q2110" s="94" t="str">
        <f>IF(VLOOKUP('Unc. Lookup'!$B2110,Items!$A$1:$F$43,4,FALSE)=0,"",VLOOKUP('Unc. Lookup'!$B2110,Items!$A$1:$F$43,4,FALSE))</f>
        <v/>
      </c>
    </row>
    <row r="2111" spans="1:17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75" t="str">
        <f>IF(VLOOKUP('Unc. Lookup'!$B2111,Items!$A$1:$F$43,2,FALSE)=0,"",VLOOKUP('Unc. Lookup'!$B2111,Items!$A$1:$F$43,2,FALSE))</f>
        <v/>
      </c>
      <c r="P2111" s="75" t="str">
        <f>IF(VLOOKUP('Unc. Lookup'!$B2111,Items!$A$1:$F$43,3,FALSE)=0,"",VLOOKUP('Unc. Lookup'!$B2111,Items!$A$1:$F$43,3,FALSE))</f>
        <v>10 turn</v>
      </c>
      <c r="Q2111" s="94" t="str">
        <f>IF(VLOOKUP('Unc. Lookup'!$B2111,Items!$A$1:$F$43,4,FALSE)=0,"",VLOOKUP('Unc. Lookup'!$B2111,Items!$A$1:$F$43,4,FALSE))</f>
        <v/>
      </c>
    </row>
    <row r="2112" spans="1:17" x14ac:dyDescent="0.25">
      <c r="A2112" s="93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75" t="str">
        <f>IF(VLOOKUP('Unc. Lookup'!$B2112,Items!$A$1:$F$43,2,FALSE)=0,"",VLOOKUP('Unc. Lookup'!$B2112,Items!$A$1:$F$43,2,FALSE))</f>
        <v/>
      </c>
      <c r="P2112" s="75" t="str">
        <f>IF(VLOOKUP('Unc. Lookup'!$B2112,Items!$A$1:$F$43,3,FALSE)=0,"",VLOOKUP('Unc. Lookup'!$B2112,Items!$A$1:$F$43,3,FALSE))</f>
        <v>10 turn</v>
      </c>
      <c r="Q2112" s="94" t="str">
        <f>IF(VLOOKUP('Unc. Lookup'!$B2112,Items!$A$1:$F$43,4,FALSE)=0,"",VLOOKUP('Unc. Lookup'!$B2112,Items!$A$1:$F$43,4,FALSE))</f>
        <v/>
      </c>
    </row>
    <row r="2113" spans="1:17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75" t="str">
        <f>IF(VLOOKUP('Unc. Lookup'!$B2113,Items!$A$1:$F$43,2,FALSE)=0,"",VLOOKUP('Unc. Lookup'!$B2113,Items!$A$1:$F$43,2,FALSE))</f>
        <v/>
      </c>
      <c r="P2113" s="75" t="str">
        <f>IF(VLOOKUP('Unc. Lookup'!$B2113,Items!$A$1:$F$43,3,FALSE)=0,"",VLOOKUP('Unc. Lookup'!$B2113,Items!$A$1:$F$43,3,FALSE))</f>
        <v>10 turn</v>
      </c>
      <c r="Q2113" s="94" t="str">
        <f>IF(VLOOKUP('Unc. Lookup'!$B2113,Items!$A$1:$F$43,4,FALSE)=0,"",VLOOKUP('Unc. Lookup'!$B2113,Items!$A$1:$F$43,4,FALSE))</f>
        <v/>
      </c>
    </row>
    <row r="2114" spans="1:17" x14ac:dyDescent="0.25">
      <c r="A2114" s="93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75" t="str">
        <f>IF(VLOOKUP('Unc. Lookup'!$B2114,Items!$A$1:$F$43,2,FALSE)=0,"",VLOOKUP('Unc. Lookup'!$B2114,Items!$A$1:$F$43,2,FALSE))</f>
        <v/>
      </c>
      <c r="P2114" s="75" t="str">
        <f>IF(VLOOKUP('Unc. Lookup'!$B2114,Items!$A$1:$F$43,3,FALSE)=0,"",VLOOKUP('Unc. Lookup'!$B2114,Items!$A$1:$F$43,3,FALSE))</f>
        <v>10 turn</v>
      </c>
      <c r="Q2114" s="94" t="str">
        <f>IF(VLOOKUP('Unc. Lookup'!$B2114,Items!$A$1:$F$43,4,FALSE)=0,"",VLOOKUP('Unc. Lookup'!$B2114,Items!$A$1:$F$43,4,FALSE))</f>
        <v/>
      </c>
    </row>
    <row r="2115" spans="1:17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75" t="str">
        <f>IF(VLOOKUP('Unc. Lookup'!$B2115,Items!$A$1:$F$43,2,FALSE)=0,"",VLOOKUP('Unc. Lookup'!$B2115,Items!$A$1:$F$43,2,FALSE))</f>
        <v/>
      </c>
      <c r="P2115" s="75" t="str">
        <f>IF(VLOOKUP('Unc. Lookup'!$B2115,Items!$A$1:$F$43,3,FALSE)=0,"",VLOOKUP('Unc. Lookup'!$B2115,Items!$A$1:$F$43,3,FALSE))</f>
        <v>10 turn</v>
      </c>
      <c r="Q2115" s="94" t="str">
        <f>IF(VLOOKUP('Unc. Lookup'!$B2115,Items!$A$1:$F$43,4,FALSE)=0,"",VLOOKUP('Unc. Lookup'!$B2115,Items!$A$1:$F$43,4,FALSE))</f>
        <v/>
      </c>
    </row>
    <row r="2116" spans="1:17" x14ac:dyDescent="0.25">
      <c r="A2116" s="93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75" t="str">
        <f>IF(VLOOKUP('Unc. Lookup'!$B2116,Items!$A$1:$F$43,2,FALSE)=0,"",VLOOKUP('Unc. Lookup'!$B2116,Items!$A$1:$F$43,2,FALSE))</f>
        <v/>
      </c>
      <c r="P2116" s="75" t="str">
        <f>IF(VLOOKUP('Unc. Lookup'!$B2116,Items!$A$1:$F$43,3,FALSE)=0,"",VLOOKUP('Unc. Lookup'!$B2116,Items!$A$1:$F$43,3,FALSE))</f>
        <v>10 turn</v>
      </c>
      <c r="Q2116" s="94" t="str">
        <f>IF(VLOOKUP('Unc. Lookup'!$B2116,Items!$A$1:$F$43,4,FALSE)=0,"",VLOOKUP('Unc. Lookup'!$B2116,Items!$A$1:$F$43,4,FALSE))</f>
        <v/>
      </c>
    </row>
    <row r="2117" spans="1:17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75" t="str">
        <f>IF(VLOOKUP('Unc. Lookup'!$B2117,Items!$A$1:$F$43,2,FALSE)=0,"",VLOOKUP('Unc. Lookup'!$B2117,Items!$A$1:$F$43,2,FALSE))</f>
        <v/>
      </c>
      <c r="P2117" s="75" t="str">
        <f>IF(VLOOKUP('Unc. Lookup'!$B2117,Items!$A$1:$F$43,3,FALSE)=0,"",VLOOKUP('Unc. Lookup'!$B2117,Items!$A$1:$F$43,3,FALSE))</f>
        <v>10 turn</v>
      </c>
      <c r="Q2117" s="94" t="str">
        <f>IF(VLOOKUP('Unc. Lookup'!$B2117,Items!$A$1:$F$43,4,FALSE)=0,"",VLOOKUP('Unc. Lookup'!$B2117,Items!$A$1:$F$43,4,FALSE))</f>
        <v/>
      </c>
    </row>
    <row r="2118" spans="1:17" x14ac:dyDescent="0.25">
      <c r="A2118" s="93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108">
        <v>58.262</v>
      </c>
      <c r="N2118" s="108">
        <v>34.697000000000003</v>
      </c>
      <c r="O2118" s="75" t="str">
        <f>IF(VLOOKUP('Unc. Lookup'!$B2118,Items!$A$1:$F$43,2,FALSE)=0,"",VLOOKUP('Unc. Lookup'!$B2118,Items!$A$1:$F$43,2,FALSE))</f>
        <v/>
      </c>
      <c r="P2118" s="75" t="str">
        <f>IF(VLOOKUP('Unc. Lookup'!$B2118,Items!$A$1:$F$43,3,FALSE)=0,"",VLOOKUP('Unc. Lookup'!$B2118,Items!$A$1:$F$43,3,FALSE))</f>
        <v>10 turn</v>
      </c>
      <c r="Q2118" s="94" t="str">
        <f>IF(VLOOKUP('Unc. Lookup'!$B2118,Items!$A$1:$F$43,4,FALSE)=0,"",VLOOKUP('Unc. Lookup'!$B2118,Items!$A$1:$F$43,4,FALSE))</f>
        <v/>
      </c>
    </row>
    <row r="2119" spans="1:17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107">
        <v>49.649000000000001</v>
      </c>
      <c r="N2119" s="107">
        <v>2.61</v>
      </c>
      <c r="O2119" s="75" t="str">
        <f>IF(VLOOKUP('Unc. Lookup'!$B2119,Items!$A$1:$F$43,2,FALSE)=0,"",VLOOKUP('Unc. Lookup'!$B2119,Items!$A$1:$F$43,2,FALSE))</f>
        <v/>
      </c>
      <c r="P2119" s="75" t="str">
        <f>IF(VLOOKUP('Unc. Lookup'!$B2119,Items!$A$1:$F$43,3,FALSE)=0,"",VLOOKUP('Unc. Lookup'!$B2119,Items!$A$1:$F$43,3,FALSE))</f>
        <v>10 turn</v>
      </c>
      <c r="Q2119" s="94" t="str">
        <f>IF(VLOOKUP('Unc. Lookup'!$B2119,Items!$A$1:$F$43,4,FALSE)=0,"",VLOOKUP('Unc. Lookup'!$B2119,Items!$A$1:$F$43,4,FALSE))</f>
        <v/>
      </c>
    </row>
    <row r="2120" spans="1:17" x14ac:dyDescent="0.25">
      <c r="A2120" s="93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108">
        <v>58.262</v>
      </c>
      <c r="N2120" s="108">
        <v>34.697000000000003</v>
      </c>
      <c r="O2120" s="75" t="str">
        <f>IF(VLOOKUP('Unc. Lookup'!$B2120,Items!$A$1:$F$43,2,FALSE)=0,"",VLOOKUP('Unc. Lookup'!$B2120,Items!$A$1:$F$43,2,FALSE))</f>
        <v/>
      </c>
      <c r="P2120" s="75" t="str">
        <f>IF(VLOOKUP('Unc. Lookup'!$B2120,Items!$A$1:$F$43,3,FALSE)=0,"",VLOOKUP('Unc. Lookup'!$B2120,Items!$A$1:$F$43,3,FALSE))</f>
        <v>10 turn</v>
      </c>
      <c r="Q2120" s="94" t="str">
        <f>IF(VLOOKUP('Unc. Lookup'!$B2120,Items!$A$1:$F$43,4,FALSE)=0,"",VLOOKUP('Unc. Lookup'!$B2120,Items!$A$1:$F$43,4,FALSE))</f>
        <v/>
      </c>
    </row>
    <row r="2121" spans="1:17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107">
        <v>490.55</v>
      </c>
      <c r="L2121" s="107">
        <v>1.6184000000000001</v>
      </c>
      <c r="M2121" s="107">
        <v>490.58</v>
      </c>
      <c r="N2121" s="107">
        <v>1.6144000000000001</v>
      </c>
      <c r="O2121" s="75" t="str">
        <f>IF(VLOOKUP('Unc. Lookup'!$B2121,Items!$A$1:$F$43,2,FALSE)=0,"",VLOOKUP('Unc. Lookup'!$B2121,Items!$A$1:$F$43,2,FALSE))</f>
        <v/>
      </c>
      <c r="P2121" s="75" t="str">
        <f>IF(VLOOKUP('Unc. Lookup'!$B2121,Items!$A$1:$F$43,3,FALSE)=0,"",VLOOKUP('Unc. Lookup'!$B2121,Items!$A$1:$F$43,3,FALSE))</f>
        <v>10 turn</v>
      </c>
      <c r="Q2121" s="94" t="str">
        <f>IF(VLOOKUP('Unc. Lookup'!$B2121,Items!$A$1:$F$43,4,FALSE)=0,"",VLOOKUP('Unc. Lookup'!$B2121,Items!$A$1:$F$43,4,FALSE))</f>
        <v/>
      </c>
    </row>
    <row r="2122" spans="1:17" x14ac:dyDescent="0.25">
      <c r="A2122" s="93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108">
        <v>500.59</v>
      </c>
      <c r="L2122" s="108">
        <v>1.4072</v>
      </c>
      <c r="M2122" s="108">
        <v>500.63</v>
      </c>
      <c r="N2122" s="108">
        <v>1.403</v>
      </c>
      <c r="O2122" s="75" t="str">
        <f>IF(VLOOKUP('Unc. Lookup'!$B2122,Items!$A$1:$F$43,2,FALSE)=0,"",VLOOKUP('Unc. Lookup'!$B2122,Items!$A$1:$F$43,2,FALSE))</f>
        <v/>
      </c>
      <c r="P2122" s="75" t="str">
        <f>IF(VLOOKUP('Unc. Lookup'!$B2122,Items!$A$1:$F$43,3,FALSE)=0,"",VLOOKUP('Unc. Lookup'!$B2122,Items!$A$1:$F$43,3,FALSE))</f>
        <v>10 turn</v>
      </c>
      <c r="Q2122" s="94" t="str">
        <f>IF(VLOOKUP('Unc. Lookup'!$B2122,Items!$A$1:$F$43,4,FALSE)=0,"",VLOOKUP('Unc. Lookup'!$B2122,Items!$A$1:$F$43,4,FALSE))</f>
        <v/>
      </c>
    </row>
    <row r="2123" spans="1:17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107">
        <v>34.896999999999998</v>
      </c>
      <c r="M2123" s="76">
        <v>123.66</v>
      </c>
      <c r="N2123" s="107">
        <v>34.491</v>
      </c>
      <c r="O2123" s="75" t="str">
        <f>IF(VLOOKUP('Unc. Lookup'!$B2123,Items!$A$1:$F$43,2,FALSE)=0,"",VLOOKUP('Unc. Lookup'!$B2123,Items!$A$1:$F$43,2,FALSE))</f>
        <v/>
      </c>
      <c r="P2123" s="75" t="str">
        <f>IF(VLOOKUP('Unc. Lookup'!$B2123,Items!$A$1:$F$43,3,FALSE)=0,"",VLOOKUP('Unc. Lookup'!$B2123,Items!$A$1:$F$43,3,FALSE))</f>
        <v>10 turn</v>
      </c>
      <c r="Q2123" s="94" t="str">
        <f>IF(VLOOKUP('Unc. Lookup'!$B2123,Items!$A$1:$F$43,4,FALSE)=0,"",VLOOKUP('Unc. Lookup'!$B2123,Items!$A$1:$F$43,4,FALSE))</f>
        <v/>
      </c>
    </row>
    <row r="2124" spans="1:17" x14ac:dyDescent="0.25">
      <c r="A2124" s="93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108">
        <v>34.896999999999998</v>
      </c>
      <c r="M2124" s="75">
        <v>123.66</v>
      </c>
      <c r="N2124" s="108">
        <v>34.491</v>
      </c>
      <c r="O2124" s="75" t="str">
        <f>IF(VLOOKUP('Unc. Lookup'!$B2124,Items!$A$1:$F$43,2,FALSE)=0,"",VLOOKUP('Unc. Lookup'!$B2124,Items!$A$1:$F$43,2,FALSE))</f>
        <v/>
      </c>
      <c r="P2124" s="75" t="str">
        <f>IF(VLOOKUP('Unc. Lookup'!$B2124,Items!$A$1:$F$43,3,FALSE)=0,"",VLOOKUP('Unc. Lookup'!$B2124,Items!$A$1:$F$43,3,FALSE))</f>
        <v>10 turn</v>
      </c>
      <c r="Q2124" s="94" t="str">
        <f>IF(VLOOKUP('Unc. Lookup'!$B2124,Items!$A$1:$F$43,4,FALSE)=0,"",VLOOKUP('Unc. Lookup'!$B2124,Items!$A$1:$F$43,4,FALSE))</f>
        <v/>
      </c>
    </row>
    <row r="2125" spans="1:17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75" t="str">
        <f>IF(VLOOKUP('Unc. Lookup'!$B2125,Items!$A$1:$F$43,2,FALSE)=0,"",VLOOKUP('Unc. Lookup'!$B2125,Items!$A$1:$F$43,2,FALSE))</f>
        <v/>
      </c>
      <c r="P2125" s="75" t="str">
        <f>IF(VLOOKUP('Unc. Lookup'!$B2125,Items!$A$1:$F$43,3,FALSE)=0,"",VLOOKUP('Unc. Lookup'!$B2125,Items!$A$1:$F$43,3,FALSE))</f>
        <v>10 turn</v>
      </c>
      <c r="Q2125" s="94" t="str">
        <f>IF(VLOOKUP('Unc. Lookup'!$B2125,Items!$A$1:$F$43,4,FALSE)=0,"",VLOOKUP('Unc. Lookup'!$B2125,Items!$A$1:$F$43,4,FALSE))</f>
        <v/>
      </c>
    </row>
    <row r="2126" spans="1:17" x14ac:dyDescent="0.25">
      <c r="A2126" s="93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108">
        <v>0.17673</v>
      </c>
      <c r="M2126" s="75">
        <v>5788.8</v>
      </c>
      <c r="N2126" s="108">
        <v>0.17407</v>
      </c>
      <c r="O2126" s="75" t="str">
        <f>IF(VLOOKUP('Unc. Lookup'!$B2126,Items!$A$1:$F$43,2,FALSE)=0,"",VLOOKUP('Unc. Lookup'!$B2126,Items!$A$1:$F$43,2,FALSE))</f>
        <v/>
      </c>
      <c r="P2126" s="75" t="str">
        <f>IF(VLOOKUP('Unc. Lookup'!$B2126,Items!$A$1:$F$43,3,FALSE)=0,"",VLOOKUP('Unc. Lookup'!$B2126,Items!$A$1:$F$43,3,FALSE))</f>
        <v>10 turn</v>
      </c>
      <c r="Q2126" s="94" t="str">
        <f>IF(VLOOKUP('Unc. Lookup'!$B2126,Items!$A$1:$F$43,4,FALSE)=0,"",VLOOKUP('Unc. Lookup'!$B2126,Items!$A$1:$F$43,4,FALSE))</f>
        <v/>
      </c>
    </row>
    <row r="2127" spans="1:17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75" t="str">
        <f>IF(VLOOKUP('Unc. Lookup'!$B2127,Items!$A$1:$F$43,2,FALSE)=0,"",VLOOKUP('Unc. Lookup'!$B2127,Items!$A$1:$F$43,2,FALSE))</f>
        <v/>
      </c>
      <c r="P2127" s="75" t="str">
        <f>IF(VLOOKUP('Unc. Lookup'!$B2127,Items!$A$1:$F$43,3,FALSE)=0,"",VLOOKUP('Unc. Lookup'!$B2127,Items!$A$1:$F$43,3,FALSE))</f>
        <v>10 turn</v>
      </c>
      <c r="Q2127" s="94" t="str">
        <f>IF(VLOOKUP('Unc. Lookup'!$B2127,Items!$A$1:$F$43,4,FALSE)=0,"",VLOOKUP('Unc. Lookup'!$B2127,Items!$A$1:$F$43,4,FALSE))</f>
        <v/>
      </c>
    </row>
    <row r="2128" spans="1:17" x14ac:dyDescent="0.25">
      <c r="A2128" s="93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108">
        <v>0.20930000000000001</v>
      </c>
      <c r="M2128" s="75">
        <v>5786.8</v>
      </c>
      <c r="N2128" s="108">
        <v>0.20663999999999999</v>
      </c>
      <c r="O2128" s="75" t="str">
        <f>IF(VLOOKUP('Unc. Lookup'!$B2128,Items!$A$1:$F$43,2,FALSE)=0,"",VLOOKUP('Unc. Lookup'!$B2128,Items!$A$1:$F$43,2,FALSE))</f>
        <v/>
      </c>
      <c r="P2128" s="75" t="str">
        <f>IF(VLOOKUP('Unc. Lookup'!$B2128,Items!$A$1:$F$43,3,FALSE)=0,"",VLOOKUP('Unc. Lookup'!$B2128,Items!$A$1:$F$43,3,FALSE))</f>
        <v>10 turn</v>
      </c>
      <c r="Q2128" s="94" t="str">
        <f>IF(VLOOKUP('Unc. Lookup'!$B2128,Items!$A$1:$F$43,4,FALSE)=0,"",VLOOKUP('Unc. Lookup'!$B2128,Items!$A$1:$F$43,4,FALSE))</f>
        <v/>
      </c>
    </row>
    <row r="2129" spans="1:17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107">
        <v>57999</v>
      </c>
      <c r="N2129" s="76">
        <v>2.0732E-2</v>
      </c>
      <c r="O2129" s="75" t="str">
        <f>IF(VLOOKUP('Unc. Lookup'!$B2129,Items!$A$1:$F$43,2,FALSE)=0,"",VLOOKUP('Unc. Lookup'!$B2129,Items!$A$1:$F$43,2,FALSE))</f>
        <v/>
      </c>
      <c r="P2129" s="75" t="str">
        <f>IF(VLOOKUP('Unc. Lookup'!$B2129,Items!$A$1:$F$43,3,FALSE)=0,"",VLOOKUP('Unc. Lookup'!$B2129,Items!$A$1:$F$43,3,FALSE))</f>
        <v>10 turn</v>
      </c>
      <c r="Q2129" s="94" t="str">
        <f>IF(VLOOKUP('Unc. Lookup'!$B2129,Items!$A$1:$F$43,4,FALSE)=0,"",VLOOKUP('Unc. Lookup'!$B2129,Items!$A$1:$F$43,4,FALSE))</f>
        <v/>
      </c>
    </row>
    <row r="2130" spans="1:17" x14ac:dyDescent="0.25">
      <c r="A2130" s="93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108">
        <v>57768</v>
      </c>
      <c r="L2130" s="75">
        <v>3.2888999999999999</v>
      </c>
      <c r="M2130" s="108">
        <v>57768</v>
      </c>
      <c r="N2130" s="75">
        <v>3.2877999999999998</v>
      </c>
      <c r="O2130" s="75" t="str">
        <f>IF(VLOOKUP('Unc. Lookup'!$B2130,Items!$A$1:$F$43,2,FALSE)=0,"",VLOOKUP('Unc. Lookup'!$B2130,Items!$A$1:$F$43,2,FALSE))</f>
        <v/>
      </c>
      <c r="P2130" s="75" t="str">
        <f>IF(VLOOKUP('Unc. Lookup'!$B2130,Items!$A$1:$F$43,3,FALSE)=0,"",VLOOKUP('Unc. Lookup'!$B2130,Items!$A$1:$F$43,3,FALSE))</f>
        <v>10 turn</v>
      </c>
      <c r="Q2130" s="94" t="str">
        <f>IF(VLOOKUP('Unc. Lookup'!$B2130,Items!$A$1:$F$43,4,FALSE)=0,"",VLOOKUP('Unc. Lookup'!$B2130,Items!$A$1:$F$43,4,FALSE))</f>
        <v/>
      </c>
    </row>
    <row r="2131" spans="1:17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75" t="str">
        <f>IF(VLOOKUP('Unc. Lookup'!$B2131,Items!$A$1:$F$43,2,FALSE)=0,"",VLOOKUP('Unc. Lookup'!$B2131,Items!$A$1:$F$43,2,FALSE))</f>
        <v/>
      </c>
      <c r="P2131" s="75" t="str">
        <f>IF(VLOOKUP('Unc. Lookup'!$B2131,Items!$A$1:$F$43,3,FALSE)=0,"",VLOOKUP('Unc. Lookup'!$B2131,Items!$A$1:$F$43,3,FALSE))</f>
        <v>10 turn</v>
      </c>
      <c r="Q2131" s="94" t="str">
        <f>IF(VLOOKUP('Unc. Lookup'!$B2131,Items!$A$1:$F$43,4,FALSE)=0,"",VLOOKUP('Unc. Lookup'!$B2131,Items!$A$1:$F$43,4,FALSE))</f>
        <v/>
      </c>
    </row>
    <row r="2132" spans="1:17" x14ac:dyDescent="0.25">
      <c r="A2132" s="93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75" t="str">
        <f>IF(VLOOKUP('Unc. Lookup'!$B2132,Items!$A$1:$F$43,2,FALSE)=0,"",VLOOKUP('Unc. Lookup'!$B2132,Items!$A$1:$F$43,2,FALSE))</f>
        <v/>
      </c>
      <c r="P2132" s="75" t="str">
        <f>IF(VLOOKUP('Unc. Lookup'!$B2132,Items!$A$1:$F$43,3,FALSE)=0,"",VLOOKUP('Unc. Lookup'!$B2132,Items!$A$1:$F$43,3,FALSE))</f>
        <v>10 turn</v>
      </c>
      <c r="Q2132" s="94" t="str">
        <f>IF(VLOOKUP('Unc. Lookup'!$B2132,Items!$A$1:$F$43,4,FALSE)=0,"",VLOOKUP('Unc. Lookup'!$B2132,Items!$A$1:$F$43,4,FALSE))</f>
        <v/>
      </c>
    </row>
    <row r="2133" spans="1:17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75" t="str">
        <f>IF(VLOOKUP('Unc. Lookup'!$B2133,Items!$A$1:$F$43,2,FALSE)=0,"",VLOOKUP('Unc. Lookup'!$B2133,Items!$A$1:$F$43,2,FALSE))</f>
        <v/>
      </c>
      <c r="P2133" s="75" t="str">
        <f>IF(VLOOKUP('Unc. Lookup'!$B2133,Items!$A$1:$F$43,3,FALSE)=0,"",VLOOKUP('Unc. Lookup'!$B2133,Items!$A$1:$F$43,3,FALSE))</f>
        <v/>
      </c>
      <c r="Q2133" s="94" t="str">
        <f>IF(VLOOKUP('Unc. Lookup'!$B2133,Items!$A$1:$F$43,4,FALSE)=0,"",VLOOKUP('Unc. Lookup'!$B2133,Items!$A$1:$F$43,4,FALSE))</f>
        <v/>
      </c>
    </row>
    <row r="2134" spans="1:17" x14ac:dyDescent="0.25">
      <c r="A2134" s="93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75" t="str">
        <f>IF(VLOOKUP('Unc. Lookup'!$B2134,Items!$A$1:$F$43,2,FALSE)=0,"",VLOOKUP('Unc. Lookup'!$B2134,Items!$A$1:$F$43,2,FALSE))</f>
        <v/>
      </c>
      <c r="P2134" s="75" t="str">
        <f>IF(VLOOKUP('Unc. Lookup'!$B2134,Items!$A$1:$F$43,3,FALSE)=0,"",VLOOKUP('Unc. Lookup'!$B2134,Items!$A$1:$F$43,3,FALSE))</f>
        <v/>
      </c>
      <c r="Q2134" s="94" t="str">
        <f>IF(VLOOKUP('Unc. Lookup'!$B2134,Items!$A$1:$F$43,4,FALSE)=0,"",VLOOKUP('Unc. Lookup'!$B2134,Items!$A$1:$F$43,4,FALSE))</f>
        <v/>
      </c>
    </row>
    <row r="2135" spans="1:17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107">
        <v>0.14000000000000001</v>
      </c>
      <c r="L2135" s="76">
        <v>1400</v>
      </c>
      <c r="M2135" s="107">
        <v>0.11584999999999999</v>
      </c>
      <c r="N2135" s="76">
        <v>1442.9</v>
      </c>
      <c r="O2135" s="75" t="str">
        <f>IF(VLOOKUP('Unc. Lookup'!$B2135,Items!$A$1:$F$43,2,FALSE)=0,"",VLOOKUP('Unc. Lookup'!$B2135,Items!$A$1:$F$43,2,FALSE))</f>
        <v/>
      </c>
      <c r="P2135" s="75" t="str">
        <f>IF(VLOOKUP('Unc. Lookup'!$B2135,Items!$A$1:$F$43,3,FALSE)=0,"",VLOOKUP('Unc. Lookup'!$B2135,Items!$A$1:$F$43,3,FALSE))</f>
        <v/>
      </c>
      <c r="Q2135" s="94" t="str">
        <f>IF(VLOOKUP('Unc. Lookup'!$B2135,Items!$A$1:$F$43,4,FALSE)=0,"",VLOOKUP('Unc. Lookup'!$B2135,Items!$A$1:$F$43,4,FALSE))</f>
        <v/>
      </c>
    </row>
    <row r="2136" spans="1:17" x14ac:dyDescent="0.25">
      <c r="A2136" s="93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108">
        <v>0.62</v>
      </c>
      <c r="L2136" s="75">
        <v>18000</v>
      </c>
      <c r="M2136" s="108">
        <v>0.46198</v>
      </c>
      <c r="N2136" s="75">
        <v>18475</v>
      </c>
      <c r="O2136" s="75" t="str">
        <f>IF(VLOOKUP('Unc. Lookup'!$B2136,Items!$A$1:$F$43,2,FALSE)=0,"",VLOOKUP('Unc. Lookup'!$B2136,Items!$A$1:$F$43,2,FALSE))</f>
        <v/>
      </c>
      <c r="P2136" s="75" t="str">
        <f>IF(VLOOKUP('Unc. Lookup'!$B2136,Items!$A$1:$F$43,3,FALSE)=0,"",VLOOKUP('Unc. Lookup'!$B2136,Items!$A$1:$F$43,3,FALSE))</f>
        <v/>
      </c>
      <c r="Q2136" s="94" t="str">
        <f>IF(VLOOKUP('Unc. Lookup'!$B2136,Items!$A$1:$F$43,4,FALSE)=0,"",VLOOKUP('Unc. Lookup'!$B2136,Items!$A$1:$F$43,4,FALSE))</f>
        <v/>
      </c>
    </row>
    <row r="2137" spans="1:17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75" t="str">
        <f>IF(VLOOKUP('Unc. Lookup'!$B2137,Items!$A$1:$F$43,2,FALSE)=0,"",VLOOKUP('Unc. Lookup'!$B2137,Items!$A$1:$F$43,2,FALSE))</f>
        <v/>
      </c>
      <c r="P2137" s="75" t="str">
        <f>IF(VLOOKUP('Unc. Lookup'!$B2137,Items!$A$1:$F$43,3,FALSE)=0,"",VLOOKUP('Unc. Lookup'!$B2137,Items!$A$1:$F$43,3,FALSE))</f>
        <v/>
      </c>
      <c r="Q2137" s="94" t="str">
        <f>IF(VLOOKUP('Unc. Lookup'!$B2137,Items!$A$1:$F$43,4,FALSE)=0,"",VLOOKUP('Unc. Lookup'!$B2137,Items!$A$1:$F$43,4,FALSE))</f>
        <v/>
      </c>
    </row>
    <row r="2138" spans="1:17" x14ac:dyDescent="0.25">
      <c r="A2138" s="93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75" t="str">
        <f>IF(VLOOKUP('Unc. Lookup'!$B2138,Items!$A$1:$F$43,2,FALSE)=0,"",VLOOKUP('Unc. Lookup'!$B2138,Items!$A$1:$F$43,2,FALSE))</f>
        <v/>
      </c>
      <c r="P2138" s="75" t="str">
        <f>IF(VLOOKUP('Unc. Lookup'!$B2138,Items!$A$1:$F$43,3,FALSE)=0,"",VLOOKUP('Unc. Lookup'!$B2138,Items!$A$1:$F$43,3,FALSE))</f>
        <v/>
      </c>
      <c r="Q2138" s="94" t="str">
        <f>IF(VLOOKUP('Unc. Lookup'!$B2138,Items!$A$1:$F$43,4,FALSE)=0,"",VLOOKUP('Unc. Lookup'!$B2138,Items!$A$1:$F$43,4,FALSE))</f>
        <v/>
      </c>
    </row>
    <row r="2139" spans="1:17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75" t="str">
        <f>IF(VLOOKUP('Unc. Lookup'!$B2139,Items!$A$1:$F$43,2,FALSE)=0,"",VLOOKUP('Unc. Lookup'!$B2139,Items!$A$1:$F$43,2,FALSE))</f>
        <v/>
      </c>
      <c r="P2139" s="75" t="str">
        <f>IF(VLOOKUP('Unc. Lookup'!$B2139,Items!$A$1:$F$43,3,FALSE)=0,"",VLOOKUP('Unc. Lookup'!$B2139,Items!$A$1:$F$43,3,FALSE))</f>
        <v/>
      </c>
      <c r="Q2139" s="94" t="str">
        <f>IF(VLOOKUP('Unc. Lookup'!$B2139,Items!$A$1:$F$43,4,FALSE)=0,"",VLOOKUP('Unc. Lookup'!$B2139,Items!$A$1:$F$43,4,FALSE))</f>
        <v/>
      </c>
    </row>
    <row r="2140" spans="1:17" x14ac:dyDescent="0.25">
      <c r="A2140" s="93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108">
        <v>18000</v>
      </c>
      <c r="M2140" s="75">
        <v>0.46389000000000002</v>
      </c>
      <c r="N2140" s="108">
        <v>18470</v>
      </c>
      <c r="O2140" s="75" t="str">
        <f>IF(VLOOKUP('Unc. Lookup'!$B2140,Items!$A$1:$F$43,2,FALSE)=0,"",VLOOKUP('Unc. Lookup'!$B2140,Items!$A$1:$F$43,2,FALSE))</f>
        <v/>
      </c>
      <c r="P2140" s="75" t="str">
        <f>IF(VLOOKUP('Unc. Lookup'!$B2140,Items!$A$1:$F$43,3,FALSE)=0,"",VLOOKUP('Unc. Lookup'!$B2140,Items!$A$1:$F$43,3,FALSE))</f>
        <v/>
      </c>
      <c r="Q2140" s="94" t="str">
        <f>IF(VLOOKUP('Unc. Lookup'!$B2140,Items!$A$1:$F$43,4,FALSE)=0,"",VLOOKUP('Unc. Lookup'!$B2140,Items!$A$1:$F$43,4,FALSE))</f>
        <v/>
      </c>
    </row>
    <row r="2141" spans="1:17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107">
        <v>18000</v>
      </c>
      <c r="M2141" s="107">
        <v>0.46389000000000002</v>
      </c>
      <c r="N2141" s="76">
        <v>18470</v>
      </c>
      <c r="O2141" s="75" t="str">
        <f>IF(VLOOKUP('Unc. Lookup'!$B2141,Items!$A$1:$F$43,2,FALSE)=0,"",VLOOKUP('Unc. Lookup'!$B2141,Items!$A$1:$F$43,2,FALSE))</f>
        <v/>
      </c>
      <c r="P2141" s="75" t="str">
        <f>IF(VLOOKUP('Unc. Lookup'!$B2141,Items!$A$1:$F$43,3,FALSE)=0,"",VLOOKUP('Unc. Lookup'!$B2141,Items!$A$1:$F$43,3,FALSE))</f>
        <v/>
      </c>
      <c r="Q2141" s="94" t="str">
        <f>IF(VLOOKUP('Unc. Lookup'!$B2141,Items!$A$1:$F$43,4,FALSE)=0,"",VLOOKUP('Unc. Lookup'!$B2141,Items!$A$1:$F$43,4,FALSE))</f>
        <v/>
      </c>
    </row>
    <row r="2142" spans="1:17" x14ac:dyDescent="0.25">
      <c r="A2142" s="93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108">
        <v>0.25</v>
      </c>
      <c r="L2142" s="108">
        <v>9200</v>
      </c>
      <c r="M2142" s="108">
        <v>0.23463000000000001</v>
      </c>
      <c r="N2142" s="75">
        <v>9228.1</v>
      </c>
      <c r="O2142" s="75" t="str">
        <f>IF(VLOOKUP('Unc. Lookup'!$B2142,Items!$A$1:$F$43,2,FALSE)=0,"",VLOOKUP('Unc. Lookup'!$B2142,Items!$A$1:$F$43,2,FALSE))</f>
        <v/>
      </c>
      <c r="P2142" s="75" t="str">
        <f>IF(VLOOKUP('Unc. Lookup'!$B2142,Items!$A$1:$F$43,3,FALSE)=0,"",VLOOKUP('Unc. Lookup'!$B2142,Items!$A$1:$F$43,3,FALSE))</f>
        <v/>
      </c>
      <c r="Q2142" s="94" t="str">
        <f>IF(VLOOKUP('Unc. Lookup'!$B2142,Items!$A$1:$F$43,4,FALSE)=0,"",VLOOKUP('Unc. Lookup'!$B2142,Items!$A$1:$F$43,4,FALSE))</f>
        <v/>
      </c>
    </row>
    <row r="2143" spans="1:17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75" t="str">
        <f>IF(VLOOKUP('Unc. Lookup'!$B2143,Items!$A$1:$F$43,2,FALSE)=0,"",VLOOKUP('Unc. Lookup'!$B2143,Items!$A$1:$F$43,2,FALSE))</f>
        <v/>
      </c>
      <c r="P2143" s="75" t="str">
        <f>IF(VLOOKUP('Unc. Lookup'!$B2143,Items!$A$1:$F$43,3,FALSE)=0,"",VLOOKUP('Unc. Lookup'!$B2143,Items!$A$1:$F$43,3,FALSE))</f>
        <v/>
      </c>
      <c r="Q2143" s="94" t="str">
        <f>IF(VLOOKUP('Unc. Lookup'!$B2143,Items!$A$1:$F$43,4,FALSE)=0,"",VLOOKUP('Unc. Lookup'!$B2143,Items!$A$1:$F$43,4,FALSE))</f>
        <v/>
      </c>
    </row>
    <row r="2144" spans="1:17" x14ac:dyDescent="0.25">
      <c r="A2144" s="93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75" t="str">
        <f>IF(VLOOKUP('Unc. Lookup'!$B2144,Items!$A$1:$F$43,2,FALSE)=0,"",VLOOKUP('Unc. Lookup'!$B2144,Items!$A$1:$F$43,2,FALSE))</f>
        <v/>
      </c>
      <c r="P2144" s="75" t="str">
        <f>IF(VLOOKUP('Unc. Lookup'!$B2144,Items!$A$1:$F$43,3,FALSE)=0,"",VLOOKUP('Unc. Lookup'!$B2144,Items!$A$1:$F$43,3,FALSE))</f>
        <v/>
      </c>
      <c r="Q2144" s="94" t="str">
        <f>IF(VLOOKUP('Unc. Lookup'!$B2144,Items!$A$1:$F$43,4,FALSE)=0,"",VLOOKUP('Unc. Lookup'!$B2144,Items!$A$1:$F$43,4,FALSE))</f>
        <v/>
      </c>
    </row>
    <row r="2145" spans="1:17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75" t="str">
        <f>IF(VLOOKUP('Unc. Lookup'!$B2145,Items!$A$1:$F$43,2,FALSE)=0,"",VLOOKUP('Unc. Lookup'!$B2145,Items!$A$1:$F$43,2,FALSE))</f>
        <v/>
      </c>
      <c r="P2145" s="75" t="str">
        <f>IF(VLOOKUP('Unc. Lookup'!$B2145,Items!$A$1:$F$43,3,FALSE)=0,"",VLOOKUP('Unc. Lookup'!$B2145,Items!$A$1:$F$43,3,FALSE))</f>
        <v/>
      </c>
      <c r="Q2145" s="94" t="str">
        <f>IF(VLOOKUP('Unc. Lookup'!$B2145,Items!$A$1:$F$43,4,FALSE)=0,"",VLOOKUP('Unc. Lookup'!$B2145,Items!$A$1:$F$43,4,FALSE))</f>
        <v/>
      </c>
    </row>
    <row r="2146" spans="1:17" x14ac:dyDescent="0.25">
      <c r="A2146" s="93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108">
        <v>1707.4</v>
      </c>
      <c r="O2146" s="75" t="str">
        <f>IF(VLOOKUP('Unc. Lookup'!$B2146,Items!$A$1:$F$43,2,FALSE)=0,"",VLOOKUP('Unc. Lookup'!$B2146,Items!$A$1:$F$43,2,FALSE))</f>
        <v/>
      </c>
      <c r="P2146" s="75" t="str">
        <f>IF(VLOOKUP('Unc. Lookup'!$B2146,Items!$A$1:$F$43,3,FALSE)=0,"",VLOOKUP('Unc. Lookup'!$B2146,Items!$A$1:$F$43,3,FALSE))</f>
        <v/>
      </c>
      <c r="Q2146" s="94" t="str">
        <f>IF(VLOOKUP('Unc. Lookup'!$B2146,Items!$A$1:$F$43,4,FALSE)=0,"",VLOOKUP('Unc. Lookup'!$B2146,Items!$A$1:$F$43,4,FALSE))</f>
        <v/>
      </c>
    </row>
    <row r="2147" spans="1:17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107">
        <v>1474.5</v>
      </c>
      <c r="O2147" s="75" t="str">
        <f>IF(VLOOKUP('Unc. Lookup'!$B2147,Items!$A$1:$F$43,2,FALSE)=0,"",VLOOKUP('Unc. Lookup'!$B2147,Items!$A$1:$F$43,2,FALSE))</f>
        <v/>
      </c>
      <c r="P2147" s="75" t="str">
        <f>IF(VLOOKUP('Unc. Lookup'!$B2147,Items!$A$1:$F$43,3,FALSE)=0,"",VLOOKUP('Unc. Lookup'!$B2147,Items!$A$1:$F$43,3,FALSE))</f>
        <v/>
      </c>
      <c r="Q2147" s="94" t="str">
        <f>IF(VLOOKUP('Unc. Lookup'!$B2147,Items!$A$1:$F$43,4,FALSE)=0,"",VLOOKUP('Unc. Lookup'!$B2147,Items!$A$1:$F$43,4,FALSE))</f>
        <v/>
      </c>
    </row>
    <row r="2148" spans="1:17" x14ac:dyDescent="0.25">
      <c r="A2148" s="93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108">
        <v>0.51576</v>
      </c>
      <c r="N2148" s="75">
        <v>8527.5</v>
      </c>
      <c r="O2148" s="75" t="str">
        <f>IF(VLOOKUP('Unc. Lookup'!$B2148,Items!$A$1:$F$43,2,FALSE)=0,"",VLOOKUP('Unc. Lookup'!$B2148,Items!$A$1:$F$43,2,FALSE))</f>
        <v/>
      </c>
      <c r="P2148" s="75" t="str">
        <f>IF(VLOOKUP('Unc. Lookup'!$B2148,Items!$A$1:$F$43,3,FALSE)=0,"",VLOOKUP('Unc. Lookup'!$B2148,Items!$A$1:$F$43,3,FALSE))</f>
        <v/>
      </c>
      <c r="Q2148" s="94" t="str">
        <f>IF(VLOOKUP('Unc. Lookup'!$B2148,Items!$A$1:$F$43,4,FALSE)=0,"",VLOOKUP('Unc. Lookup'!$B2148,Items!$A$1:$F$43,4,FALSE))</f>
        <v/>
      </c>
    </row>
    <row r="2149" spans="1:17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75" t="str">
        <f>IF(VLOOKUP('Unc. Lookup'!$B2149,Items!$A$1:$F$43,2,FALSE)=0,"",VLOOKUP('Unc. Lookup'!$B2149,Items!$A$1:$F$43,2,FALSE))</f>
        <v/>
      </c>
      <c r="P2149" s="75" t="str">
        <f>IF(VLOOKUP('Unc. Lookup'!$B2149,Items!$A$1:$F$43,3,FALSE)=0,"",VLOOKUP('Unc. Lookup'!$B2149,Items!$A$1:$F$43,3,FALSE))</f>
        <v/>
      </c>
      <c r="Q2149" s="94" t="str">
        <f>IF(VLOOKUP('Unc. Lookup'!$B2149,Items!$A$1:$F$43,4,FALSE)=0,"",VLOOKUP('Unc. Lookup'!$B2149,Items!$A$1:$F$43,4,FALSE))</f>
        <v/>
      </c>
    </row>
    <row r="2150" spans="1:17" x14ac:dyDescent="0.25">
      <c r="A2150" s="93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75" t="str">
        <f>IF(VLOOKUP('Unc. Lookup'!$B2150,Items!$A$1:$F$43,2,FALSE)=0,"",VLOOKUP('Unc. Lookup'!$B2150,Items!$A$1:$F$43,2,FALSE))</f>
        <v/>
      </c>
      <c r="P2150" s="75" t="str">
        <f>IF(VLOOKUP('Unc. Lookup'!$B2150,Items!$A$1:$F$43,3,FALSE)=0,"",VLOOKUP('Unc. Lookup'!$B2150,Items!$A$1:$F$43,3,FALSE))</f>
        <v/>
      </c>
      <c r="Q2150" s="94" t="str">
        <f>IF(VLOOKUP('Unc. Lookup'!$B2150,Items!$A$1:$F$43,4,FALSE)=0,"",VLOOKUP('Unc. Lookup'!$B2150,Items!$A$1:$F$43,4,FALSE))</f>
        <v/>
      </c>
    </row>
    <row r="2151" spans="1:17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75" t="str">
        <f>IF(VLOOKUP('Unc. Lookup'!$B2151,Items!$A$1:$F$43,2,FALSE)=0,"",VLOOKUP('Unc. Lookup'!$B2151,Items!$A$1:$F$43,2,FALSE))</f>
        <v/>
      </c>
      <c r="P2151" s="75" t="str">
        <f>IF(VLOOKUP('Unc. Lookup'!$B2151,Items!$A$1:$F$43,3,FALSE)=0,"",VLOOKUP('Unc. Lookup'!$B2151,Items!$A$1:$F$43,3,FALSE))</f>
        <v/>
      </c>
      <c r="Q2151" s="94" t="str">
        <f>IF(VLOOKUP('Unc. Lookup'!$B2151,Items!$A$1:$F$43,4,FALSE)=0,"",VLOOKUP('Unc. Lookup'!$B2151,Items!$A$1:$F$43,4,FALSE))</f>
        <v/>
      </c>
    </row>
    <row r="2152" spans="1:17" x14ac:dyDescent="0.25">
      <c r="A2152" s="93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75" t="str">
        <f>IF(VLOOKUP('Unc. Lookup'!$B2152,Items!$A$1:$F$43,2,FALSE)=0,"",VLOOKUP('Unc. Lookup'!$B2152,Items!$A$1:$F$43,2,FALSE))</f>
        <v/>
      </c>
      <c r="P2152" s="75" t="str">
        <f>IF(VLOOKUP('Unc. Lookup'!$B2152,Items!$A$1:$F$43,3,FALSE)=0,"",VLOOKUP('Unc. Lookup'!$B2152,Items!$A$1:$F$43,3,FALSE))</f>
        <v/>
      </c>
      <c r="Q2152" s="94" t="str">
        <f>IF(VLOOKUP('Unc. Lookup'!$B2152,Items!$A$1:$F$43,4,FALSE)=0,"",VLOOKUP('Unc. Lookup'!$B2152,Items!$A$1:$F$43,4,FALSE))</f>
        <v/>
      </c>
    </row>
    <row r="2153" spans="1:17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107">
        <v>986.73</v>
      </c>
      <c r="M2153" s="76">
        <v>0.57213000000000003</v>
      </c>
      <c r="N2153" s="107">
        <v>986.13</v>
      </c>
      <c r="O2153" s="75" t="str">
        <f>IF(VLOOKUP('Unc. Lookup'!$B2153,Items!$A$1:$F$43,2,FALSE)=0,"",VLOOKUP('Unc. Lookup'!$B2153,Items!$A$1:$F$43,2,FALSE))</f>
        <v/>
      </c>
      <c r="P2153" s="75" t="str">
        <f>IF(VLOOKUP('Unc. Lookup'!$B2153,Items!$A$1:$F$43,3,FALSE)=0,"",VLOOKUP('Unc. Lookup'!$B2153,Items!$A$1:$F$43,3,FALSE))</f>
        <v/>
      </c>
      <c r="Q2153" s="94" t="str">
        <f>IF(VLOOKUP('Unc. Lookup'!$B2153,Items!$A$1:$F$43,4,FALSE)=0,"",VLOOKUP('Unc. Lookup'!$B2153,Items!$A$1:$F$43,4,FALSE))</f>
        <v/>
      </c>
    </row>
    <row r="2154" spans="1:17" x14ac:dyDescent="0.25">
      <c r="A2154" s="93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108">
        <v>5.7729999999999997</v>
      </c>
      <c r="N2154" s="75">
        <v>93.42</v>
      </c>
      <c r="O2154" s="75" t="str">
        <f>IF(VLOOKUP('Unc. Lookup'!$B2154,Items!$A$1:$F$43,2,FALSE)=0,"",VLOOKUP('Unc. Lookup'!$B2154,Items!$A$1:$F$43,2,FALSE))</f>
        <v/>
      </c>
      <c r="P2154" s="75" t="str">
        <f>IF(VLOOKUP('Unc. Lookup'!$B2154,Items!$A$1:$F$43,3,FALSE)=0,"",VLOOKUP('Unc. Lookup'!$B2154,Items!$A$1:$F$43,3,FALSE))</f>
        <v/>
      </c>
      <c r="Q2154" s="94" t="str">
        <f>IF(VLOOKUP('Unc. Lookup'!$B2154,Items!$A$1:$F$43,4,FALSE)=0,"",VLOOKUP('Unc. Lookup'!$B2154,Items!$A$1:$F$43,4,FALSE))</f>
        <v/>
      </c>
    </row>
    <row r="2155" spans="1:17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75" t="str">
        <f>IF(VLOOKUP('Unc. Lookup'!$B2155,Items!$A$1:$F$43,2,FALSE)=0,"",VLOOKUP('Unc. Lookup'!$B2155,Items!$A$1:$F$43,2,FALSE))</f>
        <v/>
      </c>
      <c r="P2155" s="75" t="str">
        <f>IF(VLOOKUP('Unc. Lookup'!$B2155,Items!$A$1:$F$43,3,FALSE)=0,"",VLOOKUP('Unc. Lookup'!$B2155,Items!$A$1:$F$43,3,FALSE))</f>
        <v/>
      </c>
      <c r="Q2155" s="94" t="str">
        <f>IF(VLOOKUP('Unc. Lookup'!$B2155,Items!$A$1:$F$43,4,FALSE)=0,"",VLOOKUP('Unc. Lookup'!$B2155,Items!$A$1:$F$43,4,FALSE))</f>
        <v/>
      </c>
    </row>
    <row r="2156" spans="1:17" x14ac:dyDescent="0.25">
      <c r="A2156" s="93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75" t="str">
        <f>IF(VLOOKUP('Unc. Lookup'!$B2156,Items!$A$1:$F$43,2,FALSE)=0,"",VLOOKUP('Unc. Lookup'!$B2156,Items!$A$1:$F$43,2,FALSE))</f>
        <v/>
      </c>
      <c r="P2156" s="75" t="str">
        <f>IF(VLOOKUP('Unc. Lookup'!$B2156,Items!$A$1:$F$43,3,FALSE)=0,"",VLOOKUP('Unc. Lookup'!$B2156,Items!$A$1:$F$43,3,FALSE))</f>
        <v/>
      </c>
      <c r="Q2156" s="94" t="str">
        <f>IF(VLOOKUP('Unc. Lookup'!$B2156,Items!$A$1:$F$43,4,FALSE)=0,"",VLOOKUP('Unc. Lookup'!$B2156,Items!$A$1:$F$43,4,FALSE))</f>
        <v/>
      </c>
    </row>
    <row r="2157" spans="1:17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75" t="str">
        <f>IF(VLOOKUP('Unc. Lookup'!$B2157,Items!$A$1:$F$43,2,FALSE)=0,"",VLOOKUP('Unc. Lookup'!$B2157,Items!$A$1:$F$43,2,FALSE))</f>
        <v/>
      </c>
      <c r="P2157" s="75" t="str">
        <f>IF(VLOOKUP('Unc. Lookup'!$B2157,Items!$A$1:$F$43,3,FALSE)=0,"",VLOOKUP('Unc. Lookup'!$B2157,Items!$A$1:$F$43,3,FALSE))</f>
        <v/>
      </c>
      <c r="Q2157" s="94" t="str">
        <f>IF(VLOOKUP('Unc. Lookup'!$B2157,Items!$A$1:$F$43,4,FALSE)=0,"",VLOOKUP('Unc. Lookup'!$B2157,Items!$A$1:$F$43,4,FALSE))</f>
        <v/>
      </c>
    </row>
    <row r="2158" spans="1:17" x14ac:dyDescent="0.25">
      <c r="A2158" s="93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75" t="str">
        <f>IF(VLOOKUP('Unc. Lookup'!$B2158,Items!$A$1:$F$43,2,FALSE)=0,"",VLOOKUP('Unc. Lookup'!$B2158,Items!$A$1:$F$43,2,FALSE))</f>
        <v/>
      </c>
      <c r="P2158" s="75" t="str">
        <f>IF(VLOOKUP('Unc. Lookup'!$B2158,Items!$A$1:$F$43,3,FALSE)=0,"",VLOOKUP('Unc. Lookup'!$B2158,Items!$A$1:$F$43,3,FALSE))</f>
        <v/>
      </c>
      <c r="Q2158" s="94" t="str">
        <f>IF(VLOOKUP('Unc. Lookup'!$B2158,Items!$A$1:$F$43,4,FALSE)=0,"",VLOOKUP('Unc. Lookup'!$B2158,Items!$A$1:$F$43,4,FALSE))</f>
        <v/>
      </c>
    </row>
    <row r="2159" spans="1:17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107">
        <v>9564.6</v>
      </c>
      <c r="M2159" s="76">
        <v>5.5818000000000003</v>
      </c>
      <c r="N2159" s="107">
        <v>9564.1</v>
      </c>
      <c r="O2159" s="75" t="str">
        <f>IF(VLOOKUP('Unc. Lookup'!$B2159,Items!$A$1:$F$43,2,FALSE)=0,"",VLOOKUP('Unc. Lookup'!$B2159,Items!$A$1:$F$43,2,FALSE))</f>
        <v/>
      </c>
      <c r="P2159" s="75" t="str">
        <f>IF(VLOOKUP('Unc. Lookup'!$B2159,Items!$A$1:$F$43,3,FALSE)=0,"",VLOOKUP('Unc. Lookup'!$B2159,Items!$A$1:$F$43,3,FALSE))</f>
        <v/>
      </c>
      <c r="Q2159" s="94" t="str">
        <f>IF(VLOOKUP('Unc. Lookup'!$B2159,Items!$A$1:$F$43,4,FALSE)=0,"",VLOOKUP('Unc. Lookup'!$B2159,Items!$A$1:$F$43,4,FALSE))</f>
        <v/>
      </c>
    </row>
    <row r="2160" spans="1:17" x14ac:dyDescent="0.25">
      <c r="A2160" s="93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75" t="str">
        <f>IF(VLOOKUP('Unc. Lookup'!$B2160,Items!$A$1:$F$43,2,FALSE)=0,"",VLOOKUP('Unc. Lookup'!$B2160,Items!$A$1:$F$43,2,FALSE))</f>
        <v/>
      </c>
      <c r="P2160" s="75" t="str">
        <f>IF(VLOOKUP('Unc. Lookup'!$B2160,Items!$A$1:$F$43,3,FALSE)=0,"",VLOOKUP('Unc. Lookup'!$B2160,Items!$A$1:$F$43,3,FALSE))</f>
        <v/>
      </c>
      <c r="Q2160" s="94" t="str">
        <f>IF(VLOOKUP('Unc. Lookup'!$B2160,Items!$A$1:$F$43,4,FALSE)=0,"",VLOOKUP('Unc. Lookup'!$B2160,Items!$A$1:$F$43,4,FALSE))</f>
        <v/>
      </c>
    </row>
    <row r="2161" spans="1:17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75" t="str">
        <f>IF(VLOOKUP('Unc. Lookup'!$B2161,Items!$A$1:$F$43,2,FALSE)=0,"",VLOOKUP('Unc. Lookup'!$B2161,Items!$A$1:$F$43,2,FALSE))</f>
        <v/>
      </c>
      <c r="P2161" s="75" t="str">
        <f>IF(VLOOKUP('Unc. Lookup'!$B2161,Items!$A$1:$F$43,3,FALSE)=0,"",VLOOKUP('Unc. Lookup'!$B2161,Items!$A$1:$F$43,3,FALSE))</f>
        <v/>
      </c>
      <c r="Q2161" s="94" t="str">
        <f>IF(VLOOKUP('Unc. Lookup'!$B2161,Items!$A$1:$F$43,4,FALSE)=0,"",VLOOKUP('Unc. Lookup'!$B2161,Items!$A$1:$F$43,4,FALSE))</f>
        <v/>
      </c>
    </row>
    <row r="2162" spans="1:17" x14ac:dyDescent="0.25">
      <c r="A2162" s="93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75" t="str">
        <f>IF(VLOOKUP('Unc. Lookup'!$B2162,Items!$A$1:$F$43,2,FALSE)=0,"",VLOOKUP('Unc. Lookup'!$B2162,Items!$A$1:$F$43,2,FALSE))</f>
        <v/>
      </c>
      <c r="P2162" s="75" t="str">
        <f>IF(VLOOKUP('Unc. Lookup'!$B2162,Items!$A$1:$F$43,3,FALSE)=0,"",VLOOKUP('Unc. Lookup'!$B2162,Items!$A$1:$F$43,3,FALSE))</f>
        <v/>
      </c>
      <c r="Q2162" s="94" t="str">
        <f>IF(VLOOKUP('Unc. Lookup'!$B2162,Items!$A$1:$F$43,4,FALSE)=0,"",VLOOKUP('Unc. Lookup'!$B2162,Items!$A$1:$F$43,4,FALSE))</f>
        <v/>
      </c>
    </row>
    <row r="2163" spans="1:17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75" t="str">
        <f>IF(VLOOKUP('Unc. Lookup'!$B2163,Items!$A$1:$F$43,2,FALSE)=0,"",VLOOKUP('Unc. Lookup'!$B2163,Items!$A$1:$F$43,2,FALSE))</f>
        <v/>
      </c>
      <c r="P2163" s="75" t="str">
        <f>IF(VLOOKUP('Unc. Lookup'!$B2163,Items!$A$1:$F$43,3,FALSE)=0,"",VLOOKUP('Unc. Lookup'!$B2163,Items!$A$1:$F$43,3,FALSE))</f>
        <v/>
      </c>
      <c r="Q2163" s="94" t="str">
        <f>IF(VLOOKUP('Unc. Lookup'!$B2163,Items!$A$1:$F$43,4,FALSE)=0,"",VLOOKUP('Unc. Lookup'!$B2163,Items!$A$1:$F$43,4,FALSE))</f>
        <v/>
      </c>
    </row>
    <row r="2164" spans="1:17" x14ac:dyDescent="0.25">
      <c r="A2164" s="93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75" t="str">
        <f>IF(VLOOKUP('Unc. Lookup'!$B2164,Items!$A$1:$F$43,2,FALSE)=0,"",VLOOKUP('Unc. Lookup'!$B2164,Items!$A$1:$F$43,2,FALSE))</f>
        <v/>
      </c>
      <c r="P2164" s="75" t="str">
        <f>IF(VLOOKUP('Unc. Lookup'!$B2164,Items!$A$1:$F$43,3,FALSE)=0,"",VLOOKUP('Unc. Lookup'!$B2164,Items!$A$1:$F$43,3,FALSE))</f>
        <v/>
      </c>
      <c r="Q2164" s="94" t="str">
        <f>IF(VLOOKUP('Unc. Lookup'!$B2164,Items!$A$1:$F$43,4,FALSE)=0,"",VLOOKUP('Unc. Lookup'!$B2164,Items!$A$1:$F$43,4,FALSE))</f>
        <v/>
      </c>
    </row>
    <row r="2165" spans="1:17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75" t="str">
        <f>IF(VLOOKUP('Unc. Lookup'!$B2165,Items!$A$1:$F$43,2,FALSE)=0,"",VLOOKUP('Unc. Lookup'!$B2165,Items!$A$1:$F$43,2,FALSE))</f>
        <v/>
      </c>
      <c r="P2165" s="75" t="str">
        <f>IF(VLOOKUP('Unc. Lookup'!$B2165,Items!$A$1:$F$43,3,FALSE)=0,"",VLOOKUP('Unc. Lookup'!$B2165,Items!$A$1:$F$43,3,FALSE))</f>
        <v/>
      </c>
      <c r="Q2165" s="94" t="str">
        <f>IF(VLOOKUP('Unc. Lookup'!$B2165,Items!$A$1:$F$43,4,FALSE)=0,"",VLOOKUP('Unc. Lookup'!$B2165,Items!$A$1:$F$43,4,FALSE))</f>
        <v/>
      </c>
    </row>
    <row r="2166" spans="1:17" x14ac:dyDescent="0.25">
      <c r="A2166" s="93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75" t="str">
        <f>IF(VLOOKUP('Unc. Lookup'!$B2166,Items!$A$1:$F$43,2,FALSE)=0,"",VLOOKUP('Unc. Lookup'!$B2166,Items!$A$1:$F$43,2,FALSE))</f>
        <v/>
      </c>
      <c r="P2166" s="75" t="str">
        <f>IF(VLOOKUP('Unc. Lookup'!$B2166,Items!$A$1:$F$43,3,FALSE)=0,"",VLOOKUP('Unc. Lookup'!$B2166,Items!$A$1:$F$43,3,FALSE))</f>
        <v/>
      </c>
      <c r="Q2166" s="94" t="str">
        <f>IF(VLOOKUP('Unc. Lookup'!$B2166,Items!$A$1:$F$43,4,FALSE)=0,"",VLOOKUP('Unc. Lookup'!$B2166,Items!$A$1:$F$43,4,FALSE))</f>
        <v/>
      </c>
    </row>
    <row r="2167" spans="1:17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75" t="str">
        <f>IF(VLOOKUP('Unc. Lookup'!$B2167,Items!$A$1:$F$43,2,FALSE)=0,"",VLOOKUP('Unc. Lookup'!$B2167,Items!$A$1:$F$43,2,FALSE))</f>
        <v/>
      </c>
      <c r="P2167" s="75" t="str">
        <f>IF(VLOOKUP('Unc. Lookup'!$B2167,Items!$A$1:$F$43,3,FALSE)=0,"",VLOOKUP('Unc. Lookup'!$B2167,Items!$A$1:$F$43,3,FALSE))</f>
        <v/>
      </c>
      <c r="Q2167" s="94" t="str">
        <f>IF(VLOOKUP('Unc. Lookup'!$B2167,Items!$A$1:$F$43,4,FALSE)=0,"",VLOOKUP('Unc. Lookup'!$B2167,Items!$A$1:$F$43,4,FALSE))</f>
        <v/>
      </c>
    </row>
    <row r="2168" spans="1:17" x14ac:dyDescent="0.25">
      <c r="A2168" s="93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75" t="str">
        <f>IF(VLOOKUP('Unc. Lookup'!$B2168,Items!$A$1:$F$43,2,FALSE)=0,"",VLOOKUP('Unc. Lookup'!$B2168,Items!$A$1:$F$43,2,FALSE))</f>
        <v/>
      </c>
      <c r="P2168" s="75" t="str">
        <f>IF(VLOOKUP('Unc. Lookup'!$B2168,Items!$A$1:$F$43,3,FALSE)=0,"",VLOOKUP('Unc. Lookup'!$B2168,Items!$A$1:$F$43,3,FALSE))</f>
        <v/>
      </c>
      <c r="Q2168" s="94" t="str">
        <f>IF(VLOOKUP('Unc. Lookup'!$B2168,Items!$A$1:$F$43,4,FALSE)=0,"",VLOOKUP('Unc. Lookup'!$B2168,Items!$A$1:$F$43,4,FALSE))</f>
        <v/>
      </c>
    </row>
    <row r="2169" spans="1:17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75" t="str">
        <f>IF(VLOOKUP('Unc. Lookup'!$B2169,Items!$A$1:$F$43,2,FALSE)=0,"",VLOOKUP('Unc. Lookup'!$B2169,Items!$A$1:$F$43,2,FALSE))</f>
        <v/>
      </c>
      <c r="P2169" s="75" t="str">
        <f>IF(VLOOKUP('Unc. Lookup'!$B2169,Items!$A$1:$F$43,3,FALSE)=0,"",VLOOKUP('Unc. Lookup'!$B2169,Items!$A$1:$F$43,3,FALSE))</f>
        <v/>
      </c>
      <c r="Q2169" s="94" t="str">
        <f>IF(VLOOKUP('Unc. Lookup'!$B2169,Items!$A$1:$F$43,4,FALSE)=0,"",VLOOKUP('Unc. Lookup'!$B2169,Items!$A$1:$F$43,4,FALSE))</f>
        <v/>
      </c>
    </row>
    <row r="2170" spans="1:17" x14ac:dyDescent="0.25">
      <c r="A2170" s="93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75" t="str">
        <f>IF(VLOOKUP('Unc. Lookup'!$B2170,Items!$A$1:$F$43,2,FALSE)=0,"",VLOOKUP('Unc. Lookup'!$B2170,Items!$A$1:$F$43,2,FALSE))</f>
        <v/>
      </c>
      <c r="P2170" s="75" t="str">
        <f>IF(VLOOKUP('Unc. Lookup'!$B2170,Items!$A$1:$F$43,3,FALSE)=0,"",VLOOKUP('Unc. Lookup'!$B2170,Items!$A$1:$F$43,3,FALSE))</f>
        <v/>
      </c>
      <c r="Q2170" s="94" t="str">
        <f>IF(VLOOKUP('Unc. Lookup'!$B2170,Items!$A$1:$F$43,4,FALSE)=0,"",VLOOKUP('Unc. Lookup'!$B2170,Items!$A$1:$F$43,4,FALSE))</f>
        <v/>
      </c>
    </row>
    <row r="2171" spans="1:17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75" t="str">
        <f>IF(VLOOKUP('Unc. Lookup'!$B2171,Items!$A$1:$F$43,2,FALSE)=0,"",VLOOKUP('Unc. Lookup'!$B2171,Items!$A$1:$F$43,2,FALSE))</f>
        <v/>
      </c>
      <c r="P2171" s="75" t="str">
        <f>IF(VLOOKUP('Unc. Lookup'!$B2171,Items!$A$1:$F$43,3,FALSE)=0,"",VLOOKUP('Unc. Lookup'!$B2171,Items!$A$1:$F$43,3,FALSE))</f>
        <v/>
      </c>
      <c r="Q2171" s="94" t="str">
        <f>IF(VLOOKUP('Unc. Lookup'!$B2171,Items!$A$1:$F$43,4,FALSE)=0,"",VLOOKUP('Unc. Lookup'!$B2171,Items!$A$1:$F$43,4,FALSE))</f>
        <v/>
      </c>
    </row>
    <row r="2172" spans="1:17" x14ac:dyDescent="0.25">
      <c r="A2172" s="93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75" t="str">
        <f>IF(VLOOKUP('Unc. Lookup'!$B2172,Items!$A$1:$F$43,2,FALSE)=0,"",VLOOKUP('Unc. Lookup'!$B2172,Items!$A$1:$F$43,2,FALSE))</f>
        <v/>
      </c>
      <c r="P2172" s="75" t="str">
        <f>IF(VLOOKUP('Unc. Lookup'!$B2172,Items!$A$1:$F$43,3,FALSE)=0,"",VLOOKUP('Unc. Lookup'!$B2172,Items!$A$1:$F$43,3,FALSE))</f>
        <v/>
      </c>
      <c r="Q2172" s="94" t="str">
        <f>IF(VLOOKUP('Unc. Lookup'!$B2172,Items!$A$1:$F$43,4,FALSE)=0,"",VLOOKUP('Unc. Lookup'!$B2172,Items!$A$1:$F$43,4,FALSE))</f>
        <v/>
      </c>
    </row>
    <row r="2173" spans="1:17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75" t="str">
        <f>IF(VLOOKUP('Unc. Lookup'!$B2173,Items!$A$1:$F$43,2,FALSE)=0,"",VLOOKUP('Unc. Lookup'!$B2173,Items!$A$1:$F$43,2,FALSE))</f>
        <v/>
      </c>
      <c r="P2173" s="75" t="str">
        <f>IF(VLOOKUP('Unc. Lookup'!$B2173,Items!$A$1:$F$43,3,FALSE)=0,"",VLOOKUP('Unc. Lookup'!$B2173,Items!$A$1:$F$43,3,FALSE))</f>
        <v/>
      </c>
      <c r="Q2173" s="94" t="str">
        <f>IF(VLOOKUP('Unc. Lookup'!$B2173,Items!$A$1:$F$43,4,FALSE)=0,"",VLOOKUP('Unc. Lookup'!$B2173,Items!$A$1:$F$43,4,FALSE))</f>
        <v/>
      </c>
    </row>
    <row r="2174" spans="1:17" x14ac:dyDescent="0.25">
      <c r="A2174" s="93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75" t="str">
        <f>IF(VLOOKUP('Unc. Lookup'!$B2174,Items!$A$1:$F$43,2,FALSE)=0,"",VLOOKUP('Unc. Lookup'!$B2174,Items!$A$1:$F$43,2,FALSE))</f>
        <v/>
      </c>
      <c r="P2174" s="75" t="str">
        <f>IF(VLOOKUP('Unc. Lookup'!$B2174,Items!$A$1:$F$43,3,FALSE)=0,"",VLOOKUP('Unc. Lookup'!$B2174,Items!$A$1:$F$43,3,FALSE))</f>
        <v/>
      </c>
      <c r="Q2174" s="94" t="str">
        <f>IF(VLOOKUP('Unc. Lookup'!$B2174,Items!$A$1:$F$43,4,FALSE)=0,"",VLOOKUP('Unc. Lookup'!$B2174,Items!$A$1:$F$43,4,FALSE))</f>
        <v/>
      </c>
    </row>
    <row r="2175" spans="1:17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75" t="str">
        <f>IF(VLOOKUP('Unc. Lookup'!$B2175,Items!$A$1:$F$43,2,FALSE)=0,"",VLOOKUP('Unc. Lookup'!$B2175,Items!$A$1:$F$43,2,FALSE))</f>
        <v/>
      </c>
      <c r="P2175" s="75" t="str">
        <f>IF(VLOOKUP('Unc. Lookup'!$B2175,Items!$A$1:$F$43,3,FALSE)=0,"",VLOOKUP('Unc. Lookup'!$B2175,Items!$A$1:$F$43,3,FALSE))</f>
        <v/>
      </c>
      <c r="Q2175" s="94" t="str">
        <f>IF(VLOOKUP('Unc. Lookup'!$B2175,Items!$A$1:$F$43,4,FALSE)=0,"",VLOOKUP('Unc. Lookup'!$B2175,Items!$A$1:$F$43,4,FALSE))</f>
        <v/>
      </c>
    </row>
    <row r="2176" spans="1:17" x14ac:dyDescent="0.25">
      <c r="A2176" s="93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75" t="str">
        <f>IF(VLOOKUP('Unc. Lookup'!$B2176,Items!$A$1:$F$43,2,FALSE)=0,"",VLOOKUP('Unc. Lookup'!$B2176,Items!$A$1:$F$43,2,FALSE))</f>
        <v/>
      </c>
      <c r="P2176" s="75" t="str">
        <f>IF(VLOOKUP('Unc. Lookup'!$B2176,Items!$A$1:$F$43,3,FALSE)=0,"",VLOOKUP('Unc. Lookup'!$B2176,Items!$A$1:$F$43,3,FALSE))</f>
        <v/>
      </c>
      <c r="Q2176" s="94" t="str">
        <f>IF(VLOOKUP('Unc. Lookup'!$B2176,Items!$A$1:$F$43,4,FALSE)=0,"",VLOOKUP('Unc. Lookup'!$B2176,Items!$A$1:$F$43,4,FALSE))</f>
        <v/>
      </c>
    </row>
    <row r="2177" spans="1:17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75" t="str">
        <f>IF(VLOOKUP('Unc. Lookup'!$B2177,Items!$A$1:$F$43,2,FALSE)=0,"",VLOOKUP('Unc. Lookup'!$B2177,Items!$A$1:$F$43,2,FALSE))</f>
        <v/>
      </c>
      <c r="P2177" s="75" t="str">
        <f>IF(VLOOKUP('Unc. Lookup'!$B2177,Items!$A$1:$F$43,3,FALSE)=0,"",VLOOKUP('Unc. Lookup'!$B2177,Items!$A$1:$F$43,3,FALSE))</f>
        <v/>
      </c>
      <c r="Q2177" s="94" t="str">
        <f>IF(VLOOKUP('Unc. Lookup'!$B2177,Items!$A$1:$F$43,4,FALSE)=0,"",VLOOKUP('Unc. Lookup'!$B2177,Items!$A$1:$F$43,4,FALSE))</f>
        <v/>
      </c>
    </row>
    <row r="2178" spans="1:17" x14ac:dyDescent="0.25">
      <c r="A2178" s="93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75" t="str">
        <f>IF(VLOOKUP('Unc. Lookup'!$B2178,Items!$A$1:$F$43,2,FALSE)=0,"",VLOOKUP('Unc. Lookup'!$B2178,Items!$A$1:$F$43,2,FALSE))</f>
        <v/>
      </c>
      <c r="P2178" s="75" t="str">
        <f>IF(VLOOKUP('Unc. Lookup'!$B2178,Items!$A$1:$F$43,3,FALSE)=0,"",VLOOKUP('Unc. Lookup'!$B2178,Items!$A$1:$F$43,3,FALSE))</f>
        <v/>
      </c>
      <c r="Q2178" s="94" t="str">
        <f>IF(VLOOKUP('Unc. Lookup'!$B2178,Items!$A$1:$F$43,4,FALSE)=0,"",VLOOKUP('Unc. Lookup'!$B2178,Items!$A$1:$F$43,4,FALSE))</f>
        <v/>
      </c>
    </row>
    <row r="2179" spans="1:17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75" t="str">
        <f>IF(VLOOKUP('Unc. Lookup'!$B2179,Items!$A$1:$F$43,2,FALSE)=0,"",VLOOKUP('Unc. Lookup'!$B2179,Items!$A$1:$F$43,2,FALSE))</f>
        <v/>
      </c>
      <c r="P2179" s="75" t="str">
        <f>IF(VLOOKUP('Unc. Lookup'!$B2179,Items!$A$1:$F$43,3,FALSE)=0,"",VLOOKUP('Unc. Lookup'!$B2179,Items!$A$1:$F$43,3,FALSE))</f>
        <v/>
      </c>
      <c r="Q2179" s="94" t="str">
        <f>IF(VLOOKUP('Unc. Lookup'!$B2179,Items!$A$1:$F$43,4,FALSE)=0,"",VLOOKUP('Unc. Lookup'!$B2179,Items!$A$1:$F$43,4,FALSE))</f>
        <v/>
      </c>
    </row>
    <row r="2180" spans="1:17" x14ac:dyDescent="0.25">
      <c r="A2180" s="93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75" t="str">
        <f>IF(VLOOKUP('Unc. Lookup'!$B2180,Items!$A$1:$F$43,2,FALSE)=0,"",VLOOKUP('Unc. Lookup'!$B2180,Items!$A$1:$F$43,2,FALSE))</f>
        <v/>
      </c>
      <c r="P2180" s="75" t="str">
        <f>IF(VLOOKUP('Unc. Lookup'!$B2180,Items!$A$1:$F$43,3,FALSE)=0,"",VLOOKUP('Unc. Lookup'!$B2180,Items!$A$1:$F$43,3,FALSE))</f>
        <v/>
      </c>
      <c r="Q2180" s="94" t="str">
        <f>IF(VLOOKUP('Unc. Lookup'!$B2180,Items!$A$1:$F$43,4,FALSE)=0,"",VLOOKUP('Unc. Lookup'!$B2180,Items!$A$1:$F$43,4,FALSE))</f>
        <v/>
      </c>
    </row>
    <row r="2181" spans="1:17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75" t="str">
        <f>IF(VLOOKUP('Unc. Lookup'!$B2181,Items!$A$1:$F$43,2,FALSE)=0,"",VLOOKUP('Unc. Lookup'!$B2181,Items!$A$1:$F$43,2,FALSE))</f>
        <v/>
      </c>
      <c r="P2181" s="75" t="str">
        <f>IF(VLOOKUP('Unc. Lookup'!$B2181,Items!$A$1:$F$43,3,FALSE)=0,"",VLOOKUP('Unc. Lookup'!$B2181,Items!$A$1:$F$43,3,FALSE))</f>
        <v/>
      </c>
      <c r="Q2181" s="94" t="str">
        <f>IF(VLOOKUP('Unc. Lookup'!$B2181,Items!$A$1:$F$43,4,FALSE)=0,"",VLOOKUP('Unc. Lookup'!$B2181,Items!$A$1:$F$43,4,FALSE))</f>
        <v/>
      </c>
    </row>
    <row r="2182" spans="1:17" x14ac:dyDescent="0.25">
      <c r="A2182" s="93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75" t="str">
        <f>IF(VLOOKUP('Unc. Lookup'!$B2182,Items!$A$1:$F$43,2,FALSE)=0,"",VLOOKUP('Unc. Lookup'!$B2182,Items!$A$1:$F$43,2,FALSE))</f>
        <v/>
      </c>
      <c r="P2182" s="75" t="str">
        <f>IF(VLOOKUP('Unc. Lookup'!$B2182,Items!$A$1:$F$43,3,FALSE)=0,"",VLOOKUP('Unc. Lookup'!$B2182,Items!$A$1:$F$43,3,FALSE))</f>
        <v/>
      </c>
      <c r="Q2182" s="94" t="str">
        <f>IF(VLOOKUP('Unc. Lookup'!$B2182,Items!$A$1:$F$43,4,FALSE)=0,"",VLOOKUP('Unc. Lookup'!$B2182,Items!$A$1:$F$43,4,FALSE))</f>
        <v/>
      </c>
    </row>
    <row r="2183" spans="1:17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75" t="str">
        <f>IF(VLOOKUP('Unc. Lookup'!$B2183,Items!$A$1:$F$43,2,FALSE)=0,"",VLOOKUP('Unc. Lookup'!$B2183,Items!$A$1:$F$43,2,FALSE))</f>
        <v/>
      </c>
      <c r="P2183" s="75" t="str">
        <f>IF(VLOOKUP('Unc. Lookup'!$B2183,Items!$A$1:$F$43,3,FALSE)=0,"",VLOOKUP('Unc. Lookup'!$B2183,Items!$A$1:$F$43,3,FALSE))</f>
        <v/>
      </c>
      <c r="Q2183" s="94" t="str">
        <f>IF(VLOOKUP('Unc. Lookup'!$B2183,Items!$A$1:$F$43,4,FALSE)=0,"",VLOOKUP('Unc. Lookup'!$B2183,Items!$A$1:$F$43,4,FALSE))</f>
        <v/>
      </c>
    </row>
    <row r="2184" spans="1:17" x14ac:dyDescent="0.25">
      <c r="A2184" s="93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75" t="str">
        <f>IF(VLOOKUP('Unc. Lookup'!$B2184,Items!$A$1:$F$43,2,FALSE)=0,"",VLOOKUP('Unc. Lookup'!$B2184,Items!$A$1:$F$43,2,FALSE))</f>
        <v/>
      </c>
      <c r="P2184" s="75" t="str">
        <f>IF(VLOOKUP('Unc. Lookup'!$B2184,Items!$A$1:$F$43,3,FALSE)=0,"",VLOOKUP('Unc. Lookup'!$B2184,Items!$A$1:$F$43,3,FALSE))</f>
        <v/>
      </c>
      <c r="Q2184" s="94" t="str">
        <f>IF(VLOOKUP('Unc. Lookup'!$B2184,Items!$A$1:$F$43,4,FALSE)=0,"",VLOOKUP('Unc. Lookup'!$B2184,Items!$A$1:$F$43,4,FALSE))</f>
        <v/>
      </c>
    </row>
    <row r="2185" spans="1:17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75" t="str">
        <f>IF(VLOOKUP('Unc. Lookup'!$B2185,Items!$A$1:$F$43,2,FALSE)=0,"",VLOOKUP('Unc. Lookup'!$B2185,Items!$A$1:$F$43,2,FALSE))</f>
        <v/>
      </c>
      <c r="P2185" s="75" t="str">
        <f>IF(VLOOKUP('Unc. Lookup'!$B2185,Items!$A$1:$F$43,3,FALSE)=0,"",VLOOKUP('Unc. Lookup'!$B2185,Items!$A$1:$F$43,3,FALSE))</f>
        <v/>
      </c>
      <c r="Q2185" s="94" t="str">
        <f>IF(VLOOKUP('Unc. Lookup'!$B2185,Items!$A$1:$F$43,4,FALSE)=0,"",VLOOKUP('Unc. Lookup'!$B2185,Items!$A$1:$F$43,4,FALSE))</f>
        <v/>
      </c>
    </row>
    <row r="2186" spans="1:17" x14ac:dyDescent="0.25">
      <c r="A2186" s="93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75" t="str">
        <f>IF(VLOOKUP('Unc. Lookup'!$B2186,Items!$A$1:$F$43,2,FALSE)=0,"",VLOOKUP('Unc. Lookup'!$B2186,Items!$A$1:$F$43,2,FALSE))</f>
        <v/>
      </c>
      <c r="P2186" s="75" t="str">
        <f>IF(VLOOKUP('Unc. Lookup'!$B2186,Items!$A$1:$F$43,3,FALSE)=0,"",VLOOKUP('Unc. Lookup'!$B2186,Items!$A$1:$F$43,3,FALSE))</f>
        <v/>
      </c>
      <c r="Q2186" s="94" t="str">
        <f>IF(VLOOKUP('Unc. Lookup'!$B2186,Items!$A$1:$F$43,4,FALSE)=0,"",VLOOKUP('Unc. Lookup'!$B2186,Items!$A$1:$F$43,4,FALSE))</f>
        <v/>
      </c>
    </row>
    <row r="2187" spans="1:17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75" t="str">
        <f>IF(VLOOKUP('Unc. Lookup'!$B2187,Items!$A$1:$F$43,2,FALSE)=0,"",VLOOKUP('Unc. Lookup'!$B2187,Items!$A$1:$F$43,2,FALSE))</f>
        <v/>
      </c>
      <c r="P2187" s="75" t="str">
        <f>IF(VLOOKUP('Unc. Lookup'!$B2187,Items!$A$1:$F$43,3,FALSE)=0,"",VLOOKUP('Unc. Lookup'!$B2187,Items!$A$1:$F$43,3,FALSE))</f>
        <v/>
      </c>
      <c r="Q2187" s="94" t="str">
        <f>IF(VLOOKUP('Unc. Lookup'!$B2187,Items!$A$1:$F$43,4,FALSE)=0,"",VLOOKUP('Unc. Lookup'!$B2187,Items!$A$1:$F$43,4,FALSE))</f>
        <v/>
      </c>
    </row>
    <row r="2188" spans="1:17" x14ac:dyDescent="0.25">
      <c r="A2188" s="93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75" t="str">
        <f>IF(VLOOKUP('Unc. Lookup'!$B2188,Items!$A$1:$F$43,2,FALSE)=0,"",VLOOKUP('Unc. Lookup'!$B2188,Items!$A$1:$F$43,2,FALSE))</f>
        <v/>
      </c>
      <c r="P2188" s="75" t="str">
        <f>IF(VLOOKUP('Unc. Lookup'!$B2188,Items!$A$1:$F$43,3,FALSE)=0,"",VLOOKUP('Unc. Lookup'!$B2188,Items!$A$1:$F$43,3,FALSE))</f>
        <v/>
      </c>
      <c r="Q2188" s="94" t="str">
        <f>IF(VLOOKUP('Unc. Lookup'!$B2188,Items!$A$1:$F$43,4,FALSE)=0,"",VLOOKUP('Unc. Lookup'!$B2188,Items!$A$1:$F$43,4,FALSE))</f>
        <v/>
      </c>
    </row>
    <row r="2189" spans="1:17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75" t="str">
        <f>IF(VLOOKUP('Unc. Lookup'!$B2189,Items!$A$1:$F$43,2,FALSE)=0,"",VLOOKUP('Unc. Lookup'!$B2189,Items!$A$1:$F$43,2,FALSE))</f>
        <v/>
      </c>
      <c r="P2189" s="75" t="str">
        <f>IF(VLOOKUP('Unc. Lookup'!$B2189,Items!$A$1:$F$43,3,FALSE)=0,"",VLOOKUP('Unc. Lookup'!$B2189,Items!$A$1:$F$43,3,FALSE))</f>
        <v/>
      </c>
      <c r="Q2189" s="94" t="str">
        <f>IF(VLOOKUP('Unc. Lookup'!$B2189,Items!$A$1:$F$43,4,FALSE)=0,"",VLOOKUP('Unc. Lookup'!$B2189,Items!$A$1:$F$43,4,FALSE))</f>
        <v/>
      </c>
    </row>
    <row r="2190" spans="1:17" x14ac:dyDescent="0.25">
      <c r="A2190" s="93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75" t="str">
        <f>IF(VLOOKUP('Unc. Lookup'!$B2190,Items!$A$1:$F$43,2,FALSE)=0,"",VLOOKUP('Unc. Lookup'!$B2190,Items!$A$1:$F$43,2,FALSE))</f>
        <v/>
      </c>
      <c r="P2190" s="75" t="str">
        <f>IF(VLOOKUP('Unc. Lookup'!$B2190,Items!$A$1:$F$43,3,FALSE)=0,"",VLOOKUP('Unc. Lookup'!$B2190,Items!$A$1:$F$43,3,FALSE))</f>
        <v/>
      </c>
      <c r="Q2190" s="94" t="str">
        <f>IF(VLOOKUP('Unc. Lookup'!$B2190,Items!$A$1:$F$43,4,FALSE)=0,"",VLOOKUP('Unc. Lookup'!$B2190,Items!$A$1:$F$43,4,FALSE))</f>
        <v/>
      </c>
    </row>
    <row r="2191" spans="1:17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75" t="str">
        <f>IF(VLOOKUP('Unc. Lookup'!$B2191,Items!$A$1:$F$43,2,FALSE)=0,"",VLOOKUP('Unc. Lookup'!$B2191,Items!$A$1:$F$43,2,FALSE))</f>
        <v/>
      </c>
      <c r="P2191" s="75" t="str">
        <f>IF(VLOOKUP('Unc. Lookup'!$B2191,Items!$A$1:$F$43,3,FALSE)=0,"",VLOOKUP('Unc. Lookup'!$B2191,Items!$A$1:$F$43,3,FALSE))</f>
        <v/>
      </c>
      <c r="Q2191" s="94" t="str">
        <f>IF(VLOOKUP('Unc. Lookup'!$B2191,Items!$A$1:$F$43,4,FALSE)=0,"",VLOOKUP('Unc. Lookup'!$B2191,Items!$A$1:$F$43,4,FALSE))</f>
        <v/>
      </c>
    </row>
    <row r="2192" spans="1:17" x14ac:dyDescent="0.25">
      <c r="A2192" s="93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75" t="str">
        <f>IF(VLOOKUP('Unc. Lookup'!$B2192,Items!$A$1:$F$43,2,FALSE)=0,"",VLOOKUP('Unc. Lookup'!$B2192,Items!$A$1:$F$43,2,FALSE))</f>
        <v/>
      </c>
      <c r="P2192" s="75" t="str">
        <f>IF(VLOOKUP('Unc. Lookup'!$B2192,Items!$A$1:$F$43,3,FALSE)=0,"",VLOOKUP('Unc. Lookup'!$B2192,Items!$A$1:$F$43,3,FALSE))</f>
        <v/>
      </c>
      <c r="Q2192" s="94" t="str">
        <f>IF(VLOOKUP('Unc. Lookup'!$B2192,Items!$A$1:$F$43,4,FALSE)=0,"",VLOOKUP('Unc. Lookup'!$B2192,Items!$A$1:$F$43,4,FALSE))</f>
        <v/>
      </c>
    </row>
    <row r="2193" spans="1:17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75" t="str">
        <f>IF(VLOOKUP('Unc. Lookup'!$B2193,Items!$A$1:$F$43,2,FALSE)=0,"",VLOOKUP('Unc. Lookup'!$B2193,Items!$A$1:$F$43,2,FALSE))</f>
        <v/>
      </c>
      <c r="P2193" s="75" t="str">
        <f>IF(VLOOKUP('Unc. Lookup'!$B2193,Items!$A$1:$F$43,3,FALSE)=0,"",VLOOKUP('Unc. Lookup'!$B2193,Items!$A$1:$F$43,3,FALSE))</f>
        <v/>
      </c>
      <c r="Q2193" s="94" t="str">
        <f>IF(VLOOKUP('Unc. Lookup'!$B2193,Items!$A$1:$F$43,4,FALSE)=0,"",VLOOKUP('Unc. Lookup'!$B2193,Items!$A$1:$F$43,4,FALSE))</f>
        <v/>
      </c>
    </row>
    <row r="2194" spans="1:17" x14ac:dyDescent="0.25">
      <c r="A2194" s="93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75" t="str">
        <f>IF(VLOOKUP('Unc. Lookup'!$B2194,Items!$A$1:$F$43,2,FALSE)=0,"",VLOOKUP('Unc. Lookup'!$B2194,Items!$A$1:$F$43,2,FALSE))</f>
        <v/>
      </c>
      <c r="P2194" s="75" t="str">
        <f>IF(VLOOKUP('Unc. Lookup'!$B2194,Items!$A$1:$F$43,3,FALSE)=0,"",VLOOKUP('Unc. Lookup'!$B2194,Items!$A$1:$F$43,3,FALSE))</f>
        <v/>
      </c>
      <c r="Q2194" s="94" t="str">
        <f>IF(VLOOKUP('Unc. Lookup'!$B2194,Items!$A$1:$F$43,4,FALSE)=0,"",VLOOKUP('Unc. Lookup'!$B2194,Items!$A$1:$F$43,4,FALSE))</f>
        <v/>
      </c>
    </row>
    <row r="2195" spans="1:17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75" t="str">
        <f>IF(VLOOKUP('Unc. Lookup'!$B2195,Items!$A$1:$F$43,2,FALSE)=0,"",VLOOKUP('Unc. Lookup'!$B2195,Items!$A$1:$F$43,2,FALSE))</f>
        <v/>
      </c>
      <c r="P2195" s="75" t="str">
        <f>IF(VLOOKUP('Unc. Lookup'!$B2195,Items!$A$1:$F$43,3,FALSE)=0,"",VLOOKUP('Unc. Lookup'!$B2195,Items!$A$1:$F$43,3,FALSE))</f>
        <v/>
      </c>
      <c r="Q2195" s="94" t="str">
        <f>IF(VLOOKUP('Unc. Lookup'!$B2195,Items!$A$1:$F$43,4,FALSE)=0,"",VLOOKUP('Unc. Lookup'!$B2195,Items!$A$1:$F$43,4,FALSE))</f>
        <v/>
      </c>
    </row>
    <row r="2196" spans="1:17" x14ac:dyDescent="0.25">
      <c r="A2196" s="93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75" t="str">
        <f>IF(VLOOKUP('Unc. Lookup'!$B2196,Items!$A$1:$F$43,2,FALSE)=0,"",VLOOKUP('Unc. Lookup'!$B2196,Items!$A$1:$F$43,2,FALSE))</f>
        <v/>
      </c>
      <c r="P2196" s="75" t="str">
        <f>IF(VLOOKUP('Unc. Lookup'!$B2196,Items!$A$1:$F$43,3,FALSE)=0,"",VLOOKUP('Unc. Lookup'!$B2196,Items!$A$1:$F$43,3,FALSE))</f>
        <v/>
      </c>
      <c r="Q2196" s="94" t="str">
        <f>IF(VLOOKUP('Unc. Lookup'!$B2196,Items!$A$1:$F$43,4,FALSE)=0,"",VLOOKUP('Unc. Lookup'!$B2196,Items!$A$1:$F$43,4,FALSE))</f>
        <v/>
      </c>
    </row>
    <row r="2197" spans="1:17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75" t="str">
        <f>IF(VLOOKUP('Unc. Lookup'!$B2197,Items!$A$1:$F$43,2,FALSE)=0,"",VLOOKUP('Unc. Lookup'!$B2197,Items!$A$1:$F$43,2,FALSE))</f>
        <v/>
      </c>
      <c r="P2197" s="75" t="str">
        <f>IF(VLOOKUP('Unc. Lookup'!$B2197,Items!$A$1:$F$43,3,FALSE)=0,"",VLOOKUP('Unc. Lookup'!$B2197,Items!$A$1:$F$43,3,FALSE))</f>
        <v/>
      </c>
      <c r="Q2197" s="94" t="str">
        <f>IF(VLOOKUP('Unc. Lookup'!$B2197,Items!$A$1:$F$43,4,FALSE)=0,"",VLOOKUP('Unc. Lookup'!$B2197,Items!$A$1:$F$43,4,FALSE))</f>
        <v/>
      </c>
    </row>
    <row r="2198" spans="1:17" x14ac:dyDescent="0.25">
      <c r="A2198" s="93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75" t="str">
        <f>IF(VLOOKUP('Unc. Lookup'!$B2198,Items!$A$1:$F$43,2,FALSE)=0,"",VLOOKUP('Unc. Lookup'!$B2198,Items!$A$1:$F$43,2,FALSE))</f>
        <v/>
      </c>
      <c r="P2198" s="75" t="str">
        <f>IF(VLOOKUP('Unc. Lookup'!$B2198,Items!$A$1:$F$43,3,FALSE)=0,"",VLOOKUP('Unc. Lookup'!$B2198,Items!$A$1:$F$43,3,FALSE))</f>
        <v/>
      </c>
      <c r="Q2198" s="94" t="str">
        <f>IF(VLOOKUP('Unc. Lookup'!$B2198,Items!$A$1:$F$43,4,FALSE)=0,"",VLOOKUP('Unc. Lookup'!$B2198,Items!$A$1:$F$43,4,FALSE))</f>
        <v/>
      </c>
    </row>
    <row r="2199" spans="1:17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75" t="str">
        <f>IF(VLOOKUP('Unc. Lookup'!$B2199,Items!$A$1:$F$43,2,FALSE)=0,"",VLOOKUP('Unc. Lookup'!$B2199,Items!$A$1:$F$43,2,FALSE))</f>
        <v/>
      </c>
      <c r="P2199" s="75" t="str">
        <f>IF(VLOOKUP('Unc. Lookup'!$B2199,Items!$A$1:$F$43,3,FALSE)=0,"",VLOOKUP('Unc. Lookup'!$B2199,Items!$A$1:$F$43,3,FALSE))</f>
        <v/>
      </c>
      <c r="Q2199" s="94" t="str">
        <f>IF(VLOOKUP('Unc. Lookup'!$B2199,Items!$A$1:$F$43,4,FALSE)=0,"",VLOOKUP('Unc. Lookup'!$B2199,Items!$A$1:$F$43,4,FALSE))</f>
        <v/>
      </c>
    </row>
    <row r="2200" spans="1:17" x14ac:dyDescent="0.25">
      <c r="A2200" s="93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75" t="str">
        <f>IF(VLOOKUP('Unc. Lookup'!$B2200,Items!$A$1:$F$43,2,FALSE)=0,"",VLOOKUP('Unc. Lookup'!$B2200,Items!$A$1:$F$43,2,FALSE))</f>
        <v/>
      </c>
      <c r="P2200" s="75" t="str">
        <f>IF(VLOOKUP('Unc. Lookup'!$B2200,Items!$A$1:$F$43,3,FALSE)=0,"",VLOOKUP('Unc. Lookup'!$B2200,Items!$A$1:$F$43,3,FALSE))</f>
        <v/>
      </c>
      <c r="Q2200" s="94" t="str">
        <f>IF(VLOOKUP('Unc. Lookup'!$B2200,Items!$A$1:$F$43,4,FALSE)=0,"",VLOOKUP('Unc. Lookup'!$B2200,Items!$A$1:$F$43,4,FALSE))</f>
        <v/>
      </c>
    </row>
    <row r="2201" spans="1:17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75" t="str">
        <f>IF(VLOOKUP('Unc. Lookup'!$B2201,Items!$A$1:$F$43,2,FALSE)=0,"",VLOOKUP('Unc. Lookup'!$B2201,Items!$A$1:$F$43,2,FALSE))</f>
        <v/>
      </c>
      <c r="P2201" s="75" t="str">
        <f>IF(VLOOKUP('Unc. Lookup'!$B2201,Items!$A$1:$F$43,3,FALSE)=0,"",VLOOKUP('Unc. Lookup'!$B2201,Items!$A$1:$F$43,3,FALSE))</f>
        <v/>
      </c>
      <c r="Q2201" s="94" t="str">
        <f>IF(VLOOKUP('Unc. Lookup'!$B2201,Items!$A$1:$F$43,4,FALSE)=0,"",VLOOKUP('Unc. Lookup'!$B2201,Items!$A$1:$F$43,4,FALSE))</f>
        <v/>
      </c>
    </row>
    <row r="2202" spans="1:17" x14ac:dyDescent="0.25">
      <c r="A2202" s="93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75" t="str">
        <f>IF(VLOOKUP('Unc. Lookup'!$B2202,Items!$A$1:$F$43,2,FALSE)=0,"",VLOOKUP('Unc. Lookup'!$B2202,Items!$A$1:$F$43,2,FALSE))</f>
        <v/>
      </c>
      <c r="P2202" s="75" t="str">
        <f>IF(VLOOKUP('Unc. Lookup'!$B2202,Items!$A$1:$F$43,3,FALSE)=0,"",VLOOKUP('Unc. Lookup'!$B2202,Items!$A$1:$F$43,3,FALSE))</f>
        <v/>
      </c>
      <c r="Q2202" s="94" t="str">
        <f>IF(VLOOKUP('Unc. Lookup'!$B2202,Items!$A$1:$F$43,4,FALSE)=0,"",VLOOKUP('Unc. Lookup'!$B2202,Items!$A$1:$F$43,4,FALSE))</f>
        <v/>
      </c>
    </row>
    <row r="2203" spans="1:17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75" t="str">
        <f>IF(VLOOKUP('Unc. Lookup'!$B2203,Items!$A$1:$F$43,2,FALSE)=0,"",VLOOKUP('Unc. Lookup'!$B2203,Items!$A$1:$F$43,2,FALSE))</f>
        <v/>
      </c>
      <c r="P2203" s="75" t="str">
        <f>IF(VLOOKUP('Unc. Lookup'!$B2203,Items!$A$1:$F$43,3,FALSE)=0,"",VLOOKUP('Unc. Lookup'!$B2203,Items!$A$1:$F$43,3,FALSE))</f>
        <v/>
      </c>
      <c r="Q2203" s="94" t="str">
        <f>IF(VLOOKUP('Unc. Lookup'!$B2203,Items!$A$1:$F$43,4,FALSE)=0,"",VLOOKUP('Unc. Lookup'!$B2203,Items!$A$1:$F$43,4,FALSE))</f>
        <v/>
      </c>
    </row>
    <row r="2204" spans="1:17" x14ac:dyDescent="0.25">
      <c r="A2204" s="93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75" t="str">
        <f>IF(VLOOKUP('Unc. Lookup'!$B2204,Items!$A$1:$F$43,2,FALSE)=0,"",VLOOKUP('Unc. Lookup'!$B2204,Items!$A$1:$F$43,2,FALSE))</f>
        <v/>
      </c>
      <c r="P2204" s="75" t="str">
        <f>IF(VLOOKUP('Unc. Lookup'!$B2204,Items!$A$1:$F$43,3,FALSE)=0,"",VLOOKUP('Unc. Lookup'!$B2204,Items!$A$1:$F$43,3,FALSE))</f>
        <v/>
      </c>
      <c r="Q2204" s="94" t="str">
        <f>IF(VLOOKUP('Unc. Lookup'!$B2204,Items!$A$1:$F$43,4,FALSE)=0,"",VLOOKUP('Unc. Lookup'!$B2204,Items!$A$1:$F$43,4,FALSE))</f>
        <v/>
      </c>
    </row>
    <row r="2205" spans="1:17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75" t="str">
        <f>IF(VLOOKUP('Unc. Lookup'!$B2205,Items!$A$1:$F$43,2,FALSE)=0,"",VLOOKUP('Unc. Lookup'!$B2205,Items!$A$1:$F$43,2,FALSE))</f>
        <v/>
      </c>
      <c r="P2205" s="75" t="str">
        <f>IF(VLOOKUP('Unc. Lookup'!$B2205,Items!$A$1:$F$43,3,FALSE)=0,"",VLOOKUP('Unc. Lookup'!$B2205,Items!$A$1:$F$43,3,FALSE))</f>
        <v/>
      </c>
      <c r="Q2205" s="94" t="str">
        <f>IF(VLOOKUP('Unc. Lookup'!$B2205,Items!$A$1:$F$43,4,FALSE)=0,"",VLOOKUP('Unc. Lookup'!$B2205,Items!$A$1:$F$43,4,FALSE))</f>
        <v/>
      </c>
    </row>
    <row r="2206" spans="1:17" x14ac:dyDescent="0.25">
      <c r="A2206" s="93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75" t="str">
        <f>IF(VLOOKUP('Unc. Lookup'!$B2206,Items!$A$1:$F$43,2,FALSE)=0,"",VLOOKUP('Unc. Lookup'!$B2206,Items!$A$1:$F$43,2,FALSE))</f>
        <v/>
      </c>
      <c r="P2206" s="75" t="str">
        <f>IF(VLOOKUP('Unc. Lookup'!$B2206,Items!$A$1:$F$43,3,FALSE)=0,"",VLOOKUP('Unc. Lookup'!$B2206,Items!$A$1:$F$43,3,FALSE))</f>
        <v/>
      </c>
      <c r="Q2206" s="94" t="str">
        <f>IF(VLOOKUP('Unc. Lookup'!$B2206,Items!$A$1:$F$43,4,FALSE)=0,"",VLOOKUP('Unc. Lookup'!$B2206,Items!$A$1:$F$43,4,FALSE))</f>
        <v/>
      </c>
    </row>
    <row r="2207" spans="1:17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75" t="str">
        <f>IF(VLOOKUP('Unc. Lookup'!$B2207,Items!$A$1:$F$43,2,FALSE)=0,"",VLOOKUP('Unc. Lookup'!$B2207,Items!$A$1:$F$43,2,FALSE))</f>
        <v/>
      </c>
      <c r="P2207" s="75" t="str">
        <f>IF(VLOOKUP('Unc. Lookup'!$B2207,Items!$A$1:$F$43,3,FALSE)=0,"",VLOOKUP('Unc. Lookup'!$B2207,Items!$A$1:$F$43,3,FALSE))</f>
        <v/>
      </c>
      <c r="Q2207" s="94" t="str">
        <f>IF(VLOOKUP('Unc. Lookup'!$B2207,Items!$A$1:$F$43,4,FALSE)=0,"",VLOOKUP('Unc. Lookup'!$B2207,Items!$A$1:$F$43,4,FALSE))</f>
        <v/>
      </c>
    </row>
    <row r="2208" spans="1:17" x14ac:dyDescent="0.25">
      <c r="A2208" s="93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75" t="str">
        <f>IF(VLOOKUP('Unc. Lookup'!$B2208,Items!$A$1:$F$43,2,FALSE)=0,"",VLOOKUP('Unc. Lookup'!$B2208,Items!$A$1:$F$43,2,FALSE))</f>
        <v/>
      </c>
      <c r="P2208" s="75" t="str">
        <f>IF(VLOOKUP('Unc. Lookup'!$B2208,Items!$A$1:$F$43,3,FALSE)=0,"",VLOOKUP('Unc. Lookup'!$B2208,Items!$A$1:$F$43,3,FALSE))</f>
        <v/>
      </c>
      <c r="Q2208" s="94" t="str">
        <f>IF(VLOOKUP('Unc. Lookup'!$B2208,Items!$A$1:$F$43,4,FALSE)=0,"",VLOOKUP('Unc. Lookup'!$B2208,Items!$A$1:$F$43,4,FALSE))</f>
        <v/>
      </c>
    </row>
    <row r="2209" spans="1:17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75" t="str">
        <f>IF(VLOOKUP('Unc. Lookup'!$B2209,Items!$A$1:$F$43,2,FALSE)=0,"",VLOOKUP('Unc. Lookup'!$B2209,Items!$A$1:$F$43,2,FALSE))</f>
        <v/>
      </c>
      <c r="P2209" s="75" t="str">
        <f>IF(VLOOKUP('Unc. Lookup'!$B2209,Items!$A$1:$F$43,3,FALSE)=0,"",VLOOKUP('Unc. Lookup'!$B2209,Items!$A$1:$F$43,3,FALSE))</f>
        <v/>
      </c>
      <c r="Q2209" s="94" t="str">
        <f>IF(VLOOKUP('Unc. Lookup'!$B2209,Items!$A$1:$F$43,4,FALSE)=0,"",VLOOKUP('Unc. Lookup'!$B2209,Items!$A$1:$F$43,4,FALSE))</f>
        <v/>
      </c>
    </row>
    <row r="2210" spans="1:17" x14ac:dyDescent="0.25">
      <c r="A2210" s="93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75" t="str">
        <f>IF(VLOOKUP('Unc. Lookup'!$B2210,Items!$A$1:$F$43,2,FALSE)=0,"",VLOOKUP('Unc. Lookup'!$B2210,Items!$A$1:$F$43,2,FALSE))</f>
        <v/>
      </c>
      <c r="P2210" s="75" t="str">
        <f>IF(VLOOKUP('Unc. Lookup'!$B2210,Items!$A$1:$F$43,3,FALSE)=0,"",VLOOKUP('Unc. Lookup'!$B2210,Items!$A$1:$F$43,3,FALSE))</f>
        <v/>
      </c>
      <c r="Q2210" s="94" t="str">
        <f>IF(VLOOKUP('Unc. Lookup'!$B2210,Items!$A$1:$F$43,4,FALSE)=0,"",VLOOKUP('Unc. Lookup'!$B2210,Items!$A$1:$F$43,4,FALSE))</f>
        <v/>
      </c>
    </row>
    <row r="2211" spans="1:17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75" t="str">
        <f>IF(VLOOKUP('Unc. Lookup'!$B2211,Items!$A$1:$F$43,2,FALSE)=0,"",VLOOKUP('Unc. Lookup'!$B2211,Items!$A$1:$F$43,2,FALSE))</f>
        <v/>
      </c>
      <c r="P2211" s="75" t="str">
        <f>IF(VLOOKUP('Unc. Lookup'!$B2211,Items!$A$1:$F$43,3,FALSE)=0,"",VLOOKUP('Unc. Lookup'!$B2211,Items!$A$1:$F$43,3,FALSE))</f>
        <v/>
      </c>
      <c r="Q2211" s="94" t="str">
        <f>IF(VLOOKUP('Unc. Lookup'!$B2211,Items!$A$1:$F$43,4,FALSE)=0,"",VLOOKUP('Unc. Lookup'!$B2211,Items!$A$1:$F$43,4,FALSE))</f>
        <v/>
      </c>
    </row>
    <row r="2212" spans="1:17" x14ac:dyDescent="0.25">
      <c r="A2212" s="93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75" t="str">
        <f>IF(VLOOKUP('Unc. Lookup'!$B2212,Items!$A$1:$F$43,2,FALSE)=0,"",VLOOKUP('Unc. Lookup'!$B2212,Items!$A$1:$F$43,2,FALSE))</f>
        <v/>
      </c>
      <c r="P2212" s="75" t="str">
        <f>IF(VLOOKUP('Unc. Lookup'!$B2212,Items!$A$1:$F$43,3,FALSE)=0,"",VLOOKUP('Unc. Lookup'!$B2212,Items!$A$1:$F$43,3,FALSE))</f>
        <v/>
      </c>
      <c r="Q2212" s="94" t="str">
        <f>IF(VLOOKUP('Unc. Lookup'!$B2212,Items!$A$1:$F$43,4,FALSE)=0,"",VLOOKUP('Unc. Lookup'!$B2212,Items!$A$1:$F$43,4,FALSE))</f>
        <v/>
      </c>
    </row>
    <row r="2213" spans="1:17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75" t="str">
        <f>IF(VLOOKUP('Unc. Lookup'!$B2213,Items!$A$1:$F$43,2,FALSE)=0,"",VLOOKUP('Unc. Lookup'!$B2213,Items!$A$1:$F$43,2,FALSE))</f>
        <v/>
      </c>
      <c r="P2213" s="75" t="str">
        <f>IF(VLOOKUP('Unc. Lookup'!$B2213,Items!$A$1:$F$43,3,FALSE)=0,"",VLOOKUP('Unc. Lookup'!$B2213,Items!$A$1:$F$43,3,FALSE))</f>
        <v/>
      </c>
      <c r="Q2213" s="94" t="str">
        <f>IF(VLOOKUP('Unc. Lookup'!$B2213,Items!$A$1:$F$43,4,FALSE)=0,"",VLOOKUP('Unc. Lookup'!$B2213,Items!$A$1:$F$43,4,FALSE))</f>
        <v/>
      </c>
    </row>
    <row r="2214" spans="1:17" x14ac:dyDescent="0.25">
      <c r="A2214" s="93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75" t="str">
        <f>IF(VLOOKUP('Unc. Lookup'!$B2214,Items!$A$1:$F$43,2,FALSE)=0,"",VLOOKUP('Unc. Lookup'!$B2214,Items!$A$1:$F$43,2,FALSE))</f>
        <v/>
      </c>
      <c r="P2214" s="75" t="str">
        <f>IF(VLOOKUP('Unc. Lookup'!$B2214,Items!$A$1:$F$43,3,FALSE)=0,"",VLOOKUP('Unc. Lookup'!$B2214,Items!$A$1:$F$43,3,FALSE))</f>
        <v/>
      </c>
      <c r="Q2214" s="94" t="str">
        <f>IF(VLOOKUP('Unc. Lookup'!$B2214,Items!$A$1:$F$43,4,FALSE)=0,"",VLOOKUP('Unc. Lookup'!$B2214,Items!$A$1:$F$43,4,FALSE))</f>
        <v/>
      </c>
    </row>
    <row r="2215" spans="1:17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75" t="str">
        <f>IF(VLOOKUP('Unc. Lookup'!$B2215,Items!$A$1:$F$43,2,FALSE)=0,"",VLOOKUP('Unc. Lookup'!$B2215,Items!$A$1:$F$43,2,FALSE))</f>
        <v/>
      </c>
      <c r="P2215" s="75" t="str">
        <f>IF(VLOOKUP('Unc. Lookup'!$B2215,Items!$A$1:$F$43,3,FALSE)=0,"",VLOOKUP('Unc. Lookup'!$B2215,Items!$A$1:$F$43,3,FALSE))</f>
        <v/>
      </c>
      <c r="Q2215" s="94" t="str">
        <f>IF(VLOOKUP('Unc. Lookup'!$B2215,Items!$A$1:$F$43,4,FALSE)=0,"",VLOOKUP('Unc. Lookup'!$B2215,Items!$A$1:$F$43,4,FALSE))</f>
        <v/>
      </c>
    </row>
    <row r="2216" spans="1:17" x14ac:dyDescent="0.25">
      <c r="A2216" s="93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75" t="str">
        <f>IF(VLOOKUP('Unc. Lookup'!$B2216,Items!$A$1:$F$43,2,FALSE)=0,"",VLOOKUP('Unc. Lookup'!$B2216,Items!$A$1:$F$43,2,FALSE))</f>
        <v/>
      </c>
      <c r="P2216" s="75" t="str">
        <f>IF(VLOOKUP('Unc. Lookup'!$B2216,Items!$A$1:$F$43,3,FALSE)=0,"",VLOOKUP('Unc. Lookup'!$B2216,Items!$A$1:$F$43,3,FALSE))</f>
        <v/>
      </c>
      <c r="Q2216" s="94" t="str">
        <f>IF(VLOOKUP('Unc. Lookup'!$B2216,Items!$A$1:$F$43,4,FALSE)=0,"",VLOOKUP('Unc. Lookup'!$B2216,Items!$A$1:$F$43,4,FALSE))</f>
        <v/>
      </c>
    </row>
    <row r="2217" spans="1:17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75" t="str">
        <f>IF(VLOOKUP('Unc. Lookup'!$B2217,Items!$A$1:$F$43,2,FALSE)=0,"",VLOOKUP('Unc. Lookup'!$B2217,Items!$A$1:$F$43,2,FALSE))</f>
        <v/>
      </c>
      <c r="P2217" s="75" t="str">
        <f>IF(VLOOKUP('Unc. Lookup'!$B2217,Items!$A$1:$F$43,3,FALSE)=0,"",VLOOKUP('Unc. Lookup'!$B2217,Items!$A$1:$F$43,3,FALSE))</f>
        <v/>
      </c>
      <c r="Q2217" s="94" t="str">
        <f>IF(VLOOKUP('Unc. Lookup'!$B2217,Items!$A$1:$F$43,4,FALSE)=0,"",VLOOKUP('Unc. Lookup'!$B2217,Items!$A$1:$F$43,4,FALSE))</f>
        <v/>
      </c>
    </row>
    <row r="2218" spans="1:17" x14ac:dyDescent="0.25">
      <c r="A2218" s="93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75" t="str">
        <f>IF(VLOOKUP('Unc. Lookup'!$B2218,Items!$A$1:$F$43,2,FALSE)=0,"",VLOOKUP('Unc. Lookup'!$B2218,Items!$A$1:$F$43,2,FALSE))</f>
        <v/>
      </c>
      <c r="P2218" s="75" t="str">
        <f>IF(VLOOKUP('Unc. Lookup'!$B2218,Items!$A$1:$F$43,3,FALSE)=0,"",VLOOKUP('Unc. Lookup'!$B2218,Items!$A$1:$F$43,3,FALSE))</f>
        <v/>
      </c>
      <c r="Q2218" s="94" t="str">
        <f>IF(VLOOKUP('Unc. Lookup'!$B2218,Items!$A$1:$F$43,4,FALSE)=0,"",VLOOKUP('Unc. Lookup'!$B2218,Items!$A$1:$F$43,4,FALSE))</f>
        <v/>
      </c>
    </row>
    <row r="2219" spans="1:17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75" t="str">
        <f>IF(VLOOKUP('Unc. Lookup'!$B2219,Items!$A$1:$F$43,2,FALSE)=0,"",VLOOKUP('Unc. Lookup'!$B2219,Items!$A$1:$F$43,2,FALSE))</f>
        <v/>
      </c>
      <c r="P2219" s="75" t="str">
        <f>IF(VLOOKUP('Unc. Lookup'!$B2219,Items!$A$1:$F$43,3,FALSE)=0,"",VLOOKUP('Unc. Lookup'!$B2219,Items!$A$1:$F$43,3,FALSE))</f>
        <v/>
      </c>
      <c r="Q2219" s="94" t="str">
        <f>IF(VLOOKUP('Unc. Lookup'!$B2219,Items!$A$1:$F$43,4,FALSE)=0,"",VLOOKUP('Unc. Lookup'!$B2219,Items!$A$1:$F$43,4,FALSE))</f>
        <v/>
      </c>
    </row>
    <row r="2220" spans="1:17" x14ac:dyDescent="0.25">
      <c r="A2220" s="93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75" t="str">
        <f>IF(VLOOKUP('Unc. Lookup'!$B2220,Items!$A$1:$F$43,2,FALSE)=0,"",VLOOKUP('Unc. Lookup'!$B2220,Items!$A$1:$F$43,2,FALSE))</f>
        <v/>
      </c>
      <c r="P2220" s="75" t="str">
        <f>IF(VLOOKUP('Unc. Lookup'!$B2220,Items!$A$1:$F$43,3,FALSE)=0,"",VLOOKUP('Unc. Lookup'!$B2220,Items!$A$1:$F$43,3,FALSE))</f>
        <v/>
      </c>
      <c r="Q2220" s="94" t="str">
        <f>IF(VLOOKUP('Unc. Lookup'!$B2220,Items!$A$1:$F$43,4,FALSE)=0,"",VLOOKUP('Unc. Lookup'!$B2220,Items!$A$1:$F$43,4,FALSE))</f>
        <v/>
      </c>
    </row>
    <row r="2221" spans="1:17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75" t="str">
        <f>IF(VLOOKUP('Unc. Lookup'!$B2221,Items!$A$1:$F$43,2,FALSE)=0,"",VLOOKUP('Unc. Lookup'!$B2221,Items!$A$1:$F$43,2,FALSE))</f>
        <v/>
      </c>
      <c r="P2221" s="75" t="str">
        <f>IF(VLOOKUP('Unc. Lookup'!$B2221,Items!$A$1:$F$43,3,FALSE)=0,"",VLOOKUP('Unc. Lookup'!$B2221,Items!$A$1:$F$43,3,FALSE))</f>
        <v/>
      </c>
      <c r="Q2221" s="94" t="str">
        <f>IF(VLOOKUP('Unc. Lookup'!$B2221,Items!$A$1:$F$43,4,FALSE)=0,"",VLOOKUP('Unc. Lookup'!$B2221,Items!$A$1:$F$43,4,FALSE))</f>
        <v/>
      </c>
    </row>
    <row r="2222" spans="1:17" x14ac:dyDescent="0.25">
      <c r="A2222" s="93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75" t="str">
        <f>IF(VLOOKUP('Unc. Lookup'!$B2222,Items!$A$1:$F$43,2,FALSE)=0,"",VLOOKUP('Unc. Lookup'!$B2222,Items!$A$1:$F$43,2,FALSE))</f>
        <v/>
      </c>
      <c r="P2222" s="75" t="str">
        <f>IF(VLOOKUP('Unc. Lookup'!$B2222,Items!$A$1:$F$43,3,FALSE)=0,"",VLOOKUP('Unc. Lookup'!$B2222,Items!$A$1:$F$43,3,FALSE))</f>
        <v/>
      </c>
      <c r="Q2222" s="94" t="str">
        <f>IF(VLOOKUP('Unc. Lookup'!$B2222,Items!$A$1:$F$43,4,FALSE)=0,"",VLOOKUP('Unc. Lookup'!$B2222,Items!$A$1:$F$43,4,FALSE))</f>
        <v/>
      </c>
    </row>
    <row r="2223" spans="1:17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75" t="str">
        <f>IF(VLOOKUP('Unc. Lookup'!$B2223,Items!$A$1:$F$43,2,FALSE)=0,"",VLOOKUP('Unc. Lookup'!$B2223,Items!$A$1:$F$43,2,FALSE))</f>
        <v/>
      </c>
      <c r="P2223" s="75" t="str">
        <f>IF(VLOOKUP('Unc. Lookup'!$B2223,Items!$A$1:$F$43,3,FALSE)=0,"",VLOOKUP('Unc. Lookup'!$B2223,Items!$A$1:$F$43,3,FALSE))</f>
        <v/>
      </c>
      <c r="Q2223" s="94" t="str">
        <f>IF(VLOOKUP('Unc. Lookup'!$B2223,Items!$A$1:$F$43,4,FALSE)=0,"",VLOOKUP('Unc. Lookup'!$B2223,Items!$A$1:$F$43,4,FALSE))</f>
        <v/>
      </c>
    </row>
    <row r="2224" spans="1:17" x14ac:dyDescent="0.25">
      <c r="A2224" s="93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75" t="str">
        <f>IF(VLOOKUP('Unc. Lookup'!$B2224,Items!$A$1:$F$43,2,FALSE)=0,"",VLOOKUP('Unc. Lookup'!$B2224,Items!$A$1:$F$43,2,FALSE))</f>
        <v/>
      </c>
      <c r="P2224" s="75" t="str">
        <f>IF(VLOOKUP('Unc. Lookup'!$B2224,Items!$A$1:$F$43,3,FALSE)=0,"",VLOOKUP('Unc. Lookup'!$B2224,Items!$A$1:$F$43,3,FALSE))</f>
        <v/>
      </c>
      <c r="Q2224" s="94" t="str">
        <f>IF(VLOOKUP('Unc. Lookup'!$B2224,Items!$A$1:$F$43,4,FALSE)=0,"",VLOOKUP('Unc. Lookup'!$B2224,Items!$A$1:$F$43,4,FALSE))</f>
        <v/>
      </c>
    </row>
    <row r="2225" spans="1:17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75" t="str">
        <f>IF(VLOOKUP('Unc. Lookup'!$B2225,Items!$A$1:$F$43,2,FALSE)=0,"",VLOOKUP('Unc. Lookup'!$B2225,Items!$A$1:$F$43,2,FALSE))</f>
        <v/>
      </c>
      <c r="P2225" s="75" t="str">
        <f>IF(VLOOKUP('Unc. Lookup'!$B2225,Items!$A$1:$F$43,3,FALSE)=0,"",VLOOKUP('Unc. Lookup'!$B2225,Items!$A$1:$F$43,3,FALSE))</f>
        <v/>
      </c>
      <c r="Q2225" s="94" t="str">
        <f>IF(VLOOKUP('Unc. Lookup'!$B2225,Items!$A$1:$F$43,4,FALSE)=0,"",VLOOKUP('Unc. Lookup'!$B2225,Items!$A$1:$F$43,4,FALSE))</f>
        <v/>
      </c>
    </row>
    <row r="2226" spans="1:17" x14ac:dyDescent="0.25">
      <c r="A2226" s="93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75" t="str">
        <f>IF(VLOOKUP('Unc. Lookup'!$B2226,Items!$A$1:$F$43,2,FALSE)=0,"",VLOOKUP('Unc. Lookup'!$B2226,Items!$A$1:$F$43,2,FALSE))</f>
        <v/>
      </c>
      <c r="P2226" s="75" t="str">
        <f>IF(VLOOKUP('Unc. Lookup'!$B2226,Items!$A$1:$F$43,3,FALSE)=0,"",VLOOKUP('Unc. Lookup'!$B2226,Items!$A$1:$F$43,3,FALSE))</f>
        <v/>
      </c>
      <c r="Q2226" s="94" t="str">
        <f>IF(VLOOKUP('Unc. Lookup'!$B2226,Items!$A$1:$F$43,4,FALSE)=0,"",VLOOKUP('Unc. Lookup'!$B2226,Items!$A$1:$F$43,4,FALSE))</f>
        <v/>
      </c>
    </row>
    <row r="2227" spans="1:17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75" t="str">
        <f>IF(VLOOKUP('Unc. Lookup'!$B2227,Items!$A$1:$F$43,2,FALSE)=0,"",VLOOKUP('Unc. Lookup'!$B2227,Items!$A$1:$F$43,2,FALSE))</f>
        <v/>
      </c>
      <c r="P2227" s="75" t="str">
        <f>IF(VLOOKUP('Unc. Lookup'!$B2227,Items!$A$1:$F$43,3,FALSE)=0,"",VLOOKUP('Unc. Lookup'!$B2227,Items!$A$1:$F$43,3,FALSE))</f>
        <v/>
      </c>
      <c r="Q2227" s="94" t="str">
        <f>IF(VLOOKUP('Unc. Lookup'!$B2227,Items!$A$1:$F$43,4,FALSE)=0,"",VLOOKUP('Unc. Lookup'!$B2227,Items!$A$1:$F$43,4,FALSE))</f>
        <v/>
      </c>
    </row>
    <row r="2228" spans="1:17" x14ac:dyDescent="0.25">
      <c r="A2228" s="93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75" t="str">
        <f>IF(VLOOKUP('Unc. Lookup'!$B2228,Items!$A$1:$F$43,2,FALSE)=0,"",VLOOKUP('Unc. Lookup'!$B2228,Items!$A$1:$F$43,2,FALSE))</f>
        <v/>
      </c>
      <c r="P2228" s="75" t="str">
        <f>IF(VLOOKUP('Unc. Lookup'!$B2228,Items!$A$1:$F$43,3,FALSE)=0,"",VLOOKUP('Unc. Lookup'!$B2228,Items!$A$1:$F$43,3,FALSE))</f>
        <v/>
      </c>
      <c r="Q2228" s="94" t="str">
        <f>IF(VLOOKUP('Unc. Lookup'!$B2228,Items!$A$1:$F$43,4,FALSE)=0,"",VLOOKUP('Unc. Lookup'!$B2228,Items!$A$1:$F$43,4,FALSE))</f>
        <v/>
      </c>
    </row>
    <row r="2229" spans="1:17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75" t="str">
        <f>IF(VLOOKUP('Unc. Lookup'!$B2229,Items!$A$1:$F$43,2,FALSE)=0,"",VLOOKUP('Unc. Lookup'!$B2229,Items!$A$1:$F$43,2,FALSE))</f>
        <v/>
      </c>
      <c r="P2229" s="75" t="str">
        <f>IF(VLOOKUP('Unc. Lookup'!$B2229,Items!$A$1:$F$43,3,FALSE)=0,"",VLOOKUP('Unc. Lookup'!$B2229,Items!$A$1:$F$43,3,FALSE))</f>
        <v/>
      </c>
      <c r="Q2229" s="94" t="str">
        <f>IF(VLOOKUP('Unc. Lookup'!$B2229,Items!$A$1:$F$43,4,FALSE)=0,"",VLOOKUP('Unc. Lookup'!$B2229,Items!$A$1:$F$43,4,FALSE))</f>
        <v/>
      </c>
    </row>
    <row r="2230" spans="1:17" x14ac:dyDescent="0.25">
      <c r="A2230" s="93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75" t="str">
        <f>IF(VLOOKUP('Unc. Lookup'!$B2230,Items!$A$1:$F$43,2,FALSE)=0,"",VLOOKUP('Unc. Lookup'!$B2230,Items!$A$1:$F$43,2,FALSE))</f>
        <v/>
      </c>
      <c r="P2230" s="75" t="str">
        <f>IF(VLOOKUP('Unc. Lookup'!$B2230,Items!$A$1:$F$43,3,FALSE)=0,"",VLOOKUP('Unc. Lookup'!$B2230,Items!$A$1:$F$43,3,FALSE))</f>
        <v/>
      </c>
      <c r="Q2230" s="94" t="str">
        <f>IF(VLOOKUP('Unc. Lookup'!$B2230,Items!$A$1:$F$43,4,FALSE)=0,"",VLOOKUP('Unc. Lookup'!$B2230,Items!$A$1:$F$43,4,FALSE))</f>
        <v/>
      </c>
    </row>
    <row r="2231" spans="1:17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75" t="str">
        <f>IF(VLOOKUP('Unc. Lookup'!$B2231,Items!$A$1:$F$43,2,FALSE)=0,"",VLOOKUP('Unc. Lookup'!$B2231,Items!$A$1:$F$43,2,FALSE))</f>
        <v/>
      </c>
      <c r="P2231" s="75" t="str">
        <f>IF(VLOOKUP('Unc. Lookup'!$B2231,Items!$A$1:$F$43,3,FALSE)=0,"",VLOOKUP('Unc. Lookup'!$B2231,Items!$A$1:$F$43,3,FALSE))</f>
        <v/>
      </c>
      <c r="Q2231" s="94" t="str">
        <f>IF(VLOOKUP('Unc. Lookup'!$B2231,Items!$A$1:$F$43,4,FALSE)=0,"",VLOOKUP('Unc. Lookup'!$B2231,Items!$A$1:$F$43,4,FALSE))</f>
        <v/>
      </c>
    </row>
    <row r="2232" spans="1:17" x14ac:dyDescent="0.25">
      <c r="A2232" s="93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75" t="str">
        <f>IF(VLOOKUP('Unc. Lookup'!$B2232,Items!$A$1:$F$43,2,FALSE)=0,"",VLOOKUP('Unc. Lookup'!$B2232,Items!$A$1:$F$43,2,FALSE))</f>
        <v/>
      </c>
      <c r="P2232" s="75" t="str">
        <f>IF(VLOOKUP('Unc. Lookup'!$B2232,Items!$A$1:$F$43,3,FALSE)=0,"",VLOOKUP('Unc. Lookup'!$B2232,Items!$A$1:$F$43,3,FALSE))</f>
        <v/>
      </c>
      <c r="Q2232" s="94" t="str">
        <f>IF(VLOOKUP('Unc. Lookup'!$B2232,Items!$A$1:$F$43,4,FALSE)=0,"",VLOOKUP('Unc. Lookup'!$B2232,Items!$A$1:$F$43,4,FALSE))</f>
        <v/>
      </c>
    </row>
    <row r="2233" spans="1:17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75" t="str">
        <f>IF(VLOOKUP('Unc. Lookup'!$B2233,Items!$A$1:$F$43,2,FALSE)=0,"",VLOOKUP('Unc. Lookup'!$B2233,Items!$A$1:$F$43,2,FALSE))</f>
        <v/>
      </c>
      <c r="P2233" s="75" t="str">
        <f>IF(VLOOKUP('Unc. Lookup'!$B2233,Items!$A$1:$F$43,3,FALSE)=0,"",VLOOKUP('Unc. Lookup'!$B2233,Items!$A$1:$F$43,3,FALSE))</f>
        <v/>
      </c>
      <c r="Q2233" s="94" t="str">
        <f>IF(VLOOKUP('Unc. Lookup'!$B2233,Items!$A$1:$F$43,4,FALSE)=0,"",VLOOKUP('Unc. Lookup'!$B2233,Items!$A$1:$F$43,4,FALSE))</f>
        <v/>
      </c>
    </row>
    <row r="2234" spans="1:17" x14ac:dyDescent="0.25">
      <c r="A2234" s="93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75" t="str">
        <f>IF(VLOOKUP('Unc. Lookup'!$B2234,Items!$A$1:$F$43,2,FALSE)=0,"",VLOOKUP('Unc. Lookup'!$B2234,Items!$A$1:$F$43,2,FALSE))</f>
        <v/>
      </c>
      <c r="P2234" s="75" t="str">
        <f>IF(VLOOKUP('Unc. Lookup'!$B2234,Items!$A$1:$F$43,3,FALSE)=0,"",VLOOKUP('Unc. Lookup'!$B2234,Items!$A$1:$F$43,3,FALSE))</f>
        <v/>
      </c>
      <c r="Q2234" s="94" t="str">
        <f>IF(VLOOKUP('Unc. Lookup'!$B2234,Items!$A$1:$F$43,4,FALSE)=0,"",VLOOKUP('Unc. Lookup'!$B2234,Items!$A$1:$F$43,4,FALSE))</f>
        <v/>
      </c>
    </row>
    <row r="2235" spans="1:17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75" t="str">
        <f>IF(VLOOKUP('Unc. Lookup'!$B2235,Items!$A$1:$F$43,2,FALSE)=0,"",VLOOKUP('Unc. Lookup'!$B2235,Items!$A$1:$F$43,2,FALSE))</f>
        <v/>
      </c>
      <c r="P2235" s="75" t="str">
        <f>IF(VLOOKUP('Unc. Lookup'!$B2235,Items!$A$1:$F$43,3,FALSE)=0,"",VLOOKUP('Unc. Lookup'!$B2235,Items!$A$1:$F$43,3,FALSE))</f>
        <v/>
      </c>
      <c r="Q2235" s="94" t="str">
        <f>IF(VLOOKUP('Unc. Lookup'!$B2235,Items!$A$1:$F$43,4,FALSE)=0,"",VLOOKUP('Unc. Lookup'!$B2235,Items!$A$1:$F$43,4,FALSE))</f>
        <v/>
      </c>
    </row>
    <row r="2236" spans="1:17" x14ac:dyDescent="0.25">
      <c r="A2236" s="93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75" t="str">
        <f>IF(VLOOKUP('Unc. Lookup'!$B2236,Items!$A$1:$F$43,2,FALSE)=0,"",VLOOKUP('Unc. Lookup'!$B2236,Items!$A$1:$F$43,2,FALSE))</f>
        <v/>
      </c>
      <c r="P2236" s="75" t="str">
        <f>IF(VLOOKUP('Unc. Lookup'!$B2236,Items!$A$1:$F$43,3,FALSE)=0,"",VLOOKUP('Unc. Lookup'!$B2236,Items!$A$1:$F$43,3,FALSE))</f>
        <v/>
      </c>
      <c r="Q2236" s="94" t="str">
        <f>IF(VLOOKUP('Unc. Lookup'!$B2236,Items!$A$1:$F$43,4,FALSE)=0,"",VLOOKUP('Unc. Lookup'!$B2236,Items!$A$1:$F$43,4,FALSE))</f>
        <v/>
      </c>
    </row>
    <row r="2237" spans="1:17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75" t="str">
        <f>IF(VLOOKUP('Unc. Lookup'!$B2237,Items!$A$1:$F$43,2,FALSE)=0,"",VLOOKUP('Unc. Lookup'!$B2237,Items!$A$1:$F$43,2,FALSE))</f>
        <v/>
      </c>
      <c r="P2237" s="75" t="str">
        <f>IF(VLOOKUP('Unc. Lookup'!$B2237,Items!$A$1:$F$43,3,FALSE)=0,"",VLOOKUP('Unc. Lookup'!$B2237,Items!$A$1:$F$43,3,FALSE))</f>
        <v/>
      </c>
      <c r="Q2237" s="94" t="str">
        <f>IF(VLOOKUP('Unc. Lookup'!$B2237,Items!$A$1:$F$43,4,FALSE)=0,"",VLOOKUP('Unc. Lookup'!$B2237,Items!$A$1:$F$43,4,FALSE))</f>
        <v/>
      </c>
    </row>
    <row r="2238" spans="1:17" x14ac:dyDescent="0.25">
      <c r="A2238" s="93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75" t="str">
        <f>IF(VLOOKUP('Unc. Lookup'!$B2238,Items!$A$1:$F$43,2,FALSE)=0,"",VLOOKUP('Unc. Lookup'!$B2238,Items!$A$1:$F$43,2,FALSE))</f>
        <v/>
      </c>
      <c r="P2238" s="75" t="str">
        <f>IF(VLOOKUP('Unc. Lookup'!$B2238,Items!$A$1:$F$43,3,FALSE)=0,"",VLOOKUP('Unc. Lookup'!$B2238,Items!$A$1:$F$43,3,FALSE))</f>
        <v/>
      </c>
      <c r="Q2238" s="94" t="str">
        <f>IF(VLOOKUP('Unc. Lookup'!$B2238,Items!$A$1:$F$43,4,FALSE)=0,"",VLOOKUP('Unc. Lookup'!$B2238,Items!$A$1:$F$43,4,FALSE))</f>
        <v/>
      </c>
    </row>
    <row r="2239" spans="1:17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75" t="str">
        <f>IF(VLOOKUP('Unc. Lookup'!$B2239,Items!$A$1:$F$43,2,FALSE)=0,"",VLOOKUP('Unc. Lookup'!$B2239,Items!$A$1:$F$43,2,FALSE))</f>
        <v/>
      </c>
      <c r="P2239" s="75" t="str">
        <f>IF(VLOOKUP('Unc. Lookup'!$B2239,Items!$A$1:$F$43,3,FALSE)=0,"",VLOOKUP('Unc. Lookup'!$B2239,Items!$A$1:$F$43,3,FALSE))</f>
        <v/>
      </c>
      <c r="Q2239" s="94" t="str">
        <f>IF(VLOOKUP('Unc. Lookup'!$B2239,Items!$A$1:$F$43,4,FALSE)=0,"",VLOOKUP('Unc. Lookup'!$B2239,Items!$A$1:$F$43,4,FALSE))</f>
        <v/>
      </c>
    </row>
    <row r="2240" spans="1:17" x14ac:dyDescent="0.25">
      <c r="A2240" s="93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75" t="str">
        <f>IF(VLOOKUP('Unc. Lookup'!$B2240,Items!$A$1:$F$43,2,FALSE)=0,"",VLOOKUP('Unc. Lookup'!$B2240,Items!$A$1:$F$43,2,FALSE))</f>
        <v/>
      </c>
      <c r="P2240" s="75" t="str">
        <f>IF(VLOOKUP('Unc. Lookup'!$B2240,Items!$A$1:$F$43,3,FALSE)=0,"",VLOOKUP('Unc. Lookup'!$B2240,Items!$A$1:$F$43,3,FALSE))</f>
        <v/>
      </c>
      <c r="Q2240" s="94" t="str">
        <f>IF(VLOOKUP('Unc. Lookup'!$B2240,Items!$A$1:$F$43,4,FALSE)=0,"",VLOOKUP('Unc. Lookup'!$B2240,Items!$A$1:$F$43,4,FALSE))</f>
        <v/>
      </c>
    </row>
    <row r="2241" spans="1:17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75" t="str">
        <f>IF(VLOOKUP('Unc. Lookup'!$B2241,Items!$A$1:$F$43,2,FALSE)=0,"",VLOOKUP('Unc. Lookup'!$B2241,Items!$A$1:$F$43,2,FALSE))</f>
        <v/>
      </c>
      <c r="P2241" s="75" t="str">
        <f>IF(VLOOKUP('Unc. Lookup'!$B2241,Items!$A$1:$F$43,3,FALSE)=0,"",VLOOKUP('Unc. Lookup'!$B2241,Items!$A$1:$F$43,3,FALSE))</f>
        <v/>
      </c>
      <c r="Q2241" s="94" t="str">
        <f>IF(VLOOKUP('Unc. Lookup'!$B2241,Items!$A$1:$F$43,4,FALSE)=0,"",VLOOKUP('Unc. Lookup'!$B2241,Items!$A$1:$F$43,4,FALSE))</f>
        <v/>
      </c>
    </row>
    <row r="2242" spans="1:17" x14ac:dyDescent="0.25">
      <c r="A2242" s="93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75" t="str">
        <f>IF(VLOOKUP('Unc. Lookup'!$B2242,Items!$A$1:$F$43,2,FALSE)=0,"",VLOOKUP('Unc. Lookup'!$B2242,Items!$A$1:$F$43,2,FALSE))</f>
        <v/>
      </c>
      <c r="P2242" s="75" t="str">
        <f>IF(VLOOKUP('Unc. Lookup'!$B2242,Items!$A$1:$F$43,3,FALSE)=0,"",VLOOKUP('Unc. Lookup'!$B2242,Items!$A$1:$F$43,3,FALSE))</f>
        <v/>
      </c>
      <c r="Q2242" s="94" t="str">
        <f>IF(VLOOKUP('Unc. Lookup'!$B2242,Items!$A$1:$F$43,4,FALSE)=0,"",VLOOKUP('Unc. Lookup'!$B2242,Items!$A$1:$F$43,4,FALSE))</f>
        <v/>
      </c>
    </row>
    <row r="2243" spans="1:17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75" t="str">
        <f>IF(VLOOKUP('Unc. Lookup'!$B2243,Items!$A$1:$F$43,2,FALSE)=0,"",VLOOKUP('Unc. Lookup'!$B2243,Items!$A$1:$F$43,2,FALSE))</f>
        <v/>
      </c>
      <c r="P2243" s="75" t="str">
        <f>IF(VLOOKUP('Unc. Lookup'!$B2243,Items!$A$1:$F$43,3,FALSE)=0,"",VLOOKUP('Unc. Lookup'!$B2243,Items!$A$1:$F$43,3,FALSE))</f>
        <v/>
      </c>
      <c r="Q2243" s="94" t="str">
        <f>IF(VLOOKUP('Unc. Lookup'!$B2243,Items!$A$1:$F$43,4,FALSE)=0,"",VLOOKUP('Unc. Lookup'!$B2243,Items!$A$1:$F$43,4,FALSE))</f>
        <v/>
      </c>
    </row>
    <row r="2244" spans="1:17" x14ac:dyDescent="0.25">
      <c r="A2244" s="93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75" t="str">
        <f>IF(VLOOKUP('Unc. Lookup'!$B2244,Items!$A$1:$F$43,2,FALSE)=0,"",VLOOKUP('Unc. Lookup'!$B2244,Items!$A$1:$F$43,2,FALSE))</f>
        <v/>
      </c>
      <c r="P2244" s="75" t="str">
        <f>IF(VLOOKUP('Unc. Lookup'!$B2244,Items!$A$1:$F$43,3,FALSE)=0,"",VLOOKUP('Unc. Lookup'!$B2244,Items!$A$1:$F$43,3,FALSE))</f>
        <v/>
      </c>
      <c r="Q2244" s="94" t="str">
        <f>IF(VLOOKUP('Unc. Lookup'!$B2244,Items!$A$1:$F$43,4,FALSE)=0,"",VLOOKUP('Unc. Lookup'!$B2244,Items!$A$1:$F$43,4,FALSE))</f>
        <v/>
      </c>
    </row>
    <row r="2245" spans="1:17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75" t="str">
        <f>IF(VLOOKUP('Unc. Lookup'!$B2245,Items!$A$1:$F$43,2,FALSE)=0,"",VLOOKUP('Unc. Lookup'!$B2245,Items!$A$1:$F$43,2,FALSE))</f>
        <v/>
      </c>
      <c r="P2245" s="75" t="str">
        <f>IF(VLOOKUP('Unc. Lookup'!$B2245,Items!$A$1:$F$43,3,FALSE)=0,"",VLOOKUP('Unc. Lookup'!$B2245,Items!$A$1:$F$43,3,FALSE))</f>
        <v/>
      </c>
      <c r="Q2245" s="94" t="str">
        <f>IF(VLOOKUP('Unc. Lookup'!$B2245,Items!$A$1:$F$43,4,FALSE)=0,"",VLOOKUP('Unc. Lookup'!$B2245,Items!$A$1:$F$43,4,FALSE))</f>
        <v/>
      </c>
    </row>
    <row r="2246" spans="1:17" x14ac:dyDescent="0.25">
      <c r="A2246" s="93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75" t="str">
        <f>IF(VLOOKUP('Unc. Lookup'!$B2246,Items!$A$1:$F$43,2,FALSE)=0,"",VLOOKUP('Unc. Lookup'!$B2246,Items!$A$1:$F$43,2,FALSE))</f>
        <v/>
      </c>
      <c r="P2246" s="75" t="str">
        <f>IF(VLOOKUP('Unc. Lookup'!$B2246,Items!$A$1:$F$43,3,FALSE)=0,"",VLOOKUP('Unc. Lookup'!$B2246,Items!$A$1:$F$43,3,FALSE))</f>
        <v/>
      </c>
      <c r="Q2246" s="94" t="str">
        <f>IF(VLOOKUP('Unc. Lookup'!$B2246,Items!$A$1:$F$43,4,FALSE)=0,"",VLOOKUP('Unc. Lookup'!$B2246,Items!$A$1:$F$43,4,FALSE))</f>
        <v/>
      </c>
    </row>
    <row r="2247" spans="1:17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75" t="str">
        <f>IF(VLOOKUP('Unc. Lookup'!$B2247,Items!$A$1:$F$43,2,FALSE)=0,"",VLOOKUP('Unc. Lookup'!$B2247,Items!$A$1:$F$43,2,FALSE))</f>
        <v/>
      </c>
      <c r="P2247" s="75" t="str">
        <f>IF(VLOOKUP('Unc. Lookup'!$B2247,Items!$A$1:$F$43,3,FALSE)=0,"",VLOOKUP('Unc. Lookup'!$B2247,Items!$A$1:$F$43,3,FALSE))</f>
        <v/>
      </c>
      <c r="Q2247" s="94" t="str">
        <f>IF(VLOOKUP('Unc. Lookup'!$B2247,Items!$A$1:$F$43,4,FALSE)=0,"",VLOOKUP('Unc. Lookup'!$B2247,Items!$A$1:$F$43,4,FALSE))</f>
        <v/>
      </c>
    </row>
    <row r="2248" spans="1:17" x14ac:dyDescent="0.25">
      <c r="A2248" s="93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75" t="str">
        <f>IF(VLOOKUP('Unc. Lookup'!$B2248,Items!$A$1:$F$43,2,FALSE)=0,"",VLOOKUP('Unc. Lookup'!$B2248,Items!$A$1:$F$43,2,FALSE))</f>
        <v/>
      </c>
      <c r="P2248" s="75" t="str">
        <f>IF(VLOOKUP('Unc. Lookup'!$B2248,Items!$A$1:$F$43,3,FALSE)=0,"",VLOOKUP('Unc. Lookup'!$B2248,Items!$A$1:$F$43,3,FALSE))</f>
        <v/>
      </c>
      <c r="Q2248" s="94" t="str">
        <f>IF(VLOOKUP('Unc. Lookup'!$B2248,Items!$A$1:$F$43,4,FALSE)=0,"",VLOOKUP('Unc. Lookup'!$B2248,Items!$A$1:$F$43,4,FALSE))</f>
        <v/>
      </c>
    </row>
    <row r="2249" spans="1:17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75" t="str">
        <f>IF(VLOOKUP('Unc. Lookup'!$B2249,Items!$A$1:$F$43,2,FALSE)=0,"",VLOOKUP('Unc. Lookup'!$B2249,Items!$A$1:$F$43,2,FALSE))</f>
        <v/>
      </c>
      <c r="P2249" s="75" t="str">
        <f>IF(VLOOKUP('Unc. Lookup'!$B2249,Items!$A$1:$F$43,3,FALSE)=0,"",VLOOKUP('Unc. Lookup'!$B2249,Items!$A$1:$F$43,3,FALSE))</f>
        <v/>
      </c>
      <c r="Q2249" s="94" t="str">
        <f>IF(VLOOKUP('Unc. Lookup'!$B2249,Items!$A$1:$F$43,4,FALSE)=0,"",VLOOKUP('Unc. Lookup'!$B2249,Items!$A$1:$F$43,4,FALSE))</f>
        <v/>
      </c>
    </row>
    <row r="2250" spans="1:17" x14ac:dyDescent="0.25">
      <c r="A2250" s="93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75" t="str">
        <f>IF(VLOOKUP('Unc. Lookup'!$B2250,Items!$A$1:$F$43,2,FALSE)=0,"",VLOOKUP('Unc. Lookup'!$B2250,Items!$A$1:$F$43,2,FALSE))</f>
        <v/>
      </c>
      <c r="P2250" s="75" t="str">
        <f>IF(VLOOKUP('Unc. Lookup'!$B2250,Items!$A$1:$F$43,3,FALSE)=0,"",VLOOKUP('Unc. Lookup'!$B2250,Items!$A$1:$F$43,3,FALSE))</f>
        <v/>
      </c>
      <c r="Q2250" s="94" t="str">
        <f>IF(VLOOKUP('Unc. Lookup'!$B2250,Items!$A$1:$F$43,4,FALSE)=0,"",VLOOKUP('Unc. Lookup'!$B2250,Items!$A$1:$F$43,4,FALSE))</f>
        <v/>
      </c>
    </row>
    <row r="2251" spans="1:17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75" t="str">
        <f>IF(VLOOKUP('Unc. Lookup'!$B2251,Items!$A$1:$F$43,2,FALSE)=0,"",VLOOKUP('Unc. Lookup'!$B2251,Items!$A$1:$F$43,2,FALSE))</f>
        <v/>
      </c>
      <c r="P2251" s="75" t="str">
        <f>IF(VLOOKUP('Unc. Lookup'!$B2251,Items!$A$1:$F$43,3,FALSE)=0,"",VLOOKUP('Unc. Lookup'!$B2251,Items!$A$1:$F$43,3,FALSE))</f>
        <v/>
      </c>
      <c r="Q2251" s="94" t="str">
        <f>IF(VLOOKUP('Unc. Lookup'!$B2251,Items!$A$1:$F$43,4,FALSE)=0,"",VLOOKUP('Unc. Lookup'!$B2251,Items!$A$1:$F$43,4,FALSE))</f>
        <v/>
      </c>
    </row>
    <row r="2252" spans="1:17" x14ac:dyDescent="0.25">
      <c r="A2252" s="93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75" t="str">
        <f>IF(VLOOKUP('Unc. Lookup'!$B2252,Items!$A$1:$F$43,2,FALSE)=0,"",VLOOKUP('Unc. Lookup'!$B2252,Items!$A$1:$F$43,2,FALSE))</f>
        <v/>
      </c>
      <c r="P2252" s="75" t="str">
        <f>IF(VLOOKUP('Unc. Lookup'!$B2252,Items!$A$1:$F$43,3,FALSE)=0,"",VLOOKUP('Unc. Lookup'!$B2252,Items!$A$1:$F$43,3,FALSE))</f>
        <v/>
      </c>
      <c r="Q2252" s="94" t="str">
        <f>IF(VLOOKUP('Unc. Lookup'!$B2252,Items!$A$1:$F$43,4,FALSE)=0,"",VLOOKUP('Unc. Lookup'!$B2252,Items!$A$1:$F$43,4,FALSE))</f>
        <v/>
      </c>
    </row>
    <row r="2253" spans="1:17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75" t="str">
        <f>IF(VLOOKUP('Unc. Lookup'!$B2253,Items!$A$1:$F$43,2,FALSE)=0,"",VLOOKUP('Unc. Lookup'!$B2253,Items!$A$1:$F$43,2,FALSE))</f>
        <v/>
      </c>
      <c r="P2253" s="75" t="str">
        <f>IF(VLOOKUP('Unc. Lookup'!$B2253,Items!$A$1:$F$43,3,FALSE)=0,"",VLOOKUP('Unc. Lookup'!$B2253,Items!$A$1:$F$43,3,FALSE))</f>
        <v/>
      </c>
      <c r="Q2253" s="94" t="str">
        <f>IF(VLOOKUP('Unc. Lookup'!$B2253,Items!$A$1:$F$43,4,FALSE)=0,"",VLOOKUP('Unc. Lookup'!$B2253,Items!$A$1:$F$43,4,FALSE))</f>
        <v/>
      </c>
    </row>
    <row r="2254" spans="1:17" x14ac:dyDescent="0.25">
      <c r="A2254" s="93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75" t="str">
        <f>IF(VLOOKUP('Unc. Lookup'!$B2254,Items!$A$1:$F$43,2,FALSE)=0,"",VLOOKUP('Unc. Lookup'!$B2254,Items!$A$1:$F$43,2,FALSE))</f>
        <v/>
      </c>
      <c r="P2254" s="75" t="str">
        <f>IF(VLOOKUP('Unc. Lookup'!$B2254,Items!$A$1:$F$43,3,FALSE)=0,"",VLOOKUP('Unc. Lookup'!$B2254,Items!$A$1:$F$43,3,FALSE))</f>
        <v/>
      </c>
      <c r="Q2254" s="94" t="str">
        <f>IF(VLOOKUP('Unc. Lookup'!$B2254,Items!$A$1:$F$43,4,FALSE)=0,"",VLOOKUP('Unc. Lookup'!$B2254,Items!$A$1:$F$43,4,FALSE))</f>
        <v/>
      </c>
    </row>
    <row r="2255" spans="1:17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75" t="str">
        <f>IF(VLOOKUP('Unc. Lookup'!$B2255,Items!$A$1:$F$43,2,FALSE)=0,"",VLOOKUP('Unc. Lookup'!$B2255,Items!$A$1:$F$43,2,FALSE))</f>
        <v/>
      </c>
      <c r="P2255" s="75" t="str">
        <f>IF(VLOOKUP('Unc. Lookup'!$B2255,Items!$A$1:$F$43,3,FALSE)=0,"",VLOOKUP('Unc. Lookup'!$B2255,Items!$A$1:$F$43,3,FALSE))</f>
        <v/>
      </c>
      <c r="Q2255" s="94" t="str">
        <f>IF(VLOOKUP('Unc. Lookup'!$B2255,Items!$A$1:$F$43,4,FALSE)=0,"",VLOOKUP('Unc. Lookup'!$B2255,Items!$A$1:$F$43,4,FALSE))</f>
        <v/>
      </c>
    </row>
    <row r="2256" spans="1:17" x14ac:dyDescent="0.25">
      <c r="A2256" s="93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75" t="str">
        <f>IF(VLOOKUP('Unc. Lookup'!$B2256,Items!$A$1:$F$43,2,FALSE)=0,"",VLOOKUP('Unc. Lookup'!$B2256,Items!$A$1:$F$43,2,FALSE))</f>
        <v/>
      </c>
      <c r="P2256" s="75" t="str">
        <f>IF(VLOOKUP('Unc. Lookup'!$B2256,Items!$A$1:$F$43,3,FALSE)=0,"",VLOOKUP('Unc. Lookup'!$B2256,Items!$A$1:$F$43,3,FALSE))</f>
        <v/>
      </c>
      <c r="Q2256" s="94" t="str">
        <f>IF(VLOOKUP('Unc. Lookup'!$B2256,Items!$A$1:$F$43,4,FALSE)=0,"",VLOOKUP('Unc. Lookup'!$B2256,Items!$A$1:$F$43,4,FALSE))</f>
        <v/>
      </c>
    </row>
    <row r="2257" spans="1:17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75" t="str">
        <f>IF(VLOOKUP('Unc. Lookup'!$B2257,Items!$A$1:$F$43,2,FALSE)=0,"",VLOOKUP('Unc. Lookup'!$B2257,Items!$A$1:$F$43,2,FALSE))</f>
        <v/>
      </c>
      <c r="P2257" s="75" t="str">
        <f>IF(VLOOKUP('Unc. Lookup'!$B2257,Items!$A$1:$F$43,3,FALSE)=0,"",VLOOKUP('Unc. Lookup'!$B2257,Items!$A$1:$F$43,3,FALSE))</f>
        <v/>
      </c>
      <c r="Q2257" s="94" t="str">
        <f>IF(VLOOKUP('Unc. Lookup'!$B2257,Items!$A$1:$F$43,4,FALSE)=0,"",VLOOKUP('Unc. Lookup'!$B2257,Items!$A$1:$F$43,4,FALSE))</f>
        <v/>
      </c>
    </row>
    <row r="2258" spans="1:17" x14ac:dyDescent="0.25">
      <c r="A2258" s="93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75" t="str">
        <f>IF(VLOOKUP('Unc. Lookup'!$B2258,Items!$A$1:$F$43,2,FALSE)=0,"",VLOOKUP('Unc. Lookup'!$B2258,Items!$A$1:$F$43,2,FALSE))</f>
        <v/>
      </c>
      <c r="P2258" s="75" t="str">
        <f>IF(VLOOKUP('Unc. Lookup'!$B2258,Items!$A$1:$F$43,3,FALSE)=0,"",VLOOKUP('Unc. Lookup'!$B2258,Items!$A$1:$F$43,3,FALSE))</f>
        <v/>
      </c>
      <c r="Q2258" s="94" t="str">
        <f>IF(VLOOKUP('Unc. Lookup'!$B2258,Items!$A$1:$F$43,4,FALSE)=0,"",VLOOKUP('Unc. Lookup'!$B2258,Items!$A$1:$F$43,4,FALSE))</f>
        <v/>
      </c>
    </row>
    <row r="2259" spans="1:17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75" t="str">
        <f>IF(VLOOKUP('Unc. Lookup'!$B2259,Items!$A$1:$F$43,2,FALSE)=0,"",VLOOKUP('Unc. Lookup'!$B2259,Items!$A$1:$F$43,2,FALSE))</f>
        <v/>
      </c>
      <c r="P2259" s="75" t="str">
        <f>IF(VLOOKUP('Unc. Lookup'!$B2259,Items!$A$1:$F$43,3,FALSE)=0,"",VLOOKUP('Unc. Lookup'!$B2259,Items!$A$1:$F$43,3,FALSE))</f>
        <v/>
      </c>
      <c r="Q2259" s="94" t="str">
        <f>IF(VLOOKUP('Unc. Lookup'!$B2259,Items!$A$1:$F$43,4,FALSE)=0,"",VLOOKUP('Unc. Lookup'!$B2259,Items!$A$1:$F$43,4,FALSE))</f>
        <v/>
      </c>
    </row>
    <row r="2260" spans="1:17" x14ac:dyDescent="0.25">
      <c r="A2260" s="93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75" t="str">
        <f>IF(VLOOKUP('Unc. Lookup'!$B2260,Items!$A$1:$F$43,2,FALSE)=0,"",VLOOKUP('Unc. Lookup'!$B2260,Items!$A$1:$F$43,2,FALSE))</f>
        <v/>
      </c>
      <c r="P2260" s="75" t="str">
        <f>IF(VLOOKUP('Unc. Lookup'!$B2260,Items!$A$1:$F$43,3,FALSE)=0,"",VLOOKUP('Unc. Lookup'!$B2260,Items!$A$1:$F$43,3,FALSE))</f>
        <v/>
      </c>
      <c r="Q2260" s="94" t="str">
        <f>IF(VLOOKUP('Unc. Lookup'!$B2260,Items!$A$1:$F$43,4,FALSE)=0,"",VLOOKUP('Unc. Lookup'!$B2260,Items!$A$1:$F$43,4,FALSE))</f>
        <v/>
      </c>
    </row>
    <row r="2261" spans="1:17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75" t="str">
        <f>IF(VLOOKUP('Unc. Lookup'!$B2261,Items!$A$1:$F$43,2,FALSE)=0,"",VLOOKUP('Unc. Lookup'!$B2261,Items!$A$1:$F$43,2,FALSE))</f>
        <v/>
      </c>
      <c r="P2261" s="75" t="str">
        <f>IF(VLOOKUP('Unc. Lookup'!$B2261,Items!$A$1:$F$43,3,FALSE)=0,"",VLOOKUP('Unc. Lookup'!$B2261,Items!$A$1:$F$43,3,FALSE))</f>
        <v/>
      </c>
      <c r="Q2261" s="94" t="str">
        <f>IF(VLOOKUP('Unc. Lookup'!$B2261,Items!$A$1:$F$43,4,FALSE)=0,"",VLOOKUP('Unc. Lookup'!$B2261,Items!$A$1:$F$43,4,FALSE))</f>
        <v/>
      </c>
    </row>
    <row r="2262" spans="1:17" x14ac:dyDescent="0.25">
      <c r="A2262" s="93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75" t="str">
        <f>IF(VLOOKUP('Unc. Lookup'!$B2262,Items!$A$1:$F$43,2,FALSE)=0,"",VLOOKUP('Unc. Lookup'!$B2262,Items!$A$1:$F$43,2,FALSE))</f>
        <v/>
      </c>
      <c r="P2262" s="75" t="str">
        <f>IF(VLOOKUP('Unc. Lookup'!$B2262,Items!$A$1:$F$43,3,FALSE)=0,"",VLOOKUP('Unc. Lookup'!$B2262,Items!$A$1:$F$43,3,FALSE))</f>
        <v/>
      </c>
      <c r="Q2262" s="94" t="str">
        <f>IF(VLOOKUP('Unc. Lookup'!$B2262,Items!$A$1:$F$43,4,FALSE)=0,"",VLOOKUP('Unc. Lookup'!$B2262,Items!$A$1:$F$43,4,FALSE))</f>
        <v/>
      </c>
    </row>
    <row r="2263" spans="1:17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75" t="str">
        <f>IF(VLOOKUP('Unc. Lookup'!$B2263,Items!$A$1:$F$43,2,FALSE)=0,"",VLOOKUP('Unc. Lookup'!$B2263,Items!$A$1:$F$43,2,FALSE))</f>
        <v/>
      </c>
      <c r="P2263" s="75" t="str">
        <f>IF(VLOOKUP('Unc. Lookup'!$B2263,Items!$A$1:$F$43,3,FALSE)=0,"",VLOOKUP('Unc. Lookup'!$B2263,Items!$A$1:$F$43,3,FALSE))</f>
        <v/>
      </c>
      <c r="Q2263" s="94" t="str">
        <f>IF(VLOOKUP('Unc. Lookup'!$B2263,Items!$A$1:$F$43,4,FALSE)=0,"",VLOOKUP('Unc. Lookup'!$B2263,Items!$A$1:$F$43,4,FALSE))</f>
        <v/>
      </c>
    </row>
    <row r="2264" spans="1:17" x14ac:dyDescent="0.25">
      <c r="A2264" s="93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75" t="str">
        <f>IF(VLOOKUP('Unc. Lookup'!$B2264,Items!$A$1:$F$43,2,FALSE)=0,"",VLOOKUP('Unc. Lookup'!$B2264,Items!$A$1:$F$43,2,FALSE))</f>
        <v/>
      </c>
      <c r="P2264" s="75" t="str">
        <f>IF(VLOOKUP('Unc. Lookup'!$B2264,Items!$A$1:$F$43,3,FALSE)=0,"",VLOOKUP('Unc. Lookup'!$B2264,Items!$A$1:$F$43,3,FALSE))</f>
        <v/>
      </c>
      <c r="Q2264" s="94" t="str">
        <f>IF(VLOOKUP('Unc. Lookup'!$B2264,Items!$A$1:$F$43,4,FALSE)=0,"",VLOOKUP('Unc. Lookup'!$B2264,Items!$A$1:$F$43,4,FALSE))</f>
        <v/>
      </c>
    </row>
    <row r="2265" spans="1:17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75" t="str">
        <f>IF(VLOOKUP('Unc. Lookup'!$B2265,Items!$A$1:$F$43,2,FALSE)=0,"",VLOOKUP('Unc. Lookup'!$B2265,Items!$A$1:$F$43,2,FALSE))</f>
        <v/>
      </c>
      <c r="P2265" s="75" t="str">
        <f>IF(VLOOKUP('Unc. Lookup'!$B2265,Items!$A$1:$F$43,3,FALSE)=0,"",VLOOKUP('Unc. Lookup'!$B2265,Items!$A$1:$F$43,3,FALSE))</f>
        <v/>
      </c>
      <c r="Q2265" s="94" t="str">
        <f>IF(VLOOKUP('Unc. Lookup'!$B2265,Items!$A$1:$F$43,4,FALSE)=0,"",VLOOKUP('Unc. Lookup'!$B2265,Items!$A$1:$F$43,4,FALSE))</f>
        <v/>
      </c>
    </row>
    <row r="2266" spans="1:17" x14ac:dyDescent="0.25">
      <c r="A2266" s="93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75" t="str">
        <f>IF(VLOOKUP('Unc. Lookup'!$B2266,Items!$A$1:$F$43,2,FALSE)=0,"",VLOOKUP('Unc. Lookup'!$B2266,Items!$A$1:$F$43,2,FALSE))</f>
        <v/>
      </c>
      <c r="P2266" s="75" t="str">
        <f>IF(VLOOKUP('Unc. Lookup'!$B2266,Items!$A$1:$F$43,3,FALSE)=0,"",VLOOKUP('Unc. Lookup'!$B2266,Items!$A$1:$F$43,3,FALSE))</f>
        <v/>
      </c>
      <c r="Q2266" s="94" t="str">
        <f>IF(VLOOKUP('Unc. Lookup'!$B2266,Items!$A$1:$F$43,4,FALSE)=0,"",VLOOKUP('Unc. Lookup'!$B2266,Items!$A$1:$F$43,4,FALSE))</f>
        <v/>
      </c>
    </row>
    <row r="2267" spans="1:17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75" t="str">
        <f>IF(VLOOKUP('Unc. Lookup'!$B2267,Items!$A$1:$F$43,2,FALSE)=0,"",VLOOKUP('Unc. Lookup'!$B2267,Items!$A$1:$F$43,2,FALSE))</f>
        <v/>
      </c>
      <c r="P2267" s="75" t="str">
        <f>IF(VLOOKUP('Unc. Lookup'!$B2267,Items!$A$1:$F$43,3,FALSE)=0,"",VLOOKUP('Unc. Lookup'!$B2267,Items!$A$1:$F$43,3,FALSE))</f>
        <v/>
      </c>
      <c r="Q2267" s="94" t="str">
        <f>IF(VLOOKUP('Unc. Lookup'!$B2267,Items!$A$1:$F$43,4,FALSE)=0,"",VLOOKUP('Unc. Lookup'!$B2267,Items!$A$1:$F$43,4,FALSE))</f>
        <v/>
      </c>
    </row>
    <row r="2268" spans="1:17" x14ac:dyDescent="0.25">
      <c r="A2268" s="93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75" t="str">
        <f>IF(VLOOKUP('Unc. Lookup'!$B2268,Items!$A$1:$F$43,2,FALSE)=0,"",VLOOKUP('Unc. Lookup'!$B2268,Items!$A$1:$F$43,2,FALSE))</f>
        <v/>
      </c>
      <c r="P2268" s="75" t="str">
        <f>IF(VLOOKUP('Unc. Lookup'!$B2268,Items!$A$1:$F$43,3,FALSE)=0,"",VLOOKUP('Unc. Lookup'!$B2268,Items!$A$1:$F$43,3,FALSE))</f>
        <v/>
      </c>
      <c r="Q2268" s="94" t="str">
        <f>IF(VLOOKUP('Unc. Lookup'!$B2268,Items!$A$1:$F$43,4,FALSE)=0,"",VLOOKUP('Unc. Lookup'!$B2268,Items!$A$1:$F$43,4,FALSE))</f>
        <v/>
      </c>
    </row>
    <row r="2269" spans="1:17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75" t="str">
        <f>IF(VLOOKUP('Unc. Lookup'!$B2269,Items!$A$1:$F$43,2,FALSE)=0,"",VLOOKUP('Unc. Lookup'!$B2269,Items!$A$1:$F$43,2,FALSE))</f>
        <v/>
      </c>
      <c r="P2269" s="75" t="str">
        <f>IF(VLOOKUP('Unc. Lookup'!$B2269,Items!$A$1:$F$43,3,FALSE)=0,"",VLOOKUP('Unc. Lookup'!$B2269,Items!$A$1:$F$43,3,FALSE))</f>
        <v/>
      </c>
      <c r="Q2269" s="94" t="str">
        <f>IF(VLOOKUP('Unc. Lookup'!$B2269,Items!$A$1:$F$43,4,FALSE)=0,"",VLOOKUP('Unc. Lookup'!$B2269,Items!$A$1:$F$43,4,FALSE))</f>
        <v/>
      </c>
    </row>
    <row r="2270" spans="1:17" x14ac:dyDescent="0.25">
      <c r="A2270" s="93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75" t="str">
        <f>IF(VLOOKUP('Unc. Lookup'!$B2270,Items!$A$1:$F$43,2,FALSE)=0,"",VLOOKUP('Unc. Lookup'!$B2270,Items!$A$1:$F$43,2,FALSE))</f>
        <v/>
      </c>
      <c r="P2270" s="75" t="str">
        <f>IF(VLOOKUP('Unc. Lookup'!$B2270,Items!$A$1:$F$43,3,FALSE)=0,"",VLOOKUP('Unc. Lookup'!$B2270,Items!$A$1:$F$43,3,FALSE))</f>
        <v/>
      </c>
      <c r="Q2270" s="94" t="str">
        <f>IF(VLOOKUP('Unc. Lookup'!$B2270,Items!$A$1:$F$43,4,FALSE)=0,"",VLOOKUP('Unc. Lookup'!$B2270,Items!$A$1:$F$43,4,FALSE))</f>
        <v/>
      </c>
    </row>
    <row r="2271" spans="1:17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75" t="str">
        <f>IF(VLOOKUP('Unc. Lookup'!$B2271,Items!$A$1:$F$43,2,FALSE)=0,"",VLOOKUP('Unc. Lookup'!$B2271,Items!$A$1:$F$43,2,FALSE))</f>
        <v/>
      </c>
      <c r="P2271" s="75" t="str">
        <f>IF(VLOOKUP('Unc. Lookup'!$B2271,Items!$A$1:$F$43,3,FALSE)=0,"",VLOOKUP('Unc. Lookup'!$B2271,Items!$A$1:$F$43,3,FALSE))</f>
        <v/>
      </c>
      <c r="Q2271" s="94" t="str">
        <f>IF(VLOOKUP('Unc. Lookup'!$B2271,Items!$A$1:$F$43,4,FALSE)=0,"",VLOOKUP('Unc. Lookup'!$B2271,Items!$A$1:$F$43,4,FALSE))</f>
        <v/>
      </c>
    </row>
    <row r="2272" spans="1:17" x14ac:dyDescent="0.25">
      <c r="A2272" s="93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75" t="str">
        <f>IF(VLOOKUP('Unc. Lookup'!$B2272,Items!$A$1:$F$43,2,FALSE)=0,"",VLOOKUP('Unc. Lookup'!$B2272,Items!$A$1:$F$43,2,FALSE))</f>
        <v/>
      </c>
      <c r="P2272" s="75" t="str">
        <f>IF(VLOOKUP('Unc. Lookup'!$B2272,Items!$A$1:$F$43,3,FALSE)=0,"",VLOOKUP('Unc. Lookup'!$B2272,Items!$A$1:$F$43,3,FALSE))</f>
        <v/>
      </c>
      <c r="Q2272" s="94" t="str">
        <f>IF(VLOOKUP('Unc. Lookup'!$B2272,Items!$A$1:$F$43,4,FALSE)=0,"",VLOOKUP('Unc. Lookup'!$B2272,Items!$A$1:$F$43,4,FALSE))</f>
        <v/>
      </c>
    </row>
    <row r="2273" spans="1:17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75" t="str">
        <f>IF(VLOOKUP('Unc. Lookup'!$B2273,Items!$A$1:$F$43,2,FALSE)=0,"",VLOOKUP('Unc. Lookup'!$B2273,Items!$A$1:$F$43,2,FALSE))</f>
        <v/>
      </c>
      <c r="P2273" s="75" t="str">
        <f>IF(VLOOKUP('Unc. Lookup'!$B2273,Items!$A$1:$F$43,3,FALSE)=0,"",VLOOKUP('Unc. Lookup'!$B2273,Items!$A$1:$F$43,3,FALSE))</f>
        <v/>
      </c>
      <c r="Q2273" s="94" t="str">
        <f>IF(VLOOKUP('Unc. Lookup'!$B2273,Items!$A$1:$F$43,4,FALSE)=0,"",VLOOKUP('Unc. Lookup'!$B2273,Items!$A$1:$F$43,4,FALSE))</f>
        <v/>
      </c>
    </row>
    <row r="2274" spans="1:17" x14ac:dyDescent="0.25">
      <c r="A2274" s="93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75" t="str">
        <f>IF(VLOOKUP('Unc. Lookup'!$B2274,Items!$A$1:$F$43,2,FALSE)=0,"",VLOOKUP('Unc. Lookup'!$B2274,Items!$A$1:$F$43,2,FALSE))</f>
        <v/>
      </c>
      <c r="P2274" s="75" t="str">
        <f>IF(VLOOKUP('Unc. Lookup'!$B2274,Items!$A$1:$F$43,3,FALSE)=0,"",VLOOKUP('Unc. Lookup'!$B2274,Items!$A$1:$F$43,3,FALSE))</f>
        <v/>
      </c>
      <c r="Q2274" s="94" t="str">
        <f>IF(VLOOKUP('Unc. Lookup'!$B2274,Items!$A$1:$F$43,4,FALSE)=0,"",VLOOKUP('Unc. Lookup'!$B2274,Items!$A$1:$F$43,4,FALSE))</f>
        <v/>
      </c>
    </row>
    <row r="2275" spans="1:17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75" t="str">
        <f>IF(VLOOKUP('Unc. Lookup'!$B2275,Items!$A$1:$F$43,2,FALSE)=0,"",VLOOKUP('Unc. Lookup'!$B2275,Items!$A$1:$F$43,2,FALSE))</f>
        <v/>
      </c>
      <c r="P2275" s="75" t="str">
        <f>IF(VLOOKUP('Unc. Lookup'!$B2275,Items!$A$1:$F$43,3,FALSE)=0,"",VLOOKUP('Unc. Lookup'!$B2275,Items!$A$1:$F$43,3,FALSE))</f>
        <v/>
      </c>
      <c r="Q2275" s="94" t="str">
        <f>IF(VLOOKUP('Unc. Lookup'!$B2275,Items!$A$1:$F$43,4,FALSE)=0,"",VLOOKUP('Unc. Lookup'!$B2275,Items!$A$1:$F$43,4,FALSE))</f>
        <v/>
      </c>
    </row>
    <row r="2276" spans="1:17" x14ac:dyDescent="0.25">
      <c r="A2276" s="93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75" t="str">
        <f>IF(VLOOKUP('Unc. Lookup'!$B2276,Items!$A$1:$F$43,2,FALSE)=0,"",VLOOKUP('Unc. Lookup'!$B2276,Items!$A$1:$F$43,2,FALSE))</f>
        <v/>
      </c>
      <c r="P2276" s="75" t="str">
        <f>IF(VLOOKUP('Unc. Lookup'!$B2276,Items!$A$1:$F$43,3,FALSE)=0,"",VLOOKUP('Unc. Lookup'!$B2276,Items!$A$1:$F$43,3,FALSE))</f>
        <v/>
      </c>
      <c r="Q2276" s="94" t="str">
        <f>IF(VLOOKUP('Unc. Lookup'!$B2276,Items!$A$1:$F$43,4,FALSE)=0,"",VLOOKUP('Unc. Lookup'!$B2276,Items!$A$1:$F$43,4,FALSE))</f>
        <v/>
      </c>
    </row>
    <row r="2277" spans="1:17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75" t="str">
        <f>IF(VLOOKUP('Unc. Lookup'!$B2277,Items!$A$1:$F$43,2,FALSE)=0,"",VLOOKUP('Unc. Lookup'!$B2277,Items!$A$1:$F$43,2,FALSE))</f>
        <v/>
      </c>
      <c r="P2277" s="75" t="str">
        <f>IF(VLOOKUP('Unc. Lookup'!$B2277,Items!$A$1:$F$43,3,FALSE)=0,"",VLOOKUP('Unc. Lookup'!$B2277,Items!$A$1:$F$43,3,FALSE))</f>
        <v/>
      </c>
      <c r="Q2277" s="94" t="str">
        <f>IF(VLOOKUP('Unc. Lookup'!$B2277,Items!$A$1:$F$43,4,FALSE)=0,"",VLOOKUP('Unc. Lookup'!$B2277,Items!$A$1:$F$43,4,FALSE))</f>
        <v/>
      </c>
    </row>
    <row r="2278" spans="1:17" x14ac:dyDescent="0.25">
      <c r="A2278" s="93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75" t="str">
        <f>IF(VLOOKUP('Unc. Lookup'!$B2278,Items!$A$1:$F$43,2,FALSE)=0,"",VLOOKUP('Unc. Lookup'!$B2278,Items!$A$1:$F$43,2,FALSE))</f>
        <v/>
      </c>
      <c r="P2278" s="75" t="str">
        <f>IF(VLOOKUP('Unc. Lookup'!$B2278,Items!$A$1:$F$43,3,FALSE)=0,"",VLOOKUP('Unc. Lookup'!$B2278,Items!$A$1:$F$43,3,FALSE))</f>
        <v/>
      </c>
      <c r="Q2278" s="94" t="str">
        <f>IF(VLOOKUP('Unc. Lookup'!$B2278,Items!$A$1:$F$43,4,FALSE)=0,"",VLOOKUP('Unc. Lookup'!$B2278,Items!$A$1:$F$43,4,FALSE))</f>
        <v/>
      </c>
    </row>
    <row r="2279" spans="1:17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75" t="str">
        <f>IF(VLOOKUP('Unc. Lookup'!$B2279,Items!$A$1:$F$43,2,FALSE)=0,"",VLOOKUP('Unc. Lookup'!$B2279,Items!$A$1:$F$43,2,FALSE))</f>
        <v/>
      </c>
      <c r="P2279" s="75" t="str">
        <f>IF(VLOOKUP('Unc. Lookup'!$B2279,Items!$A$1:$F$43,3,FALSE)=0,"",VLOOKUP('Unc. Lookup'!$B2279,Items!$A$1:$F$43,3,FALSE))</f>
        <v/>
      </c>
      <c r="Q2279" s="94" t="str">
        <f>IF(VLOOKUP('Unc. Lookup'!$B2279,Items!$A$1:$F$43,4,FALSE)=0,"",VLOOKUP('Unc. Lookup'!$B2279,Items!$A$1:$F$43,4,FALSE))</f>
        <v/>
      </c>
    </row>
    <row r="2280" spans="1:17" x14ac:dyDescent="0.25">
      <c r="A2280" s="93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75" t="str">
        <f>IF(VLOOKUP('Unc. Lookup'!$B2280,Items!$A$1:$F$43,2,FALSE)=0,"",VLOOKUP('Unc. Lookup'!$B2280,Items!$A$1:$F$43,2,FALSE))</f>
        <v/>
      </c>
      <c r="P2280" s="75" t="str">
        <f>IF(VLOOKUP('Unc. Lookup'!$B2280,Items!$A$1:$F$43,3,FALSE)=0,"",VLOOKUP('Unc. Lookup'!$B2280,Items!$A$1:$F$43,3,FALSE))</f>
        <v/>
      </c>
      <c r="Q2280" s="94" t="str">
        <f>IF(VLOOKUP('Unc. Lookup'!$B2280,Items!$A$1:$F$43,4,FALSE)=0,"",VLOOKUP('Unc. Lookup'!$B2280,Items!$A$1:$F$43,4,FALSE))</f>
        <v/>
      </c>
    </row>
    <row r="2281" spans="1:17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75" t="str">
        <f>IF(VLOOKUP('Unc. Lookup'!$B2281,Items!$A$1:$F$43,2,FALSE)=0,"",VLOOKUP('Unc. Lookup'!$B2281,Items!$A$1:$F$43,2,FALSE))</f>
        <v/>
      </c>
      <c r="P2281" s="75" t="str">
        <f>IF(VLOOKUP('Unc. Lookup'!$B2281,Items!$A$1:$F$43,3,FALSE)=0,"",VLOOKUP('Unc. Lookup'!$B2281,Items!$A$1:$F$43,3,FALSE))</f>
        <v/>
      </c>
      <c r="Q2281" s="94" t="str">
        <f>IF(VLOOKUP('Unc. Lookup'!$B2281,Items!$A$1:$F$43,4,FALSE)=0,"",VLOOKUP('Unc. Lookup'!$B2281,Items!$A$1:$F$43,4,FALSE))</f>
        <v/>
      </c>
    </row>
    <row r="2282" spans="1:17" x14ac:dyDescent="0.25">
      <c r="A2282" s="93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75" t="str">
        <f>IF(VLOOKUP('Unc. Lookup'!$B2282,Items!$A$1:$F$43,2,FALSE)=0,"",VLOOKUP('Unc. Lookup'!$B2282,Items!$A$1:$F$43,2,FALSE))</f>
        <v/>
      </c>
      <c r="P2282" s="75" t="str">
        <f>IF(VLOOKUP('Unc. Lookup'!$B2282,Items!$A$1:$F$43,3,FALSE)=0,"",VLOOKUP('Unc. Lookup'!$B2282,Items!$A$1:$F$43,3,FALSE))</f>
        <v/>
      </c>
      <c r="Q2282" s="94" t="str">
        <f>IF(VLOOKUP('Unc. Lookup'!$B2282,Items!$A$1:$F$43,4,FALSE)=0,"",VLOOKUP('Unc. Lookup'!$B2282,Items!$A$1:$F$43,4,FALSE))</f>
        <v/>
      </c>
    </row>
    <row r="2283" spans="1:17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75" t="str">
        <f>IF(VLOOKUP('Unc. Lookup'!$B2283,Items!$A$1:$F$43,2,FALSE)=0,"",VLOOKUP('Unc. Lookup'!$B2283,Items!$A$1:$F$43,2,FALSE))</f>
        <v/>
      </c>
      <c r="P2283" s="75" t="str">
        <f>IF(VLOOKUP('Unc. Lookup'!$B2283,Items!$A$1:$F$43,3,FALSE)=0,"",VLOOKUP('Unc. Lookup'!$B2283,Items!$A$1:$F$43,3,FALSE))</f>
        <v/>
      </c>
      <c r="Q2283" s="94" t="str">
        <f>IF(VLOOKUP('Unc. Lookup'!$B2283,Items!$A$1:$F$43,4,FALSE)=0,"",VLOOKUP('Unc. Lookup'!$B2283,Items!$A$1:$F$43,4,FALSE))</f>
        <v/>
      </c>
    </row>
    <row r="2284" spans="1:17" x14ac:dyDescent="0.25">
      <c r="A2284" s="93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75" t="str">
        <f>IF(VLOOKUP('Unc. Lookup'!$B2284,Items!$A$1:$F$43,2,FALSE)=0,"",VLOOKUP('Unc. Lookup'!$B2284,Items!$A$1:$F$43,2,FALSE))</f>
        <v/>
      </c>
      <c r="P2284" s="75" t="str">
        <f>IF(VLOOKUP('Unc. Lookup'!$B2284,Items!$A$1:$F$43,3,FALSE)=0,"",VLOOKUP('Unc. Lookup'!$B2284,Items!$A$1:$F$43,3,FALSE))</f>
        <v/>
      </c>
      <c r="Q2284" s="94" t="str">
        <f>IF(VLOOKUP('Unc. Lookup'!$B2284,Items!$A$1:$F$43,4,FALSE)=0,"",VLOOKUP('Unc. Lookup'!$B2284,Items!$A$1:$F$43,4,FALSE))</f>
        <v/>
      </c>
    </row>
    <row r="2285" spans="1:17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75" t="str">
        <f>IF(VLOOKUP('Unc. Lookup'!$B2285,Items!$A$1:$F$43,2,FALSE)=0,"",VLOOKUP('Unc. Lookup'!$B2285,Items!$A$1:$F$43,2,FALSE))</f>
        <v/>
      </c>
      <c r="P2285" s="75" t="str">
        <f>IF(VLOOKUP('Unc. Lookup'!$B2285,Items!$A$1:$F$43,3,FALSE)=0,"",VLOOKUP('Unc. Lookup'!$B2285,Items!$A$1:$F$43,3,FALSE))</f>
        <v/>
      </c>
      <c r="Q2285" s="94" t="str">
        <f>IF(VLOOKUP('Unc. Lookup'!$B2285,Items!$A$1:$F$43,4,FALSE)=0,"",VLOOKUP('Unc. Lookup'!$B2285,Items!$A$1:$F$43,4,FALSE))</f>
        <v/>
      </c>
    </row>
    <row r="2286" spans="1:17" x14ac:dyDescent="0.25">
      <c r="A2286" s="93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75" t="str">
        <f>IF(VLOOKUP('Unc. Lookup'!$B2286,Items!$A$1:$F$43,2,FALSE)=0,"",VLOOKUP('Unc. Lookup'!$B2286,Items!$A$1:$F$43,2,FALSE))</f>
        <v/>
      </c>
      <c r="P2286" s="75" t="str">
        <f>IF(VLOOKUP('Unc. Lookup'!$B2286,Items!$A$1:$F$43,3,FALSE)=0,"",VLOOKUP('Unc. Lookup'!$B2286,Items!$A$1:$F$43,3,FALSE))</f>
        <v/>
      </c>
      <c r="Q2286" s="94" t="str">
        <f>IF(VLOOKUP('Unc. Lookup'!$B2286,Items!$A$1:$F$43,4,FALSE)=0,"",VLOOKUP('Unc. Lookup'!$B2286,Items!$A$1:$F$43,4,FALSE))</f>
        <v/>
      </c>
    </row>
    <row r="2287" spans="1:17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75" t="str">
        <f>IF(VLOOKUP('Unc. Lookup'!$B2287,Items!$A$1:$F$43,2,FALSE)=0,"",VLOOKUP('Unc. Lookup'!$B2287,Items!$A$1:$F$43,2,FALSE))</f>
        <v/>
      </c>
      <c r="P2287" s="75" t="str">
        <f>IF(VLOOKUP('Unc. Lookup'!$B2287,Items!$A$1:$F$43,3,FALSE)=0,"",VLOOKUP('Unc. Lookup'!$B2287,Items!$A$1:$F$43,3,FALSE))</f>
        <v/>
      </c>
      <c r="Q2287" s="94" t="str">
        <f>IF(VLOOKUP('Unc. Lookup'!$B2287,Items!$A$1:$F$43,4,FALSE)=0,"",VLOOKUP('Unc. Lookup'!$B2287,Items!$A$1:$F$43,4,FALSE))</f>
        <v/>
      </c>
    </row>
    <row r="2288" spans="1:17" x14ac:dyDescent="0.25">
      <c r="A2288" s="93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75" t="str">
        <f>IF(VLOOKUP('Unc. Lookup'!$B2288,Items!$A$1:$F$43,2,FALSE)=0,"",VLOOKUP('Unc. Lookup'!$B2288,Items!$A$1:$F$43,2,FALSE))</f>
        <v/>
      </c>
      <c r="P2288" s="75" t="str">
        <f>IF(VLOOKUP('Unc. Lookup'!$B2288,Items!$A$1:$F$43,3,FALSE)=0,"",VLOOKUP('Unc. Lookup'!$B2288,Items!$A$1:$F$43,3,FALSE))</f>
        <v/>
      </c>
      <c r="Q2288" s="94" t="str">
        <f>IF(VLOOKUP('Unc. Lookup'!$B2288,Items!$A$1:$F$43,4,FALSE)=0,"",VLOOKUP('Unc. Lookup'!$B2288,Items!$A$1:$F$43,4,FALSE))</f>
        <v/>
      </c>
    </row>
    <row r="2289" spans="1:17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75" t="str">
        <f>IF(VLOOKUP('Unc. Lookup'!$B2289,Items!$A$1:$F$43,2,FALSE)=0,"",VLOOKUP('Unc. Lookup'!$B2289,Items!$A$1:$F$43,2,FALSE))</f>
        <v/>
      </c>
      <c r="P2289" s="75" t="str">
        <f>IF(VLOOKUP('Unc. Lookup'!$B2289,Items!$A$1:$F$43,3,FALSE)=0,"",VLOOKUP('Unc. Lookup'!$B2289,Items!$A$1:$F$43,3,FALSE))</f>
        <v/>
      </c>
      <c r="Q2289" s="94" t="str">
        <f>IF(VLOOKUP('Unc. Lookup'!$B2289,Items!$A$1:$F$43,4,FALSE)=0,"",VLOOKUP('Unc. Lookup'!$B2289,Items!$A$1:$F$43,4,FALSE))</f>
        <v/>
      </c>
    </row>
    <row r="2290" spans="1:17" x14ac:dyDescent="0.25">
      <c r="A2290" s="93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75" t="str">
        <f>IF(VLOOKUP('Unc. Lookup'!$B2290,Items!$A$1:$F$43,2,FALSE)=0,"",VLOOKUP('Unc. Lookup'!$B2290,Items!$A$1:$F$43,2,FALSE))</f>
        <v/>
      </c>
      <c r="P2290" s="75" t="str">
        <f>IF(VLOOKUP('Unc. Lookup'!$B2290,Items!$A$1:$F$43,3,FALSE)=0,"",VLOOKUP('Unc. Lookup'!$B2290,Items!$A$1:$F$43,3,FALSE))</f>
        <v/>
      </c>
      <c r="Q2290" s="94" t="str">
        <f>IF(VLOOKUP('Unc. Lookup'!$B2290,Items!$A$1:$F$43,4,FALSE)=0,"",VLOOKUP('Unc. Lookup'!$B2290,Items!$A$1:$F$43,4,FALSE))</f>
        <v/>
      </c>
    </row>
    <row r="2291" spans="1:17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75" t="str">
        <f>IF(VLOOKUP('Unc. Lookup'!$B2291,Items!$A$1:$F$43,2,FALSE)=0,"",VLOOKUP('Unc. Lookup'!$B2291,Items!$A$1:$F$43,2,FALSE))</f>
        <v/>
      </c>
      <c r="P2291" s="75" t="str">
        <f>IF(VLOOKUP('Unc. Lookup'!$B2291,Items!$A$1:$F$43,3,FALSE)=0,"",VLOOKUP('Unc. Lookup'!$B2291,Items!$A$1:$F$43,3,FALSE))</f>
        <v/>
      </c>
      <c r="Q2291" s="94" t="str">
        <f>IF(VLOOKUP('Unc. Lookup'!$B2291,Items!$A$1:$F$43,4,FALSE)=0,"",VLOOKUP('Unc. Lookup'!$B2291,Items!$A$1:$F$43,4,FALSE))</f>
        <v/>
      </c>
    </row>
    <row r="2292" spans="1:17" x14ac:dyDescent="0.25">
      <c r="A2292" s="93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75" t="str">
        <f>IF(VLOOKUP('Unc. Lookup'!$B2292,Items!$A$1:$F$43,2,FALSE)=0,"",VLOOKUP('Unc. Lookup'!$B2292,Items!$A$1:$F$43,2,FALSE))</f>
        <v/>
      </c>
      <c r="P2292" s="75" t="str">
        <f>IF(VLOOKUP('Unc. Lookup'!$B2292,Items!$A$1:$F$43,3,FALSE)=0,"",VLOOKUP('Unc. Lookup'!$B2292,Items!$A$1:$F$43,3,FALSE))</f>
        <v/>
      </c>
      <c r="Q2292" s="94" t="str">
        <f>IF(VLOOKUP('Unc. Lookup'!$B2292,Items!$A$1:$F$43,4,FALSE)=0,"",VLOOKUP('Unc. Lookup'!$B2292,Items!$A$1:$F$43,4,FALSE))</f>
        <v/>
      </c>
    </row>
    <row r="2293" spans="1:17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75" t="str">
        <f>IF(VLOOKUP('Unc. Lookup'!$B2293,Items!$A$1:$F$43,2,FALSE)=0,"",VLOOKUP('Unc. Lookup'!$B2293,Items!$A$1:$F$43,2,FALSE))</f>
        <v/>
      </c>
      <c r="P2293" s="75" t="str">
        <f>IF(VLOOKUP('Unc. Lookup'!$B2293,Items!$A$1:$F$43,3,FALSE)=0,"",VLOOKUP('Unc. Lookup'!$B2293,Items!$A$1:$F$43,3,FALSE))</f>
        <v/>
      </c>
      <c r="Q2293" s="94" t="str">
        <f>IF(VLOOKUP('Unc. Lookup'!$B2293,Items!$A$1:$F$43,4,FALSE)=0,"",VLOOKUP('Unc. Lookup'!$B2293,Items!$A$1:$F$43,4,FALSE))</f>
        <v/>
      </c>
    </row>
    <row r="2294" spans="1:17" x14ac:dyDescent="0.25">
      <c r="A2294" s="93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75" t="str">
        <f>IF(VLOOKUP('Unc. Lookup'!$B2294,Items!$A$1:$F$43,2,FALSE)=0,"",VLOOKUP('Unc. Lookup'!$B2294,Items!$A$1:$F$43,2,FALSE))</f>
        <v/>
      </c>
      <c r="P2294" s="75" t="str">
        <f>IF(VLOOKUP('Unc. Lookup'!$B2294,Items!$A$1:$F$43,3,FALSE)=0,"",VLOOKUP('Unc. Lookup'!$B2294,Items!$A$1:$F$43,3,FALSE))</f>
        <v/>
      </c>
      <c r="Q2294" s="94" t="str">
        <f>IF(VLOOKUP('Unc. Lookup'!$B2294,Items!$A$1:$F$43,4,FALSE)=0,"",VLOOKUP('Unc. Lookup'!$B2294,Items!$A$1:$F$43,4,FALSE))</f>
        <v/>
      </c>
    </row>
    <row r="2295" spans="1:17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75" t="str">
        <f>IF(VLOOKUP('Unc. Lookup'!$B2295,Items!$A$1:$F$43,2,FALSE)=0,"",VLOOKUP('Unc. Lookup'!$B2295,Items!$A$1:$F$43,2,FALSE))</f>
        <v/>
      </c>
      <c r="P2295" s="75" t="str">
        <f>IF(VLOOKUP('Unc. Lookup'!$B2295,Items!$A$1:$F$43,3,FALSE)=0,"",VLOOKUP('Unc. Lookup'!$B2295,Items!$A$1:$F$43,3,FALSE))</f>
        <v/>
      </c>
      <c r="Q2295" s="94" t="str">
        <f>IF(VLOOKUP('Unc. Lookup'!$B2295,Items!$A$1:$F$43,4,FALSE)=0,"",VLOOKUP('Unc. Lookup'!$B2295,Items!$A$1:$F$43,4,FALSE))</f>
        <v/>
      </c>
    </row>
    <row r="2296" spans="1:17" x14ac:dyDescent="0.25">
      <c r="A2296" s="93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75" t="str">
        <f>IF(VLOOKUP('Unc. Lookup'!$B2296,Items!$A$1:$F$43,2,FALSE)=0,"",VLOOKUP('Unc. Lookup'!$B2296,Items!$A$1:$F$43,2,FALSE))</f>
        <v/>
      </c>
      <c r="P2296" s="75" t="str">
        <f>IF(VLOOKUP('Unc. Lookup'!$B2296,Items!$A$1:$F$43,3,FALSE)=0,"",VLOOKUP('Unc. Lookup'!$B2296,Items!$A$1:$F$43,3,FALSE))</f>
        <v/>
      </c>
      <c r="Q2296" s="94" t="str">
        <f>IF(VLOOKUP('Unc. Lookup'!$B2296,Items!$A$1:$F$43,4,FALSE)=0,"",VLOOKUP('Unc. Lookup'!$B2296,Items!$A$1:$F$43,4,FALSE))</f>
        <v/>
      </c>
    </row>
    <row r="2297" spans="1:17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75" t="str">
        <f>IF(VLOOKUP('Unc. Lookup'!$B2297,Items!$A$1:$F$43,2,FALSE)=0,"",VLOOKUP('Unc. Lookup'!$B2297,Items!$A$1:$F$43,2,FALSE))</f>
        <v/>
      </c>
      <c r="P2297" s="75" t="str">
        <f>IF(VLOOKUP('Unc. Lookup'!$B2297,Items!$A$1:$F$43,3,FALSE)=0,"",VLOOKUP('Unc. Lookup'!$B2297,Items!$A$1:$F$43,3,FALSE))</f>
        <v/>
      </c>
      <c r="Q2297" s="94" t="str">
        <f>IF(VLOOKUP('Unc. Lookup'!$B2297,Items!$A$1:$F$43,4,FALSE)=0,"",VLOOKUP('Unc. Lookup'!$B2297,Items!$A$1:$F$43,4,FALSE))</f>
        <v/>
      </c>
    </row>
    <row r="2298" spans="1:17" x14ac:dyDescent="0.25">
      <c r="A2298" s="93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75" t="str">
        <f>IF(VLOOKUP('Unc. Lookup'!$B2298,Items!$A$1:$F$43,2,FALSE)=0,"",VLOOKUP('Unc. Lookup'!$B2298,Items!$A$1:$F$43,2,FALSE))</f>
        <v/>
      </c>
      <c r="P2298" s="75" t="str">
        <f>IF(VLOOKUP('Unc. Lookup'!$B2298,Items!$A$1:$F$43,3,FALSE)=0,"",VLOOKUP('Unc. Lookup'!$B2298,Items!$A$1:$F$43,3,FALSE))</f>
        <v/>
      </c>
      <c r="Q2298" s="94" t="str">
        <f>IF(VLOOKUP('Unc. Lookup'!$B2298,Items!$A$1:$F$43,4,FALSE)=0,"",VLOOKUP('Unc. Lookup'!$B2298,Items!$A$1:$F$43,4,FALSE))</f>
        <v/>
      </c>
    </row>
    <row r="2299" spans="1:17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75" t="str">
        <f>IF(VLOOKUP('Unc. Lookup'!$B2299,Items!$A$1:$F$43,2,FALSE)=0,"",VLOOKUP('Unc. Lookup'!$B2299,Items!$A$1:$F$43,2,FALSE))</f>
        <v/>
      </c>
      <c r="P2299" s="75" t="str">
        <f>IF(VLOOKUP('Unc. Lookup'!$B2299,Items!$A$1:$F$43,3,FALSE)=0,"",VLOOKUP('Unc. Lookup'!$B2299,Items!$A$1:$F$43,3,FALSE))</f>
        <v/>
      </c>
      <c r="Q2299" s="94" t="str">
        <f>IF(VLOOKUP('Unc. Lookup'!$B2299,Items!$A$1:$F$43,4,FALSE)=0,"",VLOOKUP('Unc. Lookup'!$B2299,Items!$A$1:$F$43,4,FALSE))</f>
        <v/>
      </c>
    </row>
    <row r="2300" spans="1:17" x14ac:dyDescent="0.25">
      <c r="A2300" s="93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75" t="str">
        <f>IF(VLOOKUP('Unc. Lookup'!$B2300,Items!$A$1:$F$43,2,FALSE)=0,"",VLOOKUP('Unc. Lookup'!$B2300,Items!$A$1:$F$43,2,FALSE))</f>
        <v/>
      </c>
      <c r="P2300" s="75" t="str">
        <f>IF(VLOOKUP('Unc. Lookup'!$B2300,Items!$A$1:$F$43,3,FALSE)=0,"",VLOOKUP('Unc. Lookup'!$B2300,Items!$A$1:$F$43,3,FALSE))</f>
        <v/>
      </c>
      <c r="Q2300" s="94" t="str">
        <f>IF(VLOOKUP('Unc. Lookup'!$B2300,Items!$A$1:$F$43,4,FALSE)=0,"",VLOOKUP('Unc. Lookup'!$B2300,Items!$A$1:$F$43,4,FALSE))</f>
        <v/>
      </c>
    </row>
    <row r="2301" spans="1:17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75" t="str">
        <f>IF(VLOOKUP('Unc. Lookup'!$B2301,Items!$A$1:$F$43,2,FALSE)=0,"",VLOOKUP('Unc. Lookup'!$B2301,Items!$A$1:$F$43,2,FALSE))</f>
        <v/>
      </c>
      <c r="P2301" s="75" t="str">
        <f>IF(VLOOKUP('Unc. Lookup'!$B2301,Items!$A$1:$F$43,3,FALSE)=0,"",VLOOKUP('Unc. Lookup'!$B2301,Items!$A$1:$F$43,3,FALSE))</f>
        <v/>
      </c>
      <c r="Q2301" s="94" t="str">
        <f>IF(VLOOKUP('Unc. Lookup'!$B2301,Items!$A$1:$F$43,4,FALSE)=0,"",VLOOKUP('Unc. Lookup'!$B2301,Items!$A$1:$F$43,4,FALSE))</f>
        <v/>
      </c>
    </row>
    <row r="2302" spans="1:17" x14ac:dyDescent="0.25">
      <c r="A2302" s="93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75" t="str">
        <f>IF(VLOOKUP('Unc. Lookup'!$B2302,Items!$A$1:$F$43,2,FALSE)=0,"",VLOOKUP('Unc. Lookup'!$B2302,Items!$A$1:$F$43,2,FALSE))</f>
        <v/>
      </c>
      <c r="P2302" s="75" t="str">
        <f>IF(VLOOKUP('Unc. Lookup'!$B2302,Items!$A$1:$F$43,3,FALSE)=0,"",VLOOKUP('Unc. Lookup'!$B2302,Items!$A$1:$F$43,3,FALSE))</f>
        <v/>
      </c>
      <c r="Q2302" s="94" t="str">
        <f>IF(VLOOKUP('Unc. Lookup'!$B2302,Items!$A$1:$F$43,4,FALSE)=0,"",VLOOKUP('Unc. Lookup'!$B2302,Items!$A$1:$F$43,4,FALSE))</f>
        <v/>
      </c>
    </row>
    <row r="2303" spans="1:17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75" t="str">
        <f>IF(VLOOKUP('Unc. Lookup'!$B2303,Items!$A$1:$F$43,2,FALSE)=0,"",VLOOKUP('Unc. Lookup'!$B2303,Items!$A$1:$F$43,2,FALSE))</f>
        <v/>
      </c>
      <c r="P2303" s="75" t="str">
        <f>IF(VLOOKUP('Unc. Lookup'!$B2303,Items!$A$1:$F$43,3,FALSE)=0,"",VLOOKUP('Unc. Lookup'!$B2303,Items!$A$1:$F$43,3,FALSE))</f>
        <v/>
      </c>
      <c r="Q2303" s="94" t="str">
        <f>IF(VLOOKUP('Unc. Lookup'!$B2303,Items!$A$1:$F$43,4,FALSE)=0,"",VLOOKUP('Unc. Lookup'!$B2303,Items!$A$1:$F$43,4,FALSE))</f>
        <v/>
      </c>
    </row>
    <row r="2304" spans="1:17" x14ac:dyDescent="0.25">
      <c r="A2304" s="93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75" t="str">
        <f>IF(VLOOKUP('Unc. Lookup'!$B2304,Items!$A$1:$F$43,2,FALSE)=0,"",VLOOKUP('Unc. Lookup'!$B2304,Items!$A$1:$F$43,2,FALSE))</f>
        <v/>
      </c>
      <c r="P2304" s="75" t="str">
        <f>IF(VLOOKUP('Unc. Lookup'!$B2304,Items!$A$1:$F$43,3,FALSE)=0,"",VLOOKUP('Unc. Lookup'!$B2304,Items!$A$1:$F$43,3,FALSE))</f>
        <v/>
      </c>
      <c r="Q2304" s="94" t="str">
        <f>IF(VLOOKUP('Unc. Lookup'!$B2304,Items!$A$1:$F$43,4,FALSE)=0,"",VLOOKUP('Unc. Lookup'!$B2304,Items!$A$1:$F$43,4,FALSE))</f>
        <v/>
      </c>
    </row>
    <row r="2305" spans="1:17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75" t="str">
        <f>IF(VLOOKUP('Unc. Lookup'!$B2305,Items!$A$1:$F$43,2,FALSE)=0,"",VLOOKUP('Unc. Lookup'!$B2305,Items!$A$1:$F$43,2,FALSE))</f>
        <v/>
      </c>
      <c r="P2305" s="75" t="str">
        <f>IF(VLOOKUP('Unc. Lookup'!$B2305,Items!$A$1:$F$43,3,FALSE)=0,"",VLOOKUP('Unc. Lookup'!$B2305,Items!$A$1:$F$43,3,FALSE))</f>
        <v/>
      </c>
      <c r="Q2305" s="94" t="str">
        <f>IF(VLOOKUP('Unc. Lookup'!$B2305,Items!$A$1:$F$43,4,FALSE)=0,"",VLOOKUP('Unc. Lookup'!$B2305,Items!$A$1:$F$43,4,FALSE))</f>
        <v/>
      </c>
    </row>
    <row r="2306" spans="1:17" x14ac:dyDescent="0.25">
      <c r="A2306" s="93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75" t="str">
        <f>IF(VLOOKUP('Unc. Lookup'!$B2306,Items!$A$1:$F$43,2,FALSE)=0,"",VLOOKUP('Unc. Lookup'!$B2306,Items!$A$1:$F$43,2,FALSE))</f>
        <v/>
      </c>
      <c r="P2306" s="75" t="str">
        <f>IF(VLOOKUP('Unc. Lookup'!$B2306,Items!$A$1:$F$43,3,FALSE)=0,"",VLOOKUP('Unc. Lookup'!$B2306,Items!$A$1:$F$43,3,FALSE))</f>
        <v/>
      </c>
      <c r="Q2306" s="94" t="str">
        <f>IF(VLOOKUP('Unc. Lookup'!$B2306,Items!$A$1:$F$43,4,FALSE)=0,"",VLOOKUP('Unc. Lookup'!$B2306,Items!$A$1:$F$43,4,FALSE))</f>
        <v/>
      </c>
    </row>
    <row r="2307" spans="1:17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75" t="str">
        <f>IF(VLOOKUP('Unc. Lookup'!$B2307,Items!$A$1:$F$43,2,FALSE)=0,"",VLOOKUP('Unc. Lookup'!$B2307,Items!$A$1:$F$43,2,FALSE))</f>
        <v/>
      </c>
      <c r="P2307" s="75" t="str">
        <f>IF(VLOOKUP('Unc. Lookup'!$B2307,Items!$A$1:$F$43,3,FALSE)=0,"",VLOOKUP('Unc. Lookup'!$B2307,Items!$A$1:$F$43,3,FALSE))</f>
        <v/>
      </c>
      <c r="Q2307" s="94" t="str">
        <f>IF(VLOOKUP('Unc. Lookup'!$B2307,Items!$A$1:$F$43,4,FALSE)=0,"",VLOOKUP('Unc. Lookup'!$B2307,Items!$A$1:$F$43,4,FALSE))</f>
        <v/>
      </c>
    </row>
    <row r="2308" spans="1:17" x14ac:dyDescent="0.25">
      <c r="A2308" s="93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75" t="str">
        <f>IF(VLOOKUP('Unc. Lookup'!$B2308,Items!$A$1:$F$43,2,FALSE)=0,"",VLOOKUP('Unc. Lookup'!$B2308,Items!$A$1:$F$43,2,FALSE))</f>
        <v/>
      </c>
      <c r="P2308" s="75" t="str">
        <f>IF(VLOOKUP('Unc. Lookup'!$B2308,Items!$A$1:$F$43,3,FALSE)=0,"",VLOOKUP('Unc. Lookup'!$B2308,Items!$A$1:$F$43,3,FALSE))</f>
        <v/>
      </c>
      <c r="Q2308" s="94" t="str">
        <f>IF(VLOOKUP('Unc. Lookup'!$B2308,Items!$A$1:$F$43,4,FALSE)=0,"",VLOOKUP('Unc. Lookup'!$B2308,Items!$A$1:$F$43,4,FALSE))</f>
        <v/>
      </c>
    </row>
    <row r="2309" spans="1:17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75" t="str">
        <f>IF(VLOOKUP('Unc. Lookup'!$B2309,Items!$A$1:$F$43,2,FALSE)=0,"",VLOOKUP('Unc. Lookup'!$B2309,Items!$A$1:$F$43,2,FALSE))</f>
        <v/>
      </c>
      <c r="P2309" s="75" t="str">
        <f>IF(VLOOKUP('Unc. Lookup'!$B2309,Items!$A$1:$F$43,3,FALSE)=0,"",VLOOKUP('Unc. Lookup'!$B2309,Items!$A$1:$F$43,3,FALSE))</f>
        <v/>
      </c>
      <c r="Q2309" s="94" t="str">
        <f>IF(VLOOKUP('Unc. Lookup'!$B2309,Items!$A$1:$F$43,4,FALSE)=0,"",VLOOKUP('Unc. Lookup'!$B2309,Items!$A$1:$F$43,4,FALSE))</f>
        <v/>
      </c>
    </row>
    <row r="2310" spans="1:17" x14ac:dyDescent="0.25">
      <c r="A2310" s="93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75" t="str">
        <f>IF(VLOOKUP('Unc. Lookup'!$B2310,Items!$A$1:$F$43,2,FALSE)=0,"",VLOOKUP('Unc. Lookup'!$B2310,Items!$A$1:$F$43,2,FALSE))</f>
        <v/>
      </c>
      <c r="P2310" s="75" t="str">
        <f>IF(VLOOKUP('Unc. Lookup'!$B2310,Items!$A$1:$F$43,3,FALSE)=0,"",VLOOKUP('Unc. Lookup'!$B2310,Items!$A$1:$F$43,3,FALSE))</f>
        <v/>
      </c>
      <c r="Q2310" s="94" t="str">
        <f>IF(VLOOKUP('Unc. Lookup'!$B2310,Items!$A$1:$F$43,4,FALSE)=0,"",VLOOKUP('Unc. Lookup'!$B2310,Items!$A$1:$F$43,4,FALSE))</f>
        <v/>
      </c>
    </row>
    <row r="2311" spans="1:17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75" t="str">
        <f>IF(VLOOKUP('Unc. Lookup'!$B2311,Items!$A$1:$F$43,2,FALSE)=0,"",VLOOKUP('Unc. Lookup'!$B2311,Items!$A$1:$F$43,2,FALSE))</f>
        <v/>
      </c>
      <c r="P2311" s="75" t="str">
        <f>IF(VLOOKUP('Unc. Lookup'!$B2311,Items!$A$1:$F$43,3,FALSE)=0,"",VLOOKUP('Unc. Lookup'!$B2311,Items!$A$1:$F$43,3,FALSE))</f>
        <v/>
      </c>
      <c r="Q2311" s="94" t="str">
        <f>IF(VLOOKUP('Unc. Lookup'!$B2311,Items!$A$1:$F$43,4,FALSE)=0,"",VLOOKUP('Unc. Lookup'!$B2311,Items!$A$1:$F$43,4,FALSE))</f>
        <v/>
      </c>
    </row>
    <row r="2312" spans="1:17" x14ac:dyDescent="0.25">
      <c r="A2312" s="93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75" t="str">
        <f>IF(VLOOKUP('Unc. Lookup'!$B2312,Items!$A$1:$F$43,2,FALSE)=0,"",VLOOKUP('Unc. Lookup'!$B2312,Items!$A$1:$F$43,2,FALSE))</f>
        <v/>
      </c>
      <c r="P2312" s="75" t="str">
        <f>IF(VLOOKUP('Unc. Lookup'!$B2312,Items!$A$1:$F$43,3,FALSE)=0,"",VLOOKUP('Unc. Lookup'!$B2312,Items!$A$1:$F$43,3,FALSE))</f>
        <v/>
      </c>
      <c r="Q2312" s="94" t="str">
        <f>IF(VLOOKUP('Unc. Lookup'!$B2312,Items!$A$1:$F$43,4,FALSE)=0,"",VLOOKUP('Unc. Lookup'!$B2312,Items!$A$1:$F$43,4,FALSE))</f>
        <v/>
      </c>
    </row>
    <row r="2313" spans="1:17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75" t="str">
        <f>IF(VLOOKUP('Unc. Lookup'!$B2313,Items!$A$1:$F$43,2,FALSE)=0,"",VLOOKUP('Unc. Lookup'!$B2313,Items!$A$1:$F$43,2,FALSE))</f>
        <v/>
      </c>
      <c r="P2313" s="75" t="str">
        <f>IF(VLOOKUP('Unc. Lookup'!$B2313,Items!$A$1:$F$43,3,FALSE)=0,"",VLOOKUP('Unc. Lookup'!$B2313,Items!$A$1:$F$43,3,FALSE))</f>
        <v/>
      </c>
      <c r="Q2313" s="94" t="str">
        <f>IF(VLOOKUP('Unc. Lookup'!$B2313,Items!$A$1:$F$43,4,FALSE)=0,"",VLOOKUP('Unc. Lookup'!$B2313,Items!$A$1:$F$43,4,FALSE))</f>
        <v/>
      </c>
    </row>
    <row r="2314" spans="1:17" x14ac:dyDescent="0.25">
      <c r="A2314" s="93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75" t="str">
        <f>IF(VLOOKUP('Unc. Lookup'!$B2314,Items!$A$1:$F$43,2,FALSE)=0,"",VLOOKUP('Unc. Lookup'!$B2314,Items!$A$1:$F$43,2,FALSE))</f>
        <v/>
      </c>
      <c r="P2314" s="75" t="str">
        <f>IF(VLOOKUP('Unc. Lookup'!$B2314,Items!$A$1:$F$43,3,FALSE)=0,"",VLOOKUP('Unc. Lookup'!$B2314,Items!$A$1:$F$43,3,FALSE))</f>
        <v/>
      </c>
      <c r="Q2314" s="94" t="str">
        <f>IF(VLOOKUP('Unc. Lookup'!$B2314,Items!$A$1:$F$43,4,FALSE)=0,"",VLOOKUP('Unc. Lookup'!$B2314,Items!$A$1:$F$43,4,FALSE))</f>
        <v/>
      </c>
    </row>
    <row r="2315" spans="1:17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75" t="str">
        <f>IF(VLOOKUP('Unc. Lookup'!$B2315,Items!$A$1:$F$43,2,FALSE)=0,"",VLOOKUP('Unc. Lookup'!$B2315,Items!$A$1:$F$43,2,FALSE))</f>
        <v/>
      </c>
      <c r="P2315" s="75" t="str">
        <f>IF(VLOOKUP('Unc. Lookup'!$B2315,Items!$A$1:$F$43,3,FALSE)=0,"",VLOOKUP('Unc. Lookup'!$B2315,Items!$A$1:$F$43,3,FALSE))</f>
        <v/>
      </c>
      <c r="Q2315" s="94" t="str">
        <f>IF(VLOOKUP('Unc. Lookup'!$B2315,Items!$A$1:$F$43,4,FALSE)=0,"",VLOOKUP('Unc. Lookup'!$B2315,Items!$A$1:$F$43,4,FALSE))</f>
        <v/>
      </c>
    </row>
    <row r="2316" spans="1:17" x14ac:dyDescent="0.25">
      <c r="A2316" s="93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75" t="str">
        <f>IF(VLOOKUP('Unc. Lookup'!$B2316,Items!$A$1:$F$43,2,FALSE)=0,"",VLOOKUP('Unc. Lookup'!$B2316,Items!$A$1:$F$43,2,FALSE))</f>
        <v/>
      </c>
      <c r="P2316" s="75" t="str">
        <f>IF(VLOOKUP('Unc. Lookup'!$B2316,Items!$A$1:$F$43,3,FALSE)=0,"",VLOOKUP('Unc. Lookup'!$B2316,Items!$A$1:$F$43,3,FALSE))</f>
        <v/>
      </c>
      <c r="Q2316" s="94" t="str">
        <f>IF(VLOOKUP('Unc. Lookup'!$B2316,Items!$A$1:$F$43,4,FALSE)=0,"",VLOOKUP('Unc. Lookup'!$B2316,Items!$A$1:$F$43,4,FALSE))</f>
        <v/>
      </c>
    </row>
    <row r="2317" spans="1:17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75" t="str">
        <f>IF(VLOOKUP('Unc. Lookup'!$B2317,Items!$A$1:$F$43,2,FALSE)=0,"",VLOOKUP('Unc. Lookup'!$B2317,Items!$A$1:$F$43,2,FALSE))</f>
        <v/>
      </c>
      <c r="P2317" s="75" t="str">
        <f>IF(VLOOKUP('Unc. Lookup'!$B2317,Items!$A$1:$F$43,3,FALSE)=0,"",VLOOKUP('Unc. Lookup'!$B2317,Items!$A$1:$F$43,3,FALSE))</f>
        <v/>
      </c>
      <c r="Q2317" s="94" t="str">
        <f>IF(VLOOKUP('Unc. Lookup'!$B2317,Items!$A$1:$F$43,4,FALSE)=0,"",VLOOKUP('Unc. Lookup'!$B2317,Items!$A$1:$F$43,4,FALSE))</f>
        <v/>
      </c>
    </row>
    <row r="2318" spans="1:17" x14ac:dyDescent="0.25">
      <c r="A2318" s="93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75" t="str">
        <f>IF(VLOOKUP('Unc. Lookup'!$B2318,Items!$A$1:$F$43,2,FALSE)=0,"",VLOOKUP('Unc. Lookup'!$B2318,Items!$A$1:$F$43,2,FALSE))</f>
        <v/>
      </c>
      <c r="P2318" s="75" t="str">
        <f>IF(VLOOKUP('Unc. Lookup'!$B2318,Items!$A$1:$F$43,3,FALSE)=0,"",VLOOKUP('Unc. Lookup'!$B2318,Items!$A$1:$F$43,3,FALSE))</f>
        <v/>
      </c>
      <c r="Q2318" s="94" t="str">
        <f>IF(VLOOKUP('Unc. Lookup'!$B2318,Items!$A$1:$F$43,4,FALSE)=0,"",VLOOKUP('Unc. Lookup'!$B2318,Items!$A$1:$F$43,4,FALSE))</f>
        <v/>
      </c>
    </row>
    <row r="2319" spans="1:17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75" t="str">
        <f>IF(VLOOKUP('Unc. Lookup'!$B2319,Items!$A$1:$F$43,2,FALSE)=0,"",VLOOKUP('Unc. Lookup'!$B2319,Items!$A$1:$F$43,2,FALSE))</f>
        <v/>
      </c>
      <c r="P2319" s="75" t="str">
        <f>IF(VLOOKUP('Unc. Lookup'!$B2319,Items!$A$1:$F$43,3,FALSE)=0,"",VLOOKUP('Unc. Lookup'!$B2319,Items!$A$1:$F$43,3,FALSE))</f>
        <v/>
      </c>
      <c r="Q2319" s="94" t="str">
        <f>IF(VLOOKUP('Unc. Lookup'!$B2319,Items!$A$1:$F$43,4,FALSE)=0,"",VLOOKUP('Unc. Lookup'!$B2319,Items!$A$1:$F$43,4,FALSE))</f>
        <v/>
      </c>
    </row>
    <row r="2320" spans="1:17" x14ac:dyDescent="0.25">
      <c r="A2320" s="93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75" t="str">
        <f>IF(VLOOKUP('Unc. Lookup'!$B2320,Items!$A$1:$F$43,2,FALSE)=0,"",VLOOKUP('Unc. Lookup'!$B2320,Items!$A$1:$F$43,2,FALSE))</f>
        <v/>
      </c>
      <c r="P2320" s="75" t="str">
        <f>IF(VLOOKUP('Unc. Lookup'!$B2320,Items!$A$1:$F$43,3,FALSE)=0,"",VLOOKUP('Unc. Lookup'!$B2320,Items!$A$1:$F$43,3,FALSE))</f>
        <v/>
      </c>
      <c r="Q2320" s="94" t="str">
        <f>IF(VLOOKUP('Unc. Lookup'!$B2320,Items!$A$1:$F$43,4,FALSE)=0,"",VLOOKUP('Unc. Lookup'!$B2320,Items!$A$1:$F$43,4,FALSE))</f>
        <v/>
      </c>
    </row>
    <row r="2321" spans="1:17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75" t="str">
        <f>IF(VLOOKUP('Unc. Lookup'!$B2321,Items!$A$1:$F$43,2,FALSE)=0,"",VLOOKUP('Unc. Lookup'!$B2321,Items!$A$1:$F$43,2,FALSE))</f>
        <v/>
      </c>
      <c r="P2321" s="75" t="str">
        <f>IF(VLOOKUP('Unc. Lookup'!$B2321,Items!$A$1:$F$43,3,FALSE)=0,"",VLOOKUP('Unc. Lookup'!$B2321,Items!$A$1:$F$43,3,FALSE))</f>
        <v/>
      </c>
      <c r="Q2321" s="94" t="str">
        <f>IF(VLOOKUP('Unc. Lookup'!$B2321,Items!$A$1:$F$43,4,FALSE)=0,"",VLOOKUP('Unc. Lookup'!$B2321,Items!$A$1:$F$43,4,FALSE))</f>
        <v/>
      </c>
    </row>
    <row r="2322" spans="1:17" x14ac:dyDescent="0.25">
      <c r="A2322" s="93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75" t="str">
        <f>IF(VLOOKUP('Unc. Lookup'!$B2322,Items!$A$1:$F$43,2,FALSE)=0,"",VLOOKUP('Unc. Lookup'!$B2322,Items!$A$1:$F$43,2,FALSE))</f>
        <v/>
      </c>
      <c r="P2322" s="75" t="str">
        <f>IF(VLOOKUP('Unc. Lookup'!$B2322,Items!$A$1:$F$43,3,FALSE)=0,"",VLOOKUP('Unc. Lookup'!$B2322,Items!$A$1:$F$43,3,FALSE))</f>
        <v/>
      </c>
      <c r="Q2322" s="94" t="str">
        <f>IF(VLOOKUP('Unc. Lookup'!$B2322,Items!$A$1:$F$43,4,FALSE)=0,"",VLOOKUP('Unc. Lookup'!$B2322,Items!$A$1:$F$43,4,FALSE))</f>
        <v/>
      </c>
    </row>
    <row r="2323" spans="1:17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75" t="str">
        <f>IF(VLOOKUP('Unc. Lookup'!$B2323,Items!$A$1:$F$43,2,FALSE)=0,"",VLOOKUP('Unc. Lookup'!$B2323,Items!$A$1:$F$43,2,FALSE))</f>
        <v/>
      </c>
      <c r="P2323" s="75" t="str">
        <f>IF(VLOOKUP('Unc. Lookup'!$B2323,Items!$A$1:$F$43,3,FALSE)=0,"",VLOOKUP('Unc. Lookup'!$B2323,Items!$A$1:$F$43,3,FALSE))</f>
        <v/>
      </c>
      <c r="Q2323" s="94" t="str">
        <f>IF(VLOOKUP('Unc. Lookup'!$B2323,Items!$A$1:$F$43,4,FALSE)=0,"",VLOOKUP('Unc. Lookup'!$B2323,Items!$A$1:$F$43,4,FALSE))</f>
        <v/>
      </c>
    </row>
    <row r="2324" spans="1:17" x14ac:dyDescent="0.25">
      <c r="A2324" s="93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75" t="str">
        <f>IF(VLOOKUP('Unc. Lookup'!$B2324,Items!$A$1:$F$43,2,FALSE)=0,"",VLOOKUP('Unc. Lookup'!$B2324,Items!$A$1:$F$43,2,FALSE))</f>
        <v/>
      </c>
      <c r="P2324" s="75" t="str">
        <f>IF(VLOOKUP('Unc. Lookup'!$B2324,Items!$A$1:$F$43,3,FALSE)=0,"",VLOOKUP('Unc. Lookup'!$B2324,Items!$A$1:$F$43,3,FALSE))</f>
        <v/>
      </c>
      <c r="Q2324" s="94" t="str">
        <f>IF(VLOOKUP('Unc. Lookup'!$B2324,Items!$A$1:$F$43,4,FALSE)=0,"",VLOOKUP('Unc. Lookup'!$B2324,Items!$A$1:$F$43,4,FALSE))</f>
        <v/>
      </c>
    </row>
    <row r="2325" spans="1:17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75" t="str">
        <f>IF(VLOOKUP('Unc. Lookup'!$B2325,Items!$A$1:$F$43,2,FALSE)=0,"",VLOOKUP('Unc. Lookup'!$B2325,Items!$A$1:$F$43,2,FALSE))</f>
        <v/>
      </c>
      <c r="P2325" s="75" t="str">
        <f>IF(VLOOKUP('Unc. Lookup'!$B2325,Items!$A$1:$F$43,3,FALSE)=0,"",VLOOKUP('Unc. Lookup'!$B2325,Items!$A$1:$F$43,3,FALSE))</f>
        <v/>
      </c>
      <c r="Q2325" s="94" t="str">
        <f>IF(VLOOKUP('Unc. Lookup'!$B2325,Items!$A$1:$F$43,4,FALSE)=0,"",VLOOKUP('Unc. Lookup'!$B2325,Items!$A$1:$F$43,4,FALSE))</f>
        <v/>
      </c>
    </row>
    <row r="2326" spans="1:17" x14ac:dyDescent="0.25">
      <c r="A2326" s="93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75" t="str">
        <f>IF(VLOOKUP('Unc. Lookup'!$B2326,Items!$A$1:$F$43,2,FALSE)=0,"",VLOOKUP('Unc. Lookup'!$B2326,Items!$A$1:$F$43,2,FALSE))</f>
        <v/>
      </c>
      <c r="P2326" s="75" t="str">
        <f>IF(VLOOKUP('Unc. Lookup'!$B2326,Items!$A$1:$F$43,3,FALSE)=0,"",VLOOKUP('Unc. Lookup'!$B2326,Items!$A$1:$F$43,3,FALSE))</f>
        <v/>
      </c>
      <c r="Q2326" s="94" t="str">
        <f>IF(VLOOKUP('Unc. Lookup'!$B2326,Items!$A$1:$F$43,4,FALSE)=0,"",VLOOKUP('Unc. Lookup'!$B2326,Items!$A$1:$F$43,4,FALSE))</f>
        <v/>
      </c>
    </row>
    <row r="2327" spans="1:17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75" t="str">
        <f>IF(VLOOKUP('Unc. Lookup'!$B2327,Items!$A$1:$F$43,2,FALSE)=0,"",VLOOKUP('Unc. Lookup'!$B2327,Items!$A$1:$F$43,2,FALSE))</f>
        <v/>
      </c>
      <c r="P2327" s="75" t="str">
        <f>IF(VLOOKUP('Unc. Lookup'!$B2327,Items!$A$1:$F$43,3,FALSE)=0,"",VLOOKUP('Unc. Lookup'!$B2327,Items!$A$1:$F$43,3,FALSE))</f>
        <v/>
      </c>
      <c r="Q2327" s="94" t="str">
        <f>IF(VLOOKUP('Unc. Lookup'!$B2327,Items!$A$1:$F$43,4,FALSE)=0,"",VLOOKUP('Unc. Lookup'!$B2327,Items!$A$1:$F$43,4,FALSE))</f>
        <v/>
      </c>
    </row>
    <row r="2328" spans="1:17" x14ac:dyDescent="0.25">
      <c r="A2328" s="93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75" t="str">
        <f>IF(VLOOKUP('Unc. Lookup'!$B2328,Items!$A$1:$F$43,2,FALSE)=0,"",VLOOKUP('Unc. Lookup'!$B2328,Items!$A$1:$F$43,2,FALSE))</f>
        <v/>
      </c>
      <c r="P2328" s="75" t="str">
        <f>IF(VLOOKUP('Unc. Lookup'!$B2328,Items!$A$1:$F$43,3,FALSE)=0,"",VLOOKUP('Unc. Lookup'!$B2328,Items!$A$1:$F$43,3,FALSE))</f>
        <v/>
      </c>
      <c r="Q2328" s="94" t="str">
        <f>IF(VLOOKUP('Unc. Lookup'!$B2328,Items!$A$1:$F$43,4,FALSE)=0,"",VLOOKUP('Unc. Lookup'!$B2328,Items!$A$1:$F$43,4,FALSE))</f>
        <v/>
      </c>
    </row>
    <row r="2329" spans="1:17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75" t="str">
        <f>IF(VLOOKUP('Unc. Lookup'!$B2329,Items!$A$1:$F$43,2,FALSE)=0,"",VLOOKUP('Unc. Lookup'!$B2329,Items!$A$1:$F$43,2,FALSE))</f>
        <v/>
      </c>
      <c r="P2329" s="75" t="str">
        <f>IF(VLOOKUP('Unc. Lookup'!$B2329,Items!$A$1:$F$43,3,FALSE)=0,"",VLOOKUP('Unc. Lookup'!$B2329,Items!$A$1:$F$43,3,FALSE))</f>
        <v/>
      </c>
      <c r="Q2329" s="94" t="str">
        <f>IF(VLOOKUP('Unc. Lookup'!$B2329,Items!$A$1:$F$43,4,FALSE)=0,"",VLOOKUP('Unc. Lookup'!$B2329,Items!$A$1:$F$43,4,FALSE))</f>
        <v/>
      </c>
    </row>
    <row r="2330" spans="1:17" x14ac:dyDescent="0.25">
      <c r="A2330" s="93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75" t="str">
        <f>IF(VLOOKUP('Unc. Lookup'!$B2330,Items!$A$1:$F$43,2,FALSE)=0,"",VLOOKUP('Unc. Lookup'!$B2330,Items!$A$1:$F$43,2,FALSE))</f>
        <v/>
      </c>
      <c r="P2330" s="75" t="str">
        <f>IF(VLOOKUP('Unc. Lookup'!$B2330,Items!$A$1:$F$43,3,FALSE)=0,"",VLOOKUP('Unc. Lookup'!$B2330,Items!$A$1:$F$43,3,FALSE))</f>
        <v/>
      </c>
      <c r="Q2330" s="94" t="str">
        <f>IF(VLOOKUP('Unc. Lookup'!$B2330,Items!$A$1:$F$43,4,FALSE)=0,"",VLOOKUP('Unc. Lookup'!$B2330,Items!$A$1:$F$43,4,FALSE))</f>
        <v/>
      </c>
    </row>
    <row r="2331" spans="1:17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75" t="str">
        <f>IF(VLOOKUP('Unc. Lookup'!$B2331,Items!$A$1:$F$43,2,FALSE)=0,"",VLOOKUP('Unc. Lookup'!$B2331,Items!$A$1:$F$43,2,FALSE))</f>
        <v/>
      </c>
      <c r="P2331" s="75" t="str">
        <f>IF(VLOOKUP('Unc. Lookup'!$B2331,Items!$A$1:$F$43,3,FALSE)=0,"",VLOOKUP('Unc. Lookup'!$B2331,Items!$A$1:$F$43,3,FALSE))</f>
        <v/>
      </c>
      <c r="Q2331" s="94" t="str">
        <f>IF(VLOOKUP('Unc. Lookup'!$B2331,Items!$A$1:$F$43,4,FALSE)=0,"",VLOOKUP('Unc. Lookup'!$B2331,Items!$A$1:$F$43,4,FALSE))</f>
        <v/>
      </c>
    </row>
    <row r="2332" spans="1:17" x14ac:dyDescent="0.25">
      <c r="A2332" s="93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75" t="str">
        <f>IF(VLOOKUP('Unc. Lookup'!$B2332,Items!$A$1:$F$43,2,FALSE)=0,"",VLOOKUP('Unc. Lookup'!$B2332,Items!$A$1:$F$43,2,FALSE))</f>
        <v/>
      </c>
      <c r="P2332" s="75" t="str">
        <f>IF(VLOOKUP('Unc. Lookup'!$B2332,Items!$A$1:$F$43,3,FALSE)=0,"",VLOOKUP('Unc. Lookup'!$B2332,Items!$A$1:$F$43,3,FALSE))</f>
        <v/>
      </c>
      <c r="Q2332" s="94" t="str">
        <f>IF(VLOOKUP('Unc. Lookup'!$B2332,Items!$A$1:$F$43,4,FALSE)=0,"",VLOOKUP('Unc. Lookup'!$B2332,Items!$A$1:$F$43,4,FALSE))</f>
        <v/>
      </c>
    </row>
    <row r="2333" spans="1:17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75" t="str">
        <f>IF(VLOOKUP('Unc. Lookup'!$B2333,Items!$A$1:$F$43,2,FALSE)=0,"",VLOOKUP('Unc. Lookup'!$B2333,Items!$A$1:$F$43,2,FALSE))</f>
        <v/>
      </c>
      <c r="P2333" s="75" t="str">
        <f>IF(VLOOKUP('Unc. Lookup'!$B2333,Items!$A$1:$F$43,3,FALSE)=0,"",VLOOKUP('Unc. Lookup'!$B2333,Items!$A$1:$F$43,3,FALSE))</f>
        <v/>
      </c>
      <c r="Q2333" s="94" t="str">
        <f>IF(VLOOKUP('Unc. Lookup'!$B2333,Items!$A$1:$F$43,4,FALSE)=0,"",VLOOKUP('Unc. Lookup'!$B2333,Items!$A$1:$F$43,4,FALSE))</f>
        <v/>
      </c>
    </row>
    <row r="2334" spans="1:17" x14ac:dyDescent="0.25">
      <c r="A2334" s="93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75" t="str">
        <f>IF(VLOOKUP('Unc. Lookup'!$B2334,Items!$A$1:$F$43,2,FALSE)=0,"",VLOOKUP('Unc. Lookup'!$B2334,Items!$A$1:$F$43,2,FALSE))</f>
        <v/>
      </c>
      <c r="P2334" s="75" t="str">
        <f>IF(VLOOKUP('Unc. Lookup'!$B2334,Items!$A$1:$F$43,3,FALSE)=0,"",VLOOKUP('Unc. Lookup'!$B2334,Items!$A$1:$F$43,3,FALSE))</f>
        <v/>
      </c>
      <c r="Q2334" s="94" t="str">
        <f>IF(VLOOKUP('Unc. Lookup'!$B2334,Items!$A$1:$F$43,4,FALSE)=0,"",VLOOKUP('Unc. Lookup'!$B2334,Items!$A$1:$F$43,4,FALSE))</f>
        <v/>
      </c>
    </row>
    <row r="2335" spans="1:17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75" t="str">
        <f>IF(VLOOKUP('Unc. Lookup'!$B2335,Items!$A$1:$F$43,2,FALSE)=0,"",VLOOKUP('Unc. Lookup'!$B2335,Items!$A$1:$F$43,2,FALSE))</f>
        <v/>
      </c>
      <c r="P2335" s="75" t="str">
        <f>IF(VLOOKUP('Unc. Lookup'!$B2335,Items!$A$1:$F$43,3,FALSE)=0,"",VLOOKUP('Unc. Lookup'!$B2335,Items!$A$1:$F$43,3,FALSE))</f>
        <v/>
      </c>
      <c r="Q2335" s="94" t="str">
        <f>IF(VLOOKUP('Unc. Lookup'!$B2335,Items!$A$1:$F$43,4,FALSE)=0,"",VLOOKUP('Unc. Lookup'!$B2335,Items!$A$1:$F$43,4,FALSE))</f>
        <v/>
      </c>
    </row>
    <row r="2336" spans="1:17" x14ac:dyDescent="0.25">
      <c r="A2336" s="93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75" t="str">
        <f>IF(VLOOKUP('Unc. Lookup'!$B2336,Items!$A$1:$F$43,2,FALSE)=0,"",VLOOKUP('Unc. Lookup'!$B2336,Items!$A$1:$F$43,2,FALSE))</f>
        <v/>
      </c>
      <c r="P2336" s="75" t="str">
        <f>IF(VLOOKUP('Unc. Lookup'!$B2336,Items!$A$1:$F$43,3,FALSE)=0,"",VLOOKUP('Unc. Lookup'!$B2336,Items!$A$1:$F$43,3,FALSE))</f>
        <v/>
      </c>
      <c r="Q2336" s="94" t="str">
        <f>IF(VLOOKUP('Unc. Lookup'!$B2336,Items!$A$1:$F$43,4,FALSE)=0,"",VLOOKUP('Unc. Lookup'!$B2336,Items!$A$1:$F$43,4,FALSE))</f>
        <v/>
      </c>
    </row>
    <row r="2337" spans="1:17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75" t="str">
        <f>IF(VLOOKUP('Unc. Lookup'!$B2337,Items!$A$1:$F$43,2,FALSE)=0,"",VLOOKUP('Unc. Lookup'!$B2337,Items!$A$1:$F$43,2,FALSE))</f>
        <v/>
      </c>
      <c r="P2337" s="75" t="str">
        <f>IF(VLOOKUP('Unc. Lookup'!$B2337,Items!$A$1:$F$43,3,FALSE)=0,"",VLOOKUP('Unc. Lookup'!$B2337,Items!$A$1:$F$43,3,FALSE))</f>
        <v/>
      </c>
      <c r="Q2337" s="94" t="str">
        <f>IF(VLOOKUP('Unc. Lookup'!$B2337,Items!$A$1:$F$43,4,FALSE)=0,"",VLOOKUP('Unc. Lookup'!$B2337,Items!$A$1:$F$43,4,FALSE))</f>
        <v/>
      </c>
    </row>
    <row r="2338" spans="1:17" x14ac:dyDescent="0.25">
      <c r="A2338" s="93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75" t="str">
        <f>IF(VLOOKUP('Unc. Lookup'!$B2338,Items!$A$1:$F$43,2,FALSE)=0,"",VLOOKUP('Unc. Lookup'!$B2338,Items!$A$1:$F$43,2,FALSE))</f>
        <v/>
      </c>
      <c r="P2338" s="75" t="str">
        <f>IF(VLOOKUP('Unc. Lookup'!$B2338,Items!$A$1:$F$43,3,FALSE)=0,"",VLOOKUP('Unc. Lookup'!$B2338,Items!$A$1:$F$43,3,FALSE))</f>
        <v/>
      </c>
      <c r="Q2338" s="94" t="str">
        <f>IF(VLOOKUP('Unc. Lookup'!$B2338,Items!$A$1:$F$43,4,FALSE)=0,"",VLOOKUP('Unc. Lookup'!$B2338,Items!$A$1:$F$43,4,FALSE))</f>
        <v/>
      </c>
    </row>
    <row r="2339" spans="1:17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75" t="str">
        <f>IF(VLOOKUP('Unc. Lookup'!$B2339,Items!$A$1:$F$43,2,FALSE)=0,"",VLOOKUP('Unc. Lookup'!$B2339,Items!$A$1:$F$43,2,FALSE))</f>
        <v/>
      </c>
      <c r="P2339" s="75" t="str">
        <f>IF(VLOOKUP('Unc. Lookup'!$B2339,Items!$A$1:$F$43,3,FALSE)=0,"",VLOOKUP('Unc. Lookup'!$B2339,Items!$A$1:$F$43,3,FALSE))</f>
        <v/>
      </c>
      <c r="Q2339" s="94" t="str">
        <f>IF(VLOOKUP('Unc. Lookup'!$B2339,Items!$A$1:$F$43,4,FALSE)=0,"",VLOOKUP('Unc. Lookup'!$B2339,Items!$A$1:$F$43,4,FALSE))</f>
        <v/>
      </c>
    </row>
    <row r="2340" spans="1:17" x14ac:dyDescent="0.25">
      <c r="A2340" s="93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75" t="str">
        <f>IF(VLOOKUP('Unc. Lookup'!$B2340,Items!$A$1:$F$43,2,FALSE)=0,"",VLOOKUP('Unc. Lookup'!$B2340,Items!$A$1:$F$43,2,FALSE))</f>
        <v/>
      </c>
      <c r="P2340" s="75" t="str">
        <f>IF(VLOOKUP('Unc. Lookup'!$B2340,Items!$A$1:$F$43,3,FALSE)=0,"",VLOOKUP('Unc. Lookup'!$B2340,Items!$A$1:$F$43,3,FALSE))</f>
        <v/>
      </c>
      <c r="Q2340" s="94" t="str">
        <f>IF(VLOOKUP('Unc. Lookup'!$B2340,Items!$A$1:$F$43,4,FALSE)=0,"",VLOOKUP('Unc. Lookup'!$B2340,Items!$A$1:$F$43,4,FALSE))</f>
        <v/>
      </c>
    </row>
    <row r="2341" spans="1:17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75" t="str">
        <f>IF(VLOOKUP('Unc. Lookup'!$B2341,Items!$A$1:$F$43,2,FALSE)=0,"",VLOOKUP('Unc. Lookup'!$B2341,Items!$A$1:$F$43,2,FALSE))</f>
        <v/>
      </c>
      <c r="P2341" s="75" t="str">
        <f>IF(VLOOKUP('Unc. Lookup'!$B2341,Items!$A$1:$F$43,3,FALSE)=0,"",VLOOKUP('Unc. Lookup'!$B2341,Items!$A$1:$F$43,3,FALSE))</f>
        <v/>
      </c>
      <c r="Q2341" s="94" t="str">
        <f>IF(VLOOKUP('Unc. Lookup'!$B2341,Items!$A$1:$F$43,4,FALSE)=0,"",VLOOKUP('Unc. Lookup'!$B2341,Items!$A$1:$F$43,4,FALSE))</f>
        <v/>
      </c>
    </row>
    <row r="2342" spans="1:17" x14ac:dyDescent="0.25">
      <c r="A2342" s="93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75" t="str">
        <f>IF(VLOOKUP('Unc. Lookup'!$B2342,Items!$A$1:$F$43,2,FALSE)=0,"",VLOOKUP('Unc. Lookup'!$B2342,Items!$A$1:$F$43,2,FALSE))</f>
        <v/>
      </c>
      <c r="P2342" s="75" t="str">
        <f>IF(VLOOKUP('Unc. Lookup'!$B2342,Items!$A$1:$F$43,3,FALSE)=0,"",VLOOKUP('Unc. Lookup'!$B2342,Items!$A$1:$F$43,3,FALSE))</f>
        <v/>
      </c>
      <c r="Q2342" s="94" t="str">
        <f>IF(VLOOKUP('Unc. Lookup'!$B2342,Items!$A$1:$F$43,4,FALSE)=0,"",VLOOKUP('Unc. Lookup'!$B2342,Items!$A$1:$F$43,4,FALSE))</f>
        <v/>
      </c>
    </row>
    <row r="2343" spans="1:17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75" t="str">
        <f>IF(VLOOKUP('Unc. Lookup'!$B2343,Items!$A$1:$F$43,2,FALSE)=0,"",VLOOKUP('Unc. Lookup'!$B2343,Items!$A$1:$F$43,2,FALSE))</f>
        <v/>
      </c>
      <c r="P2343" s="75" t="str">
        <f>IF(VLOOKUP('Unc. Lookup'!$B2343,Items!$A$1:$F$43,3,FALSE)=0,"",VLOOKUP('Unc. Lookup'!$B2343,Items!$A$1:$F$43,3,FALSE))</f>
        <v/>
      </c>
      <c r="Q2343" s="94" t="str">
        <f>IF(VLOOKUP('Unc. Lookup'!$B2343,Items!$A$1:$F$43,4,FALSE)=0,"",VLOOKUP('Unc. Lookup'!$B2343,Items!$A$1:$F$43,4,FALSE))</f>
        <v/>
      </c>
    </row>
    <row r="2344" spans="1:17" x14ac:dyDescent="0.25">
      <c r="A2344" s="93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75" t="str">
        <f>IF(VLOOKUP('Unc. Lookup'!$B2344,Items!$A$1:$F$43,2,FALSE)=0,"",VLOOKUP('Unc. Lookup'!$B2344,Items!$A$1:$F$43,2,FALSE))</f>
        <v/>
      </c>
      <c r="P2344" s="75" t="str">
        <f>IF(VLOOKUP('Unc. Lookup'!$B2344,Items!$A$1:$F$43,3,FALSE)=0,"",VLOOKUP('Unc. Lookup'!$B2344,Items!$A$1:$F$43,3,FALSE))</f>
        <v/>
      </c>
      <c r="Q2344" s="94" t="str">
        <f>IF(VLOOKUP('Unc. Lookup'!$B2344,Items!$A$1:$F$43,4,FALSE)=0,"",VLOOKUP('Unc. Lookup'!$B2344,Items!$A$1:$F$43,4,FALSE))</f>
        <v/>
      </c>
    </row>
    <row r="2345" spans="1:17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75" t="str">
        <f>IF(VLOOKUP('Unc. Lookup'!$B2345,Items!$A$1:$F$43,2,FALSE)=0,"",VLOOKUP('Unc. Lookup'!$B2345,Items!$A$1:$F$43,2,FALSE))</f>
        <v/>
      </c>
      <c r="P2345" s="75" t="str">
        <f>IF(VLOOKUP('Unc. Lookup'!$B2345,Items!$A$1:$F$43,3,FALSE)=0,"",VLOOKUP('Unc. Lookup'!$B2345,Items!$A$1:$F$43,3,FALSE))</f>
        <v/>
      </c>
      <c r="Q2345" s="94" t="str">
        <f>IF(VLOOKUP('Unc. Lookup'!$B2345,Items!$A$1:$F$43,4,FALSE)=0,"",VLOOKUP('Unc. Lookup'!$B2345,Items!$A$1:$F$43,4,FALSE))</f>
        <v/>
      </c>
    </row>
    <row r="2346" spans="1:17" x14ac:dyDescent="0.25">
      <c r="A2346" s="93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75" t="str">
        <f>IF(VLOOKUP('Unc. Lookup'!$B2346,Items!$A$1:$F$43,2,FALSE)=0,"",VLOOKUP('Unc. Lookup'!$B2346,Items!$A$1:$F$43,2,FALSE))</f>
        <v/>
      </c>
      <c r="P2346" s="75" t="str">
        <f>IF(VLOOKUP('Unc. Lookup'!$B2346,Items!$A$1:$F$43,3,FALSE)=0,"",VLOOKUP('Unc. Lookup'!$B2346,Items!$A$1:$F$43,3,FALSE))</f>
        <v/>
      </c>
      <c r="Q2346" s="94" t="str">
        <f>IF(VLOOKUP('Unc. Lookup'!$B2346,Items!$A$1:$F$43,4,FALSE)=0,"",VLOOKUP('Unc. Lookup'!$B2346,Items!$A$1:$F$43,4,FALSE))</f>
        <v/>
      </c>
    </row>
    <row r="2347" spans="1:17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75" t="str">
        <f>IF(VLOOKUP('Unc. Lookup'!$B2347,Items!$A$1:$F$43,2,FALSE)=0,"",VLOOKUP('Unc. Lookup'!$B2347,Items!$A$1:$F$43,2,FALSE))</f>
        <v/>
      </c>
      <c r="P2347" s="75" t="str">
        <f>IF(VLOOKUP('Unc. Lookup'!$B2347,Items!$A$1:$F$43,3,FALSE)=0,"",VLOOKUP('Unc. Lookup'!$B2347,Items!$A$1:$F$43,3,FALSE))</f>
        <v/>
      </c>
      <c r="Q2347" s="94" t="str">
        <f>IF(VLOOKUP('Unc. Lookup'!$B2347,Items!$A$1:$F$43,4,FALSE)=0,"",VLOOKUP('Unc. Lookup'!$B2347,Items!$A$1:$F$43,4,FALSE))</f>
        <v/>
      </c>
    </row>
    <row r="2348" spans="1:17" x14ac:dyDescent="0.25">
      <c r="A2348" s="93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75" t="str">
        <f>IF(VLOOKUP('Unc. Lookup'!$B2348,Items!$A$1:$F$43,2,FALSE)=0,"",VLOOKUP('Unc. Lookup'!$B2348,Items!$A$1:$F$43,2,FALSE))</f>
        <v/>
      </c>
      <c r="P2348" s="75" t="str">
        <f>IF(VLOOKUP('Unc. Lookup'!$B2348,Items!$A$1:$F$43,3,FALSE)=0,"",VLOOKUP('Unc. Lookup'!$B2348,Items!$A$1:$F$43,3,FALSE))</f>
        <v/>
      </c>
      <c r="Q2348" s="94" t="str">
        <f>IF(VLOOKUP('Unc. Lookup'!$B2348,Items!$A$1:$F$43,4,FALSE)=0,"",VLOOKUP('Unc. Lookup'!$B2348,Items!$A$1:$F$43,4,FALSE))</f>
        <v/>
      </c>
    </row>
    <row r="2349" spans="1:17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75" t="str">
        <f>IF(VLOOKUP('Unc. Lookup'!$B2349,Items!$A$1:$F$43,2,FALSE)=0,"",VLOOKUP('Unc. Lookup'!$B2349,Items!$A$1:$F$43,2,FALSE))</f>
        <v/>
      </c>
      <c r="P2349" s="75" t="str">
        <f>IF(VLOOKUP('Unc. Lookup'!$B2349,Items!$A$1:$F$43,3,FALSE)=0,"",VLOOKUP('Unc. Lookup'!$B2349,Items!$A$1:$F$43,3,FALSE))</f>
        <v/>
      </c>
      <c r="Q2349" s="94" t="str">
        <f>IF(VLOOKUP('Unc. Lookup'!$B2349,Items!$A$1:$F$43,4,FALSE)=0,"",VLOOKUP('Unc. Lookup'!$B2349,Items!$A$1:$F$43,4,FALSE))</f>
        <v/>
      </c>
    </row>
    <row r="2350" spans="1:17" x14ac:dyDescent="0.25">
      <c r="A2350" s="93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75" t="str">
        <f>IF(VLOOKUP('Unc. Lookup'!$B2350,Items!$A$1:$F$43,2,FALSE)=0,"",VLOOKUP('Unc. Lookup'!$B2350,Items!$A$1:$F$43,2,FALSE))</f>
        <v/>
      </c>
      <c r="P2350" s="75" t="str">
        <f>IF(VLOOKUP('Unc. Lookup'!$B2350,Items!$A$1:$F$43,3,FALSE)=0,"",VLOOKUP('Unc. Lookup'!$B2350,Items!$A$1:$F$43,3,FALSE))</f>
        <v/>
      </c>
      <c r="Q2350" s="94" t="str">
        <f>IF(VLOOKUP('Unc. Lookup'!$B2350,Items!$A$1:$F$43,4,FALSE)=0,"",VLOOKUP('Unc. Lookup'!$B2350,Items!$A$1:$F$43,4,FALSE))</f>
        <v/>
      </c>
    </row>
    <row r="2351" spans="1:17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75" t="str">
        <f>IF(VLOOKUP('Unc. Lookup'!$B2351,Items!$A$1:$F$43,2,FALSE)=0,"",VLOOKUP('Unc. Lookup'!$B2351,Items!$A$1:$F$43,2,FALSE))</f>
        <v/>
      </c>
      <c r="P2351" s="75" t="str">
        <f>IF(VLOOKUP('Unc. Lookup'!$B2351,Items!$A$1:$F$43,3,FALSE)=0,"",VLOOKUP('Unc. Lookup'!$B2351,Items!$A$1:$F$43,3,FALSE))</f>
        <v/>
      </c>
      <c r="Q2351" s="94" t="str">
        <f>IF(VLOOKUP('Unc. Lookup'!$B2351,Items!$A$1:$F$43,4,FALSE)=0,"",VLOOKUP('Unc. Lookup'!$B2351,Items!$A$1:$F$43,4,FALSE))</f>
        <v/>
      </c>
    </row>
    <row r="2352" spans="1:17" x14ac:dyDescent="0.25">
      <c r="A2352" s="93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75" t="str">
        <f>IF(VLOOKUP('Unc. Lookup'!$B2352,Items!$A$1:$F$43,2,FALSE)=0,"",VLOOKUP('Unc. Lookup'!$B2352,Items!$A$1:$F$43,2,FALSE))</f>
        <v/>
      </c>
      <c r="P2352" s="75" t="str">
        <f>IF(VLOOKUP('Unc. Lookup'!$B2352,Items!$A$1:$F$43,3,FALSE)=0,"",VLOOKUP('Unc. Lookup'!$B2352,Items!$A$1:$F$43,3,FALSE))</f>
        <v/>
      </c>
      <c r="Q2352" s="94" t="str">
        <f>IF(VLOOKUP('Unc. Lookup'!$B2352,Items!$A$1:$F$43,4,FALSE)=0,"",VLOOKUP('Unc. Lookup'!$B2352,Items!$A$1:$F$43,4,FALSE))</f>
        <v/>
      </c>
    </row>
    <row r="2353" spans="1:17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75" t="str">
        <f>IF(VLOOKUP('Unc. Lookup'!$B2353,Items!$A$1:$F$43,2,FALSE)=0,"",VLOOKUP('Unc. Lookup'!$B2353,Items!$A$1:$F$43,2,FALSE))</f>
        <v/>
      </c>
      <c r="P2353" s="75" t="str">
        <f>IF(VLOOKUP('Unc. Lookup'!$B2353,Items!$A$1:$F$43,3,FALSE)=0,"",VLOOKUP('Unc. Lookup'!$B2353,Items!$A$1:$F$43,3,FALSE))</f>
        <v/>
      </c>
      <c r="Q2353" s="94" t="str">
        <f>IF(VLOOKUP('Unc. Lookup'!$B2353,Items!$A$1:$F$43,4,FALSE)=0,"",VLOOKUP('Unc. Lookup'!$B2353,Items!$A$1:$F$43,4,FALSE))</f>
        <v/>
      </c>
    </row>
    <row r="2354" spans="1:17" x14ac:dyDescent="0.25">
      <c r="A2354" s="93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75" t="str">
        <f>IF(VLOOKUP('Unc. Lookup'!$B2354,Items!$A$1:$F$43,2,FALSE)=0,"",VLOOKUP('Unc. Lookup'!$B2354,Items!$A$1:$F$43,2,FALSE))</f>
        <v/>
      </c>
      <c r="P2354" s="75" t="str">
        <f>IF(VLOOKUP('Unc. Lookup'!$B2354,Items!$A$1:$F$43,3,FALSE)=0,"",VLOOKUP('Unc. Lookup'!$B2354,Items!$A$1:$F$43,3,FALSE))</f>
        <v/>
      </c>
      <c r="Q2354" s="94" t="str">
        <f>IF(VLOOKUP('Unc. Lookup'!$B2354,Items!$A$1:$F$43,4,FALSE)=0,"",VLOOKUP('Unc. Lookup'!$B2354,Items!$A$1:$F$43,4,FALSE))</f>
        <v/>
      </c>
    </row>
    <row r="2355" spans="1:17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75" t="str">
        <f>IF(VLOOKUP('Unc. Lookup'!$B2355,Items!$A$1:$F$43,2,FALSE)=0,"",VLOOKUP('Unc. Lookup'!$B2355,Items!$A$1:$F$43,2,FALSE))</f>
        <v/>
      </c>
      <c r="P2355" s="75" t="str">
        <f>IF(VLOOKUP('Unc. Lookup'!$B2355,Items!$A$1:$F$43,3,FALSE)=0,"",VLOOKUP('Unc. Lookup'!$B2355,Items!$A$1:$F$43,3,FALSE))</f>
        <v/>
      </c>
      <c r="Q2355" s="94" t="str">
        <f>IF(VLOOKUP('Unc. Lookup'!$B2355,Items!$A$1:$F$43,4,FALSE)=0,"",VLOOKUP('Unc. Lookup'!$B2355,Items!$A$1:$F$43,4,FALSE))</f>
        <v/>
      </c>
    </row>
    <row r="2356" spans="1:17" x14ac:dyDescent="0.25">
      <c r="A2356" s="93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75" t="str">
        <f>IF(VLOOKUP('Unc. Lookup'!$B2356,Items!$A$1:$F$43,2,FALSE)=0,"",VLOOKUP('Unc. Lookup'!$B2356,Items!$A$1:$F$43,2,FALSE))</f>
        <v/>
      </c>
      <c r="P2356" s="75" t="str">
        <f>IF(VLOOKUP('Unc. Lookup'!$B2356,Items!$A$1:$F$43,3,FALSE)=0,"",VLOOKUP('Unc. Lookup'!$B2356,Items!$A$1:$F$43,3,FALSE))</f>
        <v/>
      </c>
      <c r="Q2356" s="94" t="str">
        <f>IF(VLOOKUP('Unc. Lookup'!$B2356,Items!$A$1:$F$43,4,FALSE)=0,"",VLOOKUP('Unc. Lookup'!$B2356,Items!$A$1:$F$43,4,FALSE))</f>
        <v/>
      </c>
    </row>
    <row r="2357" spans="1:17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75" t="str">
        <f>IF(VLOOKUP('Unc. Lookup'!$B2357,Items!$A$1:$F$43,2,FALSE)=0,"",VLOOKUP('Unc. Lookup'!$B2357,Items!$A$1:$F$43,2,FALSE))</f>
        <v/>
      </c>
      <c r="P2357" s="75" t="str">
        <f>IF(VLOOKUP('Unc. Lookup'!$B2357,Items!$A$1:$F$43,3,FALSE)=0,"",VLOOKUP('Unc. Lookup'!$B2357,Items!$A$1:$F$43,3,FALSE))</f>
        <v/>
      </c>
      <c r="Q2357" s="94" t="str">
        <f>IF(VLOOKUP('Unc. Lookup'!$B2357,Items!$A$1:$F$43,4,FALSE)=0,"",VLOOKUP('Unc. Lookup'!$B2357,Items!$A$1:$F$43,4,FALSE))</f>
        <v/>
      </c>
    </row>
    <row r="2358" spans="1:17" x14ac:dyDescent="0.25">
      <c r="A2358" s="93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75" t="str">
        <f>IF(VLOOKUP('Unc. Lookup'!$B2358,Items!$A$1:$F$43,2,FALSE)=0,"",VLOOKUP('Unc. Lookup'!$B2358,Items!$A$1:$F$43,2,FALSE))</f>
        <v/>
      </c>
      <c r="P2358" s="75" t="str">
        <f>IF(VLOOKUP('Unc. Lookup'!$B2358,Items!$A$1:$F$43,3,FALSE)=0,"",VLOOKUP('Unc. Lookup'!$B2358,Items!$A$1:$F$43,3,FALSE))</f>
        <v/>
      </c>
      <c r="Q2358" s="94" t="str">
        <f>IF(VLOOKUP('Unc. Lookup'!$B2358,Items!$A$1:$F$43,4,FALSE)=0,"",VLOOKUP('Unc. Lookup'!$B2358,Items!$A$1:$F$43,4,FALSE))</f>
        <v/>
      </c>
    </row>
    <row r="2359" spans="1:17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75" t="str">
        <f>IF(VLOOKUP('Unc. Lookup'!$B2359,Items!$A$1:$F$43,2,FALSE)=0,"",VLOOKUP('Unc. Lookup'!$B2359,Items!$A$1:$F$43,2,FALSE))</f>
        <v/>
      </c>
      <c r="P2359" s="75" t="str">
        <f>IF(VLOOKUP('Unc. Lookup'!$B2359,Items!$A$1:$F$43,3,FALSE)=0,"",VLOOKUP('Unc. Lookup'!$B2359,Items!$A$1:$F$43,3,FALSE))</f>
        <v/>
      </c>
      <c r="Q2359" s="94" t="str">
        <f>IF(VLOOKUP('Unc. Lookup'!$B2359,Items!$A$1:$F$43,4,FALSE)=0,"",VLOOKUP('Unc. Lookup'!$B2359,Items!$A$1:$F$43,4,FALSE))</f>
        <v/>
      </c>
    </row>
    <row r="2360" spans="1:17" x14ac:dyDescent="0.25">
      <c r="A2360" s="93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75" t="str">
        <f>IF(VLOOKUP('Unc. Lookup'!$B2360,Items!$A$1:$F$43,2,FALSE)=0,"",VLOOKUP('Unc. Lookup'!$B2360,Items!$A$1:$F$43,2,FALSE))</f>
        <v/>
      </c>
      <c r="P2360" s="75" t="str">
        <f>IF(VLOOKUP('Unc. Lookup'!$B2360,Items!$A$1:$F$43,3,FALSE)=0,"",VLOOKUP('Unc. Lookup'!$B2360,Items!$A$1:$F$43,3,FALSE))</f>
        <v/>
      </c>
      <c r="Q2360" s="94" t="str">
        <f>IF(VLOOKUP('Unc. Lookup'!$B2360,Items!$A$1:$F$43,4,FALSE)=0,"",VLOOKUP('Unc. Lookup'!$B2360,Items!$A$1:$F$43,4,FALSE))</f>
        <v/>
      </c>
    </row>
    <row r="2361" spans="1:17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75" t="str">
        <f>IF(VLOOKUP('Unc. Lookup'!$B2361,Items!$A$1:$F$43,2,FALSE)=0,"",VLOOKUP('Unc. Lookup'!$B2361,Items!$A$1:$F$43,2,FALSE))</f>
        <v/>
      </c>
      <c r="P2361" s="75" t="str">
        <f>IF(VLOOKUP('Unc. Lookup'!$B2361,Items!$A$1:$F$43,3,FALSE)=0,"",VLOOKUP('Unc. Lookup'!$B2361,Items!$A$1:$F$43,3,FALSE))</f>
        <v/>
      </c>
      <c r="Q2361" s="94" t="str">
        <f>IF(VLOOKUP('Unc. Lookup'!$B2361,Items!$A$1:$F$43,4,FALSE)=0,"",VLOOKUP('Unc. Lookup'!$B2361,Items!$A$1:$F$43,4,FALSE))</f>
        <v/>
      </c>
    </row>
    <row r="2362" spans="1:17" x14ac:dyDescent="0.25">
      <c r="A2362" s="93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75" t="str">
        <f>IF(VLOOKUP('Unc. Lookup'!$B2362,Items!$A$1:$F$43,2,FALSE)=0,"",VLOOKUP('Unc. Lookup'!$B2362,Items!$A$1:$F$43,2,FALSE))</f>
        <v/>
      </c>
      <c r="P2362" s="75" t="str">
        <f>IF(VLOOKUP('Unc. Lookup'!$B2362,Items!$A$1:$F$43,3,FALSE)=0,"",VLOOKUP('Unc. Lookup'!$B2362,Items!$A$1:$F$43,3,FALSE))</f>
        <v/>
      </c>
      <c r="Q2362" s="94" t="str">
        <f>IF(VLOOKUP('Unc. Lookup'!$B2362,Items!$A$1:$F$43,4,FALSE)=0,"",VLOOKUP('Unc. Lookup'!$B2362,Items!$A$1:$F$43,4,FALSE))</f>
        <v/>
      </c>
    </row>
    <row r="2363" spans="1:17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75" t="str">
        <f>IF(VLOOKUP('Unc. Lookup'!$B2363,Items!$A$1:$F$43,2,FALSE)=0,"",VLOOKUP('Unc. Lookup'!$B2363,Items!$A$1:$F$43,2,FALSE))</f>
        <v/>
      </c>
      <c r="P2363" s="75" t="str">
        <f>IF(VLOOKUP('Unc. Lookup'!$B2363,Items!$A$1:$F$43,3,FALSE)=0,"",VLOOKUP('Unc. Lookup'!$B2363,Items!$A$1:$F$43,3,FALSE))</f>
        <v/>
      </c>
      <c r="Q2363" s="94" t="str">
        <f>IF(VLOOKUP('Unc. Lookup'!$B2363,Items!$A$1:$F$43,4,FALSE)=0,"",VLOOKUP('Unc. Lookup'!$B2363,Items!$A$1:$F$43,4,FALSE))</f>
        <v/>
      </c>
    </row>
    <row r="2364" spans="1:17" x14ac:dyDescent="0.25">
      <c r="A2364" s="93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75" t="str">
        <f>IF(VLOOKUP('Unc. Lookup'!$B2364,Items!$A$1:$F$43,2,FALSE)=0,"",VLOOKUP('Unc. Lookup'!$B2364,Items!$A$1:$F$43,2,FALSE))</f>
        <v/>
      </c>
      <c r="P2364" s="75" t="str">
        <f>IF(VLOOKUP('Unc. Lookup'!$B2364,Items!$A$1:$F$43,3,FALSE)=0,"",VLOOKUP('Unc. Lookup'!$B2364,Items!$A$1:$F$43,3,FALSE))</f>
        <v/>
      </c>
      <c r="Q2364" s="94" t="str">
        <f>IF(VLOOKUP('Unc. Lookup'!$B2364,Items!$A$1:$F$43,4,FALSE)=0,"",VLOOKUP('Unc. Lookup'!$B2364,Items!$A$1:$F$43,4,FALSE))</f>
        <v/>
      </c>
    </row>
    <row r="2365" spans="1:17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75" t="str">
        <f>IF(VLOOKUP('Unc. Lookup'!$B2365,Items!$A$1:$F$43,2,FALSE)=0,"",VLOOKUP('Unc. Lookup'!$B2365,Items!$A$1:$F$43,2,FALSE))</f>
        <v/>
      </c>
      <c r="P2365" s="75" t="str">
        <f>IF(VLOOKUP('Unc. Lookup'!$B2365,Items!$A$1:$F$43,3,FALSE)=0,"",VLOOKUP('Unc. Lookup'!$B2365,Items!$A$1:$F$43,3,FALSE))</f>
        <v/>
      </c>
      <c r="Q2365" s="94" t="str">
        <f>IF(VLOOKUP('Unc. Lookup'!$B2365,Items!$A$1:$F$43,4,FALSE)=0,"",VLOOKUP('Unc. Lookup'!$B2365,Items!$A$1:$F$43,4,FALSE))</f>
        <v/>
      </c>
    </row>
    <row r="2366" spans="1:17" x14ac:dyDescent="0.25">
      <c r="A2366" s="93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75" t="str">
        <f>IF(VLOOKUP('Unc. Lookup'!$B2366,Items!$A$1:$F$43,2,FALSE)=0,"",VLOOKUP('Unc. Lookup'!$B2366,Items!$A$1:$F$43,2,FALSE))</f>
        <v/>
      </c>
      <c r="P2366" s="75" t="str">
        <f>IF(VLOOKUP('Unc. Lookup'!$B2366,Items!$A$1:$F$43,3,FALSE)=0,"",VLOOKUP('Unc. Lookup'!$B2366,Items!$A$1:$F$43,3,FALSE))</f>
        <v/>
      </c>
      <c r="Q2366" s="94" t="str">
        <f>IF(VLOOKUP('Unc. Lookup'!$B2366,Items!$A$1:$F$43,4,FALSE)=0,"",VLOOKUP('Unc. Lookup'!$B2366,Items!$A$1:$F$43,4,FALSE))</f>
        <v/>
      </c>
    </row>
    <row r="2367" spans="1:17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75" t="str">
        <f>IF(VLOOKUP('Unc. Lookup'!$B2367,Items!$A$1:$F$43,2,FALSE)=0,"",VLOOKUP('Unc. Lookup'!$B2367,Items!$A$1:$F$43,2,FALSE))</f>
        <v/>
      </c>
      <c r="P2367" s="75" t="str">
        <f>IF(VLOOKUP('Unc. Lookup'!$B2367,Items!$A$1:$F$43,3,FALSE)=0,"",VLOOKUP('Unc. Lookup'!$B2367,Items!$A$1:$F$43,3,FALSE))</f>
        <v/>
      </c>
      <c r="Q2367" s="94" t="str">
        <f>IF(VLOOKUP('Unc. Lookup'!$B2367,Items!$A$1:$F$43,4,FALSE)=0,"",VLOOKUP('Unc. Lookup'!$B2367,Items!$A$1:$F$43,4,FALSE))</f>
        <v/>
      </c>
    </row>
    <row r="2368" spans="1:17" x14ac:dyDescent="0.25">
      <c r="A2368" s="93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75" t="str">
        <f>IF(VLOOKUP('Unc. Lookup'!$B2368,Items!$A$1:$F$43,2,FALSE)=0,"",VLOOKUP('Unc. Lookup'!$B2368,Items!$A$1:$F$43,2,FALSE))</f>
        <v/>
      </c>
      <c r="P2368" s="75" t="str">
        <f>IF(VLOOKUP('Unc. Lookup'!$B2368,Items!$A$1:$F$43,3,FALSE)=0,"",VLOOKUP('Unc. Lookup'!$B2368,Items!$A$1:$F$43,3,FALSE))</f>
        <v/>
      </c>
      <c r="Q2368" s="94" t="str">
        <f>IF(VLOOKUP('Unc. Lookup'!$B2368,Items!$A$1:$F$43,4,FALSE)=0,"",VLOOKUP('Unc. Lookup'!$B2368,Items!$A$1:$F$43,4,FALSE))</f>
        <v/>
      </c>
    </row>
    <row r="2369" spans="1:17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75" t="str">
        <f>IF(VLOOKUP('Unc. Lookup'!$B2369,Items!$A$1:$F$43,2,FALSE)=0,"",VLOOKUP('Unc. Lookup'!$B2369,Items!$A$1:$F$43,2,FALSE))</f>
        <v/>
      </c>
      <c r="P2369" s="75" t="str">
        <f>IF(VLOOKUP('Unc. Lookup'!$B2369,Items!$A$1:$F$43,3,FALSE)=0,"",VLOOKUP('Unc. Lookup'!$B2369,Items!$A$1:$F$43,3,FALSE))</f>
        <v/>
      </c>
      <c r="Q2369" s="94" t="str">
        <f>IF(VLOOKUP('Unc. Lookup'!$B2369,Items!$A$1:$F$43,4,FALSE)=0,"",VLOOKUP('Unc. Lookup'!$B2369,Items!$A$1:$F$43,4,FALSE))</f>
        <v/>
      </c>
    </row>
    <row r="2370" spans="1:17" x14ac:dyDescent="0.25">
      <c r="A2370" s="93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75" t="str">
        <f>IF(VLOOKUP('Unc. Lookup'!$B2370,Items!$A$1:$F$43,2,FALSE)=0,"",VLOOKUP('Unc. Lookup'!$B2370,Items!$A$1:$F$43,2,FALSE))</f>
        <v/>
      </c>
      <c r="P2370" s="75" t="str">
        <f>IF(VLOOKUP('Unc. Lookup'!$B2370,Items!$A$1:$F$43,3,FALSE)=0,"",VLOOKUP('Unc. Lookup'!$B2370,Items!$A$1:$F$43,3,FALSE))</f>
        <v/>
      </c>
      <c r="Q2370" s="94" t="str">
        <f>IF(VLOOKUP('Unc. Lookup'!$B2370,Items!$A$1:$F$43,4,FALSE)=0,"",VLOOKUP('Unc. Lookup'!$B2370,Items!$A$1:$F$43,4,FALSE))</f>
        <v/>
      </c>
    </row>
    <row r="2371" spans="1:17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75" t="str">
        <f>IF(VLOOKUP('Unc. Lookup'!$B2371,Items!$A$1:$F$43,2,FALSE)=0,"",VLOOKUP('Unc. Lookup'!$B2371,Items!$A$1:$F$43,2,FALSE))</f>
        <v/>
      </c>
      <c r="P2371" s="75" t="str">
        <f>IF(VLOOKUP('Unc. Lookup'!$B2371,Items!$A$1:$F$43,3,FALSE)=0,"",VLOOKUP('Unc. Lookup'!$B2371,Items!$A$1:$F$43,3,FALSE))</f>
        <v/>
      </c>
      <c r="Q2371" s="94" t="str">
        <f>IF(VLOOKUP('Unc. Lookup'!$B2371,Items!$A$1:$F$43,4,FALSE)=0,"",VLOOKUP('Unc. Lookup'!$B2371,Items!$A$1:$F$43,4,FALSE))</f>
        <v/>
      </c>
    </row>
    <row r="2372" spans="1:17" x14ac:dyDescent="0.25">
      <c r="A2372" s="93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75" t="str">
        <f>IF(VLOOKUP('Unc. Lookup'!$B2372,Items!$A$1:$F$43,2,FALSE)=0,"",VLOOKUP('Unc. Lookup'!$B2372,Items!$A$1:$F$43,2,FALSE))</f>
        <v/>
      </c>
      <c r="P2372" s="75" t="str">
        <f>IF(VLOOKUP('Unc. Lookup'!$B2372,Items!$A$1:$F$43,3,FALSE)=0,"",VLOOKUP('Unc. Lookup'!$B2372,Items!$A$1:$F$43,3,FALSE))</f>
        <v/>
      </c>
      <c r="Q2372" s="94" t="str">
        <f>IF(VLOOKUP('Unc. Lookup'!$B2372,Items!$A$1:$F$43,4,FALSE)=0,"",VLOOKUP('Unc. Lookup'!$B2372,Items!$A$1:$F$43,4,FALSE))</f>
        <v/>
      </c>
    </row>
    <row r="2373" spans="1:17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75" t="str">
        <f>IF(VLOOKUP('Unc. Lookup'!$B2373,Items!$A$1:$F$43,2,FALSE)=0,"",VLOOKUP('Unc. Lookup'!$B2373,Items!$A$1:$F$43,2,FALSE))</f>
        <v/>
      </c>
      <c r="P2373" s="75" t="str">
        <f>IF(VLOOKUP('Unc. Lookup'!$B2373,Items!$A$1:$F$43,3,FALSE)=0,"",VLOOKUP('Unc. Lookup'!$B2373,Items!$A$1:$F$43,3,FALSE))</f>
        <v/>
      </c>
      <c r="Q2373" s="94" t="str">
        <f>IF(VLOOKUP('Unc. Lookup'!$B2373,Items!$A$1:$F$43,4,FALSE)=0,"",VLOOKUP('Unc. Lookup'!$B2373,Items!$A$1:$F$43,4,FALSE))</f>
        <v/>
      </c>
    </row>
    <row r="2374" spans="1:17" x14ac:dyDescent="0.25">
      <c r="A2374" s="93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75" t="str">
        <f>IF(VLOOKUP('Unc. Lookup'!$B2374,Items!$A$1:$F$43,2,FALSE)=0,"",VLOOKUP('Unc. Lookup'!$B2374,Items!$A$1:$F$43,2,FALSE))</f>
        <v/>
      </c>
      <c r="P2374" s="75" t="str">
        <f>IF(VLOOKUP('Unc. Lookup'!$B2374,Items!$A$1:$F$43,3,FALSE)=0,"",VLOOKUP('Unc. Lookup'!$B2374,Items!$A$1:$F$43,3,FALSE))</f>
        <v/>
      </c>
      <c r="Q2374" s="94" t="str">
        <f>IF(VLOOKUP('Unc. Lookup'!$B2374,Items!$A$1:$F$43,4,FALSE)=0,"",VLOOKUP('Unc. Lookup'!$B2374,Items!$A$1:$F$43,4,FALSE))</f>
        <v/>
      </c>
    </row>
    <row r="2375" spans="1:17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75" t="str">
        <f>IF(VLOOKUP('Unc. Lookup'!$B2375,Items!$A$1:$F$43,2,FALSE)=0,"",VLOOKUP('Unc. Lookup'!$B2375,Items!$A$1:$F$43,2,FALSE))</f>
        <v/>
      </c>
      <c r="P2375" s="75" t="str">
        <f>IF(VLOOKUP('Unc. Lookup'!$B2375,Items!$A$1:$F$43,3,FALSE)=0,"",VLOOKUP('Unc. Lookup'!$B2375,Items!$A$1:$F$43,3,FALSE))</f>
        <v/>
      </c>
      <c r="Q2375" s="94" t="str">
        <f>IF(VLOOKUP('Unc. Lookup'!$B2375,Items!$A$1:$F$43,4,FALSE)=0,"",VLOOKUP('Unc. Lookup'!$B2375,Items!$A$1:$F$43,4,FALSE))</f>
        <v/>
      </c>
    </row>
    <row r="2376" spans="1:17" x14ac:dyDescent="0.25">
      <c r="A2376" s="93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75" t="str">
        <f>IF(VLOOKUP('Unc. Lookup'!$B2376,Items!$A$1:$F$43,2,FALSE)=0,"",VLOOKUP('Unc. Lookup'!$B2376,Items!$A$1:$F$43,2,FALSE))</f>
        <v/>
      </c>
      <c r="P2376" s="75" t="str">
        <f>IF(VLOOKUP('Unc. Lookup'!$B2376,Items!$A$1:$F$43,3,FALSE)=0,"",VLOOKUP('Unc. Lookup'!$B2376,Items!$A$1:$F$43,3,FALSE))</f>
        <v/>
      </c>
      <c r="Q2376" s="94" t="str">
        <f>IF(VLOOKUP('Unc. Lookup'!$B2376,Items!$A$1:$F$43,4,FALSE)=0,"",VLOOKUP('Unc. Lookup'!$B2376,Items!$A$1:$F$43,4,FALSE))</f>
        <v/>
      </c>
    </row>
    <row r="2377" spans="1:17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75" t="str">
        <f>IF(VLOOKUP('Unc. Lookup'!$B2377,Items!$A$1:$F$43,2,FALSE)=0,"",VLOOKUP('Unc. Lookup'!$B2377,Items!$A$1:$F$43,2,FALSE))</f>
        <v/>
      </c>
      <c r="P2377" s="75" t="str">
        <f>IF(VLOOKUP('Unc. Lookup'!$B2377,Items!$A$1:$F$43,3,FALSE)=0,"",VLOOKUP('Unc. Lookup'!$B2377,Items!$A$1:$F$43,3,FALSE))</f>
        <v/>
      </c>
      <c r="Q2377" s="94" t="str">
        <f>IF(VLOOKUP('Unc. Lookup'!$B2377,Items!$A$1:$F$43,4,FALSE)=0,"",VLOOKUP('Unc. Lookup'!$B2377,Items!$A$1:$F$43,4,FALSE))</f>
        <v/>
      </c>
    </row>
    <row r="2378" spans="1:17" x14ac:dyDescent="0.25">
      <c r="A2378" s="93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75" t="str">
        <f>IF(VLOOKUP('Unc. Lookup'!$B2378,Items!$A$1:$F$43,2,FALSE)=0,"",VLOOKUP('Unc. Lookup'!$B2378,Items!$A$1:$F$43,2,FALSE))</f>
        <v/>
      </c>
      <c r="P2378" s="75" t="str">
        <f>IF(VLOOKUP('Unc. Lookup'!$B2378,Items!$A$1:$F$43,3,FALSE)=0,"",VLOOKUP('Unc. Lookup'!$B2378,Items!$A$1:$F$43,3,FALSE))</f>
        <v/>
      </c>
      <c r="Q2378" s="94" t="str">
        <f>IF(VLOOKUP('Unc. Lookup'!$B2378,Items!$A$1:$F$43,4,FALSE)=0,"",VLOOKUP('Unc. Lookup'!$B2378,Items!$A$1:$F$43,4,FALSE))</f>
        <v/>
      </c>
    </row>
    <row r="2379" spans="1:17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75" t="str">
        <f>IF(VLOOKUP('Unc. Lookup'!$B2379,Items!$A$1:$F$43,2,FALSE)=0,"",VLOOKUP('Unc. Lookup'!$B2379,Items!$A$1:$F$43,2,FALSE))</f>
        <v/>
      </c>
      <c r="P2379" s="75" t="str">
        <f>IF(VLOOKUP('Unc. Lookup'!$B2379,Items!$A$1:$F$43,3,FALSE)=0,"",VLOOKUP('Unc. Lookup'!$B2379,Items!$A$1:$F$43,3,FALSE))</f>
        <v/>
      </c>
      <c r="Q2379" s="94" t="str">
        <f>IF(VLOOKUP('Unc. Lookup'!$B2379,Items!$A$1:$F$43,4,FALSE)=0,"",VLOOKUP('Unc. Lookup'!$B2379,Items!$A$1:$F$43,4,FALSE))</f>
        <v/>
      </c>
    </row>
    <row r="2380" spans="1:17" x14ac:dyDescent="0.25">
      <c r="A2380" s="93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75" t="str">
        <f>IF(VLOOKUP('Unc. Lookup'!$B2380,Items!$A$1:$F$43,2,FALSE)=0,"",VLOOKUP('Unc. Lookup'!$B2380,Items!$A$1:$F$43,2,FALSE))</f>
        <v/>
      </c>
      <c r="P2380" s="75" t="str">
        <f>IF(VLOOKUP('Unc. Lookup'!$B2380,Items!$A$1:$F$43,3,FALSE)=0,"",VLOOKUP('Unc. Lookup'!$B2380,Items!$A$1:$F$43,3,FALSE))</f>
        <v/>
      </c>
      <c r="Q2380" s="94" t="str">
        <f>IF(VLOOKUP('Unc. Lookup'!$B2380,Items!$A$1:$F$43,4,FALSE)=0,"",VLOOKUP('Unc. Lookup'!$B2380,Items!$A$1:$F$43,4,FALSE))</f>
        <v/>
      </c>
    </row>
    <row r="2381" spans="1:17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75" t="str">
        <f>IF(VLOOKUP('Unc. Lookup'!$B2381,Items!$A$1:$F$43,2,FALSE)=0,"",VLOOKUP('Unc. Lookup'!$B2381,Items!$A$1:$F$43,2,FALSE))</f>
        <v/>
      </c>
      <c r="P2381" s="75" t="str">
        <f>IF(VLOOKUP('Unc. Lookup'!$B2381,Items!$A$1:$F$43,3,FALSE)=0,"",VLOOKUP('Unc. Lookup'!$B2381,Items!$A$1:$F$43,3,FALSE))</f>
        <v/>
      </c>
      <c r="Q2381" s="94" t="str">
        <f>IF(VLOOKUP('Unc. Lookup'!$B2381,Items!$A$1:$F$43,4,FALSE)=0,"",VLOOKUP('Unc. Lookup'!$B2381,Items!$A$1:$F$43,4,FALSE))</f>
        <v/>
      </c>
    </row>
    <row r="2382" spans="1:17" x14ac:dyDescent="0.25">
      <c r="A2382" s="93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75" t="str">
        <f>IF(VLOOKUP('Unc. Lookup'!$B2382,Items!$A$1:$F$43,2,FALSE)=0,"",VLOOKUP('Unc. Lookup'!$B2382,Items!$A$1:$F$43,2,FALSE))</f>
        <v/>
      </c>
      <c r="P2382" s="75" t="str">
        <f>IF(VLOOKUP('Unc. Lookup'!$B2382,Items!$A$1:$F$43,3,FALSE)=0,"",VLOOKUP('Unc. Lookup'!$B2382,Items!$A$1:$F$43,3,FALSE))</f>
        <v/>
      </c>
      <c r="Q2382" s="94" t="str">
        <f>IF(VLOOKUP('Unc. Lookup'!$B2382,Items!$A$1:$F$43,4,FALSE)=0,"",VLOOKUP('Unc. Lookup'!$B2382,Items!$A$1:$F$43,4,FALSE))</f>
        <v/>
      </c>
    </row>
    <row r="2383" spans="1:17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75" t="str">
        <f>IF(VLOOKUP('Unc. Lookup'!$B2383,Items!$A$1:$F$43,2,FALSE)=0,"",VLOOKUP('Unc. Lookup'!$B2383,Items!$A$1:$F$43,2,FALSE))</f>
        <v/>
      </c>
      <c r="P2383" s="75" t="str">
        <f>IF(VLOOKUP('Unc. Lookup'!$B2383,Items!$A$1:$F$43,3,FALSE)=0,"",VLOOKUP('Unc. Lookup'!$B2383,Items!$A$1:$F$43,3,FALSE))</f>
        <v/>
      </c>
      <c r="Q2383" s="94" t="str">
        <f>IF(VLOOKUP('Unc. Lookup'!$B2383,Items!$A$1:$F$43,4,FALSE)=0,"",VLOOKUP('Unc. Lookup'!$B2383,Items!$A$1:$F$43,4,FALSE))</f>
        <v/>
      </c>
    </row>
    <row r="2384" spans="1:17" x14ac:dyDescent="0.25">
      <c r="A2384" s="93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75" t="str">
        <f>IF(VLOOKUP('Unc. Lookup'!$B2384,Items!$A$1:$F$43,2,FALSE)=0,"",VLOOKUP('Unc. Lookup'!$B2384,Items!$A$1:$F$43,2,FALSE))</f>
        <v/>
      </c>
      <c r="P2384" s="75" t="str">
        <f>IF(VLOOKUP('Unc. Lookup'!$B2384,Items!$A$1:$F$43,3,FALSE)=0,"",VLOOKUP('Unc. Lookup'!$B2384,Items!$A$1:$F$43,3,FALSE))</f>
        <v/>
      </c>
      <c r="Q2384" s="94" t="str">
        <f>IF(VLOOKUP('Unc. Lookup'!$B2384,Items!$A$1:$F$43,4,FALSE)=0,"",VLOOKUP('Unc. Lookup'!$B2384,Items!$A$1:$F$43,4,FALSE))</f>
        <v/>
      </c>
    </row>
    <row r="2385" spans="1:17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75" t="str">
        <f>IF(VLOOKUP('Unc. Lookup'!$B2385,Items!$A$1:$F$43,2,FALSE)=0,"",VLOOKUP('Unc. Lookup'!$B2385,Items!$A$1:$F$43,2,FALSE))</f>
        <v/>
      </c>
      <c r="P2385" s="75" t="str">
        <f>IF(VLOOKUP('Unc. Lookup'!$B2385,Items!$A$1:$F$43,3,FALSE)=0,"",VLOOKUP('Unc. Lookup'!$B2385,Items!$A$1:$F$43,3,FALSE))</f>
        <v/>
      </c>
      <c r="Q2385" s="94" t="str">
        <f>IF(VLOOKUP('Unc. Lookup'!$B2385,Items!$A$1:$F$43,4,FALSE)=0,"",VLOOKUP('Unc. Lookup'!$B2385,Items!$A$1:$F$43,4,FALSE))</f>
        <v/>
      </c>
    </row>
    <row r="2386" spans="1:17" x14ac:dyDescent="0.25">
      <c r="A2386" s="93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75" t="str">
        <f>IF(VLOOKUP('Unc. Lookup'!$B2386,Items!$A$1:$F$43,2,FALSE)=0,"",VLOOKUP('Unc. Lookup'!$B2386,Items!$A$1:$F$43,2,FALSE))</f>
        <v/>
      </c>
      <c r="P2386" s="75" t="str">
        <f>IF(VLOOKUP('Unc. Lookup'!$B2386,Items!$A$1:$F$43,3,FALSE)=0,"",VLOOKUP('Unc. Lookup'!$B2386,Items!$A$1:$F$43,3,FALSE))</f>
        <v/>
      </c>
      <c r="Q2386" s="94" t="str">
        <f>IF(VLOOKUP('Unc. Lookup'!$B2386,Items!$A$1:$F$43,4,FALSE)=0,"",VLOOKUP('Unc. Lookup'!$B2386,Items!$A$1:$F$43,4,FALSE))</f>
        <v/>
      </c>
    </row>
    <row r="2387" spans="1:17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75" t="str">
        <f>IF(VLOOKUP('Unc. Lookup'!$B2387,Items!$A$1:$F$43,2,FALSE)=0,"",VLOOKUP('Unc. Lookup'!$B2387,Items!$A$1:$F$43,2,FALSE))</f>
        <v/>
      </c>
      <c r="P2387" s="75" t="str">
        <f>IF(VLOOKUP('Unc. Lookup'!$B2387,Items!$A$1:$F$43,3,FALSE)=0,"",VLOOKUP('Unc. Lookup'!$B2387,Items!$A$1:$F$43,3,FALSE))</f>
        <v/>
      </c>
      <c r="Q2387" s="94" t="str">
        <f>IF(VLOOKUP('Unc. Lookup'!$B2387,Items!$A$1:$F$43,4,FALSE)=0,"",VLOOKUP('Unc. Lookup'!$B2387,Items!$A$1:$F$43,4,FALSE))</f>
        <v/>
      </c>
    </row>
    <row r="2388" spans="1:17" x14ac:dyDescent="0.25">
      <c r="A2388" s="93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75" t="str">
        <f>IF(VLOOKUP('Unc. Lookup'!$B2388,Items!$A$1:$F$43,2,FALSE)=0,"",VLOOKUP('Unc. Lookup'!$B2388,Items!$A$1:$F$43,2,FALSE))</f>
        <v/>
      </c>
      <c r="P2388" s="75" t="str">
        <f>IF(VLOOKUP('Unc. Lookup'!$B2388,Items!$A$1:$F$43,3,FALSE)=0,"",VLOOKUP('Unc. Lookup'!$B2388,Items!$A$1:$F$43,3,FALSE))</f>
        <v/>
      </c>
      <c r="Q2388" s="94" t="str">
        <f>IF(VLOOKUP('Unc. Lookup'!$B2388,Items!$A$1:$F$43,4,FALSE)=0,"",VLOOKUP('Unc. Lookup'!$B2388,Items!$A$1:$F$43,4,FALSE))</f>
        <v/>
      </c>
    </row>
    <row r="2389" spans="1:17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75" t="str">
        <f>IF(VLOOKUP('Unc. Lookup'!$B2389,Items!$A$1:$F$43,2,FALSE)=0,"",VLOOKUP('Unc. Lookup'!$B2389,Items!$A$1:$F$43,2,FALSE))</f>
        <v/>
      </c>
      <c r="P2389" s="75" t="str">
        <f>IF(VLOOKUP('Unc. Lookup'!$B2389,Items!$A$1:$F$43,3,FALSE)=0,"",VLOOKUP('Unc. Lookup'!$B2389,Items!$A$1:$F$43,3,FALSE))</f>
        <v/>
      </c>
      <c r="Q2389" s="94" t="str">
        <f>IF(VLOOKUP('Unc. Lookup'!$B2389,Items!$A$1:$F$43,4,FALSE)=0,"",VLOOKUP('Unc. Lookup'!$B2389,Items!$A$1:$F$43,4,FALSE))</f>
        <v/>
      </c>
    </row>
    <row r="2390" spans="1:17" x14ac:dyDescent="0.25">
      <c r="A2390" s="93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75" t="str">
        <f>IF(VLOOKUP('Unc. Lookup'!$B2390,Items!$A$1:$F$43,2,FALSE)=0,"",VLOOKUP('Unc. Lookup'!$B2390,Items!$A$1:$F$43,2,FALSE))</f>
        <v/>
      </c>
      <c r="P2390" s="75" t="str">
        <f>IF(VLOOKUP('Unc. Lookup'!$B2390,Items!$A$1:$F$43,3,FALSE)=0,"",VLOOKUP('Unc. Lookup'!$B2390,Items!$A$1:$F$43,3,FALSE))</f>
        <v/>
      </c>
      <c r="Q2390" s="94" t="str">
        <f>IF(VLOOKUP('Unc. Lookup'!$B2390,Items!$A$1:$F$43,4,FALSE)=0,"",VLOOKUP('Unc. Lookup'!$B2390,Items!$A$1:$F$43,4,FALSE))</f>
        <v/>
      </c>
    </row>
    <row r="2391" spans="1:17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75" t="str">
        <f>IF(VLOOKUP('Unc. Lookup'!$B2391,Items!$A$1:$F$43,2,FALSE)=0,"",VLOOKUP('Unc. Lookup'!$B2391,Items!$A$1:$F$43,2,FALSE))</f>
        <v/>
      </c>
      <c r="P2391" s="75" t="str">
        <f>IF(VLOOKUP('Unc. Lookup'!$B2391,Items!$A$1:$F$43,3,FALSE)=0,"",VLOOKUP('Unc. Lookup'!$B2391,Items!$A$1:$F$43,3,FALSE))</f>
        <v/>
      </c>
      <c r="Q2391" s="94" t="str">
        <f>IF(VLOOKUP('Unc. Lookup'!$B2391,Items!$A$1:$F$43,4,FALSE)=0,"",VLOOKUP('Unc. Lookup'!$B2391,Items!$A$1:$F$43,4,FALSE))</f>
        <v/>
      </c>
    </row>
    <row r="2392" spans="1:17" x14ac:dyDescent="0.25">
      <c r="A2392" s="93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75" t="str">
        <f>IF(VLOOKUP('Unc. Lookup'!$B2392,Items!$A$1:$F$43,2,FALSE)=0,"",VLOOKUP('Unc. Lookup'!$B2392,Items!$A$1:$F$43,2,FALSE))</f>
        <v/>
      </c>
      <c r="P2392" s="75" t="str">
        <f>IF(VLOOKUP('Unc. Lookup'!$B2392,Items!$A$1:$F$43,3,FALSE)=0,"",VLOOKUP('Unc. Lookup'!$B2392,Items!$A$1:$F$43,3,FALSE))</f>
        <v/>
      </c>
      <c r="Q2392" s="94" t="str">
        <f>IF(VLOOKUP('Unc. Lookup'!$B2392,Items!$A$1:$F$43,4,FALSE)=0,"",VLOOKUP('Unc. Lookup'!$B2392,Items!$A$1:$F$43,4,FALSE))</f>
        <v/>
      </c>
    </row>
    <row r="2393" spans="1:17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75" t="str">
        <f>IF(VLOOKUP('Unc. Lookup'!$B2393,Items!$A$1:$F$43,2,FALSE)=0,"",VLOOKUP('Unc. Lookup'!$B2393,Items!$A$1:$F$43,2,FALSE))</f>
        <v/>
      </c>
      <c r="P2393" s="75" t="str">
        <f>IF(VLOOKUP('Unc. Lookup'!$B2393,Items!$A$1:$F$43,3,FALSE)=0,"",VLOOKUP('Unc. Lookup'!$B2393,Items!$A$1:$F$43,3,FALSE))</f>
        <v/>
      </c>
      <c r="Q2393" s="94" t="str">
        <f>IF(VLOOKUP('Unc. Lookup'!$B2393,Items!$A$1:$F$43,4,FALSE)=0,"",VLOOKUP('Unc. Lookup'!$B2393,Items!$A$1:$F$43,4,FALSE))</f>
        <v/>
      </c>
    </row>
    <row r="2394" spans="1:17" x14ac:dyDescent="0.25">
      <c r="A2394" s="93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108">
        <v>0</v>
      </c>
      <c r="M2394" s="75">
        <v>3.9602440140000001</v>
      </c>
      <c r="N2394" s="108">
        <v>0</v>
      </c>
      <c r="O2394" s="75" t="str">
        <f>IF(VLOOKUP('Unc. Lookup'!$B2394,Items!$A$1:$F$43,2,FALSE)=0,"",VLOOKUP('Unc. Lookup'!$B2394,Items!$A$1:$F$43,2,FALSE))</f>
        <v>Tcindicator</v>
      </c>
      <c r="P2394" s="75" t="str">
        <f>IF(VLOOKUP('Unc. Lookup'!$B2394,Items!$A$1:$F$43,3,FALSE)=0,"",VLOOKUP('Unc. Lookup'!$B2394,Items!$A$1:$F$43,3,FALSE))</f>
        <v/>
      </c>
      <c r="Q2394" s="94" t="str">
        <f>IF(VLOOKUP('Unc. Lookup'!$B2394,Items!$A$1:$F$43,4,FALSE)=0,"",VLOOKUP('Unc. Lookup'!$B2394,Items!$A$1:$F$43,4,FALSE))</f>
        <v>T</v>
      </c>
    </row>
    <row r="2395" spans="1:17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75" t="str">
        <f>IF(VLOOKUP('Unc. Lookup'!$B2395,Items!$A$1:$F$43,2,FALSE)=0,"",VLOOKUP('Unc. Lookup'!$B2395,Items!$A$1:$F$43,2,FALSE))</f>
        <v>Tcindicator</v>
      </c>
      <c r="P2395" s="75" t="str">
        <f>IF(VLOOKUP('Unc. Lookup'!$B2395,Items!$A$1:$F$43,3,FALSE)=0,"",VLOOKUP('Unc. Lookup'!$B2395,Items!$A$1:$F$43,3,FALSE))</f>
        <v/>
      </c>
      <c r="Q2395" s="94" t="str">
        <f>IF(VLOOKUP('Unc. Lookup'!$B2395,Items!$A$1:$F$43,4,FALSE)=0,"",VLOOKUP('Unc. Lookup'!$B2395,Items!$A$1:$F$43,4,FALSE))</f>
        <v>T</v>
      </c>
    </row>
    <row r="2396" spans="1:17" x14ac:dyDescent="0.25">
      <c r="A2396" s="93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75" t="str">
        <f>IF(VLOOKUP('Unc. Lookup'!$B2396,Items!$A$1:$F$43,2,FALSE)=0,"",VLOOKUP('Unc. Lookup'!$B2396,Items!$A$1:$F$43,2,FALSE))</f>
        <v>Tcindicator</v>
      </c>
      <c r="P2396" s="75" t="str">
        <f>IF(VLOOKUP('Unc. Lookup'!$B2396,Items!$A$1:$F$43,3,FALSE)=0,"",VLOOKUP('Unc. Lookup'!$B2396,Items!$A$1:$F$43,3,FALSE))</f>
        <v/>
      </c>
      <c r="Q2396" s="94" t="str">
        <f>IF(VLOOKUP('Unc. Lookup'!$B2396,Items!$A$1:$F$43,4,FALSE)=0,"",VLOOKUP('Unc. Lookup'!$B2396,Items!$A$1:$F$43,4,FALSE))</f>
        <v>T</v>
      </c>
    </row>
    <row r="2397" spans="1:17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75" t="str">
        <f>IF(VLOOKUP('Unc. Lookup'!$B2397,Items!$A$1:$F$43,2,FALSE)=0,"",VLOOKUP('Unc. Lookup'!$B2397,Items!$A$1:$F$43,2,FALSE))</f>
        <v>Tcindicator</v>
      </c>
      <c r="P2397" s="75" t="str">
        <f>IF(VLOOKUP('Unc. Lookup'!$B2397,Items!$A$1:$F$43,3,FALSE)=0,"",VLOOKUP('Unc. Lookup'!$B2397,Items!$A$1:$F$43,3,FALSE))</f>
        <v/>
      </c>
      <c r="Q2397" s="94" t="str">
        <f>IF(VLOOKUP('Unc. Lookup'!$B2397,Items!$A$1:$F$43,4,FALSE)=0,"",VLOOKUP('Unc. Lookup'!$B2397,Items!$A$1:$F$43,4,FALSE))</f>
        <v>T</v>
      </c>
    </row>
    <row r="2398" spans="1:17" x14ac:dyDescent="0.25">
      <c r="A2398" s="93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75" t="str">
        <f>IF(VLOOKUP('Unc. Lookup'!$B2398,Items!$A$1:$F$43,2,FALSE)=0,"",VLOOKUP('Unc. Lookup'!$B2398,Items!$A$1:$F$43,2,FALSE))</f>
        <v>Tcindicator</v>
      </c>
      <c r="P2398" s="75" t="str">
        <f>IF(VLOOKUP('Unc. Lookup'!$B2398,Items!$A$1:$F$43,3,FALSE)=0,"",VLOOKUP('Unc. Lookup'!$B2398,Items!$A$1:$F$43,3,FALSE))</f>
        <v/>
      </c>
      <c r="Q2398" s="94" t="str">
        <f>IF(VLOOKUP('Unc. Lookup'!$B2398,Items!$A$1:$F$43,4,FALSE)=0,"",VLOOKUP('Unc. Lookup'!$B2398,Items!$A$1:$F$43,4,FALSE))</f>
        <v>T</v>
      </c>
    </row>
    <row r="2399" spans="1:17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75" t="str">
        <f>IF(VLOOKUP('Unc. Lookup'!$B2399,Items!$A$1:$F$43,2,FALSE)=0,"",VLOOKUP('Unc. Lookup'!$B2399,Items!$A$1:$F$43,2,FALSE))</f>
        <v>Tcindicator</v>
      </c>
      <c r="P2399" s="75" t="str">
        <f>IF(VLOOKUP('Unc. Lookup'!$B2399,Items!$A$1:$F$43,3,FALSE)=0,"",VLOOKUP('Unc. Lookup'!$B2399,Items!$A$1:$F$43,3,FALSE))</f>
        <v/>
      </c>
      <c r="Q2399" s="94" t="str">
        <f>IF(VLOOKUP('Unc. Lookup'!$B2399,Items!$A$1:$F$43,4,FALSE)=0,"",VLOOKUP('Unc. Lookup'!$B2399,Items!$A$1:$F$43,4,FALSE))</f>
        <v>T</v>
      </c>
    </row>
    <row r="2400" spans="1:17" x14ac:dyDescent="0.25">
      <c r="A2400" s="93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75" t="str">
        <f>IF(VLOOKUP('Unc. Lookup'!$B2400,Items!$A$1:$F$43,2,FALSE)=0,"",VLOOKUP('Unc. Lookup'!$B2400,Items!$A$1:$F$43,2,FALSE))</f>
        <v>Tcindicator</v>
      </c>
      <c r="P2400" s="75" t="str">
        <f>IF(VLOOKUP('Unc. Lookup'!$B2400,Items!$A$1:$F$43,3,FALSE)=0,"",VLOOKUP('Unc. Lookup'!$B2400,Items!$A$1:$F$43,3,FALSE))</f>
        <v/>
      </c>
      <c r="Q2400" s="94" t="str">
        <f>IF(VLOOKUP('Unc. Lookup'!$B2400,Items!$A$1:$F$43,4,FALSE)=0,"",VLOOKUP('Unc. Lookup'!$B2400,Items!$A$1:$F$43,4,FALSE))</f>
        <v>T</v>
      </c>
    </row>
    <row r="2401" spans="1:17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75" t="str">
        <f>IF(VLOOKUP('Unc. Lookup'!$B2401,Items!$A$1:$F$43,2,FALSE)=0,"",VLOOKUP('Unc. Lookup'!$B2401,Items!$A$1:$F$43,2,FALSE))</f>
        <v>Tcindicator</v>
      </c>
      <c r="P2401" s="75" t="str">
        <f>IF(VLOOKUP('Unc. Lookup'!$B2401,Items!$A$1:$F$43,3,FALSE)=0,"",VLOOKUP('Unc. Lookup'!$B2401,Items!$A$1:$F$43,3,FALSE))</f>
        <v/>
      </c>
      <c r="Q2401" s="94" t="str">
        <f>IF(VLOOKUP('Unc. Lookup'!$B2401,Items!$A$1:$F$43,4,FALSE)=0,"",VLOOKUP('Unc. Lookup'!$B2401,Items!$A$1:$F$43,4,FALSE))</f>
        <v>T</v>
      </c>
    </row>
    <row r="2402" spans="1:17" x14ac:dyDescent="0.25">
      <c r="A2402" s="93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75" t="str">
        <f>IF(VLOOKUP('Unc. Lookup'!$B2402,Items!$A$1:$F$43,2,FALSE)=0,"",VLOOKUP('Unc. Lookup'!$B2402,Items!$A$1:$F$43,2,FALSE))</f>
        <v>Tcindicator</v>
      </c>
      <c r="P2402" s="75" t="str">
        <f>IF(VLOOKUP('Unc. Lookup'!$B2402,Items!$A$1:$F$43,3,FALSE)=0,"",VLOOKUP('Unc. Lookup'!$B2402,Items!$A$1:$F$43,3,FALSE))</f>
        <v/>
      </c>
      <c r="Q2402" s="94" t="str">
        <f>IF(VLOOKUP('Unc. Lookup'!$B2402,Items!$A$1:$F$43,4,FALSE)=0,"",VLOOKUP('Unc. Lookup'!$B2402,Items!$A$1:$F$43,4,FALSE))</f>
        <v>S</v>
      </c>
    </row>
    <row r="2403" spans="1:17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75" t="str">
        <f>IF(VLOOKUP('Unc. Lookup'!$B2403,Items!$A$1:$F$43,2,FALSE)=0,"",VLOOKUP('Unc. Lookup'!$B2403,Items!$A$1:$F$43,2,FALSE))</f>
        <v>Tcindicator</v>
      </c>
      <c r="P2403" s="75" t="str">
        <f>IF(VLOOKUP('Unc. Lookup'!$B2403,Items!$A$1:$F$43,3,FALSE)=0,"",VLOOKUP('Unc. Lookup'!$B2403,Items!$A$1:$F$43,3,FALSE))</f>
        <v/>
      </c>
      <c r="Q2403" s="94" t="str">
        <f>IF(VLOOKUP('Unc. Lookup'!$B2403,Items!$A$1:$F$43,4,FALSE)=0,"",VLOOKUP('Unc. Lookup'!$B2403,Items!$A$1:$F$43,4,FALSE))</f>
        <v>S</v>
      </c>
    </row>
    <row r="2404" spans="1:17" x14ac:dyDescent="0.25">
      <c r="A2404" s="93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75" t="str">
        <f>IF(VLOOKUP('Unc. Lookup'!$B2404,Items!$A$1:$F$43,2,FALSE)=0,"",VLOOKUP('Unc. Lookup'!$B2404,Items!$A$1:$F$43,2,FALSE))</f>
        <v>Tcindicator</v>
      </c>
      <c r="P2404" s="75" t="str">
        <f>IF(VLOOKUP('Unc. Lookup'!$B2404,Items!$A$1:$F$43,3,FALSE)=0,"",VLOOKUP('Unc. Lookup'!$B2404,Items!$A$1:$F$43,3,FALSE))</f>
        <v/>
      </c>
      <c r="Q2404" s="94" t="str">
        <f>IF(VLOOKUP('Unc. Lookup'!$B2404,Items!$A$1:$F$43,4,FALSE)=0,"",VLOOKUP('Unc. Lookup'!$B2404,Items!$A$1:$F$43,4,FALSE))</f>
        <v>S</v>
      </c>
    </row>
    <row r="2405" spans="1:17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75" t="str">
        <f>IF(VLOOKUP('Unc. Lookup'!$B2405,Items!$A$1:$F$43,2,FALSE)=0,"",VLOOKUP('Unc. Lookup'!$B2405,Items!$A$1:$F$43,2,FALSE))</f>
        <v>Tcindicator</v>
      </c>
      <c r="P2405" s="75" t="str">
        <f>IF(VLOOKUP('Unc. Lookup'!$B2405,Items!$A$1:$F$43,3,FALSE)=0,"",VLOOKUP('Unc. Lookup'!$B2405,Items!$A$1:$F$43,3,FALSE))</f>
        <v/>
      </c>
      <c r="Q2405" s="94" t="str">
        <f>IF(VLOOKUP('Unc. Lookup'!$B2405,Items!$A$1:$F$43,4,FALSE)=0,"",VLOOKUP('Unc. Lookup'!$B2405,Items!$A$1:$F$43,4,FALSE))</f>
        <v>S</v>
      </c>
    </row>
    <row r="2406" spans="1:17" x14ac:dyDescent="0.25">
      <c r="A2406" s="93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75" t="str">
        <f>IF(VLOOKUP('Unc. Lookup'!$B2406,Items!$A$1:$F$43,2,FALSE)=0,"",VLOOKUP('Unc. Lookup'!$B2406,Items!$A$1:$F$43,2,FALSE))</f>
        <v>Tcindicator</v>
      </c>
      <c r="P2406" s="75" t="str">
        <f>IF(VLOOKUP('Unc. Lookup'!$B2406,Items!$A$1:$F$43,3,FALSE)=0,"",VLOOKUP('Unc. Lookup'!$B2406,Items!$A$1:$F$43,3,FALSE))</f>
        <v/>
      </c>
      <c r="Q2406" s="94" t="str">
        <f>IF(VLOOKUP('Unc. Lookup'!$B2406,Items!$A$1:$F$43,4,FALSE)=0,"",VLOOKUP('Unc. Lookup'!$B2406,Items!$A$1:$F$43,4,FALSE))</f>
        <v>S</v>
      </c>
    </row>
    <row r="2407" spans="1:17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75" t="str">
        <f>IF(VLOOKUP('Unc. Lookup'!$B2407,Items!$A$1:$F$43,2,FALSE)=0,"",VLOOKUP('Unc. Lookup'!$B2407,Items!$A$1:$F$43,2,FALSE))</f>
        <v>Tcindicator</v>
      </c>
      <c r="P2407" s="75" t="str">
        <f>IF(VLOOKUP('Unc. Lookup'!$B2407,Items!$A$1:$F$43,3,FALSE)=0,"",VLOOKUP('Unc. Lookup'!$B2407,Items!$A$1:$F$43,3,FALSE))</f>
        <v/>
      </c>
      <c r="Q2407" s="94" t="str">
        <f>IF(VLOOKUP('Unc. Lookup'!$B2407,Items!$A$1:$F$43,4,FALSE)=0,"",VLOOKUP('Unc. Lookup'!$B2407,Items!$A$1:$F$43,4,FALSE))</f>
        <v>S</v>
      </c>
    </row>
    <row r="2408" spans="1:17" x14ac:dyDescent="0.25">
      <c r="A2408" s="93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75" t="str">
        <f>IF(VLOOKUP('Unc. Lookup'!$B2408,Items!$A$1:$F$43,2,FALSE)=0,"",VLOOKUP('Unc. Lookup'!$B2408,Items!$A$1:$F$43,2,FALSE))</f>
        <v>Tcindicator</v>
      </c>
      <c r="P2408" s="75" t="str">
        <f>IF(VLOOKUP('Unc. Lookup'!$B2408,Items!$A$1:$F$43,3,FALSE)=0,"",VLOOKUP('Unc. Lookup'!$B2408,Items!$A$1:$F$43,3,FALSE))</f>
        <v/>
      </c>
      <c r="Q2408" s="94" t="str">
        <f>IF(VLOOKUP('Unc. Lookup'!$B2408,Items!$A$1:$F$43,4,FALSE)=0,"",VLOOKUP('Unc. Lookup'!$B2408,Items!$A$1:$F$43,4,FALSE))</f>
        <v>S</v>
      </c>
    </row>
    <row r="2409" spans="1:17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75" t="str">
        <f>IF(VLOOKUP('Unc. Lookup'!$B2409,Items!$A$1:$F$43,2,FALSE)=0,"",VLOOKUP('Unc. Lookup'!$B2409,Items!$A$1:$F$43,2,FALSE))</f>
        <v>Tcindicator</v>
      </c>
      <c r="P2409" s="75" t="str">
        <f>IF(VLOOKUP('Unc. Lookup'!$B2409,Items!$A$1:$F$43,3,FALSE)=0,"",VLOOKUP('Unc. Lookup'!$B2409,Items!$A$1:$F$43,3,FALSE))</f>
        <v/>
      </c>
      <c r="Q2409" s="94" t="str">
        <f>IF(VLOOKUP('Unc. Lookup'!$B2409,Items!$A$1:$F$43,4,FALSE)=0,"",VLOOKUP('Unc. Lookup'!$B2409,Items!$A$1:$F$43,4,FALSE))</f>
        <v>S</v>
      </c>
    </row>
    <row r="2410" spans="1:17" x14ac:dyDescent="0.25">
      <c r="A2410" s="93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75" t="str">
        <f>IF(VLOOKUP('Unc. Lookup'!$B2410,Items!$A$1:$F$43,2,FALSE)=0,"",VLOOKUP('Unc. Lookup'!$B2410,Items!$A$1:$F$43,2,FALSE))</f>
        <v>Tcindicator</v>
      </c>
      <c r="P2410" s="75" t="str">
        <f>IF(VLOOKUP('Unc. Lookup'!$B2410,Items!$A$1:$F$43,3,FALSE)=0,"",VLOOKUP('Unc. Lookup'!$B2410,Items!$A$1:$F$43,3,FALSE))</f>
        <v/>
      </c>
      <c r="Q2410" s="94" t="str">
        <f>IF(VLOOKUP('Unc. Lookup'!$B2410,Items!$A$1:$F$43,4,FALSE)=0,"",VLOOKUP('Unc. Lookup'!$B2410,Items!$A$1:$F$43,4,FALSE))</f>
        <v>R</v>
      </c>
    </row>
    <row r="2411" spans="1:17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75" t="str">
        <f>IF(VLOOKUP('Unc. Lookup'!$B2411,Items!$A$1:$F$43,2,FALSE)=0,"",VLOOKUP('Unc. Lookup'!$B2411,Items!$A$1:$F$43,2,FALSE))</f>
        <v>Tcindicator</v>
      </c>
      <c r="P2411" s="75" t="str">
        <f>IF(VLOOKUP('Unc. Lookup'!$B2411,Items!$A$1:$F$43,3,FALSE)=0,"",VLOOKUP('Unc. Lookup'!$B2411,Items!$A$1:$F$43,3,FALSE))</f>
        <v/>
      </c>
      <c r="Q2411" s="94" t="str">
        <f>IF(VLOOKUP('Unc. Lookup'!$B2411,Items!$A$1:$F$43,4,FALSE)=0,"",VLOOKUP('Unc. Lookup'!$B2411,Items!$A$1:$F$43,4,FALSE))</f>
        <v>R</v>
      </c>
    </row>
    <row r="2412" spans="1:17" x14ac:dyDescent="0.25">
      <c r="A2412" s="93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75" t="str">
        <f>IF(VLOOKUP('Unc. Lookup'!$B2412,Items!$A$1:$F$43,2,FALSE)=0,"",VLOOKUP('Unc. Lookup'!$B2412,Items!$A$1:$F$43,2,FALSE))</f>
        <v>Tcindicator</v>
      </c>
      <c r="P2412" s="75" t="str">
        <f>IF(VLOOKUP('Unc. Lookup'!$B2412,Items!$A$1:$F$43,3,FALSE)=0,"",VLOOKUP('Unc. Lookup'!$B2412,Items!$A$1:$F$43,3,FALSE))</f>
        <v/>
      </c>
      <c r="Q2412" s="94" t="str">
        <f>IF(VLOOKUP('Unc. Lookup'!$B2412,Items!$A$1:$F$43,4,FALSE)=0,"",VLOOKUP('Unc. Lookup'!$B2412,Items!$A$1:$F$43,4,FALSE))</f>
        <v>R</v>
      </c>
    </row>
    <row r="2413" spans="1:17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75" t="str">
        <f>IF(VLOOKUP('Unc. Lookup'!$B2413,Items!$A$1:$F$43,2,FALSE)=0,"",VLOOKUP('Unc. Lookup'!$B2413,Items!$A$1:$F$43,2,FALSE))</f>
        <v>Tcindicator</v>
      </c>
      <c r="P2413" s="75" t="str">
        <f>IF(VLOOKUP('Unc. Lookup'!$B2413,Items!$A$1:$F$43,3,FALSE)=0,"",VLOOKUP('Unc. Lookup'!$B2413,Items!$A$1:$F$43,3,FALSE))</f>
        <v/>
      </c>
      <c r="Q2413" s="94" t="str">
        <f>IF(VLOOKUP('Unc. Lookup'!$B2413,Items!$A$1:$F$43,4,FALSE)=0,"",VLOOKUP('Unc. Lookup'!$B2413,Items!$A$1:$F$43,4,FALSE))</f>
        <v>R</v>
      </c>
    </row>
    <row r="2414" spans="1:17" x14ac:dyDescent="0.25">
      <c r="A2414" s="93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75" t="str">
        <f>IF(VLOOKUP('Unc. Lookup'!$B2414,Items!$A$1:$F$43,2,FALSE)=0,"",VLOOKUP('Unc. Lookup'!$B2414,Items!$A$1:$F$43,2,FALSE))</f>
        <v>Tcindicator</v>
      </c>
      <c r="P2414" s="75" t="str">
        <f>IF(VLOOKUP('Unc. Lookup'!$B2414,Items!$A$1:$F$43,3,FALSE)=0,"",VLOOKUP('Unc. Lookup'!$B2414,Items!$A$1:$F$43,3,FALSE))</f>
        <v/>
      </c>
      <c r="Q2414" s="94" t="str">
        <f>IF(VLOOKUP('Unc. Lookup'!$B2414,Items!$A$1:$F$43,4,FALSE)=0,"",VLOOKUP('Unc. Lookup'!$B2414,Items!$A$1:$F$43,4,FALSE))</f>
        <v>R</v>
      </c>
    </row>
    <row r="2415" spans="1:17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75" t="str">
        <f>IF(VLOOKUP('Unc. Lookup'!$B2415,Items!$A$1:$F$43,2,FALSE)=0,"",VLOOKUP('Unc. Lookup'!$B2415,Items!$A$1:$F$43,2,FALSE))</f>
        <v>Tcindicator</v>
      </c>
      <c r="P2415" s="75" t="str">
        <f>IF(VLOOKUP('Unc. Lookup'!$B2415,Items!$A$1:$F$43,3,FALSE)=0,"",VLOOKUP('Unc. Lookup'!$B2415,Items!$A$1:$F$43,3,FALSE))</f>
        <v/>
      </c>
      <c r="Q2415" s="94" t="str">
        <f>IF(VLOOKUP('Unc. Lookup'!$B2415,Items!$A$1:$F$43,4,FALSE)=0,"",VLOOKUP('Unc. Lookup'!$B2415,Items!$A$1:$F$43,4,FALSE))</f>
        <v>R</v>
      </c>
    </row>
    <row r="2416" spans="1:17" x14ac:dyDescent="0.25">
      <c r="A2416" s="93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75" t="str">
        <f>IF(VLOOKUP('Unc. Lookup'!$B2416,Items!$A$1:$F$43,2,FALSE)=0,"",VLOOKUP('Unc. Lookup'!$B2416,Items!$A$1:$F$43,2,FALSE))</f>
        <v>Tcindicator</v>
      </c>
      <c r="P2416" s="75" t="str">
        <f>IF(VLOOKUP('Unc. Lookup'!$B2416,Items!$A$1:$F$43,3,FALSE)=0,"",VLOOKUP('Unc. Lookup'!$B2416,Items!$A$1:$F$43,3,FALSE))</f>
        <v/>
      </c>
      <c r="Q2416" s="94" t="str">
        <f>IF(VLOOKUP('Unc. Lookup'!$B2416,Items!$A$1:$F$43,4,FALSE)=0,"",VLOOKUP('Unc. Lookup'!$B2416,Items!$A$1:$F$43,4,FALSE))</f>
        <v>R</v>
      </c>
    </row>
    <row r="2417" spans="1:17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75" t="str">
        <f>IF(VLOOKUP('Unc. Lookup'!$B2417,Items!$A$1:$F$43,2,FALSE)=0,"",VLOOKUP('Unc. Lookup'!$B2417,Items!$A$1:$F$43,2,FALSE))</f>
        <v>Tcindicator</v>
      </c>
      <c r="P2417" s="75" t="str">
        <f>IF(VLOOKUP('Unc. Lookup'!$B2417,Items!$A$1:$F$43,3,FALSE)=0,"",VLOOKUP('Unc. Lookup'!$B2417,Items!$A$1:$F$43,3,FALSE))</f>
        <v/>
      </c>
      <c r="Q2417" s="94" t="str">
        <f>IF(VLOOKUP('Unc. Lookup'!$B2417,Items!$A$1:$F$43,4,FALSE)=0,"",VLOOKUP('Unc. Lookup'!$B2417,Items!$A$1:$F$43,4,FALSE))</f>
        <v>R</v>
      </c>
    </row>
    <row r="2418" spans="1:17" x14ac:dyDescent="0.25">
      <c r="A2418" s="93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75" t="str">
        <f>IF(VLOOKUP('Unc. Lookup'!$B2418,Items!$A$1:$F$43,2,FALSE)=0,"",VLOOKUP('Unc. Lookup'!$B2418,Items!$A$1:$F$43,2,FALSE))</f>
        <v>Tcindicator</v>
      </c>
      <c r="P2418" s="75" t="str">
        <f>IF(VLOOKUP('Unc. Lookup'!$B2418,Items!$A$1:$F$43,3,FALSE)=0,"",VLOOKUP('Unc. Lookup'!$B2418,Items!$A$1:$F$43,3,FALSE))</f>
        <v/>
      </c>
      <c r="Q2418" s="94" t="str">
        <f>IF(VLOOKUP('Unc. Lookup'!$B2418,Items!$A$1:$F$43,4,FALSE)=0,"",VLOOKUP('Unc. Lookup'!$B2418,Items!$A$1:$F$43,4,FALSE))</f>
        <v>N</v>
      </c>
    </row>
    <row r="2419" spans="1:17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75" t="str">
        <f>IF(VLOOKUP('Unc. Lookup'!$B2419,Items!$A$1:$F$43,2,FALSE)=0,"",VLOOKUP('Unc. Lookup'!$B2419,Items!$A$1:$F$43,2,FALSE))</f>
        <v>Tcindicator</v>
      </c>
      <c r="P2419" s="75" t="str">
        <f>IF(VLOOKUP('Unc. Lookup'!$B2419,Items!$A$1:$F$43,3,FALSE)=0,"",VLOOKUP('Unc. Lookup'!$B2419,Items!$A$1:$F$43,3,FALSE))</f>
        <v/>
      </c>
      <c r="Q2419" s="94" t="str">
        <f>IF(VLOOKUP('Unc. Lookup'!$B2419,Items!$A$1:$F$43,4,FALSE)=0,"",VLOOKUP('Unc. Lookup'!$B2419,Items!$A$1:$F$43,4,FALSE))</f>
        <v>N</v>
      </c>
    </row>
    <row r="2420" spans="1:17" x14ac:dyDescent="0.25">
      <c r="A2420" s="93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75" t="str">
        <f>IF(VLOOKUP('Unc. Lookup'!$B2420,Items!$A$1:$F$43,2,FALSE)=0,"",VLOOKUP('Unc. Lookup'!$B2420,Items!$A$1:$F$43,2,FALSE))</f>
        <v>Tcindicator</v>
      </c>
      <c r="P2420" s="75" t="str">
        <f>IF(VLOOKUP('Unc. Lookup'!$B2420,Items!$A$1:$F$43,3,FALSE)=0,"",VLOOKUP('Unc. Lookup'!$B2420,Items!$A$1:$F$43,3,FALSE))</f>
        <v/>
      </c>
      <c r="Q2420" s="94" t="str">
        <f>IF(VLOOKUP('Unc. Lookup'!$B2420,Items!$A$1:$F$43,4,FALSE)=0,"",VLOOKUP('Unc. Lookup'!$B2420,Items!$A$1:$F$43,4,FALSE))</f>
        <v>N</v>
      </c>
    </row>
    <row r="2421" spans="1:17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75" t="str">
        <f>IF(VLOOKUP('Unc. Lookup'!$B2421,Items!$A$1:$F$43,2,FALSE)=0,"",VLOOKUP('Unc. Lookup'!$B2421,Items!$A$1:$F$43,2,FALSE))</f>
        <v>Tcindicator</v>
      </c>
      <c r="P2421" s="75" t="str">
        <f>IF(VLOOKUP('Unc. Lookup'!$B2421,Items!$A$1:$F$43,3,FALSE)=0,"",VLOOKUP('Unc. Lookup'!$B2421,Items!$A$1:$F$43,3,FALSE))</f>
        <v/>
      </c>
      <c r="Q2421" s="94" t="str">
        <f>IF(VLOOKUP('Unc. Lookup'!$B2421,Items!$A$1:$F$43,4,FALSE)=0,"",VLOOKUP('Unc. Lookup'!$B2421,Items!$A$1:$F$43,4,FALSE))</f>
        <v>N</v>
      </c>
    </row>
    <row r="2422" spans="1:17" x14ac:dyDescent="0.25">
      <c r="A2422" s="93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75" t="str">
        <f>IF(VLOOKUP('Unc. Lookup'!$B2422,Items!$A$1:$F$43,2,FALSE)=0,"",VLOOKUP('Unc. Lookup'!$B2422,Items!$A$1:$F$43,2,FALSE))</f>
        <v>Tcindicator</v>
      </c>
      <c r="P2422" s="75" t="str">
        <f>IF(VLOOKUP('Unc. Lookup'!$B2422,Items!$A$1:$F$43,3,FALSE)=0,"",VLOOKUP('Unc. Lookup'!$B2422,Items!$A$1:$F$43,3,FALSE))</f>
        <v/>
      </c>
      <c r="Q2422" s="94" t="str">
        <f>IF(VLOOKUP('Unc. Lookup'!$B2422,Items!$A$1:$F$43,4,FALSE)=0,"",VLOOKUP('Unc. Lookup'!$B2422,Items!$A$1:$F$43,4,FALSE))</f>
        <v>N</v>
      </c>
    </row>
    <row r="2423" spans="1:17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75" t="str">
        <f>IF(VLOOKUP('Unc. Lookup'!$B2423,Items!$A$1:$F$43,2,FALSE)=0,"",VLOOKUP('Unc. Lookup'!$B2423,Items!$A$1:$F$43,2,FALSE))</f>
        <v>Tcindicator</v>
      </c>
      <c r="P2423" s="75" t="str">
        <f>IF(VLOOKUP('Unc. Lookup'!$B2423,Items!$A$1:$F$43,3,FALSE)=0,"",VLOOKUP('Unc. Lookup'!$B2423,Items!$A$1:$F$43,3,FALSE))</f>
        <v/>
      </c>
      <c r="Q2423" s="94" t="str">
        <f>IF(VLOOKUP('Unc. Lookup'!$B2423,Items!$A$1:$F$43,4,FALSE)=0,"",VLOOKUP('Unc. Lookup'!$B2423,Items!$A$1:$F$43,4,FALSE))</f>
        <v>N</v>
      </c>
    </row>
    <row r="2424" spans="1:17" x14ac:dyDescent="0.25">
      <c r="A2424" s="93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75" t="str">
        <f>IF(VLOOKUP('Unc. Lookup'!$B2424,Items!$A$1:$F$43,2,FALSE)=0,"",VLOOKUP('Unc. Lookup'!$B2424,Items!$A$1:$F$43,2,FALSE))</f>
        <v>Tcindicator</v>
      </c>
      <c r="P2424" s="75" t="str">
        <f>IF(VLOOKUP('Unc. Lookup'!$B2424,Items!$A$1:$F$43,3,FALSE)=0,"",VLOOKUP('Unc. Lookup'!$B2424,Items!$A$1:$F$43,3,FALSE))</f>
        <v/>
      </c>
      <c r="Q2424" s="94" t="str">
        <f>IF(VLOOKUP('Unc. Lookup'!$B2424,Items!$A$1:$F$43,4,FALSE)=0,"",VLOOKUP('Unc. Lookup'!$B2424,Items!$A$1:$F$43,4,FALSE))</f>
        <v>N</v>
      </c>
    </row>
    <row r="2425" spans="1:17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75" t="str">
        <f>IF(VLOOKUP('Unc. Lookup'!$B2425,Items!$A$1:$F$43,2,FALSE)=0,"",VLOOKUP('Unc. Lookup'!$B2425,Items!$A$1:$F$43,2,FALSE))</f>
        <v>Tcindicator</v>
      </c>
      <c r="P2425" s="75" t="str">
        <f>IF(VLOOKUP('Unc. Lookup'!$B2425,Items!$A$1:$F$43,3,FALSE)=0,"",VLOOKUP('Unc. Lookup'!$B2425,Items!$A$1:$F$43,3,FALSE))</f>
        <v/>
      </c>
      <c r="Q2425" s="94" t="str">
        <f>IF(VLOOKUP('Unc. Lookup'!$B2425,Items!$A$1:$F$43,4,FALSE)=0,"",VLOOKUP('Unc. Lookup'!$B2425,Items!$A$1:$F$43,4,FALSE))</f>
        <v>N</v>
      </c>
    </row>
    <row r="2426" spans="1:17" x14ac:dyDescent="0.25">
      <c r="A2426" s="93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75" t="str">
        <f>IF(VLOOKUP('Unc. Lookup'!$B2426,Items!$A$1:$F$43,2,FALSE)=0,"",VLOOKUP('Unc. Lookup'!$B2426,Items!$A$1:$F$43,2,FALSE))</f>
        <v>Tcindicator</v>
      </c>
      <c r="P2426" s="75" t="str">
        <f>IF(VLOOKUP('Unc. Lookup'!$B2426,Items!$A$1:$F$43,3,FALSE)=0,"",VLOOKUP('Unc. Lookup'!$B2426,Items!$A$1:$F$43,3,FALSE))</f>
        <v/>
      </c>
      <c r="Q2426" s="94" t="str">
        <f>IF(VLOOKUP('Unc. Lookup'!$B2426,Items!$A$1:$F$43,4,FALSE)=0,"",VLOOKUP('Unc. Lookup'!$B2426,Items!$A$1:$F$43,4,FALSE))</f>
        <v>N</v>
      </c>
    </row>
    <row r="2427" spans="1:17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75" t="str">
        <f>IF(VLOOKUP('Unc. Lookup'!$B2427,Items!$A$1:$F$43,2,FALSE)=0,"",VLOOKUP('Unc. Lookup'!$B2427,Items!$A$1:$F$43,2,FALSE))</f>
        <v>Tcindicator</v>
      </c>
      <c r="P2427" s="75" t="str">
        <f>IF(VLOOKUP('Unc. Lookup'!$B2427,Items!$A$1:$F$43,3,FALSE)=0,"",VLOOKUP('Unc. Lookup'!$B2427,Items!$A$1:$F$43,3,FALSE))</f>
        <v/>
      </c>
      <c r="Q2427" s="94" t="str">
        <f>IF(VLOOKUP('Unc. Lookup'!$B2427,Items!$A$1:$F$43,4,FALSE)=0,"",VLOOKUP('Unc. Lookup'!$B2427,Items!$A$1:$F$43,4,FALSE))</f>
        <v>N</v>
      </c>
    </row>
    <row r="2428" spans="1:17" x14ac:dyDescent="0.25">
      <c r="A2428" s="93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75" t="str">
        <f>IF(VLOOKUP('Unc. Lookup'!$B2428,Items!$A$1:$F$43,2,FALSE)=0,"",VLOOKUP('Unc. Lookup'!$B2428,Items!$A$1:$F$43,2,FALSE))</f>
        <v>Tcindicator</v>
      </c>
      <c r="P2428" s="75" t="str">
        <f>IF(VLOOKUP('Unc. Lookup'!$B2428,Items!$A$1:$F$43,3,FALSE)=0,"",VLOOKUP('Unc. Lookup'!$B2428,Items!$A$1:$F$43,3,FALSE))</f>
        <v/>
      </c>
      <c r="Q2428" s="94" t="str">
        <f>IF(VLOOKUP('Unc. Lookup'!$B2428,Items!$A$1:$F$43,4,FALSE)=0,"",VLOOKUP('Unc. Lookup'!$B2428,Items!$A$1:$F$43,4,FALSE))</f>
        <v>N</v>
      </c>
    </row>
    <row r="2429" spans="1:17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75" t="str">
        <f>IF(VLOOKUP('Unc. Lookup'!$B2429,Items!$A$1:$F$43,2,FALSE)=0,"",VLOOKUP('Unc. Lookup'!$B2429,Items!$A$1:$F$43,2,FALSE))</f>
        <v>Tcindicator</v>
      </c>
      <c r="P2429" s="75" t="str">
        <f>IF(VLOOKUP('Unc. Lookup'!$B2429,Items!$A$1:$F$43,3,FALSE)=0,"",VLOOKUP('Unc. Lookup'!$B2429,Items!$A$1:$F$43,3,FALSE))</f>
        <v/>
      </c>
      <c r="Q2429" s="94" t="str">
        <f>IF(VLOOKUP('Unc. Lookup'!$B2429,Items!$A$1:$F$43,4,FALSE)=0,"",VLOOKUP('Unc. Lookup'!$B2429,Items!$A$1:$F$43,4,FALSE))</f>
        <v>N</v>
      </c>
    </row>
    <row r="2430" spans="1:17" x14ac:dyDescent="0.25">
      <c r="A2430" s="93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75" t="str">
        <f>IF(VLOOKUP('Unc. Lookup'!$B2430,Items!$A$1:$F$43,2,FALSE)=0,"",VLOOKUP('Unc. Lookup'!$B2430,Items!$A$1:$F$43,2,FALSE))</f>
        <v>Tcindicator</v>
      </c>
      <c r="P2430" s="75" t="str">
        <f>IF(VLOOKUP('Unc. Lookup'!$B2430,Items!$A$1:$F$43,3,FALSE)=0,"",VLOOKUP('Unc. Lookup'!$B2430,Items!$A$1:$F$43,3,FALSE))</f>
        <v/>
      </c>
      <c r="Q2430" s="94" t="str">
        <f>IF(VLOOKUP('Unc. Lookup'!$B2430,Items!$A$1:$F$43,4,FALSE)=0,"",VLOOKUP('Unc. Lookup'!$B2430,Items!$A$1:$F$43,4,FALSE))</f>
        <v>K</v>
      </c>
    </row>
    <row r="2431" spans="1:17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75" t="str">
        <f>IF(VLOOKUP('Unc. Lookup'!$B2431,Items!$A$1:$F$43,2,FALSE)=0,"",VLOOKUP('Unc. Lookup'!$B2431,Items!$A$1:$F$43,2,FALSE))</f>
        <v>Tcindicator</v>
      </c>
      <c r="P2431" s="75" t="str">
        <f>IF(VLOOKUP('Unc. Lookup'!$B2431,Items!$A$1:$F$43,3,FALSE)=0,"",VLOOKUP('Unc. Lookup'!$B2431,Items!$A$1:$F$43,3,FALSE))</f>
        <v/>
      </c>
      <c r="Q2431" s="94" t="str">
        <f>IF(VLOOKUP('Unc. Lookup'!$B2431,Items!$A$1:$F$43,4,FALSE)=0,"",VLOOKUP('Unc. Lookup'!$B2431,Items!$A$1:$F$43,4,FALSE))</f>
        <v>K</v>
      </c>
    </row>
    <row r="2432" spans="1:17" x14ac:dyDescent="0.25">
      <c r="A2432" s="93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75" t="str">
        <f>IF(VLOOKUP('Unc. Lookup'!$B2432,Items!$A$1:$F$43,2,FALSE)=0,"",VLOOKUP('Unc. Lookup'!$B2432,Items!$A$1:$F$43,2,FALSE))</f>
        <v>Tcindicator</v>
      </c>
      <c r="P2432" s="75" t="str">
        <f>IF(VLOOKUP('Unc. Lookup'!$B2432,Items!$A$1:$F$43,3,FALSE)=0,"",VLOOKUP('Unc. Lookup'!$B2432,Items!$A$1:$F$43,3,FALSE))</f>
        <v/>
      </c>
      <c r="Q2432" s="94" t="str">
        <f>IF(VLOOKUP('Unc. Lookup'!$B2432,Items!$A$1:$F$43,4,FALSE)=0,"",VLOOKUP('Unc. Lookup'!$B2432,Items!$A$1:$F$43,4,FALSE))</f>
        <v>K</v>
      </c>
    </row>
    <row r="2433" spans="1:17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75" t="str">
        <f>IF(VLOOKUP('Unc. Lookup'!$B2433,Items!$A$1:$F$43,2,FALSE)=0,"",VLOOKUP('Unc. Lookup'!$B2433,Items!$A$1:$F$43,2,FALSE))</f>
        <v>Tcindicator</v>
      </c>
      <c r="P2433" s="75" t="str">
        <f>IF(VLOOKUP('Unc. Lookup'!$B2433,Items!$A$1:$F$43,3,FALSE)=0,"",VLOOKUP('Unc. Lookup'!$B2433,Items!$A$1:$F$43,3,FALSE))</f>
        <v/>
      </c>
      <c r="Q2433" s="94" t="str">
        <f>IF(VLOOKUP('Unc. Lookup'!$B2433,Items!$A$1:$F$43,4,FALSE)=0,"",VLOOKUP('Unc. Lookup'!$B2433,Items!$A$1:$F$43,4,FALSE))</f>
        <v>K</v>
      </c>
    </row>
    <row r="2434" spans="1:17" x14ac:dyDescent="0.25">
      <c r="A2434" s="93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75" t="str">
        <f>IF(VLOOKUP('Unc. Lookup'!$B2434,Items!$A$1:$F$43,2,FALSE)=0,"",VLOOKUP('Unc. Lookup'!$B2434,Items!$A$1:$F$43,2,FALSE))</f>
        <v>Tcindicator</v>
      </c>
      <c r="P2434" s="75" t="str">
        <f>IF(VLOOKUP('Unc. Lookup'!$B2434,Items!$A$1:$F$43,3,FALSE)=0,"",VLOOKUP('Unc. Lookup'!$B2434,Items!$A$1:$F$43,3,FALSE))</f>
        <v/>
      </c>
      <c r="Q2434" s="94" t="str">
        <f>IF(VLOOKUP('Unc. Lookup'!$B2434,Items!$A$1:$F$43,4,FALSE)=0,"",VLOOKUP('Unc. Lookup'!$B2434,Items!$A$1:$F$43,4,FALSE))</f>
        <v>K</v>
      </c>
    </row>
    <row r="2435" spans="1:17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75" t="str">
        <f>IF(VLOOKUP('Unc. Lookup'!$B2435,Items!$A$1:$F$43,2,FALSE)=0,"",VLOOKUP('Unc. Lookup'!$B2435,Items!$A$1:$F$43,2,FALSE))</f>
        <v>Tcindicator</v>
      </c>
      <c r="P2435" s="75" t="str">
        <f>IF(VLOOKUP('Unc. Lookup'!$B2435,Items!$A$1:$F$43,3,FALSE)=0,"",VLOOKUP('Unc. Lookup'!$B2435,Items!$A$1:$F$43,3,FALSE))</f>
        <v/>
      </c>
      <c r="Q2435" s="94" t="str">
        <f>IF(VLOOKUP('Unc. Lookup'!$B2435,Items!$A$1:$F$43,4,FALSE)=0,"",VLOOKUP('Unc. Lookup'!$B2435,Items!$A$1:$F$43,4,FALSE))</f>
        <v>K</v>
      </c>
    </row>
    <row r="2436" spans="1:17" x14ac:dyDescent="0.25">
      <c r="A2436" s="93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75" t="str">
        <f>IF(VLOOKUP('Unc. Lookup'!$B2436,Items!$A$1:$F$43,2,FALSE)=0,"",VLOOKUP('Unc. Lookup'!$B2436,Items!$A$1:$F$43,2,FALSE))</f>
        <v>Tcindicator</v>
      </c>
      <c r="P2436" s="75" t="str">
        <f>IF(VLOOKUP('Unc. Lookup'!$B2436,Items!$A$1:$F$43,3,FALSE)=0,"",VLOOKUP('Unc. Lookup'!$B2436,Items!$A$1:$F$43,3,FALSE))</f>
        <v/>
      </c>
      <c r="Q2436" s="94" t="str">
        <f>IF(VLOOKUP('Unc. Lookup'!$B2436,Items!$A$1:$F$43,4,FALSE)=0,"",VLOOKUP('Unc. Lookup'!$B2436,Items!$A$1:$F$43,4,FALSE))</f>
        <v>K</v>
      </c>
    </row>
    <row r="2437" spans="1:17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75" t="str">
        <f>IF(VLOOKUP('Unc. Lookup'!$B2437,Items!$A$1:$F$43,2,FALSE)=0,"",VLOOKUP('Unc. Lookup'!$B2437,Items!$A$1:$F$43,2,FALSE))</f>
        <v>Tcindicator</v>
      </c>
      <c r="P2437" s="75" t="str">
        <f>IF(VLOOKUP('Unc. Lookup'!$B2437,Items!$A$1:$F$43,3,FALSE)=0,"",VLOOKUP('Unc. Lookup'!$B2437,Items!$A$1:$F$43,3,FALSE))</f>
        <v/>
      </c>
      <c r="Q2437" s="94" t="str">
        <f>IF(VLOOKUP('Unc. Lookup'!$B2437,Items!$A$1:$F$43,4,FALSE)=0,"",VLOOKUP('Unc. Lookup'!$B2437,Items!$A$1:$F$43,4,FALSE))</f>
        <v>K</v>
      </c>
    </row>
    <row r="2438" spans="1:17" x14ac:dyDescent="0.25">
      <c r="A2438" s="93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75" t="str">
        <f>IF(VLOOKUP('Unc. Lookup'!$B2438,Items!$A$1:$F$43,2,FALSE)=0,"",VLOOKUP('Unc. Lookup'!$B2438,Items!$A$1:$F$43,2,FALSE))</f>
        <v>Tcindicator</v>
      </c>
      <c r="P2438" s="75" t="str">
        <f>IF(VLOOKUP('Unc. Lookup'!$B2438,Items!$A$1:$F$43,3,FALSE)=0,"",VLOOKUP('Unc. Lookup'!$B2438,Items!$A$1:$F$43,3,FALSE))</f>
        <v/>
      </c>
      <c r="Q2438" s="94" t="str">
        <f>IF(VLOOKUP('Unc. Lookup'!$B2438,Items!$A$1:$F$43,4,FALSE)=0,"",VLOOKUP('Unc. Lookup'!$B2438,Items!$A$1:$F$43,4,FALSE))</f>
        <v>K</v>
      </c>
    </row>
    <row r="2439" spans="1:17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75" t="str">
        <f>IF(VLOOKUP('Unc. Lookup'!$B2439,Items!$A$1:$F$43,2,FALSE)=0,"",VLOOKUP('Unc. Lookup'!$B2439,Items!$A$1:$F$43,2,FALSE))</f>
        <v>Tcindicator</v>
      </c>
      <c r="P2439" s="75" t="str">
        <f>IF(VLOOKUP('Unc. Lookup'!$B2439,Items!$A$1:$F$43,3,FALSE)=0,"",VLOOKUP('Unc. Lookup'!$B2439,Items!$A$1:$F$43,3,FALSE))</f>
        <v/>
      </c>
      <c r="Q2439" s="94" t="str">
        <f>IF(VLOOKUP('Unc. Lookup'!$B2439,Items!$A$1:$F$43,4,FALSE)=0,"",VLOOKUP('Unc. Lookup'!$B2439,Items!$A$1:$F$43,4,FALSE))</f>
        <v>K</v>
      </c>
    </row>
    <row r="2440" spans="1:17" x14ac:dyDescent="0.25">
      <c r="A2440" s="93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75" t="str">
        <f>IF(VLOOKUP('Unc. Lookup'!$B2440,Items!$A$1:$F$43,2,FALSE)=0,"",VLOOKUP('Unc. Lookup'!$B2440,Items!$A$1:$F$43,2,FALSE))</f>
        <v>Tcindicator</v>
      </c>
      <c r="P2440" s="75" t="str">
        <f>IF(VLOOKUP('Unc. Lookup'!$B2440,Items!$A$1:$F$43,3,FALSE)=0,"",VLOOKUP('Unc. Lookup'!$B2440,Items!$A$1:$F$43,3,FALSE))</f>
        <v/>
      </c>
      <c r="Q2440" s="94" t="str">
        <f>IF(VLOOKUP('Unc. Lookup'!$B2440,Items!$A$1:$F$43,4,FALSE)=0,"",VLOOKUP('Unc. Lookup'!$B2440,Items!$A$1:$F$43,4,FALSE))</f>
        <v>K</v>
      </c>
    </row>
    <row r="2441" spans="1:17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75" t="str">
        <f>IF(VLOOKUP('Unc. Lookup'!$B2441,Items!$A$1:$F$43,2,FALSE)=0,"",VLOOKUP('Unc. Lookup'!$B2441,Items!$A$1:$F$43,2,FALSE))</f>
        <v>Tcindicator</v>
      </c>
      <c r="P2441" s="75" t="str">
        <f>IF(VLOOKUP('Unc. Lookup'!$B2441,Items!$A$1:$F$43,3,FALSE)=0,"",VLOOKUP('Unc. Lookup'!$B2441,Items!$A$1:$F$43,3,FALSE))</f>
        <v/>
      </c>
      <c r="Q2441" s="94" t="str">
        <f>IF(VLOOKUP('Unc. Lookup'!$B2441,Items!$A$1:$F$43,4,FALSE)=0,"",VLOOKUP('Unc. Lookup'!$B2441,Items!$A$1:$F$43,4,FALSE))</f>
        <v>K</v>
      </c>
    </row>
    <row r="2442" spans="1:17" x14ac:dyDescent="0.25">
      <c r="A2442" s="93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75" t="str">
        <f>IF(VLOOKUP('Unc. Lookup'!$B2442,Items!$A$1:$F$43,2,FALSE)=0,"",VLOOKUP('Unc. Lookup'!$B2442,Items!$A$1:$F$43,2,FALSE))</f>
        <v>Tcindicator</v>
      </c>
      <c r="P2442" s="75" t="str">
        <f>IF(VLOOKUP('Unc. Lookup'!$B2442,Items!$A$1:$F$43,3,FALSE)=0,"",VLOOKUP('Unc. Lookup'!$B2442,Items!$A$1:$F$43,3,FALSE))</f>
        <v/>
      </c>
      <c r="Q2442" s="94" t="str">
        <f>IF(VLOOKUP('Unc. Lookup'!$B2442,Items!$A$1:$F$43,4,FALSE)=0,"",VLOOKUP('Unc. Lookup'!$B2442,Items!$A$1:$F$43,4,FALSE))</f>
        <v>J</v>
      </c>
    </row>
    <row r="2443" spans="1:17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75" t="str">
        <f>IF(VLOOKUP('Unc. Lookup'!$B2443,Items!$A$1:$F$43,2,FALSE)=0,"",VLOOKUP('Unc. Lookup'!$B2443,Items!$A$1:$F$43,2,FALSE))</f>
        <v>Tcindicator</v>
      </c>
      <c r="P2443" s="75" t="str">
        <f>IF(VLOOKUP('Unc. Lookup'!$B2443,Items!$A$1:$F$43,3,FALSE)=0,"",VLOOKUP('Unc. Lookup'!$B2443,Items!$A$1:$F$43,3,FALSE))</f>
        <v/>
      </c>
      <c r="Q2443" s="94" t="str">
        <f>IF(VLOOKUP('Unc. Lookup'!$B2443,Items!$A$1:$F$43,4,FALSE)=0,"",VLOOKUP('Unc. Lookup'!$B2443,Items!$A$1:$F$43,4,FALSE))</f>
        <v>J</v>
      </c>
    </row>
    <row r="2444" spans="1:17" x14ac:dyDescent="0.25">
      <c r="A2444" s="93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75" t="str">
        <f>IF(VLOOKUP('Unc. Lookup'!$B2444,Items!$A$1:$F$43,2,FALSE)=0,"",VLOOKUP('Unc. Lookup'!$B2444,Items!$A$1:$F$43,2,FALSE))</f>
        <v>Tcindicator</v>
      </c>
      <c r="P2444" s="75" t="str">
        <f>IF(VLOOKUP('Unc. Lookup'!$B2444,Items!$A$1:$F$43,3,FALSE)=0,"",VLOOKUP('Unc. Lookup'!$B2444,Items!$A$1:$F$43,3,FALSE))</f>
        <v/>
      </c>
      <c r="Q2444" s="94" t="str">
        <f>IF(VLOOKUP('Unc. Lookup'!$B2444,Items!$A$1:$F$43,4,FALSE)=0,"",VLOOKUP('Unc. Lookup'!$B2444,Items!$A$1:$F$43,4,FALSE))</f>
        <v>J</v>
      </c>
    </row>
    <row r="2445" spans="1:17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75" t="str">
        <f>IF(VLOOKUP('Unc. Lookup'!$B2445,Items!$A$1:$F$43,2,FALSE)=0,"",VLOOKUP('Unc. Lookup'!$B2445,Items!$A$1:$F$43,2,FALSE))</f>
        <v>Tcindicator</v>
      </c>
      <c r="P2445" s="75" t="str">
        <f>IF(VLOOKUP('Unc. Lookup'!$B2445,Items!$A$1:$F$43,3,FALSE)=0,"",VLOOKUP('Unc. Lookup'!$B2445,Items!$A$1:$F$43,3,FALSE))</f>
        <v/>
      </c>
      <c r="Q2445" s="94" t="str">
        <f>IF(VLOOKUP('Unc. Lookup'!$B2445,Items!$A$1:$F$43,4,FALSE)=0,"",VLOOKUP('Unc. Lookup'!$B2445,Items!$A$1:$F$43,4,FALSE))</f>
        <v>J</v>
      </c>
    </row>
    <row r="2446" spans="1:17" x14ac:dyDescent="0.25">
      <c r="A2446" s="93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75" t="str">
        <f>IF(VLOOKUP('Unc. Lookup'!$B2446,Items!$A$1:$F$43,2,FALSE)=0,"",VLOOKUP('Unc. Lookup'!$B2446,Items!$A$1:$F$43,2,FALSE))</f>
        <v>Tcindicator</v>
      </c>
      <c r="P2446" s="75" t="str">
        <f>IF(VLOOKUP('Unc. Lookup'!$B2446,Items!$A$1:$F$43,3,FALSE)=0,"",VLOOKUP('Unc. Lookup'!$B2446,Items!$A$1:$F$43,3,FALSE))</f>
        <v/>
      </c>
      <c r="Q2446" s="94" t="str">
        <f>IF(VLOOKUP('Unc. Lookup'!$B2446,Items!$A$1:$F$43,4,FALSE)=0,"",VLOOKUP('Unc. Lookup'!$B2446,Items!$A$1:$F$43,4,FALSE))</f>
        <v>J</v>
      </c>
    </row>
    <row r="2447" spans="1:17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75" t="str">
        <f>IF(VLOOKUP('Unc. Lookup'!$B2447,Items!$A$1:$F$43,2,FALSE)=0,"",VLOOKUP('Unc. Lookup'!$B2447,Items!$A$1:$F$43,2,FALSE))</f>
        <v>Tcindicator</v>
      </c>
      <c r="P2447" s="75" t="str">
        <f>IF(VLOOKUP('Unc. Lookup'!$B2447,Items!$A$1:$F$43,3,FALSE)=0,"",VLOOKUP('Unc. Lookup'!$B2447,Items!$A$1:$F$43,3,FALSE))</f>
        <v/>
      </c>
      <c r="Q2447" s="94" t="str">
        <f>IF(VLOOKUP('Unc. Lookup'!$B2447,Items!$A$1:$F$43,4,FALSE)=0,"",VLOOKUP('Unc. Lookup'!$B2447,Items!$A$1:$F$43,4,FALSE))</f>
        <v>J</v>
      </c>
    </row>
    <row r="2448" spans="1:17" x14ac:dyDescent="0.25">
      <c r="A2448" s="93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75" t="str">
        <f>IF(VLOOKUP('Unc. Lookup'!$B2448,Items!$A$1:$F$43,2,FALSE)=0,"",VLOOKUP('Unc. Lookup'!$B2448,Items!$A$1:$F$43,2,FALSE))</f>
        <v>Tcindicator</v>
      </c>
      <c r="P2448" s="75" t="str">
        <f>IF(VLOOKUP('Unc. Lookup'!$B2448,Items!$A$1:$F$43,3,FALSE)=0,"",VLOOKUP('Unc. Lookup'!$B2448,Items!$A$1:$F$43,3,FALSE))</f>
        <v/>
      </c>
      <c r="Q2448" s="94" t="str">
        <f>IF(VLOOKUP('Unc. Lookup'!$B2448,Items!$A$1:$F$43,4,FALSE)=0,"",VLOOKUP('Unc. Lookup'!$B2448,Items!$A$1:$F$43,4,FALSE))</f>
        <v>J</v>
      </c>
    </row>
    <row r="2449" spans="1:17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75" t="str">
        <f>IF(VLOOKUP('Unc. Lookup'!$B2449,Items!$A$1:$F$43,2,FALSE)=0,"",VLOOKUP('Unc. Lookup'!$B2449,Items!$A$1:$F$43,2,FALSE))</f>
        <v>Tcindicator</v>
      </c>
      <c r="P2449" s="75" t="str">
        <f>IF(VLOOKUP('Unc. Lookup'!$B2449,Items!$A$1:$F$43,3,FALSE)=0,"",VLOOKUP('Unc. Lookup'!$B2449,Items!$A$1:$F$43,3,FALSE))</f>
        <v/>
      </c>
      <c r="Q2449" s="94" t="str">
        <f>IF(VLOOKUP('Unc. Lookup'!$B2449,Items!$A$1:$F$43,4,FALSE)=0,"",VLOOKUP('Unc. Lookup'!$B2449,Items!$A$1:$F$43,4,FALSE))</f>
        <v>J</v>
      </c>
    </row>
    <row r="2450" spans="1:17" x14ac:dyDescent="0.25">
      <c r="A2450" s="93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75" t="str">
        <f>IF(VLOOKUP('Unc. Lookup'!$B2450,Items!$A$1:$F$43,2,FALSE)=0,"",VLOOKUP('Unc. Lookup'!$B2450,Items!$A$1:$F$43,2,FALSE))</f>
        <v>Tcindicator</v>
      </c>
      <c r="P2450" s="75" t="str">
        <f>IF(VLOOKUP('Unc. Lookup'!$B2450,Items!$A$1:$F$43,3,FALSE)=0,"",VLOOKUP('Unc. Lookup'!$B2450,Items!$A$1:$F$43,3,FALSE))</f>
        <v/>
      </c>
      <c r="Q2450" s="94" t="str">
        <f>IF(VLOOKUP('Unc. Lookup'!$B2450,Items!$A$1:$F$43,4,FALSE)=0,"",VLOOKUP('Unc. Lookup'!$B2450,Items!$A$1:$F$43,4,FALSE))</f>
        <v>J</v>
      </c>
    </row>
    <row r="2451" spans="1:17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75" t="str">
        <f>IF(VLOOKUP('Unc. Lookup'!$B2451,Items!$A$1:$F$43,2,FALSE)=0,"",VLOOKUP('Unc. Lookup'!$B2451,Items!$A$1:$F$43,2,FALSE))</f>
        <v>Tcindicator</v>
      </c>
      <c r="P2451" s="75" t="str">
        <f>IF(VLOOKUP('Unc. Lookup'!$B2451,Items!$A$1:$F$43,3,FALSE)=0,"",VLOOKUP('Unc. Lookup'!$B2451,Items!$A$1:$F$43,3,FALSE))</f>
        <v/>
      </c>
      <c r="Q2451" s="94" t="str">
        <f>IF(VLOOKUP('Unc. Lookup'!$B2451,Items!$A$1:$F$43,4,FALSE)=0,"",VLOOKUP('Unc. Lookup'!$B2451,Items!$A$1:$F$43,4,FALSE))</f>
        <v>J</v>
      </c>
    </row>
    <row r="2452" spans="1:17" x14ac:dyDescent="0.25">
      <c r="A2452" s="93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75" t="str">
        <f>IF(VLOOKUP('Unc. Lookup'!$B2452,Items!$A$1:$F$43,2,FALSE)=0,"",VLOOKUP('Unc. Lookup'!$B2452,Items!$A$1:$F$43,2,FALSE))</f>
        <v>Tcindicator</v>
      </c>
      <c r="P2452" s="75" t="str">
        <f>IF(VLOOKUP('Unc. Lookup'!$B2452,Items!$A$1:$F$43,3,FALSE)=0,"",VLOOKUP('Unc. Lookup'!$B2452,Items!$A$1:$F$43,3,FALSE))</f>
        <v/>
      </c>
      <c r="Q2452" s="94" t="str">
        <f>IF(VLOOKUP('Unc. Lookup'!$B2452,Items!$A$1:$F$43,4,FALSE)=0,"",VLOOKUP('Unc. Lookup'!$B2452,Items!$A$1:$F$43,4,FALSE))</f>
        <v>J</v>
      </c>
    </row>
    <row r="2453" spans="1:17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75" t="str">
        <f>IF(VLOOKUP('Unc. Lookup'!$B2453,Items!$A$1:$F$43,2,FALSE)=0,"",VLOOKUP('Unc. Lookup'!$B2453,Items!$A$1:$F$43,2,FALSE))</f>
        <v>Tcindicator</v>
      </c>
      <c r="P2453" s="75" t="str">
        <f>IF(VLOOKUP('Unc. Lookup'!$B2453,Items!$A$1:$F$43,3,FALSE)=0,"",VLOOKUP('Unc. Lookup'!$B2453,Items!$A$1:$F$43,3,FALSE))</f>
        <v/>
      </c>
      <c r="Q2453" s="94" t="str">
        <f>IF(VLOOKUP('Unc. Lookup'!$B2453,Items!$A$1:$F$43,4,FALSE)=0,"",VLOOKUP('Unc. Lookup'!$B2453,Items!$A$1:$F$43,4,FALSE))</f>
        <v>J</v>
      </c>
    </row>
    <row r="2454" spans="1:17" x14ac:dyDescent="0.25">
      <c r="A2454" s="93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75" t="str">
        <f>IF(VLOOKUP('Unc. Lookup'!$B2454,Items!$A$1:$F$43,2,FALSE)=0,"",VLOOKUP('Unc. Lookup'!$B2454,Items!$A$1:$F$43,2,FALSE))</f>
        <v>Tcindicator</v>
      </c>
      <c r="P2454" s="75" t="str">
        <f>IF(VLOOKUP('Unc. Lookup'!$B2454,Items!$A$1:$F$43,3,FALSE)=0,"",VLOOKUP('Unc. Lookup'!$B2454,Items!$A$1:$F$43,3,FALSE))</f>
        <v/>
      </c>
      <c r="Q2454" s="94" t="str">
        <f>IF(VLOOKUP('Unc. Lookup'!$B2454,Items!$A$1:$F$43,4,FALSE)=0,"",VLOOKUP('Unc. Lookup'!$B2454,Items!$A$1:$F$43,4,FALSE))</f>
        <v>J</v>
      </c>
    </row>
    <row r="2455" spans="1:17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75" t="str">
        <f>IF(VLOOKUP('Unc. Lookup'!$B2455,Items!$A$1:$F$43,2,FALSE)=0,"",VLOOKUP('Unc. Lookup'!$B2455,Items!$A$1:$F$43,2,FALSE))</f>
        <v>Tcindicator</v>
      </c>
      <c r="P2455" s="75" t="str">
        <f>IF(VLOOKUP('Unc. Lookup'!$B2455,Items!$A$1:$F$43,3,FALSE)=0,"",VLOOKUP('Unc. Lookup'!$B2455,Items!$A$1:$F$43,3,FALSE))</f>
        <v/>
      </c>
      <c r="Q2455" s="94" t="str">
        <f>IF(VLOOKUP('Unc. Lookup'!$B2455,Items!$A$1:$F$43,4,FALSE)=0,"",VLOOKUP('Unc. Lookup'!$B2455,Items!$A$1:$F$43,4,FALSE))</f>
        <v>J</v>
      </c>
    </row>
    <row r="2456" spans="1:17" x14ac:dyDescent="0.25">
      <c r="A2456" s="93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75" t="str">
        <f>IF(VLOOKUP('Unc. Lookup'!$B2456,Items!$A$1:$F$43,2,FALSE)=0,"",VLOOKUP('Unc. Lookup'!$B2456,Items!$A$1:$F$43,2,FALSE))</f>
        <v>Tcindicator</v>
      </c>
      <c r="P2456" s="75" t="str">
        <f>IF(VLOOKUP('Unc. Lookup'!$B2456,Items!$A$1:$F$43,3,FALSE)=0,"",VLOOKUP('Unc. Lookup'!$B2456,Items!$A$1:$F$43,3,FALSE))</f>
        <v/>
      </c>
      <c r="Q2456" s="94" t="str">
        <f>IF(VLOOKUP('Unc. Lookup'!$B2456,Items!$A$1:$F$43,4,FALSE)=0,"",VLOOKUP('Unc. Lookup'!$B2456,Items!$A$1:$F$43,4,FALSE))</f>
        <v>J</v>
      </c>
    </row>
    <row r="2457" spans="1:17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75" t="str">
        <f>IF(VLOOKUP('Unc. Lookup'!$B2457,Items!$A$1:$F$43,2,FALSE)=0,"",VLOOKUP('Unc. Lookup'!$B2457,Items!$A$1:$F$43,2,FALSE))</f>
        <v>Tcindicator</v>
      </c>
      <c r="P2457" s="75" t="str">
        <f>IF(VLOOKUP('Unc. Lookup'!$B2457,Items!$A$1:$F$43,3,FALSE)=0,"",VLOOKUP('Unc. Lookup'!$B2457,Items!$A$1:$F$43,3,FALSE))</f>
        <v/>
      </c>
      <c r="Q2457" s="94" t="str">
        <f>IF(VLOOKUP('Unc. Lookup'!$B2457,Items!$A$1:$F$43,4,FALSE)=0,"",VLOOKUP('Unc. Lookup'!$B2457,Items!$A$1:$F$43,4,FALSE))</f>
        <v>J</v>
      </c>
    </row>
    <row r="2458" spans="1:17" x14ac:dyDescent="0.25">
      <c r="A2458" s="93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75" t="str">
        <f>IF(VLOOKUP('Unc. Lookup'!$B2458,Items!$A$1:$F$43,2,FALSE)=0,"",VLOOKUP('Unc. Lookup'!$B2458,Items!$A$1:$F$43,2,FALSE))</f>
        <v>Insulation</v>
      </c>
      <c r="P2458" s="75" t="str">
        <f>IF(VLOOKUP('Unc. Lookup'!$B2458,Items!$A$1:$F$43,3,FALSE)=0,"",VLOOKUP('Unc. Lookup'!$B2458,Items!$A$1:$F$43,3,FALSE))</f>
        <v/>
      </c>
      <c r="Q2458" s="94" t="str">
        <f>IF(VLOOKUP('Unc. Lookup'!$B2458,Items!$A$1:$F$43,4,FALSE)=0,"",VLOOKUP('Unc. Lookup'!$B2458,Items!$A$1:$F$43,4,FALSE))</f>
        <v/>
      </c>
    </row>
    <row r="2459" spans="1:17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75" t="str">
        <f>IF(VLOOKUP('Unc. Lookup'!$B2459,Items!$A$1:$F$43,2,FALSE)=0,"",VLOOKUP('Unc. Lookup'!$B2459,Items!$A$1:$F$43,2,FALSE))</f>
        <v>Insulation</v>
      </c>
      <c r="P2459" s="75" t="str">
        <f>IF(VLOOKUP('Unc. Lookup'!$B2459,Items!$A$1:$F$43,3,FALSE)=0,"",VLOOKUP('Unc. Lookup'!$B2459,Items!$A$1:$F$43,3,FALSE))</f>
        <v/>
      </c>
      <c r="Q2459" s="94" t="str">
        <f>IF(VLOOKUP('Unc. Lookup'!$B2459,Items!$A$1:$F$43,4,FALSE)=0,"",VLOOKUP('Unc. Lookup'!$B2459,Items!$A$1:$F$43,4,FALSE))</f>
        <v/>
      </c>
    </row>
    <row r="2460" spans="1:17" x14ac:dyDescent="0.25">
      <c r="A2460" s="93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75" t="str">
        <f>IF(VLOOKUP('Unc. Lookup'!$B2460,Items!$A$1:$F$43,2,FALSE)=0,"",VLOOKUP('Unc. Lookup'!$B2460,Items!$A$1:$F$43,2,FALSE))</f>
        <v>Insulation</v>
      </c>
      <c r="P2460" s="75" t="str">
        <f>IF(VLOOKUP('Unc. Lookup'!$B2460,Items!$A$1:$F$43,3,FALSE)=0,"",VLOOKUP('Unc. Lookup'!$B2460,Items!$A$1:$F$43,3,FALSE))</f>
        <v/>
      </c>
      <c r="Q2460" s="94" t="str">
        <f>IF(VLOOKUP('Unc. Lookup'!$B2460,Items!$A$1:$F$43,4,FALSE)=0,"",VLOOKUP('Unc. Lookup'!$B2460,Items!$A$1:$F$43,4,FALSE))</f>
        <v/>
      </c>
    </row>
    <row r="2461" spans="1:17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75" t="str">
        <f>IF(VLOOKUP('Unc. Lookup'!$B2461,Items!$A$1:$F$43,2,FALSE)=0,"",VLOOKUP('Unc. Lookup'!$B2461,Items!$A$1:$F$43,2,FALSE))</f>
        <v>Insulation</v>
      </c>
      <c r="P2461" s="75" t="str">
        <f>IF(VLOOKUP('Unc. Lookup'!$B2461,Items!$A$1:$F$43,3,FALSE)=0,"",VLOOKUP('Unc. Lookup'!$B2461,Items!$A$1:$F$43,3,FALSE))</f>
        <v/>
      </c>
      <c r="Q2461" s="94" t="str">
        <f>IF(VLOOKUP('Unc. Lookup'!$B2461,Items!$A$1:$F$43,4,FALSE)=0,"",VLOOKUP('Unc. Lookup'!$B2461,Items!$A$1:$F$43,4,FALSE))</f>
        <v/>
      </c>
    </row>
    <row r="2462" spans="1:17" x14ac:dyDescent="0.25">
      <c r="A2462" s="93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75" t="str">
        <f>IF(VLOOKUP('Unc. Lookup'!$B2462,Items!$A$1:$F$43,2,FALSE)=0,"",VLOOKUP('Unc. Lookup'!$B2462,Items!$A$1:$F$43,2,FALSE))</f>
        <v>Insulation</v>
      </c>
      <c r="P2462" s="75" t="str">
        <f>IF(VLOOKUP('Unc. Lookup'!$B2462,Items!$A$1:$F$43,3,FALSE)=0,"",VLOOKUP('Unc. Lookup'!$B2462,Items!$A$1:$F$43,3,FALSE))</f>
        <v/>
      </c>
      <c r="Q2462" s="94" t="str">
        <f>IF(VLOOKUP('Unc. Lookup'!$B2462,Items!$A$1:$F$43,4,FALSE)=0,"",VLOOKUP('Unc. Lookup'!$B2462,Items!$A$1:$F$43,4,FALSE))</f>
        <v/>
      </c>
    </row>
    <row r="2463" spans="1:17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75" t="str">
        <f>IF(VLOOKUP('Unc. Lookup'!$B2463,Items!$A$1:$F$43,2,FALSE)=0,"",VLOOKUP('Unc. Lookup'!$B2463,Items!$A$1:$F$43,2,FALSE))</f>
        <v>Insulation</v>
      </c>
      <c r="P2463" s="75" t="str">
        <f>IF(VLOOKUP('Unc. Lookup'!$B2463,Items!$A$1:$F$43,3,FALSE)=0,"",VLOOKUP('Unc. Lookup'!$B2463,Items!$A$1:$F$43,3,FALSE))</f>
        <v/>
      </c>
      <c r="Q2463" s="94" t="str">
        <f>IF(VLOOKUP('Unc. Lookup'!$B2463,Items!$A$1:$F$43,4,FALSE)=0,"",VLOOKUP('Unc. Lookup'!$B2463,Items!$A$1:$F$43,4,FALSE))</f>
        <v/>
      </c>
    </row>
    <row r="2464" spans="1:17" x14ac:dyDescent="0.25">
      <c r="A2464" s="93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75" t="str">
        <f>IF(VLOOKUP('Unc. Lookup'!$B2464,Items!$A$1:$F$43,2,FALSE)=0,"",VLOOKUP('Unc. Lookup'!$B2464,Items!$A$1:$F$43,2,FALSE))</f>
        <v>Insulation</v>
      </c>
      <c r="P2464" s="75" t="str">
        <f>IF(VLOOKUP('Unc. Lookup'!$B2464,Items!$A$1:$F$43,3,FALSE)=0,"",VLOOKUP('Unc. Lookup'!$B2464,Items!$A$1:$F$43,3,FALSE))</f>
        <v/>
      </c>
      <c r="Q2464" s="94" t="str">
        <f>IF(VLOOKUP('Unc. Lookup'!$B2464,Items!$A$1:$F$43,4,FALSE)=0,"",VLOOKUP('Unc. Lookup'!$B2464,Items!$A$1:$F$43,4,FALSE))</f>
        <v/>
      </c>
    </row>
    <row r="2465" spans="1:17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75" t="str">
        <f>IF(VLOOKUP('Unc. Lookup'!$B2465,Items!$A$1:$F$43,2,FALSE)=0,"",VLOOKUP('Unc. Lookup'!$B2465,Items!$A$1:$F$43,2,FALSE))</f>
        <v>Insulation</v>
      </c>
      <c r="P2465" s="75" t="str">
        <f>IF(VLOOKUP('Unc. Lookup'!$B2465,Items!$A$1:$F$43,3,FALSE)=0,"",VLOOKUP('Unc. Lookup'!$B2465,Items!$A$1:$F$43,3,FALSE))</f>
        <v/>
      </c>
      <c r="Q2465" s="94" t="str">
        <f>IF(VLOOKUP('Unc. Lookup'!$B2465,Items!$A$1:$F$43,4,FALSE)=0,"",VLOOKUP('Unc. Lookup'!$B2465,Items!$A$1:$F$43,4,FALSE))</f>
        <v/>
      </c>
    </row>
    <row r="2466" spans="1:17" x14ac:dyDescent="0.25">
      <c r="A2466" s="93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75" t="str">
        <f>IF(VLOOKUP('Unc. Lookup'!$B2466,Items!$A$1:$F$43,2,FALSE)=0,"",VLOOKUP('Unc. Lookup'!$B2466,Items!$A$1:$F$43,2,FALSE))</f>
        <v>Insulation</v>
      </c>
      <c r="P2466" s="75" t="str">
        <f>IF(VLOOKUP('Unc. Lookup'!$B2466,Items!$A$1:$F$43,3,FALSE)=0,"",VLOOKUP('Unc. Lookup'!$B2466,Items!$A$1:$F$43,3,FALSE))</f>
        <v/>
      </c>
      <c r="Q2466" s="94" t="str">
        <f>IF(VLOOKUP('Unc. Lookup'!$B2466,Items!$A$1:$F$43,4,FALSE)=0,"",VLOOKUP('Unc. Lookup'!$B2466,Items!$A$1:$F$43,4,FALSE))</f>
        <v/>
      </c>
    </row>
    <row r="2467" spans="1:17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75" t="str">
        <f>IF(VLOOKUP('Unc. Lookup'!$B2467,Items!$A$1:$F$43,2,FALSE)=0,"",VLOOKUP('Unc. Lookup'!$B2467,Items!$A$1:$F$43,2,FALSE))</f>
        <v>Insulation</v>
      </c>
      <c r="P2467" s="75" t="str">
        <f>IF(VLOOKUP('Unc. Lookup'!$B2467,Items!$A$1:$F$43,3,FALSE)=0,"",VLOOKUP('Unc. Lookup'!$B2467,Items!$A$1:$F$43,3,FALSE))</f>
        <v/>
      </c>
      <c r="Q2467" s="94" t="str">
        <f>IF(VLOOKUP('Unc. Lookup'!$B2467,Items!$A$1:$F$43,4,FALSE)=0,"",VLOOKUP('Unc. Lookup'!$B2467,Items!$A$1:$F$43,4,FALSE))</f>
        <v/>
      </c>
    </row>
    <row r="2468" spans="1:17" x14ac:dyDescent="0.25">
      <c r="A2468" s="93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75" t="str">
        <f>IF(VLOOKUP('Unc. Lookup'!$B2468,Items!$A$1:$F$43,2,FALSE)=0,"",VLOOKUP('Unc. Lookup'!$B2468,Items!$A$1:$F$43,2,FALSE))</f>
        <v>Insulation</v>
      </c>
      <c r="P2468" s="75" t="str">
        <f>IF(VLOOKUP('Unc. Lookup'!$B2468,Items!$A$1:$F$43,3,FALSE)=0,"",VLOOKUP('Unc. Lookup'!$B2468,Items!$A$1:$F$43,3,FALSE))</f>
        <v/>
      </c>
      <c r="Q2468" s="94" t="str">
        <f>IF(VLOOKUP('Unc. Lookup'!$B2468,Items!$A$1:$F$43,4,FALSE)=0,"",VLOOKUP('Unc. Lookup'!$B2468,Items!$A$1:$F$43,4,FALSE))</f>
        <v/>
      </c>
    </row>
    <row r="2469" spans="1:17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75" t="str">
        <f>IF(VLOOKUP('Unc. Lookup'!$B2469,Items!$A$1:$F$43,2,FALSE)=0,"",VLOOKUP('Unc. Lookup'!$B2469,Items!$A$1:$F$43,2,FALSE))</f>
        <v>Insulation</v>
      </c>
      <c r="P2469" s="75" t="str">
        <f>IF(VLOOKUP('Unc. Lookup'!$B2469,Items!$A$1:$F$43,3,FALSE)=0,"",VLOOKUP('Unc. Lookup'!$B2469,Items!$A$1:$F$43,3,FALSE))</f>
        <v/>
      </c>
      <c r="Q2469" s="94" t="str">
        <f>IF(VLOOKUP('Unc. Lookup'!$B2469,Items!$A$1:$F$43,4,FALSE)=0,"",VLOOKUP('Unc. Lookup'!$B2469,Items!$A$1:$F$43,4,FALSE))</f>
        <v/>
      </c>
    </row>
    <row r="2470" spans="1:17" x14ac:dyDescent="0.25">
      <c r="A2470" s="93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75" t="str">
        <f>IF(VLOOKUP('Unc. Lookup'!$B2470,Items!$A$1:$F$43,2,FALSE)=0,"",VLOOKUP('Unc. Lookup'!$B2470,Items!$A$1:$F$43,2,FALSE))</f>
        <v>Insulation</v>
      </c>
      <c r="P2470" s="75" t="str">
        <f>IF(VLOOKUP('Unc. Lookup'!$B2470,Items!$A$1:$F$43,3,FALSE)=0,"",VLOOKUP('Unc. Lookup'!$B2470,Items!$A$1:$F$43,3,FALSE))</f>
        <v/>
      </c>
      <c r="Q2470" s="94" t="str">
        <f>IF(VLOOKUP('Unc. Lookup'!$B2470,Items!$A$1:$F$43,4,FALSE)=0,"",VLOOKUP('Unc. Lookup'!$B2470,Items!$A$1:$F$43,4,FALSE))</f>
        <v/>
      </c>
    </row>
    <row r="2471" spans="1:17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75" t="str">
        <f>IF(VLOOKUP('Unc. Lookup'!$B2471,Items!$A$1:$F$43,2,FALSE)=0,"",VLOOKUP('Unc. Lookup'!$B2471,Items!$A$1:$F$43,2,FALSE))</f>
        <v>Insulation</v>
      </c>
      <c r="P2471" s="75" t="str">
        <f>IF(VLOOKUP('Unc. Lookup'!$B2471,Items!$A$1:$F$43,3,FALSE)=0,"",VLOOKUP('Unc. Lookup'!$B2471,Items!$A$1:$F$43,3,FALSE))</f>
        <v/>
      </c>
      <c r="Q2471" s="94" t="str">
        <f>IF(VLOOKUP('Unc. Lookup'!$B2471,Items!$A$1:$F$43,4,FALSE)=0,"",VLOOKUP('Unc. Lookup'!$B2471,Items!$A$1:$F$43,4,FALSE))</f>
        <v/>
      </c>
    </row>
    <row r="2472" spans="1:17" x14ac:dyDescent="0.25">
      <c r="A2472" s="93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75" t="str">
        <f>IF(VLOOKUP('Unc. Lookup'!$B2472,Items!$A$1:$F$43,2,FALSE)=0,"",VLOOKUP('Unc. Lookup'!$B2472,Items!$A$1:$F$43,2,FALSE))</f>
        <v>Insulation</v>
      </c>
      <c r="P2472" s="75" t="str">
        <f>IF(VLOOKUP('Unc. Lookup'!$B2472,Items!$A$1:$F$43,3,FALSE)=0,"",VLOOKUP('Unc. Lookup'!$B2472,Items!$A$1:$F$43,3,FALSE))</f>
        <v/>
      </c>
      <c r="Q2472" s="94" t="str">
        <f>IF(VLOOKUP('Unc. Lookup'!$B2472,Items!$A$1:$F$43,4,FALSE)=0,"",VLOOKUP('Unc. Lookup'!$B2472,Items!$A$1:$F$43,4,FALSE))</f>
        <v/>
      </c>
    </row>
    <row r="2473" spans="1:17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75" t="str">
        <f>IF(VLOOKUP('Unc. Lookup'!$B2473,Items!$A$1:$F$43,2,FALSE)=0,"",VLOOKUP('Unc. Lookup'!$B2473,Items!$A$1:$F$43,2,FALSE))</f>
        <v>Insulation</v>
      </c>
      <c r="P2473" s="75" t="str">
        <f>IF(VLOOKUP('Unc. Lookup'!$B2473,Items!$A$1:$F$43,3,FALSE)=0,"",VLOOKUP('Unc. Lookup'!$B2473,Items!$A$1:$F$43,3,FALSE))</f>
        <v/>
      </c>
      <c r="Q2473" s="94" t="str">
        <f>IF(VLOOKUP('Unc. Lookup'!$B2473,Items!$A$1:$F$43,4,FALSE)=0,"",VLOOKUP('Unc. Lookup'!$B2473,Items!$A$1:$F$43,4,FALSE))</f>
        <v/>
      </c>
    </row>
    <row r="2474" spans="1:17" x14ac:dyDescent="0.25">
      <c r="A2474" s="93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75" t="str">
        <f>IF(VLOOKUP('Unc. Lookup'!$B2474,Items!$A$1:$F$43,2,FALSE)=0,"",VLOOKUP('Unc. Lookup'!$B2474,Items!$A$1:$F$43,2,FALSE))</f>
        <v>Insulation</v>
      </c>
      <c r="P2474" s="75" t="str">
        <f>IF(VLOOKUP('Unc. Lookup'!$B2474,Items!$A$1:$F$43,3,FALSE)=0,"",VLOOKUP('Unc. Lookup'!$B2474,Items!$A$1:$F$43,3,FALSE))</f>
        <v/>
      </c>
      <c r="Q2474" s="94" t="str">
        <f>IF(VLOOKUP('Unc. Lookup'!$B2474,Items!$A$1:$F$43,4,FALSE)=0,"",VLOOKUP('Unc. Lookup'!$B2474,Items!$A$1:$F$43,4,FALSE))</f>
        <v/>
      </c>
    </row>
    <row r="2475" spans="1:17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75" t="str">
        <f>IF(VLOOKUP('Unc. Lookup'!$B2475,Items!$A$1:$F$43,2,FALSE)=0,"",VLOOKUP('Unc. Lookup'!$B2475,Items!$A$1:$F$43,2,FALSE))</f>
        <v>Insulation</v>
      </c>
      <c r="P2475" s="75" t="str">
        <f>IF(VLOOKUP('Unc. Lookup'!$B2475,Items!$A$1:$F$43,3,FALSE)=0,"",VLOOKUP('Unc. Lookup'!$B2475,Items!$A$1:$F$43,3,FALSE))</f>
        <v/>
      </c>
      <c r="Q2475" s="94" t="str">
        <f>IF(VLOOKUP('Unc. Lookup'!$B2475,Items!$A$1:$F$43,4,FALSE)=0,"",VLOOKUP('Unc. Lookup'!$B2475,Items!$A$1:$F$43,4,FALSE))</f>
        <v/>
      </c>
    </row>
    <row r="2476" spans="1:17" x14ac:dyDescent="0.25">
      <c r="A2476" s="93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75" t="str">
        <f>IF(VLOOKUP('Unc. Lookup'!$B2476,Items!$A$1:$F$43,2,FALSE)=0,"",VLOOKUP('Unc. Lookup'!$B2476,Items!$A$1:$F$43,2,FALSE))</f>
        <v>Insulation</v>
      </c>
      <c r="P2476" s="75" t="str">
        <f>IF(VLOOKUP('Unc. Lookup'!$B2476,Items!$A$1:$F$43,3,FALSE)=0,"",VLOOKUP('Unc. Lookup'!$B2476,Items!$A$1:$F$43,3,FALSE))</f>
        <v/>
      </c>
      <c r="Q2476" s="94" t="str">
        <f>IF(VLOOKUP('Unc. Lookup'!$B2476,Items!$A$1:$F$43,4,FALSE)=0,"",VLOOKUP('Unc. Lookup'!$B2476,Items!$A$1:$F$43,4,FALSE))</f>
        <v/>
      </c>
    </row>
    <row r="2477" spans="1:17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75" t="str">
        <f>IF(VLOOKUP('Unc. Lookup'!$B2477,Items!$A$1:$F$43,2,FALSE)=0,"",VLOOKUP('Unc. Lookup'!$B2477,Items!$A$1:$F$43,2,FALSE))</f>
        <v>Insulation</v>
      </c>
      <c r="P2477" s="75" t="str">
        <f>IF(VLOOKUP('Unc. Lookup'!$B2477,Items!$A$1:$F$43,3,FALSE)=0,"",VLOOKUP('Unc. Lookup'!$B2477,Items!$A$1:$F$43,3,FALSE))</f>
        <v/>
      </c>
      <c r="Q2477" s="94" t="str">
        <f>IF(VLOOKUP('Unc. Lookup'!$B2477,Items!$A$1:$F$43,4,FALSE)=0,"",VLOOKUP('Unc. Lookup'!$B2477,Items!$A$1:$F$43,4,FALSE))</f>
        <v/>
      </c>
    </row>
    <row r="2478" spans="1:17" x14ac:dyDescent="0.25">
      <c r="A2478" s="93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75" t="str">
        <f>IF(VLOOKUP('Unc. Lookup'!$B2478,Items!$A$1:$F$43,2,FALSE)=0,"",VLOOKUP('Unc. Lookup'!$B2478,Items!$A$1:$F$43,2,FALSE))</f>
        <v>Insulation</v>
      </c>
      <c r="P2478" s="75" t="str">
        <f>IF(VLOOKUP('Unc. Lookup'!$B2478,Items!$A$1:$F$43,3,FALSE)=0,"",VLOOKUP('Unc. Lookup'!$B2478,Items!$A$1:$F$43,3,FALSE))</f>
        <v/>
      </c>
      <c r="Q2478" s="94" t="str">
        <f>IF(VLOOKUP('Unc. Lookup'!$B2478,Items!$A$1:$F$43,4,FALSE)=0,"",VLOOKUP('Unc. Lookup'!$B2478,Items!$A$1:$F$43,4,FALSE))</f>
        <v/>
      </c>
    </row>
    <row r="2479" spans="1:17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75" t="str">
        <f>IF(VLOOKUP('Unc. Lookup'!$B2479,Items!$A$1:$F$43,2,FALSE)=0,"",VLOOKUP('Unc. Lookup'!$B2479,Items!$A$1:$F$43,2,FALSE))</f>
        <v>Insulation</v>
      </c>
      <c r="P2479" s="75" t="str">
        <f>IF(VLOOKUP('Unc. Lookup'!$B2479,Items!$A$1:$F$43,3,FALSE)=0,"",VLOOKUP('Unc. Lookup'!$B2479,Items!$A$1:$F$43,3,FALSE))</f>
        <v/>
      </c>
      <c r="Q2479" s="94" t="str">
        <f>IF(VLOOKUP('Unc. Lookup'!$B2479,Items!$A$1:$F$43,4,FALSE)=0,"",VLOOKUP('Unc. Lookup'!$B2479,Items!$A$1:$F$43,4,FALSE))</f>
        <v/>
      </c>
    </row>
    <row r="2480" spans="1:17" x14ac:dyDescent="0.25">
      <c r="A2480" s="93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75" t="str">
        <f>IF(VLOOKUP('Unc. Lookup'!$B2480,Items!$A$1:$F$43,2,FALSE)=0,"",VLOOKUP('Unc. Lookup'!$B2480,Items!$A$1:$F$43,2,FALSE))</f>
        <v>Insulation</v>
      </c>
      <c r="P2480" s="75" t="str">
        <f>IF(VLOOKUP('Unc. Lookup'!$B2480,Items!$A$1:$F$43,3,FALSE)=0,"",VLOOKUP('Unc. Lookup'!$B2480,Items!$A$1:$F$43,3,FALSE))</f>
        <v/>
      </c>
      <c r="Q2480" s="94" t="str">
        <f>IF(VLOOKUP('Unc. Lookup'!$B2480,Items!$A$1:$F$43,4,FALSE)=0,"",VLOOKUP('Unc. Lookup'!$B2480,Items!$A$1:$F$43,4,FALSE))</f>
        <v/>
      </c>
    </row>
    <row r="2481" spans="1:17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75" t="str">
        <f>IF(VLOOKUP('Unc. Lookup'!$B2481,Items!$A$1:$F$43,2,FALSE)=0,"",VLOOKUP('Unc. Lookup'!$B2481,Items!$A$1:$F$43,2,FALSE))</f>
        <v>Insulation</v>
      </c>
      <c r="P2481" s="75" t="str">
        <f>IF(VLOOKUP('Unc. Lookup'!$B2481,Items!$A$1:$F$43,3,FALSE)=0,"",VLOOKUP('Unc. Lookup'!$B2481,Items!$A$1:$F$43,3,FALSE))</f>
        <v/>
      </c>
      <c r="Q2481" s="94" t="str">
        <f>IF(VLOOKUP('Unc. Lookup'!$B2481,Items!$A$1:$F$43,4,FALSE)=0,"",VLOOKUP('Unc. Lookup'!$B2481,Items!$A$1:$F$43,4,FALSE))</f>
        <v/>
      </c>
    </row>
    <row r="2482" spans="1:17" x14ac:dyDescent="0.25">
      <c r="A2482" s="93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75" t="str">
        <f>IF(VLOOKUP('Unc. Lookup'!$B2482,Items!$A$1:$F$43,2,FALSE)=0,"",VLOOKUP('Unc. Lookup'!$B2482,Items!$A$1:$F$43,2,FALSE))</f>
        <v>Insulation</v>
      </c>
      <c r="P2482" s="75" t="str">
        <f>IF(VLOOKUP('Unc. Lookup'!$B2482,Items!$A$1:$F$43,3,FALSE)=0,"",VLOOKUP('Unc. Lookup'!$B2482,Items!$A$1:$F$43,3,FALSE))</f>
        <v/>
      </c>
      <c r="Q2482" s="94" t="str">
        <f>IF(VLOOKUP('Unc. Lookup'!$B2482,Items!$A$1:$F$43,4,FALSE)=0,"",VLOOKUP('Unc. Lookup'!$B2482,Items!$A$1:$F$43,4,FALSE))</f>
        <v/>
      </c>
    </row>
    <row r="2483" spans="1:17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75" t="str">
        <f>IF(VLOOKUP('Unc. Lookup'!$B2483,Items!$A$1:$F$43,2,FALSE)=0,"",VLOOKUP('Unc. Lookup'!$B2483,Items!$A$1:$F$43,2,FALSE))</f>
        <v>Insulation</v>
      </c>
      <c r="P2483" s="75" t="str">
        <f>IF(VLOOKUP('Unc. Lookup'!$B2483,Items!$A$1:$F$43,3,FALSE)=0,"",VLOOKUP('Unc. Lookup'!$B2483,Items!$A$1:$F$43,3,FALSE))</f>
        <v/>
      </c>
      <c r="Q2483" s="94" t="str">
        <f>IF(VLOOKUP('Unc. Lookup'!$B2483,Items!$A$1:$F$43,4,FALSE)=0,"",VLOOKUP('Unc. Lookup'!$B2483,Items!$A$1:$F$43,4,FALSE))</f>
        <v/>
      </c>
    </row>
    <row r="2484" spans="1:17" x14ac:dyDescent="0.25">
      <c r="A2484" s="93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75" t="str">
        <f>IF(VLOOKUP('Unc. Lookup'!$B2484,Items!$A$1:$F$43,2,FALSE)=0,"",VLOOKUP('Unc. Lookup'!$B2484,Items!$A$1:$F$43,2,FALSE))</f>
        <v>Insulation</v>
      </c>
      <c r="P2484" s="75" t="str">
        <f>IF(VLOOKUP('Unc. Lookup'!$B2484,Items!$A$1:$F$43,3,FALSE)=0,"",VLOOKUP('Unc. Lookup'!$B2484,Items!$A$1:$F$43,3,FALSE))</f>
        <v/>
      </c>
      <c r="Q2484" s="94" t="str">
        <f>IF(VLOOKUP('Unc. Lookup'!$B2484,Items!$A$1:$F$43,4,FALSE)=0,"",VLOOKUP('Unc. Lookup'!$B2484,Items!$A$1:$F$43,4,FALSE))</f>
        <v/>
      </c>
    </row>
    <row r="2485" spans="1:17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75" t="str">
        <f>IF(VLOOKUP('Unc. Lookup'!$B2485,Items!$A$1:$F$43,2,FALSE)=0,"",VLOOKUP('Unc. Lookup'!$B2485,Items!$A$1:$F$43,2,FALSE))</f>
        <v>Insulation</v>
      </c>
      <c r="P2485" s="75" t="str">
        <f>IF(VLOOKUP('Unc. Lookup'!$B2485,Items!$A$1:$F$43,3,FALSE)=0,"",VLOOKUP('Unc. Lookup'!$B2485,Items!$A$1:$F$43,3,FALSE))</f>
        <v/>
      </c>
      <c r="Q2485" s="94" t="str">
        <f>IF(VLOOKUP('Unc. Lookup'!$B2485,Items!$A$1:$F$43,4,FALSE)=0,"",VLOOKUP('Unc. Lookup'!$B2485,Items!$A$1:$F$43,4,FALSE))</f>
        <v/>
      </c>
    </row>
    <row r="2486" spans="1:17" x14ac:dyDescent="0.25">
      <c r="A2486" s="93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75" t="str">
        <f>IF(VLOOKUP('Unc. Lookup'!$B2486,Items!$A$1:$F$43,2,FALSE)=0,"",VLOOKUP('Unc. Lookup'!$B2486,Items!$A$1:$F$43,2,FALSE))</f>
        <v>Insulation</v>
      </c>
      <c r="P2486" s="75" t="str">
        <f>IF(VLOOKUP('Unc. Lookup'!$B2486,Items!$A$1:$F$43,3,FALSE)=0,"",VLOOKUP('Unc. Lookup'!$B2486,Items!$A$1:$F$43,3,FALSE))</f>
        <v/>
      </c>
      <c r="Q2486" s="94" t="str">
        <f>IF(VLOOKUP('Unc. Lookup'!$B2486,Items!$A$1:$F$43,4,FALSE)=0,"",VLOOKUP('Unc. Lookup'!$B2486,Items!$A$1:$F$43,4,FALSE))</f>
        <v/>
      </c>
    </row>
    <row r="2487" spans="1:17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75" t="str">
        <f>IF(VLOOKUP('Unc. Lookup'!$B2487,Items!$A$1:$F$43,2,FALSE)=0,"",VLOOKUP('Unc. Lookup'!$B2487,Items!$A$1:$F$43,2,FALSE))</f>
        <v>Insulation</v>
      </c>
      <c r="P2487" s="75" t="str">
        <f>IF(VLOOKUP('Unc. Lookup'!$B2487,Items!$A$1:$F$43,3,FALSE)=0,"",VLOOKUP('Unc. Lookup'!$B2487,Items!$A$1:$F$43,3,FALSE))</f>
        <v/>
      </c>
      <c r="Q2487" s="94" t="str">
        <f>IF(VLOOKUP('Unc. Lookup'!$B2487,Items!$A$1:$F$43,4,FALSE)=0,"",VLOOKUP('Unc. Lookup'!$B2487,Items!$A$1:$F$43,4,FALSE))</f>
        <v/>
      </c>
    </row>
    <row r="2488" spans="1:17" x14ac:dyDescent="0.25">
      <c r="A2488" s="93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75" t="str">
        <f>IF(VLOOKUP('Unc. Lookup'!$B2488,Items!$A$1:$F$43,2,FALSE)=0,"",VLOOKUP('Unc. Lookup'!$B2488,Items!$A$1:$F$43,2,FALSE))</f>
        <v/>
      </c>
      <c r="P2488" s="75" t="str">
        <f>IF(VLOOKUP('Unc. Lookup'!$B2488,Items!$A$1:$F$43,3,FALSE)=0,"",VLOOKUP('Unc. Lookup'!$B2488,Items!$A$1:$F$43,3,FALSE))</f>
        <v/>
      </c>
      <c r="Q2488" s="94" t="str">
        <f>IF(VLOOKUP('Unc. Lookup'!$B2488,Items!$A$1:$F$43,4,FALSE)=0,"",VLOOKUP('Unc. Lookup'!$B2488,Items!$A$1:$F$43,4,FALSE))</f>
        <v/>
      </c>
    </row>
    <row r="2489" spans="1:17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75" t="str">
        <f>IF(VLOOKUP('Unc. Lookup'!$B2489,Items!$A$1:$F$43,2,FALSE)=0,"",VLOOKUP('Unc. Lookup'!$B2489,Items!$A$1:$F$43,2,FALSE))</f>
        <v/>
      </c>
      <c r="P2489" s="75" t="str">
        <f>IF(VLOOKUP('Unc. Lookup'!$B2489,Items!$A$1:$F$43,3,FALSE)=0,"",VLOOKUP('Unc. Lookup'!$B2489,Items!$A$1:$F$43,3,FALSE))</f>
        <v/>
      </c>
      <c r="Q2489" s="94" t="str">
        <f>IF(VLOOKUP('Unc. Lookup'!$B2489,Items!$A$1:$F$43,4,FALSE)=0,"",VLOOKUP('Unc. Lookup'!$B2489,Items!$A$1:$F$43,4,FALSE))</f>
        <v/>
      </c>
    </row>
    <row r="2490" spans="1:17" x14ac:dyDescent="0.25">
      <c r="A2490" s="93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75" t="str">
        <f>IF(VLOOKUP('Unc. Lookup'!$B2490,Items!$A$1:$F$43,2,FALSE)=0,"",VLOOKUP('Unc. Lookup'!$B2490,Items!$A$1:$F$43,2,FALSE))</f>
        <v/>
      </c>
      <c r="P2490" s="75" t="str">
        <f>IF(VLOOKUP('Unc. Lookup'!$B2490,Items!$A$1:$F$43,3,FALSE)=0,"",VLOOKUP('Unc. Lookup'!$B2490,Items!$A$1:$F$43,3,FALSE))</f>
        <v/>
      </c>
      <c r="Q2490" s="94" t="str">
        <f>IF(VLOOKUP('Unc. Lookup'!$B2490,Items!$A$1:$F$43,4,FALSE)=0,"",VLOOKUP('Unc. Lookup'!$B2490,Items!$A$1:$F$43,4,FALSE))</f>
        <v/>
      </c>
    </row>
    <row r="2491" spans="1:17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75" t="str">
        <f>IF(VLOOKUP('Unc. Lookup'!$B2491,Items!$A$1:$F$43,2,FALSE)=0,"",VLOOKUP('Unc. Lookup'!$B2491,Items!$A$1:$F$43,2,FALSE))</f>
        <v/>
      </c>
      <c r="P2491" s="75" t="str">
        <f>IF(VLOOKUP('Unc. Lookup'!$B2491,Items!$A$1:$F$43,3,FALSE)=0,"",VLOOKUP('Unc. Lookup'!$B2491,Items!$A$1:$F$43,3,FALSE))</f>
        <v/>
      </c>
      <c r="Q2491" s="94" t="str">
        <f>IF(VLOOKUP('Unc. Lookup'!$B2491,Items!$A$1:$F$43,4,FALSE)=0,"",VLOOKUP('Unc. Lookup'!$B2491,Items!$A$1:$F$43,4,FALSE))</f>
        <v/>
      </c>
    </row>
    <row r="2492" spans="1:17" x14ac:dyDescent="0.25">
      <c r="A2492" s="93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75" t="str">
        <f>IF(VLOOKUP('Unc. Lookup'!$B2492,Items!$A$1:$F$43,2,FALSE)=0,"",VLOOKUP('Unc. Lookup'!$B2492,Items!$A$1:$F$43,2,FALSE))</f>
        <v/>
      </c>
      <c r="P2492" s="75" t="str">
        <f>IF(VLOOKUP('Unc. Lookup'!$B2492,Items!$A$1:$F$43,3,FALSE)=0,"",VLOOKUP('Unc. Lookup'!$B2492,Items!$A$1:$F$43,3,FALSE))</f>
        <v/>
      </c>
      <c r="Q2492" s="94" t="str">
        <f>IF(VLOOKUP('Unc. Lookup'!$B2492,Items!$A$1:$F$43,4,FALSE)=0,"",VLOOKUP('Unc. Lookup'!$B2492,Items!$A$1:$F$43,4,FALSE))</f>
        <v/>
      </c>
    </row>
    <row r="2493" spans="1:17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75" t="str">
        <f>IF(VLOOKUP('Unc. Lookup'!$B2493,Items!$A$1:$F$43,2,FALSE)=0,"",VLOOKUP('Unc. Lookup'!$B2493,Items!$A$1:$F$43,2,FALSE))</f>
        <v/>
      </c>
      <c r="P2493" s="75" t="str">
        <f>IF(VLOOKUP('Unc. Lookup'!$B2493,Items!$A$1:$F$43,3,FALSE)=0,"",VLOOKUP('Unc. Lookup'!$B2493,Items!$A$1:$F$43,3,FALSE))</f>
        <v/>
      </c>
      <c r="Q2493" s="94" t="str">
        <f>IF(VLOOKUP('Unc. Lookup'!$B2493,Items!$A$1:$F$43,4,FALSE)=0,"",VLOOKUP('Unc. Lookup'!$B2493,Items!$A$1:$F$43,4,FALSE))</f>
        <v/>
      </c>
    </row>
    <row r="2494" spans="1:17" x14ac:dyDescent="0.25">
      <c r="A2494" s="93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75" t="str">
        <f>IF(VLOOKUP('Unc. Lookup'!$B2494,Items!$A$1:$F$43,2,FALSE)=0,"",VLOOKUP('Unc. Lookup'!$B2494,Items!$A$1:$F$43,2,FALSE))</f>
        <v/>
      </c>
      <c r="P2494" s="75" t="str">
        <f>IF(VLOOKUP('Unc. Lookup'!$B2494,Items!$A$1:$F$43,3,FALSE)=0,"",VLOOKUP('Unc. Lookup'!$B2494,Items!$A$1:$F$43,3,FALSE))</f>
        <v/>
      </c>
      <c r="Q2494" s="94" t="str">
        <f>IF(VLOOKUP('Unc. Lookup'!$B2494,Items!$A$1:$F$43,4,FALSE)=0,"",VLOOKUP('Unc. Lookup'!$B2494,Items!$A$1:$F$43,4,FALSE))</f>
        <v/>
      </c>
    </row>
    <row r="2495" spans="1:17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75" t="str">
        <f>IF(VLOOKUP('Unc. Lookup'!$B2495,Items!$A$1:$F$43,2,FALSE)=0,"",VLOOKUP('Unc. Lookup'!$B2495,Items!$A$1:$F$43,2,FALSE))</f>
        <v/>
      </c>
      <c r="P2495" s="75" t="str">
        <f>IF(VLOOKUP('Unc. Lookup'!$B2495,Items!$A$1:$F$43,3,FALSE)=0,"",VLOOKUP('Unc. Lookup'!$B2495,Items!$A$1:$F$43,3,FALSE))</f>
        <v/>
      </c>
      <c r="Q2495" s="94" t="str">
        <f>IF(VLOOKUP('Unc. Lookup'!$B2495,Items!$A$1:$F$43,4,FALSE)=0,"",VLOOKUP('Unc. Lookup'!$B2495,Items!$A$1:$F$43,4,FALSE))</f>
        <v/>
      </c>
    </row>
    <row r="2496" spans="1:17" x14ac:dyDescent="0.25">
      <c r="A2496" s="93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75" t="str">
        <f>IF(VLOOKUP('Unc. Lookup'!$B2496,Items!$A$1:$F$43,2,FALSE)=0,"",VLOOKUP('Unc. Lookup'!$B2496,Items!$A$1:$F$43,2,FALSE))</f>
        <v/>
      </c>
      <c r="P2496" s="75" t="str">
        <f>IF(VLOOKUP('Unc. Lookup'!$B2496,Items!$A$1:$F$43,3,FALSE)=0,"",VLOOKUP('Unc. Lookup'!$B2496,Items!$A$1:$F$43,3,FALSE))</f>
        <v/>
      </c>
      <c r="Q2496" s="94" t="str">
        <f>IF(VLOOKUP('Unc. Lookup'!$B2496,Items!$A$1:$F$43,4,FALSE)=0,"",VLOOKUP('Unc. Lookup'!$B2496,Items!$A$1:$F$43,4,FALSE))</f>
        <v/>
      </c>
    </row>
    <row r="2497" spans="1:17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75" t="str">
        <f>IF(VLOOKUP('Unc. Lookup'!$B2497,Items!$A$1:$F$43,2,FALSE)=0,"",VLOOKUP('Unc. Lookup'!$B2497,Items!$A$1:$F$43,2,FALSE))</f>
        <v/>
      </c>
      <c r="P2497" s="75" t="str">
        <f>IF(VLOOKUP('Unc. Lookup'!$B2497,Items!$A$1:$F$43,3,FALSE)=0,"",VLOOKUP('Unc. Lookup'!$B2497,Items!$A$1:$F$43,3,FALSE))</f>
        <v/>
      </c>
      <c r="Q2497" s="94" t="str">
        <f>IF(VLOOKUP('Unc. Lookup'!$B2497,Items!$A$1:$F$43,4,FALSE)=0,"",VLOOKUP('Unc. Lookup'!$B2497,Items!$A$1:$F$43,4,FALSE))</f>
        <v/>
      </c>
    </row>
    <row r="2498" spans="1:17" x14ac:dyDescent="0.25">
      <c r="A2498" s="93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75" t="str">
        <f>IF(VLOOKUP('Unc. Lookup'!$B2498,Items!$A$1:$F$43,2,FALSE)=0,"",VLOOKUP('Unc. Lookup'!$B2498,Items!$A$1:$F$43,2,FALSE))</f>
        <v/>
      </c>
      <c r="P2498" s="75" t="str">
        <f>IF(VLOOKUP('Unc. Lookup'!$B2498,Items!$A$1:$F$43,3,FALSE)=0,"",VLOOKUP('Unc. Lookup'!$B2498,Items!$A$1:$F$43,3,FALSE))</f>
        <v/>
      </c>
      <c r="Q2498" s="94" t="str">
        <f>IF(VLOOKUP('Unc. Lookup'!$B2498,Items!$A$1:$F$43,4,FALSE)=0,"",VLOOKUP('Unc. Lookup'!$B2498,Items!$A$1:$F$43,4,FALSE))</f>
        <v/>
      </c>
    </row>
    <row r="2499" spans="1:17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75" t="str">
        <f>IF(VLOOKUP('Unc. Lookup'!$B2499,Items!$A$1:$F$43,2,FALSE)=0,"",VLOOKUP('Unc. Lookup'!$B2499,Items!$A$1:$F$43,2,FALSE))</f>
        <v/>
      </c>
      <c r="P2499" s="75" t="str">
        <f>IF(VLOOKUP('Unc. Lookup'!$B2499,Items!$A$1:$F$43,3,FALSE)=0,"",VLOOKUP('Unc. Lookup'!$B2499,Items!$A$1:$F$43,3,FALSE))</f>
        <v/>
      </c>
      <c r="Q2499" s="94" t="str">
        <f>IF(VLOOKUP('Unc. Lookup'!$B2499,Items!$A$1:$F$43,4,FALSE)=0,"",VLOOKUP('Unc. Lookup'!$B2499,Items!$A$1:$F$43,4,FALSE))</f>
        <v/>
      </c>
    </row>
    <row r="2500" spans="1:17" x14ac:dyDescent="0.25">
      <c r="A2500" s="93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75" t="str">
        <f>IF(VLOOKUP('Unc. Lookup'!$B2500,Items!$A$1:$F$43,2,FALSE)=0,"",VLOOKUP('Unc. Lookup'!$B2500,Items!$A$1:$F$43,2,FALSE))</f>
        <v/>
      </c>
      <c r="P2500" s="75" t="str">
        <f>IF(VLOOKUP('Unc. Lookup'!$B2500,Items!$A$1:$F$43,3,FALSE)=0,"",VLOOKUP('Unc. Lookup'!$B2500,Items!$A$1:$F$43,3,FALSE))</f>
        <v/>
      </c>
      <c r="Q2500" s="94" t="str">
        <f>IF(VLOOKUP('Unc. Lookup'!$B2500,Items!$A$1:$F$43,4,FALSE)=0,"",VLOOKUP('Unc. Lookup'!$B2500,Items!$A$1:$F$43,4,FALSE))</f>
        <v/>
      </c>
    </row>
    <row r="2501" spans="1:17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75" t="str">
        <f>IF(VLOOKUP('Unc. Lookup'!$B2501,Items!$A$1:$F$43,2,FALSE)=0,"",VLOOKUP('Unc. Lookup'!$B2501,Items!$A$1:$F$43,2,FALSE))</f>
        <v/>
      </c>
      <c r="P2501" s="75" t="str">
        <f>IF(VLOOKUP('Unc. Lookup'!$B2501,Items!$A$1:$F$43,3,FALSE)=0,"",VLOOKUP('Unc. Lookup'!$B2501,Items!$A$1:$F$43,3,FALSE))</f>
        <v/>
      </c>
      <c r="Q2501" s="94" t="str">
        <f>IF(VLOOKUP('Unc. Lookup'!$B2501,Items!$A$1:$F$43,4,FALSE)=0,"",VLOOKUP('Unc. Lookup'!$B2501,Items!$A$1:$F$43,4,FALSE))</f>
        <v/>
      </c>
    </row>
    <row r="2502" spans="1:17" x14ac:dyDescent="0.25">
      <c r="A2502" s="93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75" t="str">
        <f>IF(VLOOKUP('Unc. Lookup'!$B2502,Items!$A$1:$F$43,2,FALSE)=0,"",VLOOKUP('Unc. Lookup'!$B2502,Items!$A$1:$F$43,2,FALSE))</f>
        <v/>
      </c>
      <c r="P2502" s="75" t="str">
        <f>IF(VLOOKUP('Unc. Lookup'!$B2502,Items!$A$1:$F$43,3,FALSE)=0,"",VLOOKUP('Unc. Lookup'!$B2502,Items!$A$1:$F$43,3,FALSE))</f>
        <v/>
      </c>
      <c r="Q2502" s="94" t="str">
        <f>IF(VLOOKUP('Unc. Lookup'!$B2502,Items!$A$1:$F$43,4,FALSE)=0,"",VLOOKUP('Unc. Lookup'!$B2502,Items!$A$1:$F$43,4,FALSE))</f>
        <v/>
      </c>
    </row>
    <row r="2503" spans="1:17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75" t="str">
        <f>IF(VLOOKUP('Unc. Lookup'!$B2503,Items!$A$1:$F$43,2,FALSE)=0,"",VLOOKUP('Unc. Lookup'!$B2503,Items!$A$1:$F$43,2,FALSE))</f>
        <v/>
      </c>
      <c r="P2503" s="75" t="str">
        <f>IF(VLOOKUP('Unc. Lookup'!$B2503,Items!$A$1:$F$43,3,FALSE)=0,"",VLOOKUP('Unc. Lookup'!$B2503,Items!$A$1:$F$43,3,FALSE))</f>
        <v/>
      </c>
      <c r="Q2503" s="94" t="str">
        <f>IF(VLOOKUP('Unc. Lookup'!$B2503,Items!$A$1:$F$43,4,FALSE)=0,"",VLOOKUP('Unc. Lookup'!$B2503,Items!$A$1:$F$43,4,FALSE))</f>
        <v/>
      </c>
    </row>
    <row r="2504" spans="1:17" x14ac:dyDescent="0.25">
      <c r="A2504" s="93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75" t="str">
        <f>IF(VLOOKUP('Unc. Lookup'!$B2504,Items!$A$1:$F$43,2,FALSE)=0,"",VLOOKUP('Unc. Lookup'!$B2504,Items!$A$1:$F$43,2,FALSE))</f>
        <v/>
      </c>
      <c r="P2504" s="75" t="str">
        <f>IF(VLOOKUP('Unc. Lookup'!$B2504,Items!$A$1:$F$43,3,FALSE)=0,"",VLOOKUP('Unc. Lookup'!$B2504,Items!$A$1:$F$43,3,FALSE))</f>
        <v/>
      </c>
      <c r="Q2504" s="94" t="str">
        <f>IF(VLOOKUP('Unc. Lookup'!$B2504,Items!$A$1:$F$43,4,FALSE)=0,"",VLOOKUP('Unc. Lookup'!$B2504,Items!$A$1:$F$43,4,FALSE))</f>
        <v/>
      </c>
    </row>
    <row r="2505" spans="1:17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75" t="str">
        <f>IF(VLOOKUP('Unc. Lookup'!$B2505,Items!$A$1:$F$43,2,FALSE)=0,"",VLOOKUP('Unc. Lookup'!$B2505,Items!$A$1:$F$43,2,FALSE))</f>
        <v/>
      </c>
      <c r="P2505" s="75" t="str">
        <f>IF(VLOOKUP('Unc. Lookup'!$B2505,Items!$A$1:$F$43,3,FALSE)=0,"",VLOOKUP('Unc. Lookup'!$B2505,Items!$A$1:$F$43,3,FALSE))</f>
        <v/>
      </c>
      <c r="Q2505" s="94" t="str">
        <f>IF(VLOOKUP('Unc. Lookup'!$B2505,Items!$A$1:$F$43,4,FALSE)=0,"",VLOOKUP('Unc. Lookup'!$B2505,Items!$A$1:$F$43,4,FALSE))</f>
        <v/>
      </c>
    </row>
    <row r="2506" spans="1:17" x14ac:dyDescent="0.25">
      <c r="A2506" s="93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75" t="str">
        <f>IF(VLOOKUP('Unc. Lookup'!$B2506,Items!$A$1:$F$43,2,FALSE)=0,"",VLOOKUP('Unc. Lookup'!$B2506,Items!$A$1:$F$43,2,FALSE))</f>
        <v/>
      </c>
      <c r="P2506" s="75" t="str">
        <f>IF(VLOOKUP('Unc. Lookup'!$B2506,Items!$A$1:$F$43,3,FALSE)=0,"",VLOOKUP('Unc. Lookup'!$B2506,Items!$A$1:$F$43,3,FALSE))</f>
        <v/>
      </c>
      <c r="Q2506" s="94" t="str">
        <f>IF(VLOOKUP('Unc. Lookup'!$B2506,Items!$A$1:$F$43,4,FALSE)=0,"",VLOOKUP('Unc. Lookup'!$B2506,Items!$A$1:$F$43,4,FALSE))</f>
        <v/>
      </c>
    </row>
    <row r="2507" spans="1:17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75" t="str">
        <f>IF(VLOOKUP('Unc. Lookup'!$B2507,Items!$A$1:$F$43,2,FALSE)=0,"",VLOOKUP('Unc. Lookup'!$B2507,Items!$A$1:$F$43,2,FALSE))</f>
        <v/>
      </c>
      <c r="P2507" s="75" t="str">
        <f>IF(VLOOKUP('Unc. Lookup'!$B2507,Items!$A$1:$F$43,3,FALSE)=0,"",VLOOKUP('Unc. Lookup'!$B2507,Items!$A$1:$F$43,3,FALSE))</f>
        <v/>
      </c>
      <c r="Q2507" s="94" t="str">
        <f>IF(VLOOKUP('Unc. Lookup'!$B2507,Items!$A$1:$F$43,4,FALSE)=0,"",VLOOKUP('Unc. Lookup'!$B2507,Items!$A$1:$F$43,4,FALSE))</f>
        <v/>
      </c>
    </row>
    <row r="2508" spans="1:17" x14ac:dyDescent="0.25">
      <c r="A2508" s="93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75" t="str">
        <f>IF(VLOOKUP('Unc. Lookup'!$B2508,Items!$A$1:$F$43,2,FALSE)=0,"",VLOOKUP('Unc. Lookup'!$B2508,Items!$A$1:$F$43,2,FALSE))</f>
        <v/>
      </c>
      <c r="P2508" s="75" t="str">
        <f>IF(VLOOKUP('Unc. Lookup'!$B2508,Items!$A$1:$F$43,3,FALSE)=0,"",VLOOKUP('Unc. Lookup'!$B2508,Items!$A$1:$F$43,3,FALSE))</f>
        <v/>
      </c>
      <c r="Q2508" s="94" t="str">
        <f>IF(VLOOKUP('Unc. Lookup'!$B2508,Items!$A$1:$F$43,4,FALSE)=0,"",VLOOKUP('Unc. Lookup'!$B2508,Items!$A$1:$F$43,4,FALSE))</f>
        <v/>
      </c>
    </row>
    <row r="2509" spans="1:17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75" t="str">
        <f>IF(VLOOKUP('Unc. Lookup'!$B2509,Items!$A$1:$F$43,2,FALSE)=0,"",VLOOKUP('Unc. Lookup'!$B2509,Items!$A$1:$F$43,2,FALSE))</f>
        <v/>
      </c>
      <c r="P2509" s="75" t="str">
        <f>IF(VLOOKUP('Unc. Lookup'!$B2509,Items!$A$1:$F$43,3,FALSE)=0,"",VLOOKUP('Unc. Lookup'!$B2509,Items!$A$1:$F$43,3,FALSE))</f>
        <v/>
      </c>
      <c r="Q2509" s="94" t="str">
        <f>IF(VLOOKUP('Unc. Lookup'!$B2509,Items!$A$1:$F$43,4,FALSE)=0,"",VLOOKUP('Unc. Lookup'!$B2509,Items!$A$1:$F$43,4,FALSE))</f>
        <v/>
      </c>
    </row>
    <row r="2510" spans="1:17" x14ac:dyDescent="0.25">
      <c r="A2510" s="93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75" t="str">
        <f>IF(VLOOKUP('Unc. Lookup'!$B2510,Items!$A$1:$F$43,2,FALSE)=0,"",VLOOKUP('Unc. Lookup'!$B2510,Items!$A$1:$F$43,2,FALSE))</f>
        <v/>
      </c>
      <c r="P2510" s="75" t="str">
        <f>IF(VLOOKUP('Unc. Lookup'!$B2510,Items!$A$1:$F$43,3,FALSE)=0,"",VLOOKUP('Unc. Lookup'!$B2510,Items!$A$1:$F$43,3,FALSE))</f>
        <v/>
      </c>
      <c r="Q2510" s="94" t="str">
        <f>IF(VLOOKUP('Unc. Lookup'!$B2510,Items!$A$1:$F$43,4,FALSE)=0,"",VLOOKUP('Unc. Lookup'!$B2510,Items!$A$1:$F$43,4,FALSE))</f>
        <v/>
      </c>
    </row>
    <row r="2511" spans="1:17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75" t="str">
        <f>IF(VLOOKUP('Unc. Lookup'!$B2511,Items!$A$1:$F$43,2,FALSE)=0,"",VLOOKUP('Unc. Lookup'!$B2511,Items!$A$1:$F$43,2,FALSE))</f>
        <v/>
      </c>
      <c r="P2511" s="75" t="str">
        <f>IF(VLOOKUP('Unc. Lookup'!$B2511,Items!$A$1:$F$43,3,FALSE)=0,"",VLOOKUP('Unc. Lookup'!$B2511,Items!$A$1:$F$43,3,FALSE))</f>
        <v/>
      </c>
      <c r="Q2511" s="94" t="str">
        <f>IF(VLOOKUP('Unc. Lookup'!$B2511,Items!$A$1:$F$43,4,FALSE)=0,"",VLOOKUP('Unc. Lookup'!$B2511,Items!$A$1:$F$43,4,FALSE))</f>
        <v/>
      </c>
    </row>
    <row r="2512" spans="1:17" x14ac:dyDescent="0.25">
      <c r="A2512" s="93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75" t="str">
        <f>IF(VLOOKUP('Unc. Lookup'!$B2512,Items!$A$1:$F$43,2,FALSE)=0,"",VLOOKUP('Unc. Lookup'!$B2512,Items!$A$1:$F$43,2,FALSE))</f>
        <v/>
      </c>
      <c r="P2512" s="75" t="str">
        <f>IF(VLOOKUP('Unc. Lookup'!$B2512,Items!$A$1:$F$43,3,FALSE)=0,"",VLOOKUP('Unc. Lookup'!$B2512,Items!$A$1:$F$43,3,FALSE))</f>
        <v/>
      </c>
      <c r="Q2512" s="94" t="str">
        <f>IF(VLOOKUP('Unc. Lookup'!$B2512,Items!$A$1:$F$43,4,FALSE)=0,"",VLOOKUP('Unc. Lookup'!$B2512,Items!$A$1:$F$43,4,FALSE))</f>
        <v/>
      </c>
    </row>
    <row r="2513" spans="1:17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75" t="str">
        <f>IF(VLOOKUP('Unc. Lookup'!$B2513,Items!$A$1:$F$43,2,FALSE)=0,"",VLOOKUP('Unc. Lookup'!$B2513,Items!$A$1:$F$43,2,FALSE))</f>
        <v/>
      </c>
      <c r="P2513" s="75" t="str">
        <f>IF(VLOOKUP('Unc. Lookup'!$B2513,Items!$A$1:$F$43,3,FALSE)=0,"",VLOOKUP('Unc. Lookup'!$B2513,Items!$A$1:$F$43,3,FALSE))</f>
        <v/>
      </c>
      <c r="Q2513" s="94" t="str">
        <f>IF(VLOOKUP('Unc. Lookup'!$B2513,Items!$A$1:$F$43,4,FALSE)=0,"",VLOOKUP('Unc. Lookup'!$B2513,Items!$A$1:$F$43,4,FALSE))</f>
        <v/>
      </c>
    </row>
    <row r="2514" spans="1:17" x14ac:dyDescent="0.25">
      <c r="A2514" s="93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75" t="str">
        <f>IF(VLOOKUP('Unc. Lookup'!$B2514,Items!$A$1:$F$43,2,FALSE)=0,"",VLOOKUP('Unc. Lookup'!$B2514,Items!$A$1:$F$43,2,FALSE))</f>
        <v/>
      </c>
      <c r="P2514" s="75" t="str">
        <f>IF(VLOOKUP('Unc. Lookup'!$B2514,Items!$A$1:$F$43,3,FALSE)=0,"",VLOOKUP('Unc. Lookup'!$B2514,Items!$A$1:$F$43,3,FALSE))</f>
        <v/>
      </c>
      <c r="Q2514" s="94" t="str">
        <f>IF(VLOOKUP('Unc. Lookup'!$B2514,Items!$A$1:$F$43,4,FALSE)=0,"",VLOOKUP('Unc. Lookup'!$B2514,Items!$A$1:$F$43,4,FALSE))</f>
        <v/>
      </c>
    </row>
    <row r="2515" spans="1:17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75" t="str">
        <f>IF(VLOOKUP('Unc. Lookup'!$B2515,Items!$A$1:$F$43,2,FALSE)=0,"",VLOOKUP('Unc. Lookup'!$B2515,Items!$A$1:$F$43,2,FALSE))</f>
        <v/>
      </c>
      <c r="P2515" s="75" t="str">
        <f>IF(VLOOKUP('Unc. Lookup'!$B2515,Items!$A$1:$F$43,3,FALSE)=0,"",VLOOKUP('Unc. Lookup'!$B2515,Items!$A$1:$F$43,3,FALSE))</f>
        <v/>
      </c>
      <c r="Q2515" s="94" t="str">
        <f>IF(VLOOKUP('Unc. Lookup'!$B2515,Items!$A$1:$F$43,4,FALSE)=0,"",VLOOKUP('Unc. Lookup'!$B2515,Items!$A$1:$F$43,4,FALSE))</f>
        <v/>
      </c>
    </row>
    <row r="2516" spans="1:17" x14ac:dyDescent="0.25">
      <c r="A2516" s="93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75" t="str">
        <f>IF(VLOOKUP('Unc. Lookup'!$B2516,Items!$A$1:$F$43,2,FALSE)=0,"",VLOOKUP('Unc. Lookup'!$B2516,Items!$A$1:$F$43,2,FALSE))</f>
        <v/>
      </c>
      <c r="P2516" s="75" t="str">
        <f>IF(VLOOKUP('Unc. Lookup'!$B2516,Items!$A$1:$F$43,3,FALSE)=0,"",VLOOKUP('Unc. Lookup'!$B2516,Items!$A$1:$F$43,3,FALSE))</f>
        <v/>
      </c>
      <c r="Q2516" s="94" t="str">
        <f>IF(VLOOKUP('Unc. Lookup'!$B2516,Items!$A$1:$F$43,4,FALSE)=0,"",VLOOKUP('Unc. Lookup'!$B2516,Items!$A$1:$F$43,4,FALSE))</f>
        <v/>
      </c>
    </row>
    <row r="2517" spans="1:17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75" t="str">
        <f>IF(VLOOKUP('Unc. Lookup'!$B2517,Items!$A$1:$F$43,2,FALSE)=0,"",VLOOKUP('Unc. Lookup'!$B2517,Items!$A$1:$F$43,2,FALSE))</f>
        <v/>
      </c>
      <c r="P2517" s="75" t="str">
        <f>IF(VLOOKUP('Unc. Lookup'!$B2517,Items!$A$1:$F$43,3,FALSE)=0,"",VLOOKUP('Unc. Lookup'!$B2517,Items!$A$1:$F$43,3,FALSE))</f>
        <v/>
      </c>
      <c r="Q2517" s="94" t="str">
        <f>IF(VLOOKUP('Unc. Lookup'!$B2517,Items!$A$1:$F$43,4,FALSE)=0,"",VLOOKUP('Unc. Lookup'!$B2517,Items!$A$1:$F$43,4,FALSE))</f>
        <v/>
      </c>
    </row>
    <row r="2518" spans="1:17" x14ac:dyDescent="0.25">
      <c r="A2518" s="93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75" t="str">
        <f>IF(VLOOKUP('Unc. Lookup'!$B2518,Items!$A$1:$F$43,2,FALSE)=0,"",VLOOKUP('Unc. Lookup'!$B2518,Items!$A$1:$F$43,2,FALSE))</f>
        <v/>
      </c>
      <c r="P2518" s="75" t="str">
        <f>IF(VLOOKUP('Unc. Lookup'!$B2518,Items!$A$1:$F$43,3,FALSE)=0,"",VLOOKUP('Unc. Lookup'!$B2518,Items!$A$1:$F$43,3,FALSE))</f>
        <v>50 turn</v>
      </c>
      <c r="Q2518" s="94" t="str">
        <f>IF(VLOOKUP('Unc. Lookup'!$B2518,Items!$A$1:$F$43,4,FALSE)=0,"",VLOOKUP('Unc. Lookup'!$B2518,Items!$A$1:$F$43,4,FALSE))</f>
        <v/>
      </c>
    </row>
    <row r="2519" spans="1:17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75" t="str">
        <f>IF(VLOOKUP('Unc. Lookup'!$B2519,Items!$A$1:$F$43,2,FALSE)=0,"",VLOOKUP('Unc. Lookup'!$B2519,Items!$A$1:$F$43,2,FALSE))</f>
        <v/>
      </c>
      <c r="P2519" s="75" t="str">
        <f>IF(VLOOKUP('Unc. Lookup'!$B2519,Items!$A$1:$F$43,3,FALSE)=0,"",VLOOKUP('Unc. Lookup'!$B2519,Items!$A$1:$F$43,3,FALSE))</f>
        <v>50 turn</v>
      </c>
      <c r="Q2519" s="94" t="str">
        <f>IF(VLOOKUP('Unc. Lookup'!$B2519,Items!$A$1:$F$43,4,FALSE)=0,"",VLOOKUP('Unc. Lookup'!$B2519,Items!$A$1:$F$43,4,FALSE))</f>
        <v/>
      </c>
    </row>
    <row r="2520" spans="1:17" x14ac:dyDescent="0.25">
      <c r="A2520" s="93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75" t="str">
        <f>IF(VLOOKUP('Unc. Lookup'!$B2520,Items!$A$1:$F$43,2,FALSE)=0,"",VLOOKUP('Unc. Lookup'!$B2520,Items!$A$1:$F$43,2,FALSE))</f>
        <v/>
      </c>
      <c r="P2520" s="75" t="str">
        <f>IF(VLOOKUP('Unc. Lookup'!$B2520,Items!$A$1:$F$43,3,FALSE)=0,"",VLOOKUP('Unc. Lookup'!$B2520,Items!$A$1:$F$43,3,FALSE))</f>
        <v>50 turn</v>
      </c>
      <c r="Q2520" s="94" t="str">
        <f>IF(VLOOKUP('Unc. Lookup'!$B2520,Items!$A$1:$F$43,4,FALSE)=0,"",VLOOKUP('Unc. Lookup'!$B2520,Items!$A$1:$F$43,4,FALSE))</f>
        <v/>
      </c>
    </row>
    <row r="2521" spans="1:17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75" t="str">
        <f>IF(VLOOKUP('Unc. Lookup'!$B2521,Items!$A$1:$F$43,2,FALSE)=0,"",VLOOKUP('Unc. Lookup'!$B2521,Items!$A$1:$F$43,2,FALSE))</f>
        <v/>
      </c>
      <c r="P2521" s="75" t="str">
        <f>IF(VLOOKUP('Unc. Lookup'!$B2521,Items!$A$1:$F$43,3,FALSE)=0,"",VLOOKUP('Unc. Lookup'!$B2521,Items!$A$1:$F$43,3,FALSE))</f>
        <v>50 turn</v>
      </c>
      <c r="Q2521" s="94" t="str">
        <f>IF(VLOOKUP('Unc. Lookup'!$B2521,Items!$A$1:$F$43,4,FALSE)=0,"",VLOOKUP('Unc. Lookup'!$B2521,Items!$A$1:$F$43,4,FALSE))</f>
        <v/>
      </c>
    </row>
    <row r="2522" spans="1:17" x14ac:dyDescent="0.25">
      <c r="A2522" s="93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75" t="str">
        <f>IF(VLOOKUP('Unc. Lookup'!$B2522,Items!$A$1:$F$43,2,FALSE)=0,"",VLOOKUP('Unc. Lookup'!$B2522,Items!$A$1:$F$43,2,FALSE))</f>
        <v/>
      </c>
      <c r="P2522" s="75" t="str">
        <f>IF(VLOOKUP('Unc. Lookup'!$B2522,Items!$A$1:$F$43,3,FALSE)=0,"",VLOOKUP('Unc. Lookup'!$B2522,Items!$A$1:$F$43,3,FALSE))</f>
        <v>50 turn</v>
      </c>
      <c r="Q2522" s="94" t="str">
        <f>IF(VLOOKUP('Unc. Lookup'!$B2522,Items!$A$1:$F$43,4,FALSE)=0,"",VLOOKUP('Unc. Lookup'!$B2522,Items!$A$1:$F$43,4,FALSE))</f>
        <v/>
      </c>
    </row>
    <row r="2523" spans="1:17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75" t="str">
        <f>IF(VLOOKUP('Unc. Lookup'!$B2523,Items!$A$1:$F$43,2,FALSE)=0,"",VLOOKUP('Unc. Lookup'!$B2523,Items!$A$1:$F$43,2,FALSE))</f>
        <v/>
      </c>
      <c r="P2523" s="75" t="str">
        <f>IF(VLOOKUP('Unc. Lookup'!$B2523,Items!$A$1:$F$43,3,FALSE)=0,"",VLOOKUP('Unc. Lookup'!$B2523,Items!$A$1:$F$43,3,FALSE))</f>
        <v>50 turn</v>
      </c>
      <c r="Q2523" s="94" t="str">
        <f>IF(VLOOKUP('Unc. Lookup'!$B2523,Items!$A$1:$F$43,4,FALSE)=0,"",VLOOKUP('Unc. Lookup'!$B2523,Items!$A$1:$F$43,4,FALSE))</f>
        <v/>
      </c>
    </row>
    <row r="2524" spans="1:17" x14ac:dyDescent="0.25">
      <c r="A2524" s="93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75" t="str">
        <f>IF(VLOOKUP('Unc. Lookup'!$B2524,Items!$A$1:$F$43,2,FALSE)=0,"",VLOOKUP('Unc. Lookup'!$B2524,Items!$A$1:$F$43,2,FALSE))</f>
        <v/>
      </c>
      <c r="P2524" s="75" t="str">
        <f>IF(VLOOKUP('Unc. Lookup'!$B2524,Items!$A$1:$F$43,3,FALSE)=0,"",VLOOKUP('Unc. Lookup'!$B2524,Items!$A$1:$F$43,3,FALSE))</f>
        <v>50 turn</v>
      </c>
      <c r="Q2524" s="94" t="str">
        <f>IF(VLOOKUP('Unc. Lookup'!$B2524,Items!$A$1:$F$43,4,FALSE)=0,"",VLOOKUP('Unc. Lookup'!$B2524,Items!$A$1:$F$43,4,FALSE))</f>
        <v/>
      </c>
    </row>
    <row r="2525" spans="1:17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75" t="str">
        <f>IF(VLOOKUP('Unc. Lookup'!$B2525,Items!$A$1:$F$43,2,FALSE)=0,"",VLOOKUP('Unc. Lookup'!$B2525,Items!$A$1:$F$43,2,FALSE))</f>
        <v/>
      </c>
      <c r="P2525" s="75" t="str">
        <f>IF(VLOOKUP('Unc. Lookup'!$B2525,Items!$A$1:$F$43,3,FALSE)=0,"",VLOOKUP('Unc. Lookup'!$B2525,Items!$A$1:$F$43,3,FALSE))</f>
        <v>50 turn</v>
      </c>
      <c r="Q2525" s="94" t="str">
        <f>IF(VLOOKUP('Unc. Lookup'!$B2525,Items!$A$1:$F$43,4,FALSE)=0,"",VLOOKUP('Unc. Lookup'!$B2525,Items!$A$1:$F$43,4,FALSE))</f>
        <v/>
      </c>
    </row>
    <row r="2526" spans="1:17" x14ac:dyDescent="0.25">
      <c r="A2526" s="93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75" t="str">
        <f>IF(VLOOKUP('Unc. Lookup'!$B2526,Items!$A$1:$F$43,2,FALSE)=0,"",VLOOKUP('Unc. Lookup'!$B2526,Items!$A$1:$F$43,2,FALSE))</f>
        <v/>
      </c>
      <c r="P2526" s="75" t="str">
        <f>IF(VLOOKUP('Unc. Lookup'!$B2526,Items!$A$1:$F$43,3,FALSE)=0,"",VLOOKUP('Unc. Lookup'!$B2526,Items!$A$1:$F$43,3,FALSE))</f>
        <v>50 turn</v>
      </c>
      <c r="Q2526" s="94" t="str">
        <f>IF(VLOOKUP('Unc. Lookup'!$B2526,Items!$A$1:$F$43,4,FALSE)=0,"",VLOOKUP('Unc. Lookup'!$B2526,Items!$A$1:$F$43,4,FALSE))</f>
        <v/>
      </c>
    </row>
    <row r="2527" spans="1:17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75" t="str">
        <f>IF(VLOOKUP('Unc. Lookup'!$B2527,Items!$A$1:$F$43,2,FALSE)=0,"",VLOOKUP('Unc. Lookup'!$B2527,Items!$A$1:$F$43,2,FALSE))</f>
        <v/>
      </c>
      <c r="P2527" s="75" t="str">
        <f>IF(VLOOKUP('Unc. Lookup'!$B2527,Items!$A$1:$F$43,3,FALSE)=0,"",VLOOKUP('Unc. Lookup'!$B2527,Items!$A$1:$F$43,3,FALSE))</f>
        <v>50 turn</v>
      </c>
      <c r="Q2527" s="94" t="str">
        <f>IF(VLOOKUP('Unc. Lookup'!$B2527,Items!$A$1:$F$43,4,FALSE)=0,"",VLOOKUP('Unc. Lookup'!$B2527,Items!$A$1:$F$43,4,FALSE))</f>
        <v/>
      </c>
    </row>
    <row r="2528" spans="1:17" x14ac:dyDescent="0.25">
      <c r="A2528" s="93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75" t="str">
        <f>IF(VLOOKUP('Unc. Lookup'!$B2528,Items!$A$1:$F$43,2,FALSE)=0,"",VLOOKUP('Unc. Lookup'!$B2528,Items!$A$1:$F$43,2,FALSE))</f>
        <v/>
      </c>
      <c r="P2528" s="75" t="str">
        <f>IF(VLOOKUP('Unc. Lookup'!$B2528,Items!$A$1:$F$43,3,FALSE)=0,"",VLOOKUP('Unc. Lookup'!$B2528,Items!$A$1:$F$43,3,FALSE))</f>
        <v>20 turn</v>
      </c>
      <c r="Q2528" s="94" t="str">
        <f>IF(VLOOKUP('Unc. Lookup'!$B2528,Items!$A$1:$F$43,4,FALSE)=0,"",VLOOKUP('Unc. Lookup'!$B2528,Items!$A$1:$F$43,4,FALSE))</f>
        <v/>
      </c>
    </row>
    <row r="2529" spans="1:17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75" t="str">
        <f>IF(VLOOKUP('Unc. Lookup'!$B2529,Items!$A$1:$F$43,2,FALSE)=0,"",VLOOKUP('Unc. Lookup'!$B2529,Items!$A$1:$F$43,2,FALSE))</f>
        <v/>
      </c>
      <c r="P2529" s="75" t="str">
        <f>IF(VLOOKUP('Unc. Lookup'!$B2529,Items!$A$1:$F$43,3,FALSE)=0,"",VLOOKUP('Unc. Lookup'!$B2529,Items!$A$1:$F$43,3,FALSE))</f>
        <v>20 turn</v>
      </c>
      <c r="Q2529" s="94" t="str">
        <f>IF(VLOOKUP('Unc. Lookup'!$B2529,Items!$A$1:$F$43,4,FALSE)=0,"",VLOOKUP('Unc. Lookup'!$B2529,Items!$A$1:$F$43,4,FALSE))</f>
        <v/>
      </c>
    </row>
    <row r="2530" spans="1:17" x14ac:dyDescent="0.25">
      <c r="A2530" s="93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75" t="str">
        <f>IF(VLOOKUP('Unc. Lookup'!$B2530,Items!$A$1:$F$43,2,FALSE)=0,"",VLOOKUP('Unc. Lookup'!$B2530,Items!$A$1:$F$43,2,FALSE))</f>
        <v/>
      </c>
      <c r="P2530" s="75" t="str">
        <f>IF(VLOOKUP('Unc. Lookup'!$B2530,Items!$A$1:$F$43,3,FALSE)=0,"",VLOOKUP('Unc. Lookup'!$B2530,Items!$A$1:$F$43,3,FALSE))</f>
        <v>20 turn</v>
      </c>
      <c r="Q2530" s="94" t="str">
        <f>IF(VLOOKUP('Unc. Lookup'!$B2530,Items!$A$1:$F$43,4,FALSE)=0,"",VLOOKUP('Unc. Lookup'!$B2530,Items!$A$1:$F$43,4,FALSE))</f>
        <v/>
      </c>
    </row>
    <row r="2531" spans="1:17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75" t="str">
        <f>IF(VLOOKUP('Unc. Lookup'!$B2531,Items!$A$1:$F$43,2,FALSE)=0,"",VLOOKUP('Unc. Lookup'!$B2531,Items!$A$1:$F$43,2,FALSE))</f>
        <v/>
      </c>
      <c r="P2531" s="75" t="str">
        <f>IF(VLOOKUP('Unc. Lookup'!$B2531,Items!$A$1:$F$43,3,FALSE)=0,"",VLOOKUP('Unc. Lookup'!$B2531,Items!$A$1:$F$43,3,FALSE))</f>
        <v>20 turn</v>
      </c>
      <c r="Q2531" s="94" t="str">
        <f>IF(VLOOKUP('Unc. Lookup'!$B2531,Items!$A$1:$F$43,4,FALSE)=0,"",VLOOKUP('Unc. Lookup'!$B2531,Items!$A$1:$F$43,4,FALSE))</f>
        <v/>
      </c>
    </row>
    <row r="2532" spans="1:17" x14ac:dyDescent="0.25">
      <c r="A2532" s="93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75" t="str">
        <f>IF(VLOOKUP('Unc. Lookup'!$B2532,Items!$A$1:$F$43,2,FALSE)=0,"",VLOOKUP('Unc. Lookup'!$B2532,Items!$A$1:$F$43,2,FALSE))</f>
        <v/>
      </c>
      <c r="P2532" s="75" t="str">
        <f>IF(VLOOKUP('Unc. Lookup'!$B2532,Items!$A$1:$F$43,3,FALSE)=0,"",VLOOKUP('Unc. Lookup'!$B2532,Items!$A$1:$F$43,3,FALSE))</f>
        <v>20 turn</v>
      </c>
      <c r="Q2532" s="94" t="str">
        <f>IF(VLOOKUP('Unc. Lookup'!$B2532,Items!$A$1:$F$43,4,FALSE)=0,"",VLOOKUP('Unc. Lookup'!$B2532,Items!$A$1:$F$43,4,FALSE))</f>
        <v/>
      </c>
    </row>
    <row r="2533" spans="1:17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75" t="str">
        <f>IF(VLOOKUP('Unc. Lookup'!$B2533,Items!$A$1:$F$43,2,FALSE)=0,"",VLOOKUP('Unc. Lookup'!$B2533,Items!$A$1:$F$43,2,FALSE))</f>
        <v/>
      </c>
      <c r="P2533" s="75" t="str">
        <f>IF(VLOOKUP('Unc. Lookup'!$B2533,Items!$A$1:$F$43,3,FALSE)=0,"",VLOOKUP('Unc. Lookup'!$B2533,Items!$A$1:$F$43,3,FALSE))</f>
        <v>10 turn</v>
      </c>
      <c r="Q2533" s="94" t="str">
        <f>IF(VLOOKUP('Unc. Lookup'!$B2533,Items!$A$1:$F$43,4,FALSE)=0,"",VLOOKUP('Unc. Lookup'!$B2533,Items!$A$1:$F$43,4,FALSE))</f>
        <v/>
      </c>
    </row>
    <row r="2534" spans="1:17" x14ac:dyDescent="0.25">
      <c r="A2534" s="93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75" t="str">
        <f>IF(VLOOKUP('Unc. Lookup'!$B2534,Items!$A$1:$F$43,2,FALSE)=0,"",VLOOKUP('Unc. Lookup'!$B2534,Items!$A$1:$F$43,2,FALSE))</f>
        <v/>
      </c>
      <c r="P2534" s="75" t="str">
        <f>IF(VLOOKUP('Unc. Lookup'!$B2534,Items!$A$1:$F$43,3,FALSE)=0,"",VLOOKUP('Unc. Lookup'!$B2534,Items!$A$1:$F$43,3,FALSE))</f>
        <v>10 turn</v>
      </c>
      <c r="Q2534" s="94" t="str">
        <f>IF(VLOOKUP('Unc. Lookup'!$B2534,Items!$A$1:$F$43,4,FALSE)=0,"",VLOOKUP('Unc. Lookup'!$B2534,Items!$A$1:$F$43,4,FALSE))</f>
        <v/>
      </c>
    </row>
    <row r="2535" spans="1:17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75" t="str">
        <f>IF(VLOOKUP('Unc. Lookup'!$B2535,Items!$A$1:$F$43,2,FALSE)=0,"",VLOOKUP('Unc. Lookup'!$B2535,Items!$A$1:$F$43,2,FALSE))</f>
        <v/>
      </c>
      <c r="P2535" s="75" t="str">
        <f>IF(VLOOKUP('Unc. Lookup'!$B2535,Items!$A$1:$F$43,3,FALSE)=0,"",VLOOKUP('Unc. Lookup'!$B2535,Items!$A$1:$F$43,3,FALSE))</f>
        <v>10 turn</v>
      </c>
      <c r="Q2535" s="94" t="str">
        <f>IF(VLOOKUP('Unc. Lookup'!$B2535,Items!$A$1:$F$43,4,FALSE)=0,"",VLOOKUP('Unc. Lookup'!$B2535,Items!$A$1:$F$43,4,FALSE))</f>
        <v/>
      </c>
    </row>
    <row r="2536" spans="1:17" x14ac:dyDescent="0.25">
      <c r="A2536" s="93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75" t="str">
        <f>IF(VLOOKUP('Unc. Lookup'!$B2536,Items!$A$1:$F$43,2,FALSE)=0,"",VLOOKUP('Unc. Lookup'!$B2536,Items!$A$1:$F$43,2,FALSE))</f>
        <v/>
      </c>
      <c r="P2536" s="75" t="str">
        <f>IF(VLOOKUP('Unc. Lookup'!$B2536,Items!$A$1:$F$43,3,FALSE)=0,"",VLOOKUP('Unc. Lookup'!$B2536,Items!$A$1:$F$43,3,FALSE))</f>
        <v>10 turn</v>
      </c>
      <c r="Q2536" s="94" t="str">
        <f>IF(VLOOKUP('Unc. Lookup'!$B2536,Items!$A$1:$F$43,4,FALSE)=0,"",VLOOKUP('Unc. Lookup'!$B2536,Items!$A$1:$F$43,4,FALSE))</f>
        <v/>
      </c>
    </row>
    <row r="2537" spans="1:17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75" t="str">
        <f>IF(VLOOKUP('Unc. Lookup'!$B2537,Items!$A$1:$F$43,2,FALSE)=0,"",VLOOKUP('Unc. Lookup'!$B2537,Items!$A$1:$F$43,2,FALSE))</f>
        <v/>
      </c>
      <c r="P2537" s="75" t="str">
        <f>IF(VLOOKUP('Unc. Lookup'!$B2537,Items!$A$1:$F$43,3,FALSE)=0,"",VLOOKUP('Unc. Lookup'!$B2537,Items!$A$1:$F$43,3,FALSE))</f>
        <v>10 turn</v>
      </c>
      <c r="Q2537" s="94" t="str">
        <f>IF(VLOOKUP('Unc. Lookup'!$B2537,Items!$A$1:$F$43,4,FALSE)=0,"",VLOOKUP('Unc. Lookup'!$B2537,Items!$A$1:$F$43,4,FALSE))</f>
        <v/>
      </c>
    </row>
    <row r="2538" spans="1:17" x14ac:dyDescent="0.25">
      <c r="A2538" s="93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75" t="str">
        <f>IF(VLOOKUP('Unc. Lookup'!$B2538,Items!$A$1:$F$43,2,FALSE)=0,"",VLOOKUP('Unc. Lookup'!$B2538,Items!$A$1:$F$43,2,FALSE))</f>
        <v/>
      </c>
      <c r="P2538" s="75" t="str">
        <f>IF(VLOOKUP('Unc. Lookup'!$B2538,Items!$A$1:$F$43,3,FALSE)=0,"",VLOOKUP('Unc. Lookup'!$B2538,Items!$A$1:$F$43,3,FALSE))</f>
        <v>10 turn</v>
      </c>
      <c r="Q2538" s="94" t="str">
        <f>IF(VLOOKUP('Unc. Lookup'!$B2538,Items!$A$1:$F$43,4,FALSE)=0,"",VLOOKUP('Unc. Lookup'!$B2538,Items!$A$1:$F$43,4,FALSE))</f>
        <v/>
      </c>
    </row>
    <row r="2539" spans="1:17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75" t="str">
        <f>IF(VLOOKUP('Unc. Lookup'!$B2539,Items!$A$1:$F$43,2,FALSE)=0,"",VLOOKUP('Unc. Lookup'!$B2539,Items!$A$1:$F$43,2,FALSE))</f>
        <v/>
      </c>
      <c r="P2539" s="75" t="str">
        <f>IF(VLOOKUP('Unc. Lookup'!$B2539,Items!$A$1:$F$43,3,FALSE)=0,"",VLOOKUP('Unc. Lookup'!$B2539,Items!$A$1:$F$43,3,FALSE))</f>
        <v/>
      </c>
      <c r="Q2539" s="94" t="str">
        <f>IF(VLOOKUP('Unc. Lookup'!$B2539,Items!$A$1:$F$43,4,FALSE)=0,"",VLOOKUP('Unc. Lookup'!$B2539,Items!$A$1:$F$43,4,FALSE))</f>
        <v/>
      </c>
    </row>
    <row r="2540" spans="1:17" x14ac:dyDescent="0.25">
      <c r="A2540" s="93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75" t="str">
        <f>IF(VLOOKUP('Unc. Lookup'!$B2540,Items!$A$1:$F$43,2,FALSE)=0,"",VLOOKUP('Unc. Lookup'!$B2540,Items!$A$1:$F$43,2,FALSE))</f>
        <v/>
      </c>
      <c r="P2540" s="75" t="str">
        <f>IF(VLOOKUP('Unc. Lookup'!$B2540,Items!$A$1:$F$43,3,FALSE)=0,"",VLOOKUP('Unc. Lookup'!$B2540,Items!$A$1:$F$43,3,FALSE))</f>
        <v/>
      </c>
      <c r="Q2540" s="94" t="str">
        <f>IF(VLOOKUP('Unc. Lookup'!$B2540,Items!$A$1:$F$43,4,FALSE)=0,"",VLOOKUP('Unc. Lookup'!$B2540,Items!$A$1:$F$43,4,FALSE))</f>
        <v/>
      </c>
    </row>
    <row r="2541" spans="1:17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10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75" t="str">
        <f>IF(VLOOKUP('Unc. Lookup'!$B2541,Items!$A$1:$F$43,2,FALSE)=0,"",VLOOKUP('Unc. Lookup'!$B2541,Items!$A$1:$F$43,2,FALSE))</f>
        <v/>
      </c>
      <c r="P2541" s="75" t="str">
        <f>IF(VLOOKUP('Unc. Lookup'!$B2541,Items!$A$1:$F$43,3,FALSE)=0,"",VLOOKUP('Unc. Lookup'!$B2541,Items!$A$1:$F$43,3,FALSE))</f>
        <v/>
      </c>
      <c r="Q2541" s="94" t="str">
        <f>IF(VLOOKUP('Unc. Lookup'!$B2541,Items!$A$1:$F$43,4,FALSE)=0,"",VLOOKUP('Unc. Lookup'!$B2541,Items!$A$1:$F$43,4,FALSE))</f>
        <v/>
      </c>
    </row>
    <row r="2542" spans="1:17" x14ac:dyDescent="0.25">
      <c r="A2542" s="93" t="s">
        <v>70</v>
      </c>
      <c r="B2542" s="75" t="s">
        <v>46</v>
      </c>
      <c r="C2542" s="75">
        <v>0</v>
      </c>
      <c r="D2542" s="75">
        <v>1E-4</v>
      </c>
      <c r="E2542" s="10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75" t="str">
        <f>IF(VLOOKUP('Unc. Lookup'!$B2542,Items!$A$1:$F$43,2,FALSE)=0,"",VLOOKUP('Unc. Lookup'!$B2542,Items!$A$1:$F$43,2,FALSE))</f>
        <v/>
      </c>
      <c r="P2542" s="75" t="str">
        <f>IF(VLOOKUP('Unc. Lookup'!$B2542,Items!$A$1:$F$43,3,FALSE)=0,"",VLOOKUP('Unc. Lookup'!$B2542,Items!$A$1:$F$43,3,FALSE))</f>
        <v/>
      </c>
      <c r="Q2542" s="94" t="str">
        <f>IF(VLOOKUP('Unc. Lookup'!$B2542,Items!$A$1:$F$43,4,FALSE)=0,"",VLOOKUP('Unc. Lookup'!$B2542,Items!$A$1:$F$43,4,FALSE))</f>
        <v/>
      </c>
    </row>
    <row r="2543" spans="1:17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75" t="str">
        <f>IF(VLOOKUP('Unc. Lookup'!$B2543,Items!$A$1:$F$43,2,FALSE)=0,"",VLOOKUP('Unc. Lookup'!$B2543,Items!$A$1:$F$43,2,FALSE))</f>
        <v/>
      </c>
      <c r="P2543" s="75" t="str">
        <f>IF(VLOOKUP('Unc. Lookup'!$B2543,Items!$A$1:$F$43,3,FALSE)=0,"",VLOOKUP('Unc. Lookup'!$B2543,Items!$A$1:$F$43,3,FALSE))</f>
        <v/>
      </c>
      <c r="Q2543" s="94" t="str">
        <f>IF(VLOOKUP('Unc. Lookup'!$B2543,Items!$A$1:$F$43,4,FALSE)=0,"",VLOOKUP('Unc. Lookup'!$B2543,Items!$A$1:$F$43,4,FALSE))</f>
        <v/>
      </c>
    </row>
    <row r="2544" spans="1:17" x14ac:dyDescent="0.25">
      <c r="A2544" s="93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75" t="str">
        <f>IF(VLOOKUP('Unc. Lookup'!$B2544,Items!$A$1:$F$43,2,FALSE)=0,"",VLOOKUP('Unc. Lookup'!$B2544,Items!$A$1:$F$43,2,FALSE))</f>
        <v/>
      </c>
      <c r="P2544" s="75" t="str">
        <f>IF(VLOOKUP('Unc. Lookup'!$B2544,Items!$A$1:$F$43,3,FALSE)=0,"",VLOOKUP('Unc. Lookup'!$B2544,Items!$A$1:$F$43,3,FALSE))</f>
        <v/>
      </c>
      <c r="Q2544" s="94" t="str">
        <f>IF(VLOOKUP('Unc. Lookup'!$B2544,Items!$A$1:$F$43,4,FALSE)=0,"",VLOOKUP('Unc. Lookup'!$B2544,Items!$A$1:$F$43,4,FALSE))</f>
        <v/>
      </c>
    </row>
    <row r="2545" spans="1:17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75" t="str">
        <f>IF(VLOOKUP('Unc. Lookup'!$B2545,Items!$A$1:$F$43,2,FALSE)=0,"",VLOOKUP('Unc. Lookup'!$B2545,Items!$A$1:$F$43,2,FALSE))</f>
        <v/>
      </c>
      <c r="P2545" s="75" t="str">
        <f>IF(VLOOKUP('Unc. Lookup'!$B2545,Items!$A$1:$F$43,3,FALSE)=0,"",VLOOKUP('Unc. Lookup'!$B2545,Items!$A$1:$F$43,3,FALSE))</f>
        <v/>
      </c>
      <c r="Q2545" s="94" t="str">
        <f>IF(VLOOKUP('Unc. Lookup'!$B2545,Items!$A$1:$F$43,4,FALSE)=0,"",VLOOKUP('Unc. Lookup'!$B2545,Items!$A$1:$F$43,4,FALSE))</f>
        <v/>
      </c>
    </row>
    <row r="2546" spans="1:17" x14ac:dyDescent="0.25">
      <c r="A2546" s="93" t="s">
        <v>70</v>
      </c>
      <c r="B2546" s="75" t="s">
        <v>46</v>
      </c>
      <c r="C2546" s="75">
        <v>1E-4</v>
      </c>
      <c r="D2546" s="75">
        <v>1E-3</v>
      </c>
      <c r="E2546" s="10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75" t="str">
        <f>IF(VLOOKUP('Unc. Lookup'!$B2546,Items!$A$1:$F$43,2,FALSE)=0,"",VLOOKUP('Unc. Lookup'!$B2546,Items!$A$1:$F$43,2,FALSE))</f>
        <v/>
      </c>
      <c r="P2546" s="75" t="str">
        <f>IF(VLOOKUP('Unc. Lookup'!$B2546,Items!$A$1:$F$43,3,FALSE)=0,"",VLOOKUP('Unc. Lookup'!$B2546,Items!$A$1:$F$43,3,FALSE))</f>
        <v/>
      </c>
      <c r="Q2546" s="94" t="str">
        <f>IF(VLOOKUP('Unc. Lookup'!$B2546,Items!$A$1:$F$43,4,FALSE)=0,"",VLOOKUP('Unc. Lookup'!$B2546,Items!$A$1:$F$43,4,FALSE))</f>
        <v/>
      </c>
    </row>
    <row r="2547" spans="1:17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75" t="str">
        <f>IF(VLOOKUP('Unc. Lookup'!$B2547,Items!$A$1:$F$43,2,FALSE)=0,"",VLOOKUP('Unc. Lookup'!$B2547,Items!$A$1:$F$43,2,FALSE))</f>
        <v/>
      </c>
      <c r="P2547" s="75" t="str">
        <f>IF(VLOOKUP('Unc. Lookup'!$B2547,Items!$A$1:$F$43,3,FALSE)=0,"",VLOOKUP('Unc. Lookup'!$B2547,Items!$A$1:$F$43,3,FALSE))</f>
        <v/>
      </c>
      <c r="Q2547" s="94" t="str">
        <f>IF(VLOOKUP('Unc. Lookup'!$B2547,Items!$A$1:$F$43,4,FALSE)=0,"",VLOOKUP('Unc. Lookup'!$B2547,Items!$A$1:$F$43,4,FALSE))</f>
        <v/>
      </c>
    </row>
    <row r="2548" spans="1:17" x14ac:dyDescent="0.25">
      <c r="A2548" s="93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75" t="str">
        <f>IF(VLOOKUP('Unc. Lookup'!$B2548,Items!$A$1:$F$43,2,FALSE)=0,"",VLOOKUP('Unc. Lookup'!$B2548,Items!$A$1:$F$43,2,FALSE))</f>
        <v/>
      </c>
      <c r="P2548" s="75" t="str">
        <f>IF(VLOOKUP('Unc. Lookup'!$B2548,Items!$A$1:$F$43,3,FALSE)=0,"",VLOOKUP('Unc. Lookup'!$B2548,Items!$A$1:$F$43,3,FALSE))</f>
        <v/>
      </c>
      <c r="Q2548" s="94" t="str">
        <f>IF(VLOOKUP('Unc. Lookup'!$B2548,Items!$A$1:$F$43,4,FALSE)=0,"",VLOOKUP('Unc. Lookup'!$B2548,Items!$A$1:$F$43,4,FALSE))</f>
        <v/>
      </c>
    </row>
    <row r="2549" spans="1:17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75" t="str">
        <f>IF(VLOOKUP('Unc. Lookup'!$B2549,Items!$A$1:$F$43,2,FALSE)=0,"",VLOOKUP('Unc. Lookup'!$B2549,Items!$A$1:$F$43,2,FALSE))</f>
        <v/>
      </c>
      <c r="P2549" s="75" t="str">
        <f>IF(VLOOKUP('Unc. Lookup'!$B2549,Items!$A$1:$F$43,3,FALSE)=0,"",VLOOKUP('Unc. Lookup'!$B2549,Items!$A$1:$F$43,3,FALSE))</f>
        <v/>
      </c>
      <c r="Q2549" s="94" t="str">
        <f>IF(VLOOKUP('Unc. Lookup'!$B2549,Items!$A$1:$F$43,4,FALSE)=0,"",VLOOKUP('Unc. Lookup'!$B2549,Items!$A$1:$F$43,4,FALSE))</f>
        <v/>
      </c>
    </row>
    <row r="2550" spans="1:17" x14ac:dyDescent="0.25">
      <c r="A2550" s="93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75" t="str">
        <f>IF(VLOOKUP('Unc. Lookup'!$B2550,Items!$A$1:$F$43,2,FALSE)=0,"",VLOOKUP('Unc. Lookup'!$B2550,Items!$A$1:$F$43,2,FALSE))</f>
        <v/>
      </c>
      <c r="P2550" s="75" t="str">
        <f>IF(VLOOKUP('Unc. Lookup'!$B2550,Items!$A$1:$F$43,3,FALSE)=0,"",VLOOKUP('Unc. Lookup'!$B2550,Items!$A$1:$F$43,3,FALSE))</f>
        <v/>
      </c>
      <c r="Q2550" s="94" t="str">
        <f>IF(VLOOKUP('Unc. Lookup'!$B2550,Items!$A$1:$F$43,4,FALSE)=0,"",VLOOKUP('Unc. Lookup'!$B2550,Items!$A$1:$F$43,4,FALSE))</f>
        <v/>
      </c>
    </row>
    <row r="2551" spans="1:17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10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75" t="str">
        <f>IF(VLOOKUP('Unc. Lookup'!$B2551,Items!$A$1:$F$43,2,FALSE)=0,"",VLOOKUP('Unc. Lookup'!$B2551,Items!$A$1:$F$43,2,FALSE))</f>
        <v/>
      </c>
      <c r="P2551" s="75" t="str">
        <f>IF(VLOOKUP('Unc. Lookup'!$B2551,Items!$A$1:$F$43,3,FALSE)=0,"",VLOOKUP('Unc. Lookup'!$B2551,Items!$A$1:$F$43,3,FALSE))</f>
        <v/>
      </c>
      <c r="Q2551" s="94" t="str">
        <f>IF(VLOOKUP('Unc. Lookup'!$B2551,Items!$A$1:$F$43,4,FALSE)=0,"",VLOOKUP('Unc. Lookup'!$B2551,Items!$A$1:$F$43,4,FALSE))</f>
        <v/>
      </c>
    </row>
    <row r="2552" spans="1:17" x14ac:dyDescent="0.25">
      <c r="A2552" s="93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75" t="str">
        <f>IF(VLOOKUP('Unc. Lookup'!$B2552,Items!$A$1:$F$43,2,FALSE)=0,"",VLOOKUP('Unc. Lookup'!$B2552,Items!$A$1:$F$43,2,FALSE))</f>
        <v/>
      </c>
      <c r="P2552" s="75" t="str">
        <f>IF(VLOOKUP('Unc. Lookup'!$B2552,Items!$A$1:$F$43,3,FALSE)=0,"",VLOOKUP('Unc. Lookup'!$B2552,Items!$A$1:$F$43,3,FALSE))</f>
        <v/>
      </c>
      <c r="Q2552" s="94" t="str">
        <f>IF(VLOOKUP('Unc. Lookup'!$B2552,Items!$A$1:$F$43,4,FALSE)=0,"",VLOOKUP('Unc. Lookup'!$B2552,Items!$A$1:$F$43,4,FALSE))</f>
        <v/>
      </c>
    </row>
    <row r="2553" spans="1:17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75" t="str">
        <f>IF(VLOOKUP('Unc. Lookup'!$B2553,Items!$A$1:$F$43,2,FALSE)=0,"",VLOOKUP('Unc. Lookup'!$B2553,Items!$A$1:$F$43,2,FALSE))</f>
        <v/>
      </c>
      <c r="P2553" s="75" t="str">
        <f>IF(VLOOKUP('Unc. Lookup'!$B2553,Items!$A$1:$F$43,3,FALSE)=0,"",VLOOKUP('Unc. Lookup'!$B2553,Items!$A$1:$F$43,3,FALSE))</f>
        <v/>
      </c>
      <c r="Q2553" s="94" t="str">
        <f>IF(VLOOKUP('Unc. Lookup'!$B2553,Items!$A$1:$F$43,4,FALSE)=0,"",VLOOKUP('Unc. Lookup'!$B2553,Items!$A$1:$F$43,4,FALSE))</f>
        <v/>
      </c>
    </row>
    <row r="2554" spans="1:17" x14ac:dyDescent="0.25">
      <c r="A2554" s="93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75" t="str">
        <f>IF(VLOOKUP('Unc. Lookup'!$B2554,Items!$A$1:$F$43,2,FALSE)=0,"",VLOOKUP('Unc. Lookup'!$B2554,Items!$A$1:$F$43,2,FALSE))</f>
        <v/>
      </c>
      <c r="P2554" s="75" t="str">
        <f>IF(VLOOKUP('Unc. Lookup'!$B2554,Items!$A$1:$F$43,3,FALSE)=0,"",VLOOKUP('Unc. Lookup'!$B2554,Items!$A$1:$F$43,3,FALSE))</f>
        <v/>
      </c>
      <c r="Q2554" s="94" t="str">
        <f>IF(VLOOKUP('Unc. Lookup'!$B2554,Items!$A$1:$F$43,4,FALSE)=0,"",VLOOKUP('Unc. Lookup'!$B2554,Items!$A$1:$F$43,4,FALSE))</f>
        <v/>
      </c>
    </row>
    <row r="2555" spans="1:17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75" t="str">
        <f>IF(VLOOKUP('Unc. Lookup'!$B2555,Items!$A$1:$F$43,2,FALSE)=0,"",VLOOKUP('Unc. Lookup'!$B2555,Items!$A$1:$F$43,2,FALSE))</f>
        <v/>
      </c>
      <c r="P2555" s="75" t="str">
        <f>IF(VLOOKUP('Unc. Lookup'!$B2555,Items!$A$1:$F$43,3,FALSE)=0,"",VLOOKUP('Unc. Lookup'!$B2555,Items!$A$1:$F$43,3,FALSE))</f>
        <v/>
      </c>
      <c r="Q2555" s="94" t="str">
        <f>IF(VLOOKUP('Unc. Lookup'!$B2555,Items!$A$1:$F$43,4,FALSE)=0,"",VLOOKUP('Unc. Lookup'!$B2555,Items!$A$1:$F$43,4,FALSE))</f>
        <v/>
      </c>
    </row>
    <row r="2556" spans="1:17" x14ac:dyDescent="0.25">
      <c r="A2556" s="93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75" t="str">
        <f>IF(VLOOKUP('Unc. Lookup'!$B2556,Items!$A$1:$F$43,2,FALSE)=0,"",VLOOKUP('Unc. Lookup'!$B2556,Items!$A$1:$F$43,2,FALSE))</f>
        <v/>
      </c>
      <c r="P2556" s="75" t="str">
        <f>IF(VLOOKUP('Unc. Lookup'!$B2556,Items!$A$1:$F$43,3,FALSE)=0,"",VLOOKUP('Unc. Lookup'!$B2556,Items!$A$1:$F$43,3,FALSE))</f>
        <v/>
      </c>
      <c r="Q2556" s="94" t="str">
        <f>IF(VLOOKUP('Unc. Lookup'!$B2556,Items!$A$1:$F$43,4,FALSE)=0,"",VLOOKUP('Unc. Lookup'!$B2556,Items!$A$1:$F$43,4,FALSE))</f>
        <v/>
      </c>
    </row>
    <row r="2557" spans="1:17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75" t="str">
        <f>IF(VLOOKUP('Unc. Lookup'!$B2557,Items!$A$1:$F$43,2,FALSE)=0,"",VLOOKUP('Unc. Lookup'!$B2557,Items!$A$1:$F$43,2,FALSE))</f>
        <v/>
      </c>
      <c r="P2557" s="75" t="str">
        <f>IF(VLOOKUP('Unc. Lookup'!$B2557,Items!$A$1:$F$43,3,FALSE)=0,"",VLOOKUP('Unc. Lookup'!$B2557,Items!$A$1:$F$43,3,FALSE))</f>
        <v/>
      </c>
      <c r="Q2557" s="94" t="str">
        <f>IF(VLOOKUP('Unc. Lookup'!$B2557,Items!$A$1:$F$43,4,FALSE)=0,"",VLOOKUP('Unc. Lookup'!$B2557,Items!$A$1:$F$43,4,FALSE))</f>
        <v/>
      </c>
    </row>
    <row r="2558" spans="1:17" x14ac:dyDescent="0.25">
      <c r="A2558" s="93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75" t="str">
        <f>IF(VLOOKUP('Unc. Lookup'!$B2558,Items!$A$1:$F$43,2,FALSE)=0,"",VLOOKUP('Unc. Lookup'!$B2558,Items!$A$1:$F$43,2,FALSE))</f>
        <v/>
      </c>
      <c r="P2558" s="75" t="str">
        <f>IF(VLOOKUP('Unc. Lookup'!$B2558,Items!$A$1:$F$43,3,FALSE)=0,"",VLOOKUP('Unc. Lookup'!$B2558,Items!$A$1:$F$43,3,FALSE))</f>
        <v/>
      </c>
      <c r="Q2558" s="94" t="str">
        <f>IF(VLOOKUP('Unc. Lookup'!$B2558,Items!$A$1:$F$43,4,FALSE)=0,"",VLOOKUP('Unc. Lookup'!$B2558,Items!$A$1:$F$43,4,FALSE))</f>
        <v/>
      </c>
    </row>
    <row r="2559" spans="1:17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75" t="str">
        <f>IF(VLOOKUP('Unc. Lookup'!$B2559,Items!$A$1:$F$43,2,FALSE)=0,"",VLOOKUP('Unc. Lookup'!$B2559,Items!$A$1:$F$43,2,FALSE))</f>
        <v/>
      </c>
      <c r="P2559" s="75" t="str">
        <f>IF(VLOOKUP('Unc. Lookup'!$B2559,Items!$A$1:$F$43,3,FALSE)=0,"",VLOOKUP('Unc. Lookup'!$B2559,Items!$A$1:$F$43,3,FALSE))</f>
        <v/>
      </c>
      <c r="Q2559" s="94" t="str">
        <f>IF(VLOOKUP('Unc. Lookup'!$B2559,Items!$A$1:$F$43,4,FALSE)=0,"",VLOOKUP('Unc. Lookup'!$B2559,Items!$A$1:$F$43,4,FALSE))</f>
        <v/>
      </c>
    </row>
    <row r="2560" spans="1:17" x14ac:dyDescent="0.25">
      <c r="A2560" s="93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75" t="str">
        <f>IF(VLOOKUP('Unc. Lookup'!$B2560,Items!$A$1:$F$43,2,FALSE)=0,"",VLOOKUP('Unc. Lookup'!$B2560,Items!$A$1:$F$43,2,FALSE))</f>
        <v/>
      </c>
      <c r="P2560" s="75" t="str">
        <f>IF(VLOOKUP('Unc. Lookup'!$B2560,Items!$A$1:$F$43,3,FALSE)=0,"",VLOOKUP('Unc. Lookup'!$B2560,Items!$A$1:$F$43,3,FALSE))</f>
        <v/>
      </c>
      <c r="Q2560" s="94" t="str">
        <f>IF(VLOOKUP('Unc. Lookup'!$B2560,Items!$A$1:$F$43,4,FALSE)=0,"",VLOOKUP('Unc. Lookup'!$B2560,Items!$A$1:$F$43,4,FALSE))</f>
        <v/>
      </c>
    </row>
    <row r="2561" spans="1:17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75" t="str">
        <f>IF(VLOOKUP('Unc. Lookup'!$B2561,Items!$A$1:$F$43,2,FALSE)=0,"",VLOOKUP('Unc. Lookup'!$B2561,Items!$A$1:$F$43,2,FALSE))</f>
        <v/>
      </c>
      <c r="P2561" s="75" t="str">
        <f>IF(VLOOKUP('Unc. Lookup'!$B2561,Items!$A$1:$F$43,3,FALSE)=0,"",VLOOKUP('Unc. Lookup'!$B2561,Items!$A$1:$F$43,3,FALSE))</f>
        <v/>
      </c>
      <c r="Q2561" s="94" t="str">
        <f>IF(VLOOKUP('Unc. Lookup'!$B2561,Items!$A$1:$F$43,4,FALSE)=0,"",VLOOKUP('Unc. Lookup'!$B2561,Items!$A$1:$F$43,4,FALSE))</f>
        <v/>
      </c>
    </row>
    <row r="2562" spans="1:17" x14ac:dyDescent="0.25">
      <c r="A2562" s="93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75" t="str">
        <f>IF(VLOOKUP('Unc. Lookup'!$B2562,Items!$A$1:$F$43,2,FALSE)=0,"",VLOOKUP('Unc. Lookup'!$B2562,Items!$A$1:$F$43,2,FALSE))</f>
        <v/>
      </c>
      <c r="P2562" s="75" t="str">
        <f>IF(VLOOKUP('Unc. Lookup'!$B2562,Items!$A$1:$F$43,3,FALSE)=0,"",VLOOKUP('Unc. Lookup'!$B2562,Items!$A$1:$F$43,3,FALSE))</f>
        <v/>
      </c>
      <c r="Q2562" s="94" t="str">
        <f>IF(VLOOKUP('Unc. Lookup'!$B2562,Items!$A$1:$F$43,4,FALSE)=0,"",VLOOKUP('Unc. Lookup'!$B2562,Items!$A$1:$F$43,4,FALSE))</f>
        <v/>
      </c>
    </row>
    <row r="2563" spans="1:17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75" t="str">
        <f>IF(VLOOKUP('Unc. Lookup'!$B2563,Items!$A$1:$F$43,2,FALSE)=0,"",VLOOKUP('Unc. Lookup'!$B2563,Items!$A$1:$F$43,2,FALSE))</f>
        <v/>
      </c>
      <c r="P2563" s="75" t="str">
        <f>IF(VLOOKUP('Unc. Lookup'!$B2563,Items!$A$1:$F$43,3,FALSE)=0,"",VLOOKUP('Unc. Lookup'!$B2563,Items!$A$1:$F$43,3,FALSE))</f>
        <v/>
      </c>
      <c r="Q2563" s="94" t="str">
        <f>IF(VLOOKUP('Unc. Lookup'!$B2563,Items!$A$1:$F$43,4,FALSE)=0,"",VLOOKUP('Unc. Lookup'!$B2563,Items!$A$1:$F$43,4,FALSE))</f>
        <v/>
      </c>
    </row>
    <row r="2564" spans="1:17" x14ac:dyDescent="0.25">
      <c r="A2564" s="93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75" t="str">
        <f>IF(VLOOKUP('Unc. Lookup'!$B2564,Items!$A$1:$F$43,2,FALSE)=0,"",VLOOKUP('Unc. Lookup'!$B2564,Items!$A$1:$F$43,2,FALSE))</f>
        <v/>
      </c>
      <c r="P2564" s="75" t="str">
        <f>IF(VLOOKUP('Unc. Lookup'!$B2564,Items!$A$1:$F$43,3,FALSE)=0,"",VLOOKUP('Unc. Lookup'!$B2564,Items!$A$1:$F$43,3,FALSE))</f>
        <v/>
      </c>
      <c r="Q2564" s="94" t="str">
        <f>IF(VLOOKUP('Unc. Lookup'!$B2564,Items!$A$1:$F$43,4,FALSE)=0,"",VLOOKUP('Unc. Lookup'!$B2564,Items!$A$1:$F$43,4,FALSE))</f>
        <v/>
      </c>
    </row>
    <row r="2565" spans="1:17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75" t="str">
        <f>IF(VLOOKUP('Unc. Lookup'!$B2565,Items!$A$1:$F$43,2,FALSE)=0,"",VLOOKUP('Unc. Lookup'!$B2565,Items!$A$1:$F$43,2,FALSE))</f>
        <v/>
      </c>
      <c r="P2565" s="75" t="str">
        <f>IF(VLOOKUP('Unc. Lookup'!$B2565,Items!$A$1:$F$43,3,FALSE)=0,"",VLOOKUP('Unc. Lookup'!$B2565,Items!$A$1:$F$43,3,FALSE))</f>
        <v/>
      </c>
      <c r="Q2565" s="94" t="str">
        <f>IF(VLOOKUP('Unc. Lookup'!$B2565,Items!$A$1:$F$43,4,FALSE)=0,"",VLOOKUP('Unc. Lookup'!$B2565,Items!$A$1:$F$43,4,FALSE))</f>
        <v/>
      </c>
    </row>
    <row r="2566" spans="1:17" x14ac:dyDescent="0.25">
      <c r="A2566" s="93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75" t="str">
        <f>IF(VLOOKUP('Unc. Lookup'!$B2566,Items!$A$1:$F$43,2,FALSE)=0,"",VLOOKUP('Unc. Lookup'!$B2566,Items!$A$1:$F$43,2,FALSE))</f>
        <v/>
      </c>
      <c r="P2566" s="75" t="str">
        <f>IF(VLOOKUP('Unc. Lookup'!$B2566,Items!$A$1:$F$43,3,FALSE)=0,"",VLOOKUP('Unc. Lookup'!$B2566,Items!$A$1:$F$43,3,FALSE))</f>
        <v/>
      </c>
      <c r="Q2566" s="94" t="str">
        <f>IF(VLOOKUP('Unc. Lookup'!$B2566,Items!$A$1:$F$43,4,FALSE)=0,"",VLOOKUP('Unc. Lookup'!$B2566,Items!$A$1:$F$43,4,FALSE))</f>
        <v/>
      </c>
    </row>
    <row r="2567" spans="1:17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75" t="str">
        <f>IF(VLOOKUP('Unc. Lookup'!$B2567,Items!$A$1:$F$43,2,FALSE)=0,"",VLOOKUP('Unc. Lookup'!$B2567,Items!$A$1:$F$43,2,FALSE))</f>
        <v/>
      </c>
      <c r="P2567" s="75" t="str">
        <f>IF(VLOOKUP('Unc. Lookup'!$B2567,Items!$A$1:$F$43,3,FALSE)=0,"",VLOOKUP('Unc. Lookup'!$B2567,Items!$A$1:$F$43,3,FALSE))</f>
        <v/>
      </c>
      <c r="Q2567" s="94" t="str">
        <f>IF(VLOOKUP('Unc. Lookup'!$B2567,Items!$A$1:$F$43,4,FALSE)=0,"",VLOOKUP('Unc. Lookup'!$B2567,Items!$A$1:$F$43,4,FALSE))</f>
        <v/>
      </c>
    </row>
    <row r="2568" spans="1:17" x14ac:dyDescent="0.25">
      <c r="A2568" s="93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75" t="str">
        <f>IF(VLOOKUP('Unc. Lookup'!$B2568,Items!$A$1:$F$43,2,FALSE)=0,"",VLOOKUP('Unc. Lookup'!$B2568,Items!$A$1:$F$43,2,FALSE))</f>
        <v/>
      </c>
      <c r="P2568" s="75" t="str">
        <f>IF(VLOOKUP('Unc. Lookup'!$B2568,Items!$A$1:$F$43,3,FALSE)=0,"",VLOOKUP('Unc. Lookup'!$B2568,Items!$A$1:$F$43,3,FALSE))</f>
        <v/>
      </c>
      <c r="Q2568" s="94" t="str">
        <f>IF(VLOOKUP('Unc. Lookup'!$B2568,Items!$A$1:$F$43,4,FALSE)=0,"",VLOOKUP('Unc. Lookup'!$B2568,Items!$A$1:$F$43,4,FALSE))</f>
        <v/>
      </c>
    </row>
    <row r="2569" spans="1:17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75" t="str">
        <f>IF(VLOOKUP('Unc. Lookup'!$B2569,Items!$A$1:$F$43,2,FALSE)=0,"",VLOOKUP('Unc. Lookup'!$B2569,Items!$A$1:$F$43,2,FALSE))</f>
        <v/>
      </c>
      <c r="P2569" s="75" t="str">
        <f>IF(VLOOKUP('Unc. Lookup'!$B2569,Items!$A$1:$F$43,3,FALSE)=0,"",VLOOKUP('Unc. Lookup'!$B2569,Items!$A$1:$F$43,3,FALSE))</f>
        <v/>
      </c>
      <c r="Q2569" s="94" t="str">
        <f>IF(VLOOKUP('Unc. Lookup'!$B2569,Items!$A$1:$F$43,4,FALSE)=0,"",VLOOKUP('Unc. Lookup'!$B2569,Items!$A$1:$F$43,4,FALSE))</f>
        <v/>
      </c>
    </row>
    <row r="2570" spans="1:17" x14ac:dyDescent="0.25">
      <c r="A2570" s="93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75" t="str">
        <f>IF(VLOOKUP('Unc. Lookup'!$B2570,Items!$A$1:$F$43,2,FALSE)=0,"",VLOOKUP('Unc. Lookup'!$B2570,Items!$A$1:$F$43,2,FALSE))</f>
        <v/>
      </c>
      <c r="P2570" s="75" t="str">
        <f>IF(VLOOKUP('Unc. Lookup'!$B2570,Items!$A$1:$F$43,3,FALSE)=0,"",VLOOKUP('Unc. Lookup'!$B2570,Items!$A$1:$F$43,3,FALSE))</f>
        <v/>
      </c>
      <c r="Q2570" s="94" t="str">
        <f>IF(VLOOKUP('Unc. Lookup'!$B2570,Items!$A$1:$F$43,4,FALSE)=0,"",VLOOKUP('Unc. Lookup'!$B2570,Items!$A$1:$F$43,4,FALSE))</f>
        <v/>
      </c>
    </row>
    <row r="2571" spans="1:17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75" t="str">
        <f>IF(VLOOKUP('Unc. Lookup'!$B2571,Items!$A$1:$F$43,2,FALSE)=0,"",VLOOKUP('Unc. Lookup'!$B2571,Items!$A$1:$F$43,2,FALSE))</f>
        <v/>
      </c>
      <c r="P2571" s="75" t="str">
        <f>IF(VLOOKUP('Unc. Lookup'!$B2571,Items!$A$1:$F$43,3,FALSE)=0,"",VLOOKUP('Unc. Lookup'!$B2571,Items!$A$1:$F$43,3,FALSE))</f>
        <v/>
      </c>
      <c r="Q2571" s="94" t="str">
        <f>IF(VLOOKUP('Unc. Lookup'!$B2571,Items!$A$1:$F$43,4,FALSE)=0,"",VLOOKUP('Unc. Lookup'!$B2571,Items!$A$1:$F$43,4,FALSE))</f>
        <v/>
      </c>
    </row>
    <row r="2572" spans="1:17" x14ac:dyDescent="0.25">
      <c r="A2572" s="93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75" t="str">
        <f>IF(VLOOKUP('Unc. Lookup'!$B2572,Items!$A$1:$F$43,2,FALSE)=0,"",VLOOKUP('Unc. Lookup'!$B2572,Items!$A$1:$F$43,2,FALSE))</f>
        <v/>
      </c>
      <c r="P2572" s="75" t="str">
        <f>IF(VLOOKUP('Unc. Lookup'!$B2572,Items!$A$1:$F$43,3,FALSE)=0,"",VLOOKUP('Unc. Lookup'!$B2572,Items!$A$1:$F$43,3,FALSE))</f>
        <v/>
      </c>
      <c r="Q2572" s="94" t="str">
        <f>IF(VLOOKUP('Unc. Lookup'!$B2572,Items!$A$1:$F$43,4,FALSE)=0,"",VLOOKUP('Unc. Lookup'!$B2572,Items!$A$1:$F$43,4,FALSE))</f>
        <v/>
      </c>
    </row>
    <row r="2573" spans="1:17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75" t="str">
        <f>IF(VLOOKUP('Unc. Lookup'!$B2573,Items!$A$1:$F$43,2,FALSE)=0,"",VLOOKUP('Unc. Lookup'!$B2573,Items!$A$1:$F$43,2,FALSE))</f>
        <v/>
      </c>
      <c r="P2573" s="75" t="str">
        <f>IF(VLOOKUP('Unc. Lookup'!$B2573,Items!$A$1:$F$43,3,FALSE)=0,"",VLOOKUP('Unc. Lookup'!$B2573,Items!$A$1:$F$43,3,FALSE))</f>
        <v/>
      </c>
      <c r="Q2573" s="94" t="str">
        <f>IF(VLOOKUP('Unc. Lookup'!$B2573,Items!$A$1:$F$43,4,FALSE)=0,"",VLOOKUP('Unc. Lookup'!$B2573,Items!$A$1:$F$43,4,FALSE))</f>
        <v/>
      </c>
    </row>
    <row r="2574" spans="1:17" x14ac:dyDescent="0.25">
      <c r="A2574" s="93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75" t="str">
        <f>IF(VLOOKUP('Unc. Lookup'!$B2574,Items!$A$1:$F$43,2,FALSE)=0,"",VLOOKUP('Unc. Lookup'!$B2574,Items!$A$1:$F$43,2,FALSE))</f>
        <v/>
      </c>
      <c r="P2574" s="75" t="str">
        <f>IF(VLOOKUP('Unc. Lookup'!$B2574,Items!$A$1:$F$43,3,FALSE)=0,"",VLOOKUP('Unc. Lookup'!$B2574,Items!$A$1:$F$43,3,FALSE))</f>
        <v/>
      </c>
      <c r="Q2574" s="94" t="str">
        <f>IF(VLOOKUP('Unc. Lookup'!$B2574,Items!$A$1:$F$43,4,FALSE)=0,"",VLOOKUP('Unc. Lookup'!$B2574,Items!$A$1:$F$43,4,FALSE))</f>
        <v/>
      </c>
    </row>
    <row r="2575" spans="1:17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75" t="str">
        <f>IF(VLOOKUP('Unc. Lookup'!$B2575,Items!$A$1:$F$43,2,FALSE)=0,"",VLOOKUP('Unc. Lookup'!$B2575,Items!$A$1:$F$43,2,FALSE))</f>
        <v/>
      </c>
      <c r="P2575" s="75" t="str">
        <f>IF(VLOOKUP('Unc. Lookup'!$B2575,Items!$A$1:$F$43,3,FALSE)=0,"",VLOOKUP('Unc. Lookup'!$B2575,Items!$A$1:$F$43,3,FALSE))</f>
        <v/>
      </c>
      <c r="Q2575" s="94" t="str">
        <f>IF(VLOOKUP('Unc. Lookup'!$B2575,Items!$A$1:$F$43,4,FALSE)=0,"",VLOOKUP('Unc. Lookup'!$B2575,Items!$A$1:$F$43,4,FALSE))</f>
        <v/>
      </c>
    </row>
    <row r="2576" spans="1:17" x14ac:dyDescent="0.25">
      <c r="A2576" s="93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75" t="str">
        <f>IF(VLOOKUP('Unc. Lookup'!$B2576,Items!$A$1:$F$43,2,FALSE)=0,"",VLOOKUP('Unc. Lookup'!$B2576,Items!$A$1:$F$43,2,FALSE))</f>
        <v/>
      </c>
      <c r="P2576" s="75" t="str">
        <f>IF(VLOOKUP('Unc. Lookup'!$B2576,Items!$A$1:$F$43,3,FALSE)=0,"",VLOOKUP('Unc. Lookup'!$B2576,Items!$A$1:$F$43,3,FALSE))</f>
        <v/>
      </c>
      <c r="Q2576" s="94" t="str">
        <f>IF(VLOOKUP('Unc. Lookup'!$B2576,Items!$A$1:$F$43,4,FALSE)=0,"",VLOOKUP('Unc. Lookup'!$B2576,Items!$A$1:$F$43,4,FALSE))</f>
        <v/>
      </c>
    </row>
    <row r="2577" spans="1:17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75" t="str">
        <f>IF(VLOOKUP('Unc. Lookup'!$B2577,Items!$A$1:$F$43,2,FALSE)=0,"",VLOOKUP('Unc. Lookup'!$B2577,Items!$A$1:$F$43,2,FALSE))</f>
        <v/>
      </c>
      <c r="P2577" s="75" t="str">
        <f>IF(VLOOKUP('Unc. Lookup'!$B2577,Items!$A$1:$F$43,3,FALSE)=0,"",VLOOKUP('Unc. Lookup'!$B2577,Items!$A$1:$F$43,3,FALSE))</f>
        <v/>
      </c>
      <c r="Q2577" s="94" t="str">
        <f>IF(VLOOKUP('Unc. Lookup'!$B2577,Items!$A$1:$F$43,4,FALSE)=0,"",VLOOKUP('Unc. Lookup'!$B2577,Items!$A$1:$F$43,4,FALSE))</f>
        <v/>
      </c>
    </row>
    <row r="2578" spans="1:17" x14ac:dyDescent="0.25">
      <c r="A2578" s="93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75" t="str">
        <f>IF(VLOOKUP('Unc. Lookup'!$B2578,Items!$A$1:$F$43,2,FALSE)=0,"",VLOOKUP('Unc. Lookup'!$B2578,Items!$A$1:$F$43,2,FALSE))</f>
        <v/>
      </c>
      <c r="P2578" s="75" t="str">
        <f>IF(VLOOKUP('Unc. Lookup'!$B2578,Items!$A$1:$F$43,3,FALSE)=0,"",VLOOKUP('Unc. Lookup'!$B2578,Items!$A$1:$F$43,3,FALSE))</f>
        <v/>
      </c>
      <c r="Q2578" s="94" t="str">
        <f>IF(VLOOKUP('Unc. Lookup'!$B2578,Items!$A$1:$F$43,4,FALSE)=0,"",VLOOKUP('Unc. Lookup'!$B2578,Items!$A$1:$F$43,4,FALSE))</f>
        <v/>
      </c>
    </row>
    <row r="2579" spans="1:17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75" t="str">
        <f>IF(VLOOKUP('Unc. Lookup'!$B2579,Items!$A$1:$F$43,2,FALSE)=0,"",VLOOKUP('Unc. Lookup'!$B2579,Items!$A$1:$F$43,2,FALSE))</f>
        <v/>
      </c>
      <c r="P2579" s="75" t="str">
        <f>IF(VLOOKUP('Unc. Lookup'!$B2579,Items!$A$1:$F$43,3,FALSE)=0,"",VLOOKUP('Unc. Lookup'!$B2579,Items!$A$1:$F$43,3,FALSE))</f>
        <v/>
      </c>
      <c r="Q2579" s="94" t="str">
        <f>IF(VLOOKUP('Unc. Lookup'!$B2579,Items!$A$1:$F$43,4,FALSE)=0,"",VLOOKUP('Unc. Lookup'!$B2579,Items!$A$1:$F$43,4,FALSE))</f>
        <v/>
      </c>
    </row>
    <row r="2580" spans="1:17" x14ac:dyDescent="0.25">
      <c r="A2580" s="93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75" t="str">
        <f>IF(VLOOKUP('Unc. Lookup'!$B2580,Items!$A$1:$F$43,2,FALSE)=0,"",VLOOKUP('Unc. Lookup'!$B2580,Items!$A$1:$F$43,2,FALSE))</f>
        <v/>
      </c>
      <c r="P2580" s="75" t="str">
        <f>IF(VLOOKUP('Unc. Lookup'!$B2580,Items!$A$1:$F$43,3,FALSE)=0,"",VLOOKUP('Unc. Lookup'!$B2580,Items!$A$1:$F$43,3,FALSE))</f>
        <v/>
      </c>
      <c r="Q2580" s="94" t="str">
        <f>IF(VLOOKUP('Unc. Lookup'!$B2580,Items!$A$1:$F$43,4,FALSE)=0,"",VLOOKUP('Unc. Lookup'!$B2580,Items!$A$1:$F$43,4,FALSE))</f>
        <v/>
      </c>
    </row>
    <row r="2581" spans="1:17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75" t="str">
        <f>IF(VLOOKUP('Unc. Lookup'!$B2581,Items!$A$1:$F$43,2,FALSE)=0,"",VLOOKUP('Unc. Lookup'!$B2581,Items!$A$1:$F$43,2,FALSE))</f>
        <v/>
      </c>
      <c r="P2581" s="75" t="str">
        <f>IF(VLOOKUP('Unc. Lookup'!$B2581,Items!$A$1:$F$43,3,FALSE)=0,"",VLOOKUP('Unc. Lookup'!$B2581,Items!$A$1:$F$43,3,FALSE))</f>
        <v/>
      </c>
      <c r="Q2581" s="94" t="str">
        <f>IF(VLOOKUP('Unc. Lookup'!$B2581,Items!$A$1:$F$43,4,FALSE)=0,"",VLOOKUP('Unc. Lookup'!$B2581,Items!$A$1:$F$43,4,FALSE))</f>
        <v/>
      </c>
    </row>
    <row r="2582" spans="1:17" x14ac:dyDescent="0.25">
      <c r="A2582" s="93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75" t="str">
        <f>IF(VLOOKUP('Unc. Lookup'!$B2582,Items!$A$1:$F$43,2,FALSE)=0,"",VLOOKUP('Unc. Lookup'!$B2582,Items!$A$1:$F$43,2,FALSE))</f>
        <v/>
      </c>
      <c r="P2582" s="75" t="str">
        <f>IF(VLOOKUP('Unc. Lookup'!$B2582,Items!$A$1:$F$43,3,FALSE)=0,"",VLOOKUP('Unc. Lookup'!$B2582,Items!$A$1:$F$43,3,FALSE))</f>
        <v/>
      </c>
      <c r="Q2582" s="94" t="str">
        <f>IF(VLOOKUP('Unc. Lookup'!$B2582,Items!$A$1:$F$43,4,FALSE)=0,"",VLOOKUP('Unc. Lookup'!$B2582,Items!$A$1:$F$43,4,FALSE))</f>
        <v/>
      </c>
    </row>
    <row r="2583" spans="1:17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75" t="str">
        <f>IF(VLOOKUP('Unc. Lookup'!$B2583,Items!$A$1:$F$43,2,FALSE)=0,"",VLOOKUP('Unc. Lookup'!$B2583,Items!$A$1:$F$43,2,FALSE))</f>
        <v/>
      </c>
      <c r="P2583" s="75" t="str">
        <f>IF(VLOOKUP('Unc. Lookup'!$B2583,Items!$A$1:$F$43,3,FALSE)=0,"",VLOOKUP('Unc. Lookup'!$B2583,Items!$A$1:$F$43,3,FALSE))</f>
        <v/>
      </c>
      <c r="Q2583" s="94" t="str">
        <f>IF(VLOOKUP('Unc. Lookup'!$B2583,Items!$A$1:$F$43,4,FALSE)=0,"",VLOOKUP('Unc. Lookup'!$B2583,Items!$A$1:$F$43,4,FALSE))</f>
        <v/>
      </c>
    </row>
    <row r="2584" spans="1:17" x14ac:dyDescent="0.25">
      <c r="A2584" s="93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75" t="str">
        <f>IF(VLOOKUP('Unc. Lookup'!$B2584,Items!$A$1:$F$43,2,FALSE)=0,"",VLOOKUP('Unc. Lookup'!$B2584,Items!$A$1:$F$43,2,FALSE))</f>
        <v/>
      </c>
      <c r="P2584" s="75" t="str">
        <f>IF(VLOOKUP('Unc. Lookup'!$B2584,Items!$A$1:$F$43,3,FALSE)=0,"",VLOOKUP('Unc. Lookup'!$B2584,Items!$A$1:$F$43,3,FALSE))</f>
        <v/>
      </c>
      <c r="Q2584" s="94" t="str">
        <f>IF(VLOOKUP('Unc. Lookup'!$B2584,Items!$A$1:$F$43,4,FALSE)=0,"",VLOOKUP('Unc. Lookup'!$B2584,Items!$A$1:$F$43,4,FALSE))</f>
        <v/>
      </c>
    </row>
    <row r="2585" spans="1:17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75" t="str">
        <f>IF(VLOOKUP('Unc. Lookup'!$B2585,Items!$A$1:$F$43,2,FALSE)=0,"",VLOOKUP('Unc. Lookup'!$B2585,Items!$A$1:$F$43,2,FALSE))</f>
        <v/>
      </c>
      <c r="P2585" s="75" t="str">
        <f>IF(VLOOKUP('Unc. Lookup'!$B2585,Items!$A$1:$F$43,3,FALSE)=0,"",VLOOKUP('Unc. Lookup'!$B2585,Items!$A$1:$F$43,3,FALSE))</f>
        <v/>
      </c>
      <c r="Q2585" s="94" t="str">
        <f>IF(VLOOKUP('Unc. Lookup'!$B2585,Items!$A$1:$F$43,4,FALSE)=0,"",VLOOKUP('Unc. Lookup'!$B2585,Items!$A$1:$F$43,4,FALSE))</f>
        <v/>
      </c>
    </row>
    <row r="2586" spans="1:17" x14ac:dyDescent="0.25">
      <c r="A2586" s="93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75" t="str">
        <f>IF(VLOOKUP('Unc. Lookup'!$B2586,Items!$A$1:$F$43,2,FALSE)=0,"",VLOOKUP('Unc. Lookup'!$B2586,Items!$A$1:$F$43,2,FALSE))</f>
        <v/>
      </c>
      <c r="P2586" s="75" t="str">
        <f>IF(VLOOKUP('Unc. Lookup'!$B2586,Items!$A$1:$F$43,3,FALSE)=0,"",VLOOKUP('Unc. Lookup'!$B2586,Items!$A$1:$F$43,3,FALSE))</f>
        <v/>
      </c>
      <c r="Q2586" s="94" t="str">
        <f>IF(VLOOKUP('Unc. Lookup'!$B2586,Items!$A$1:$F$43,4,FALSE)=0,"",VLOOKUP('Unc. Lookup'!$B2586,Items!$A$1:$F$43,4,FALSE))</f>
        <v/>
      </c>
    </row>
    <row r="2587" spans="1:17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75" t="str">
        <f>IF(VLOOKUP('Unc. Lookup'!$B2587,Items!$A$1:$F$43,2,FALSE)=0,"",VLOOKUP('Unc. Lookup'!$B2587,Items!$A$1:$F$43,2,FALSE))</f>
        <v/>
      </c>
      <c r="P2587" s="75" t="str">
        <f>IF(VLOOKUP('Unc. Lookup'!$B2587,Items!$A$1:$F$43,3,FALSE)=0,"",VLOOKUP('Unc. Lookup'!$B2587,Items!$A$1:$F$43,3,FALSE))</f>
        <v/>
      </c>
      <c r="Q2587" s="94" t="str">
        <f>IF(VLOOKUP('Unc. Lookup'!$B2587,Items!$A$1:$F$43,4,FALSE)=0,"",VLOOKUP('Unc. Lookup'!$B2587,Items!$A$1:$F$43,4,FALSE))</f>
        <v/>
      </c>
    </row>
    <row r="2588" spans="1:17" x14ac:dyDescent="0.25">
      <c r="A2588" s="93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75" t="str">
        <f>IF(VLOOKUP('Unc. Lookup'!$B2588,Items!$A$1:$F$43,2,FALSE)=0,"",VLOOKUP('Unc. Lookup'!$B2588,Items!$A$1:$F$43,2,FALSE))</f>
        <v/>
      </c>
      <c r="P2588" s="75" t="str">
        <f>IF(VLOOKUP('Unc. Lookup'!$B2588,Items!$A$1:$F$43,3,FALSE)=0,"",VLOOKUP('Unc. Lookup'!$B2588,Items!$A$1:$F$43,3,FALSE))</f>
        <v/>
      </c>
      <c r="Q2588" s="94" t="str">
        <f>IF(VLOOKUP('Unc. Lookup'!$B2588,Items!$A$1:$F$43,4,FALSE)=0,"",VLOOKUP('Unc. Lookup'!$B2588,Items!$A$1:$F$43,4,FALSE))</f>
        <v/>
      </c>
    </row>
    <row r="2589" spans="1:17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75" t="str">
        <f>IF(VLOOKUP('Unc. Lookup'!$B2589,Items!$A$1:$F$43,2,FALSE)=0,"",VLOOKUP('Unc. Lookup'!$B2589,Items!$A$1:$F$43,2,FALSE))</f>
        <v/>
      </c>
      <c r="P2589" s="75" t="str">
        <f>IF(VLOOKUP('Unc. Lookup'!$B2589,Items!$A$1:$F$43,3,FALSE)=0,"",VLOOKUP('Unc. Lookup'!$B2589,Items!$A$1:$F$43,3,FALSE))</f>
        <v/>
      </c>
      <c r="Q2589" s="94" t="str">
        <f>IF(VLOOKUP('Unc. Lookup'!$B2589,Items!$A$1:$F$43,4,FALSE)=0,"",VLOOKUP('Unc. Lookup'!$B2589,Items!$A$1:$F$43,4,FALSE))</f>
        <v/>
      </c>
    </row>
    <row r="2590" spans="1:17" x14ac:dyDescent="0.25">
      <c r="A2590" s="93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75" t="str">
        <f>IF(VLOOKUP('Unc. Lookup'!$B2590,Items!$A$1:$F$43,2,FALSE)=0,"",VLOOKUP('Unc. Lookup'!$B2590,Items!$A$1:$F$43,2,FALSE))</f>
        <v/>
      </c>
      <c r="P2590" s="75" t="str">
        <f>IF(VLOOKUP('Unc. Lookup'!$B2590,Items!$A$1:$F$43,3,FALSE)=0,"",VLOOKUP('Unc. Lookup'!$B2590,Items!$A$1:$F$43,3,FALSE))</f>
        <v/>
      </c>
      <c r="Q2590" s="94" t="str">
        <f>IF(VLOOKUP('Unc. Lookup'!$B2590,Items!$A$1:$F$43,4,FALSE)=0,"",VLOOKUP('Unc. Lookup'!$B2590,Items!$A$1:$F$43,4,FALSE))</f>
        <v/>
      </c>
    </row>
    <row r="2591" spans="1:17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75" t="str">
        <f>IF(VLOOKUP('Unc. Lookup'!$B2591,Items!$A$1:$F$43,2,FALSE)=0,"",VLOOKUP('Unc. Lookup'!$B2591,Items!$A$1:$F$43,2,FALSE))</f>
        <v/>
      </c>
      <c r="P2591" s="75" t="str">
        <f>IF(VLOOKUP('Unc. Lookup'!$B2591,Items!$A$1:$F$43,3,FALSE)=0,"",VLOOKUP('Unc. Lookup'!$B2591,Items!$A$1:$F$43,3,FALSE))</f>
        <v/>
      </c>
      <c r="Q2591" s="94" t="str">
        <f>IF(VLOOKUP('Unc. Lookup'!$B2591,Items!$A$1:$F$43,4,FALSE)=0,"",VLOOKUP('Unc. Lookup'!$B2591,Items!$A$1:$F$43,4,FALSE))</f>
        <v/>
      </c>
    </row>
    <row r="2592" spans="1:17" x14ac:dyDescent="0.25">
      <c r="A2592" s="93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75" t="str">
        <f>IF(VLOOKUP('Unc. Lookup'!$B2592,Items!$A$1:$F$43,2,FALSE)=0,"",VLOOKUP('Unc. Lookup'!$B2592,Items!$A$1:$F$43,2,FALSE))</f>
        <v/>
      </c>
      <c r="P2592" s="75" t="str">
        <f>IF(VLOOKUP('Unc. Lookup'!$B2592,Items!$A$1:$F$43,3,FALSE)=0,"",VLOOKUP('Unc. Lookup'!$B2592,Items!$A$1:$F$43,3,FALSE))</f>
        <v/>
      </c>
      <c r="Q2592" s="94" t="str">
        <f>IF(VLOOKUP('Unc. Lookup'!$B2592,Items!$A$1:$F$43,4,FALSE)=0,"",VLOOKUP('Unc. Lookup'!$B2592,Items!$A$1:$F$43,4,FALSE))</f>
        <v/>
      </c>
    </row>
    <row r="2593" spans="1:17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75" t="str">
        <f>IF(VLOOKUP('Unc. Lookup'!$B2593,Items!$A$1:$F$43,2,FALSE)=0,"",VLOOKUP('Unc. Lookup'!$B2593,Items!$A$1:$F$43,2,FALSE))</f>
        <v/>
      </c>
      <c r="P2593" s="75" t="str">
        <f>IF(VLOOKUP('Unc. Lookup'!$B2593,Items!$A$1:$F$43,3,FALSE)=0,"",VLOOKUP('Unc. Lookup'!$B2593,Items!$A$1:$F$43,3,FALSE))</f>
        <v/>
      </c>
      <c r="Q2593" s="94" t="str">
        <f>IF(VLOOKUP('Unc. Lookup'!$B2593,Items!$A$1:$F$43,4,FALSE)=0,"",VLOOKUP('Unc. Lookup'!$B2593,Items!$A$1:$F$43,4,FALSE))</f>
        <v/>
      </c>
    </row>
    <row r="2594" spans="1:17" x14ac:dyDescent="0.25">
      <c r="A2594" s="93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75" t="str">
        <f>IF(VLOOKUP('Unc. Lookup'!$B2594,Items!$A$1:$F$43,2,FALSE)=0,"",VLOOKUP('Unc. Lookup'!$B2594,Items!$A$1:$F$43,2,FALSE))</f>
        <v/>
      </c>
      <c r="P2594" s="75" t="str">
        <f>IF(VLOOKUP('Unc. Lookup'!$B2594,Items!$A$1:$F$43,3,FALSE)=0,"",VLOOKUP('Unc. Lookup'!$B2594,Items!$A$1:$F$43,3,FALSE))</f>
        <v/>
      </c>
      <c r="Q2594" s="94" t="str">
        <f>IF(VLOOKUP('Unc. Lookup'!$B2594,Items!$A$1:$F$43,4,FALSE)=0,"",VLOOKUP('Unc. Lookup'!$B2594,Items!$A$1:$F$43,4,FALSE))</f>
        <v/>
      </c>
    </row>
    <row r="2595" spans="1:17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75" t="str">
        <f>IF(VLOOKUP('Unc. Lookup'!$B2595,Items!$A$1:$F$43,2,FALSE)=0,"",VLOOKUP('Unc. Lookup'!$B2595,Items!$A$1:$F$43,2,FALSE))</f>
        <v/>
      </c>
      <c r="P2595" s="75" t="str">
        <f>IF(VLOOKUP('Unc. Lookup'!$B2595,Items!$A$1:$F$43,3,FALSE)=0,"",VLOOKUP('Unc. Lookup'!$B2595,Items!$A$1:$F$43,3,FALSE))</f>
        <v/>
      </c>
      <c r="Q2595" s="94" t="str">
        <f>IF(VLOOKUP('Unc. Lookup'!$B2595,Items!$A$1:$F$43,4,FALSE)=0,"",VLOOKUP('Unc. Lookup'!$B2595,Items!$A$1:$F$43,4,FALSE))</f>
        <v/>
      </c>
    </row>
    <row r="2596" spans="1:17" x14ac:dyDescent="0.25">
      <c r="A2596" s="93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75" t="str">
        <f>IF(VLOOKUP('Unc. Lookup'!$B2596,Items!$A$1:$F$43,2,FALSE)=0,"",VLOOKUP('Unc. Lookup'!$B2596,Items!$A$1:$F$43,2,FALSE))</f>
        <v/>
      </c>
      <c r="P2596" s="75" t="str">
        <f>IF(VLOOKUP('Unc. Lookup'!$B2596,Items!$A$1:$F$43,3,FALSE)=0,"",VLOOKUP('Unc. Lookup'!$B2596,Items!$A$1:$F$43,3,FALSE))</f>
        <v/>
      </c>
      <c r="Q2596" s="94" t="str">
        <f>IF(VLOOKUP('Unc. Lookup'!$B2596,Items!$A$1:$F$43,4,FALSE)=0,"",VLOOKUP('Unc. Lookup'!$B2596,Items!$A$1:$F$43,4,FALSE))</f>
        <v/>
      </c>
    </row>
    <row r="2597" spans="1:17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75" t="str">
        <f>IF(VLOOKUP('Unc. Lookup'!$B2597,Items!$A$1:$F$43,2,FALSE)=0,"",VLOOKUP('Unc. Lookup'!$B2597,Items!$A$1:$F$43,2,FALSE))</f>
        <v/>
      </c>
      <c r="P2597" s="75" t="str">
        <f>IF(VLOOKUP('Unc. Lookup'!$B2597,Items!$A$1:$F$43,3,FALSE)=0,"",VLOOKUP('Unc. Lookup'!$B2597,Items!$A$1:$F$43,3,FALSE))</f>
        <v/>
      </c>
      <c r="Q2597" s="94" t="str">
        <f>IF(VLOOKUP('Unc. Lookup'!$B2597,Items!$A$1:$F$43,4,FALSE)=0,"",VLOOKUP('Unc. Lookup'!$B2597,Items!$A$1:$F$43,4,FALSE))</f>
        <v/>
      </c>
    </row>
    <row r="2598" spans="1:17" x14ac:dyDescent="0.25">
      <c r="A2598" s="93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75" t="str">
        <f>IF(VLOOKUP('Unc. Lookup'!$B2598,Items!$A$1:$F$43,2,FALSE)=0,"",VLOOKUP('Unc. Lookup'!$B2598,Items!$A$1:$F$43,2,FALSE))</f>
        <v/>
      </c>
      <c r="P2598" s="75" t="str">
        <f>IF(VLOOKUP('Unc. Lookup'!$B2598,Items!$A$1:$F$43,3,FALSE)=0,"",VLOOKUP('Unc. Lookup'!$B2598,Items!$A$1:$F$43,3,FALSE))</f>
        <v/>
      </c>
      <c r="Q2598" s="94" t="str">
        <f>IF(VLOOKUP('Unc. Lookup'!$B2598,Items!$A$1:$F$43,4,FALSE)=0,"",VLOOKUP('Unc. Lookup'!$B2598,Items!$A$1:$F$43,4,FALSE))</f>
        <v/>
      </c>
    </row>
    <row r="2599" spans="1:17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75" t="str">
        <f>IF(VLOOKUP('Unc. Lookup'!$B2599,Items!$A$1:$F$43,2,FALSE)=0,"",VLOOKUP('Unc. Lookup'!$B2599,Items!$A$1:$F$43,2,FALSE))</f>
        <v/>
      </c>
      <c r="P2599" s="75" t="str">
        <f>IF(VLOOKUP('Unc. Lookup'!$B2599,Items!$A$1:$F$43,3,FALSE)=0,"",VLOOKUP('Unc. Lookup'!$B2599,Items!$A$1:$F$43,3,FALSE))</f>
        <v/>
      </c>
      <c r="Q2599" s="94" t="str">
        <f>IF(VLOOKUP('Unc. Lookup'!$B2599,Items!$A$1:$F$43,4,FALSE)=0,"",VLOOKUP('Unc. Lookup'!$B2599,Items!$A$1:$F$43,4,FALSE))</f>
        <v/>
      </c>
    </row>
    <row r="2600" spans="1:17" x14ac:dyDescent="0.25">
      <c r="A2600" s="93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75" t="str">
        <f>IF(VLOOKUP('Unc. Lookup'!$B2600,Items!$A$1:$F$43,2,FALSE)=0,"",VLOOKUP('Unc. Lookup'!$B2600,Items!$A$1:$F$43,2,FALSE))</f>
        <v/>
      </c>
      <c r="P2600" s="75" t="str">
        <f>IF(VLOOKUP('Unc. Lookup'!$B2600,Items!$A$1:$F$43,3,FALSE)=0,"",VLOOKUP('Unc. Lookup'!$B2600,Items!$A$1:$F$43,3,FALSE))</f>
        <v/>
      </c>
      <c r="Q2600" s="94" t="str">
        <f>IF(VLOOKUP('Unc. Lookup'!$B2600,Items!$A$1:$F$43,4,FALSE)=0,"",VLOOKUP('Unc. Lookup'!$B2600,Items!$A$1:$F$43,4,FALSE))</f>
        <v/>
      </c>
    </row>
    <row r="2601" spans="1:17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75" t="str">
        <f>IF(VLOOKUP('Unc. Lookup'!$B2601,Items!$A$1:$F$43,2,FALSE)=0,"",VLOOKUP('Unc. Lookup'!$B2601,Items!$A$1:$F$43,2,FALSE))</f>
        <v/>
      </c>
      <c r="P2601" s="75" t="str">
        <f>IF(VLOOKUP('Unc. Lookup'!$B2601,Items!$A$1:$F$43,3,FALSE)=0,"",VLOOKUP('Unc. Lookup'!$B2601,Items!$A$1:$F$43,3,FALSE))</f>
        <v/>
      </c>
      <c r="Q2601" s="94" t="str">
        <f>IF(VLOOKUP('Unc. Lookup'!$B2601,Items!$A$1:$F$43,4,FALSE)=0,"",VLOOKUP('Unc. Lookup'!$B2601,Items!$A$1:$F$43,4,FALSE))</f>
        <v/>
      </c>
    </row>
    <row r="2602" spans="1:17" x14ac:dyDescent="0.25">
      <c r="A2602" s="93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75" t="str">
        <f>IF(VLOOKUP('Unc. Lookup'!$B2602,Items!$A$1:$F$43,2,FALSE)=0,"",VLOOKUP('Unc. Lookup'!$B2602,Items!$A$1:$F$43,2,FALSE))</f>
        <v/>
      </c>
      <c r="P2602" s="75" t="str">
        <f>IF(VLOOKUP('Unc. Lookup'!$B2602,Items!$A$1:$F$43,3,FALSE)=0,"",VLOOKUP('Unc. Lookup'!$B2602,Items!$A$1:$F$43,3,FALSE))</f>
        <v/>
      </c>
      <c r="Q2602" s="94" t="str">
        <f>IF(VLOOKUP('Unc. Lookup'!$B2602,Items!$A$1:$F$43,4,FALSE)=0,"",VLOOKUP('Unc. Lookup'!$B2602,Items!$A$1:$F$43,4,FALSE))</f>
        <v/>
      </c>
    </row>
    <row r="2603" spans="1:17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75" t="str">
        <f>IF(VLOOKUP('Unc. Lookup'!$B2603,Items!$A$1:$F$43,2,FALSE)=0,"",VLOOKUP('Unc. Lookup'!$B2603,Items!$A$1:$F$43,2,FALSE))</f>
        <v/>
      </c>
      <c r="P2603" s="75" t="str">
        <f>IF(VLOOKUP('Unc. Lookup'!$B2603,Items!$A$1:$F$43,3,FALSE)=0,"",VLOOKUP('Unc. Lookup'!$B2603,Items!$A$1:$F$43,3,FALSE))</f>
        <v/>
      </c>
      <c r="Q2603" s="94" t="str">
        <f>IF(VLOOKUP('Unc. Lookup'!$B2603,Items!$A$1:$F$43,4,FALSE)=0,"",VLOOKUP('Unc. Lookup'!$B2603,Items!$A$1:$F$43,4,FALSE))</f>
        <v/>
      </c>
    </row>
    <row r="2604" spans="1:17" x14ac:dyDescent="0.25">
      <c r="A2604" s="93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75" t="str">
        <f>IF(VLOOKUP('Unc. Lookup'!$B2604,Items!$A$1:$F$43,2,FALSE)=0,"",VLOOKUP('Unc. Lookup'!$B2604,Items!$A$1:$F$43,2,FALSE))</f>
        <v/>
      </c>
      <c r="P2604" s="75" t="str">
        <f>IF(VLOOKUP('Unc. Lookup'!$B2604,Items!$A$1:$F$43,3,FALSE)=0,"",VLOOKUP('Unc. Lookup'!$B2604,Items!$A$1:$F$43,3,FALSE))</f>
        <v/>
      </c>
      <c r="Q2604" s="94" t="str">
        <f>IF(VLOOKUP('Unc. Lookup'!$B2604,Items!$A$1:$F$43,4,FALSE)=0,"",VLOOKUP('Unc. Lookup'!$B2604,Items!$A$1:$F$43,4,FALSE))</f>
        <v/>
      </c>
    </row>
    <row r="2605" spans="1:17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75" t="str">
        <f>IF(VLOOKUP('Unc. Lookup'!$B2605,Items!$A$1:$F$43,2,FALSE)=0,"",VLOOKUP('Unc. Lookup'!$B2605,Items!$A$1:$F$43,2,FALSE))</f>
        <v/>
      </c>
      <c r="P2605" s="75" t="str">
        <f>IF(VLOOKUP('Unc. Lookup'!$B2605,Items!$A$1:$F$43,3,FALSE)=0,"",VLOOKUP('Unc. Lookup'!$B2605,Items!$A$1:$F$43,3,FALSE))</f>
        <v/>
      </c>
      <c r="Q2605" s="94" t="str">
        <f>IF(VLOOKUP('Unc. Lookup'!$B2605,Items!$A$1:$F$43,4,FALSE)=0,"",VLOOKUP('Unc. Lookup'!$B2605,Items!$A$1:$F$43,4,FALSE))</f>
        <v/>
      </c>
    </row>
    <row r="2606" spans="1:17" x14ac:dyDescent="0.25">
      <c r="A2606" s="93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75" t="str">
        <f>IF(VLOOKUP('Unc. Lookup'!$B2606,Items!$A$1:$F$43,2,FALSE)=0,"",VLOOKUP('Unc. Lookup'!$B2606,Items!$A$1:$F$43,2,FALSE))</f>
        <v/>
      </c>
      <c r="P2606" s="75" t="str">
        <f>IF(VLOOKUP('Unc. Lookup'!$B2606,Items!$A$1:$F$43,3,FALSE)=0,"",VLOOKUP('Unc. Lookup'!$B2606,Items!$A$1:$F$43,3,FALSE))</f>
        <v/>
      </c>
      <c r="Q2606" s="94" t="str">
        <f>IF(VLOOKUP('Unc. Lookup'!$B2606,Items!$A$1:$F$43,4,FALSE)=0,"",VLOOKUP('Unc. Lookup'!$B2606,Items!$A$1:$F$43,4,FALSE))</f>
        <v/>
      </c>
    </row>
    <row r="2607" spans="1:17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75" t="str">
        <f>IF(VLOOKUP('Unc. Lookup'!$B2607,Items!$A$1:$F$43,2,FALSE)=0,"",VLOOKUP('Unc. Lookup'!$B2607,Items!$A$1:$F$43,2,FALSE))</f>
        <v/>
      </c>
      <c r="P2607" s="75" t="str">
        <f>IF(VLOOKUP('Unc. Lookup'!$B2607,Items!$A$1:$F$43,3,FALSE)=0,"",VLOOKUP('Unc. Lookup'!$B2607,Items!$A$1:$F$43,3,FALSE))</f>
        <v/>
      </c>
      <c r="Q2607" s="94" t="str">
        <f>IF(VLOOKUP('Unc. Lookup'!$B2607,Items!$A$1:$F$43,4,FALSE)=0,"",VLOOKUP('Unc. Lookup'!$B2607,Items!$A$1:$F$43,4,FALSE))</f>
        <v/>
      </c>
    </row>
    <row r="2608" spans="1:17" x14ac:dyDescent="0.25">
      <c r="A2608" s="93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75" t="str">
        <f>IF(VLOOKUP('Unc. Lookup'!$B2608,Items!$A$1:$F$43,2,FALSE)=0,"",VLOOKUP('Unc. Lookup'!$B2608,Items!$A$1:$F$43,2,FALSE))</f>
        <v/>
      </c>
      <c r="P2608" s="75" t="str">
        <f>IF(VLOOKUP('Unc. Lookup'!$B2608,Items!$A$1:$F$43,3,FALSE)=0,"",VLOOKUP('Unc. Lookup'!$B2608,Items!$A$1:$F$43,3,FALSE))</f>
        <v/>
      </c>
      <c r="Q2608" s="94" t="str">
        <f>IF(VLOOKUP('Unc. Lookup'!$B2608,Items!$A$1:$F$43,4,FALSE)=0,"",VLOOKUP('Unc. Lookup'!$B2608,Items!$A$1:$F$43,4,FALSE))</f>
        <v/>
      </c>
    </row>
    <row r="2609" spans="1:17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75" t="str">
        <f>IF(VLOOKUP('Unc. Lookup'!$B2609,Items!$A$1:$F$43,2,FALSE)=0,"",VLOOKUP('Unc. Lookup'!$B2609,Items!$A$1:$F$43,2,FALSE))</f>
        <v/>
      </c>
      <c r="P2609" s="75" t="str">
        <f>IF(VLOOKUP('Unc. Lookup'!$B2609,Items!$A$1:$F$43,3,FALSE)=0,"",VLOOKUP('Unc. Lookup'!$B2609,Items!$A$1:$F$43,3,FALSE))</f>
        <v/>
      </c>
      <c r="Q2609" s="94" t="str">
        <f>IF(VLOOKUP('Unc. Lookup'!$B2609,Items!$A$1:$F$43,4,FALSE)=0,"",VLOOKUP('Unc. Lookup'!$B2609,Items!$A$1:$F$43,4,FALSE))</f>
        <v/>
      </c>
    </row>
    <row r="2610" spans="1:17" x14ac:dyDescent="0.25">
      <c r="A2610" s="93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75" t="str">
        <f>IF(VLOOKUP('Unc. Lookup'!$B2610,Items!$A$1:$F$43,2,FALSE)=0,"",VLOOKUP('Unc. Lookup'!$B2610,Items!$A$1:$F$43,2,FALSE))</f>
        <v/>
      </c>
      <c r="P2610" s="75" t="str">
        <f>IF(VLOOKUP('Unc. Lookup'!$B2610,Items!$A$1:$F$43,3,FALSE)=0,"",VLOOKUP('Unc. Lookup'!$B2610,Items!$A$1:$F$43,3,FALSE))</f>
        <v/>
      </c>
      <c r="Q2610" s="94" t="str">
        <f>IF(VLOOKUP('Unc. Lookup'!$B2610,Items!$A$1:$F$43,4,FALSE)=0,"",VLOOKUP('Unc. Lookup'!$B2610,Items!$A$1:$F$43,4,FALSE))</f>
        <v/>
      </c>
    </row>
    <row r="2611" spans="1:17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75" t="str">
        <f>IF(VLOOKUP('Unc. Lookup'!$B2611,Items!$A$1:$F$43,2,FALSE)=0,"",VLOOKUP('Unc. Lookup'!$B2611,Items!$A$1:$F$43,2,FALSE))</f>
        <v/>
      </c>
      <c r="P2611" s="75" t="str">
        <f>IF(VLOOKUP('Unc. Lookup'!$B2611,Items!$A$1:$F$43,3,FALSE)=0,"",VLOOKUP('Unc. Lookup'!$B2611,Items!$A$1:$F$43,3,FALSE))</f>
        <v/>
      </c>
      <c r="Q2611" s="94" t="str">
        <f>IF(VLOOKUP('Unc. Lookup'!$B2611,Items!$A$1:$F$43,4,FALSE)=0,"",VLOOKUP('Unc. Lookup'!$B2611,Items!$A$1:$F$43,4,FALSE))</f>
        <v/>
      </c>
    </row>
    <row r="2612" spans="1:17" x14ac:dyDescent="0.25">
      <c r="A2612" s="93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75" t="str">
        <f>IF(VLOOKUP('Unc. Lookup'!$B2612,Items!$A$1:$F$43,2,FALSE)=0,"",VLOOKUP('Unc. Lookup'!$B2612,Items!$A$1:$F$43,2,FALSE))</f>
        <v/>
      </c>
      <c r="P2612" s="75" t="str">
        <f>IF(VLOOKUP('Unc. Lookup'!$B2612,Items!$A$1:$F$43,3,FALSE)=0,"",VLOOKUP('Unc. Lookup'!$B2612,Items!$A$1:$F$43,3,FALSE))</f>
        <v/>
      </c>
      <c r="Q2612" s="94" t="str">
        <f>IF(VLOOKUP('Unc. Lookup'!$B2612,Items!$A$1:$F$43,4,FALSE)=0,"",VLOOKUP('Unc. Lookup'!$B2612,Items!$A$1:$F$43,4,FALSE))</f>
        <v/>
      </c>
    </row>
    <row r="2613" spans="1:17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75" t="str">
        <f>IF(VLOOKUP('Unc. Lookup'!$B2613,Items!$A$1:$F$43,2,FALSE)=0,"",VLOOKUP('Unc. Lookup'!$B2613,Items!$A$1:$F$43,2,FALSE))</f>
        <v/>
      </c>
      <c r="P2613" s="75" t="str">
        <f>IF(VLOOKUP('Unc. Lookup'!$B2613,Items!$A$1:$F$43,3,FALSE)=0,"",VLOOKUP('Unc. Lookup'!$B2613,Items!$A$1:$F$43,3,FALSE))</f>
        <v/>
      </c>
      <c r="Q2613" s="94" t="str">
        <f>IF(VLOOKUP('Unc. Lookup'!$B2613,Items!$A$1:$F$43,4,FALSE)=0,"",VLOOKUP('Unc. Lookup'!$B2613,Items!$A$1:$F$43,4,FALSE))</f>
        <v/>
      </c>
    </row>
    <row r="2614" spans="1:17" x14ac:dyDescent="0.25">
      <c r="A2614" s="93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75" t="str">
        <f>IF(VLOOKUP('Unc. Lookup'!$B2614,Items!$A$1:$F$43,2,FALSE)=0,"",VLOOKUP('Unc. Lookup'!$B2614,Items!$A$1:$F$43,2,FALSE))</f>
        <v/>
      </c>
      <c r="P2614" s="75" t="str">
        <f>IF(VLOOKUP('Unc. Lookup'!$B2614,Items!$A$1:$F$43,3,FALSE)=0,"",VLOOKUP('Unc. Lookup'!$B2614,Items!$A$1:$F$43,3,FALSE))</f>
        <v/>
      </c>
      <c r="Q2614" s="94" t="str">
        <f>IF(VLOOKUP('Unc. Lookup'!$B2614,Items!$A$1:$F$43,4,FALSE)=0,"",VLOOKUP('Unc. Lookup'!$B2614,Items!$A$1:$F$43,4,FALSE))</f>
        <v/>
      </c>
    </row>
    <row r="2615" spans="1:17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75" t="str">
        <f>IF(VLOOKUP('Unc. Lookup'!$B2615,Items!$A$1:$F$43,2,FALSE)=0,"",VLOOKUP('Unc. Lookup'!$B2615,Items!$A$1:$F$43,2,FALSE))</f>
        <v/>
      </c>
      <c r="P2615" s="75" t="str">
        <f>IF(VLOOKUP('Unc. Lookup'!$B2615,Items!$A$1:$F$43,3,FALSE)=0,"",VLOOKUP('Unc. Lookup'!$B2615,Items!$A$1:$F$43,3,FALSE))</f>
        <v/>
      </c>
      <c r="Q2615" s="94" t="str">
        <f>IF(VLOOKUP('Unc. Lookup'!$B2615,Items!$A$1:$F$43,4,FALSE)=0,"",VLOOKUP('Unc. Lookup'!$B2615,Items!$A$1:$F$43,4,FALSE))</f>
        <v/>
      </c>
    </row>
    <row r="2616" spans="1:17" x14ac:dyDescent="0.25">
      <c r="A2616" s="93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75" t="str">
        <f>IF(VLOOKUP('Unc. Lookup'!$B2616,Items!$A$1:$F$43,2,FALSE)=0,"",VLOOKUP('Unc. Lookup'!$B2616,Items!$A$1:$F$43,2,FALSE))</f>
        <v/>
      </c>
      <c r="P2616" s="75" t="str">
        <f>IF(VLOOKUP('Unc. Lookup'!$B2616,Items!$A$1:$F$43,3,FALSE)=0,"",VLOOKUP('Unc. Lookup'!$B2616,Items!$A$1:$F$43,3,FALSE))</f>
        <v/>
      </c>
      <c r="Q2616" s="94" t="str">
        <f>IF(VLOOKUP('Unc. Lookup'!$B2616,Items!$A$1:$F$43,4,FALSE)=0,"",VLOOKUP('Unc. Lookup'!$B2616,Items!$A$1:$F$43,4,FALSE))</f>
        <v/>
      </c>
    </row>
    <row r="2617" spans="1:17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75" t="str">
        <f>IF(VLOOKUP('Unc. Lookup'!$B2617,Items!$A$1:$F$43,2,FALSE)=0,"",VLOOKUP('Unc. Lookup'!$B2617,Items!$A$1:$F$43,2,FALSE))</f>
        <v/>
      </c>
      <c r="P2617" s="75" t="str">
        <f>IF(VLOOKUP('Unc. Lookup'!$B2617,Items!$A$1:$F$43,3,FALSE)=0,"",VLOOKUP('Unc. Lookup'!$B2617,Items!$A$1:$F$43,3,FALSE))</f>
        <v/>
      </c>
      <c r="Q2617" s="94" t="str">
        <f>IF(VLOOKUP('Unc. Lookup'!$B2617,Items!$A$1:$F$43,4,FALSE)=0,"",VLOOKUP('Unc. Lookup'!$B2617,Items!$A$1:$F$43,4,FALSE))</f>
        <v/>
      </c>
    </row>
    <row r="2618" spans="1:17" x14ac:dyDescent="0.25">
      <c r="A2618" s="93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75" t="str">
        <f>IF(VLOOKUP('Unc. Lookup'!$B2618,Items!$A$1:$F$43,2,FALSE)=0,"",VLOOKUP('Unc. Lookup'!$B2618,Items!$A$1:$F$43,2,FALSE))</f>
        <v/>
      </c>
      <c r="P2618" s="75" t="str">
        <f>IF(VLOOKUP('Unc. Lookup'!$B2618,Items!$A$1:$F$43,3,FALSE)=0,"",VLOOKUP('Unc. Lookup'!$B2618,Items!$A$1:$F$43,3,FALSE))</f>
        <v/>
      </c>
      <c r="Q2618" s="94" t="str">
        <f>IF(VLOOKUP('Unc. Lookup'!$B2618,Items!$A$1:$F$43,4,FALSE)=0,"",VLOOKUP('Unc. Lookup'!$B2618,Items!$A$1:$F$43,4,FALSE))</f>
        <v/>
      </c>
    </row>
    <row r="2619" spans="1:17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75" t="str">
        <f>IF(VLOOKUP('Unc. Lookup'!$B2619,Items!$A$1:$F$43,2,FALSE)=0,"",VLOOKUP('Unc. Lookup'!$B2619,Items!$A$1:$F$43,2,FALSE))</f>
        <v/>
      </c>
      <c r="P2619" s="75" t="str">
        <f>IF(VLOOKUP('Unc. Lookup'!$B2619,Items!$A$1:$F$43,3,FALSE)=0,"",VLOOKUP('Unc. Lookup'!$B2619,Items!$A$1:$F$43,3,FALSE))</f>
        <v/>
      </c>
      <c r="Q2619" s="94" t="str">
        <f>IF(VLOOKUP('Unc. Lookup'!$B2619,Items!$A$1:$F$43,4,FALSE)=0,"",VLOOKUP('Unc. Lookup'!$B2619,Items!$A$1:$F$43,4,FALSE))</f>
        <v/>
      </c>
    </row>
    <row r="2620" spans="1:17" x14ac:dyDescent="0.25">
      <c r="A2620" s="93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75" t="str">
        <f>IF(VLOOKUP('Unc. Lookup'!$B2620,Items!$A$1:$F$43,2,FALSE)=0,"",VLOOKUP('Unc. Lookup'!$B2620,Items!$A$1:$F$43,2,FALSE))</f>
        <v/>
      </c>
      <c r="P2620" s="75" t="str">
        <f>IF(VLOOKUP('Unc. Lookup'!$B2620,Items!$A$1:$F$43,3,FALSE)=0,"",VLOOKUP('Unc. Lookup'!$B2620,Items!$A$1:$F$43,3,FALSE))</f>
        <v/>
      </c>
      <c r="Q2620" s="94" t="str">
        <f>IF(VLOOKUP('Unc. Lookup'!$B2620,Items!$A$1:$F$43,4,FALSE)=0,"",VLOOKUP('Unc. Lookup'!$B2620,Items!$A$1:$F$43,4,FALSE))</f>
        <v/>
      </c>
    </row>
    <row r="2621" spans="1:17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75" t="str">
        <f>IF(VLOOKUP('Unc. Lookup'!$B2621,Items!$A$1:$F$43,2,FALSE)=0,"",VLOOKUP('Unc. Lookup'!$B2621,Items!$A$1:$F$43,2,FALSE))</f>
        <v/>
      </c>
      <c r="P2621" s="75" t="str">
        <f>IF(VLOOKUP('Unc. Lookup'!$B2621,Items!$A$1:$F$43,3,FALSE)=0,"",VLOOKUP('Unc. Lookup'!$B2621,Items!$A$1:$F$43,3,FALSE))</f>
        <v/>
      </c>
      <c r="Q2621" s="94" t="str">
        <f>IF(VLOOKUP('Unc. Lookup'!$B2621,Items!$A$1:$F$43,4,FALSE)=0,"",VLOOKUP('Unc. Lookup'!$B2621,Items!$A$1:$F$43,4,FALSE))</f>
        <v/>
      </c>
    </row>
    <row r="2622" spans="1:17" x14ac:dyDescent="0.25">
      <c r="A2622" s="93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75" t="str">
        <f>IF(VLOOKUP('Unc. Lookup'!$B2622,Items!$A$1:$F$43,2,FALSE)=0,"",VLOOKUP('Unc. Lookup'!$B2622,Items!$A$1:$F$43,2,FALSE))</f>
        <v/>
      </c>
      <c r="P2622" s="75" t="str">
        <f>IF(VLOOKUP('Unc. Lookup'!$B2622,Items!$A$1:$F$43,3,FALSE)=0,"",VLOOKUP('Unc. Lookup'!$B2622,Items!$A$1:$F$43,3,FALSE))</f>
        <v/>
      </c>
      <c r="Q2622" s="94" t="str">
        <f>IF(VLOOKUP('Unc. Lookup'!$B2622,Items!$A$1:$F$43,4,FALSE)=0,"",VLOOKUP('Unc. Lookup'!$B2622,Items!$A$1:$F$43,4,FALSE))</f>
        <v/>
      </c>
    </row>
    <row r="2623" spans="1:17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75" t="str">
        <f>IF(VLOOKUP('Unc. Lookup'!$B2623,Items!$A$1:$F$43,2,FALSE)=0,"",VLOOKUP('Unc. Lookup'!$B2623,Items!$A$1:$F$43,2,FALSE))</f>
        <v/>
      </c>
      <c r="P2623" s="75" t="str">
        <f>IF(VLOOKUP('Unc. Lookup'!$B2623,Items!$A$1:$F$43,3,FALSE)=0,"",VLOOKUP('Unc. Lookup'!$B2623,Items!$A$1:$F$43,3,FALSE))</f>
        <v/>
      </c>
      <c r="Q2623" s="94" t="str">
        <f>IF(VLOOKUP('Unc. Lookup'!$B2623,Items!$A$1:$F$43,4,FALSE)=0,"",VLOOKUP('Unc. Lookup'!$B2623,Items!$A$1:$F$43,4,FALSE))</f>
        <v/>
      </c>
    </row>
    <row r="2624" spans="1:17" x14ac:dyDescent="0.25">
      <c r="A2624" s="93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75" t="str">
        <f>IF(VLOOKUP('Unc. Lookup'!$B2624,Items!$A$1:$F$43,2,FALSE)=0,"",VLOOKUP('Unc. Lookup'!$B2624,Items!$A$1:$F$43,2,FALSE))</f>
        <v/>
      </c>
      <c r="P2624" s="75" t="str">
        <f>IF(VLOOKUP('Unc. Lookup'!$B2624,Items!$A$1:$F$43,3,FALSE)=0,"",VLOOKUP('Unc. Lookup'!$B2624,Items!$A$1:$F$43,3,FALSE))</f>
        <v/>
      </c>
      <c r="Q2624" s="94" t="str">
        <f>IF(VLOOKUP('Unc. Lookup'!$B2624,Items!$A$1:$F$43,4,FALSE)=0,"",VLOOKUP('Unc. Lookup'!$B2624,Items!$A$1:$F$43,4,FALSE))</f>
        <v/>
      </c>
    </row>
    <row r="2625" spans="1:17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75" t="str">
        <f>IF(VLOOKUP('Unc. Lookup'!$B2625,Items!$A$1:$F$43,2,FALSE)=0,"",VLOOKUP('Unc. Lookup'!$B2625,Items!$A$1:$F$43,2,FALSE))</f>
        <v/>
      </c>
      <c r="P2625" s="75" t="str">
        <f>IF(VLOOKUP('Unc. Lookup'!$B2625,Items!$A$1:$F$43,3,FALSE)=0,"",VLOOKUP('Unc. Lookup'!$B2625,Items!$A$1:$F$43,3,FALSE))</f>
        <v/>
      </c>
      <c r="Q2625" s="94" t="str">
        <f>IF(VLOOKUP('Unc. Lookup'!$B2625,Items!$A$1:$F$43,4,FALSE)=0,"",VLOOKUP('Unc. Lookup'!$B2625,Items!$A$1:$F$43,4,FALSE))</f>
        <v/>
      </c>
    </row>
    <row r="2626" spans="1:17" x14ac:dyDescent="0.25">
      <c r="A2626" s="93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75" t="str">
        <f>IF(VLOOKUP('Unc. Lookup'!$B2626,Items!$A$1:$F$43,2,FALSE)=0,"",VLOOKUP('Unc. Lookup'!$B2626,Items!$A$1:$F$43,2,FALSE))</f>
        <v/>
      </c>
      <c r="P2626" s="75" t="str">
        <f>IF(VLOOKUP('Unc. Lookup'!$B2626,Items!$A$1:$F$43,3,FALSE)=0,"",VLOOKUP('Unc. Lookup'!$B2626,Items!$A$1:$F$43,3,FALSE))</f>
        <v/>
      </c>
      <c r="Q2626" s="94" t="str">
        <f>IF(VLOOKUP('Unc. Lookup'!$B2626,Items!$A$1:$F$43,4,FALSE)=0,"",VLOOKUP('Unc. Lookup'!$B2626,Items!$A$1:$F$43,4,FALSE))</f>
        <v/>
      </c>
    </row>
    <row r="2627" spans="1:17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75" t="str">
        <f>IF(VLOOKUP('Unc. Lookup'!$B2627,Items!$A$1:$F$43,2,FALSE)=0,"",VLOOKUP('Unc. Lookup'!$B2627,Items!$A$1:$F$43,2,FALSE))</f>
        <v/>
      </c>
      <c r="P2627" s="75" t="str">
        <f>IF(VLOOKUP('Unc. Lookup'!$B2627,Items!$A$1:$F$43,3,FALSE)=0,"",VLOOKUP('Unc. Lookup'!$B2627,Items!$A$1:$F$43,3,FALSE))</f>
        <v/>
      </c>
      <c r="Q2627" s="94" t="str">
        <f>IF(VLOOKUP('Unc. Lookup'!$B2627,Items!$A$1:$F$43,4,FALSE)=0,"",VLOOKUP('Unc. Lookup'!$B2627,Items!$A$1:$F$43,4,FALSE))</f>
        <v/>
      </c>
    </row>
    <row r="2628" spans="1:17" x14ac:dyDescent="0.25">
      <c r="A2628" s="93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75" t="str">
        <f>IF(VLOOKUP('Unc. Lookup'!$B2628,Items!$A$1:$F$43,2,FALSE)=0,"",VLOOKUP('Unc. Lookup'!$B2628,Items!$A$1:$F$43,2,FALSE))</f>
        <v/>
      </c>
      <c r="P2628" s="75" t="str">
        <f>IF(VLOOKUP('Unc. Lookup'!$B2628,Items!$A$1:$F$43,3,FALSE)=0,"",VLOOKUP('Unc. Lookup'!$B2628,Items!$A$1:$F$43,3,FALSE))</f>
        <v/>
      </c>
      <c r="Q2628" s="94" t="str">
        <f>IF(VLOOKUP('Unc. Lookup'!$B2628,Items!$A$1:$F$43,4,FALSE)=0,"",VLOOKUP('Unc. Lookup'!$B2628,Items!$A$1:$F$43,4,FALSE))</f>
        <v/>
      </c>
    </row>
    <row r="2629" spans="1:17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75" t="str">
        <f>IF(VLOOKUP('Unc. Lookup'!$B2629,Items!$A$1:$F$43,2,FALSE)=0,"",VLOOKUP('Unc. Lookup'!$B2629,Items!$A$1:$F$43,2,FALSE))</f>
        <v/>
      </c>
      <c r="P2629" s="75" t="str">
        <f>IF(VLOOKUP('Unc. Lookup'!$B2629,Items!$A$1:$F$43,3,FALSE)=0,"",VLOOKUP('Unc. Lookup'!$B2629,Items!$A$1:$F$43,3,FALSE))</f>
        <v/>
      </c>
      <c r="Q2629" s="94" t="str">
        <f>IF(VLOOKUP('Unc. Lookup'!$B2629,Items!$A$1:$F$43,4,FALSE)=0,"",VLOOKUP('Unc. Lookup'!$B2629,Items!$A$1:$F$43,4,FALSE))</f>
        <v/>
      </c>
    </row>
    <row r="2630" spans="1:17" x14ac:dyDescent="0.25">
      <c r="A2630" s="93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75" t="str">
        <f>IF(VLOOKUP('Unc. Lookup'!$B2630,Items!$A$1:$F$43,2,FALSE)=0,"",VLOOKUP('Unc. Lookup'!$B2630,Items!$A$1:$F$43,2,FALSE))</f>
        <v/>
      </c>
      <c r="P2630" s="75" t="str">
        <f>IF(VLOOKUP('Unc. Lookup'!$B2630,Items!$A$1:$F$43,3,FALSE)=0,"",VLOOKUP('Unc. Lookup'!$B2630,Items!$A$1:$F$43,3,FALSE))</f>
        <v/>
      </c>
      <c r="Q2630" s="94" t="str">
        <f>IF(VLOOKUP('Unc. Lookup'!$B2630,Items!$A$1:$F$43,4,FALSE)=0,"",VLOOKUP('Unc. Lookup'!$B2630,Items!$A$1:$F$43,4,FALSE))</f>
        <v/>
      </c>
    </row>
    <row r="2631" spans="1:17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75" t="str">
        <f>IF(VLOOKUP('Unc. Lookup'!$B2631,Items!$A$1:$F$43,2,FALSE)=0,"",VLOOKUP('Unc. Lookup'!$B2631,Items!$A$1:$F$43,2,FALSE))</f>
        <v/>
      </c>
      <c r="P2631" s="75" t="str">
        <f>IF(VLOOKUP('Unc. Lookup'!$B2631,Items!$A$1:$F$43,3,FALSE)=0,"",VLOOKUP('Unc. Lookup'!$B2631,Items!$A$1:$F$43,3,FALSE))</f>
        <v/>
      </c>
      <c r="Q2631" s="94" t="str">
        <f>IF(VLOOKUP('Unc. Lookup'!$B2631,Items!$A$1:$F$43,4,FALSE)=0,"",VLOOKUP('Unc. Lookup'!$B2631,Items!$A$1:$F$43,4,FALSE))</f>
        <v/>
      </c>
    </row>
    <row r="2632" spans="1:17" x14ac:dyDescent="0.25">
      <c r="A2632" s="93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75" t="str">
        <f>IF(VLOOKUP('Unc. Lookup'!$B2632,Items!$A$1:$F$43,2,FALSE)=0,"",VLOOKUP('Unc. Lookup'!$B2632,Items!$A$1:$F$43,2,FALSE))</f>
        <v/>
      </c>
      <c r="P2632" s="75" t="str">
        <f>IF(VLOOKUP('Unc. Lookup'!$B2632,Items!$A$1:$F$43,3,FALSE)=0,"",VLOOKUP('Unc. Lookup'!$B2632,Items!$A$1:$F$43,3,FALSE))</f>
        <v/>
      </c>
      <c r="Q2632" s="94" t="str">
        <f>IF(VLOOKUP('Unc. Lookup'!$B2632,Items!$A$1:$F$43,4,FALSE)=0,"",VLOOKUP('Unc. Lookup'!$B2632,Items!$A$1:$F$43,4,FALSE))</f>
        <v/>
      </c>
    </row>
    <row r="2633" spans="1:17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75" t="str">
        <f>IF(VLOOKUP('Unc. Lookup'!$B2633,Items!$A$1:$F$43,2,FALSE)=0,"",VLOOKUP('Unc. Lookup'!$B2633,Items!$A$1:$F$43,2,FALSE))</f>
        <v/>
      </c>
      <c r="P2633" s="75" t="str">
        <f>IF(VLOOKUP('Unc. Lookup'!$B2633,Items!$A$1:$F$43,3,FALSE)=0,"",VLOOKUP('Unc. Lookup'!$B2633,Items!$A$1:$F$43,3,FALSE))</f>
        <v/>
      </c>
      <c r="Q2633" s="94" t="str">
        <f>IF(VLOOKUP('Unc. Lookup'!$B2633,Items!$A$1:$F$43,4,FALSE)=0,"",VLOOKUP('Unc. Lookup'!$B2633,Items!$A$1:$F$43,4,FALSE))</f>
        <v/>
      </c>
    </row>
    <row r="2634" spans="1:17" x14ac:dyDescent="0.25">
      <c r="A2634" s="93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75" t="str">
        <f>IF(VLOOKUP('Unc. Lookup'!$B2634,Items!$A$1:$F$43,2,FALSE)=0,"",VLOOKUP('Unc. Lookup'!$B2634,Items!$A$1:$F$43,2,FALSE))</f>
        <v/>
      </c>
      <c r="P2634" s="75" t="str">
        <f>IF(VLOOKUP('Unc. Lookup'!$B2634,Items!$A$1:$F$43,3,FALSE)=0,"",VLOOKUP('Unc. Lookup'!$B2634,Items!$A$1:$F$43,3,FALSE))</f>
        <v/>
      </c>
      <c r="Q2634" s="94" t="str">
        <f>IF(VLOOKUP('Unc. Lookup'!$B2634,Items!$A$1:$F$43,4,FALSE)=0,"",VLOOKUP('Unc. Lookup'!$B2634,Items!$A$1:$F$43,4,FALSE))</f>
        <v/>
      </c>
    </row>
    <row r="2635" spans="1:17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75" t="str">
        <f>IF(VLOOKUP('Unc. Lookup'!$B2635,Items!$A$1:$F$43,2,FALSE)=0,"",VLOOKUP('Unc. Lookup'!$B2635,Items!$A$1:$F$43,2,FALSE))</f>
        <v/>
      </c>
      <c r="P2635" s="75" t="str">
        <f>IF(VLOOKUP('Unc. Lookup'!$B2635,Items!$A$1:$F$43,3,FALSE)=0,"",VLOOKUP('Unc. Lookup'!$B2635,Items!$A$1:$F$43,3,FALSE))</f>
        <v/>
      </c>
      <c r="Q2635" s="94" t="str">
        <f>IF(VLOOKUP('Unc. Lookup'!$B2635,Items!$A$1:$F$43,4,FALSE)=0,"",VLOOKUP('Unc. Lookup'!$B2635,Items!$A$1:$F$43,4,FALSE))</f>
        <v/>
      </c>
    </row>
    <row r="2636" spans="1:17" x14ac:dyDescent="0.25">
      <c r="A2636" s="93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75" t="str">
        <f>IF(VLOOKUP('Unc. Lookup'!$B2636,Items!$A$1:$F$43,2,FALSE)=0,"",VLOOKUP('Unc. Lookup'!$B2636,Items!$A$1:$F$43,2,FALSE))</f>
        <v/>
      </c>
      <c r="P2636" s="75" t="str">
        <f>IF(VLOOKUP('Unc. Lookup'!$B2636,Items!$A$1:$F$43,3,FALSE)=0,"",VLOOKUP('Unc. Lookup'!$B2636,Items!$A$1:$F$43,3,FALSE))</f>
        <v/>
      </c>
      <c r="Q2636" s="94" t="str">
        <f>IF(VLOOKUP('Unc. Lookup'!$B2636,Items!$A$1:$F$43,4,FALSE)=0,"",VLOOKUP('Unc. Lookup'!$B2636,Items!$A$1:$F$43,4,FALSE))</f>
        <v/>
      </c>
    </row>
    <row r="2637" spans="1:17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75" t="str">
        <f>IF(VLOOKUP('Unc. Lookup'!$B2637,Items!$A$1:$F$43,2,FALSE)=0,"",VLOOKUP('Unc. Lookup'!$B2637,Items!$A$1:$F$43,2,FALSE))</f>
        <v/>
      </c>
      <c r="P2637" s="75" t="str">
        <f>IF(VLOOKUP('Unc. Lookup'!$B2637,Items!$A$1:$F$43,3,FALSE)=0,"",VLOOKUP('Unc. Lookup'!$B2637,Items!$A$1:$F$43,3,FALSE))</f>
        <v/>
      </c>
      <c r="Q2637" s="94" t="str">
        <f>IF(VLOOKUP('Unc. Lookup'!$B2637,Items!$A$1:$F$43,4,FALSE)=0,"",VLOOKUP('Unc. Lookup'!$B2637,Items!$A$1:$F$43,4,FALSE))</f>
        <v/>
      </c>
    </row>
    <row r="2638" spans="1:17" x14ac:dyDescent="0.25">
      <c r="A2638" s="93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75" t="str">
        <f>IF(VLOOKUP('Unc. Lookup'!$B2638,Items!$A$1:$F$43,2,FALSE)=0,"",VLOOKUP('Unc. Lookup'!$B2638,Items!$A$1:$F$43,2,FALSE))</f>
        <v/>
      </c>
      <c r="P2638" s="75" t="str">
        <f>IF(VLOOKUP('Unc. Lookup'!$B2638,Items!$A$1:$F$43,3,FALSE)=0,"",VLOOKUP('Unc. Lookup'!$B2638,Items!$A$1:$F$43,3,FALSE))</f>
        <v/>
      </c>
      <c r="Q2638" s="94" t="str">
        <f>IF(VLOOKUP('Unc. Lookup'!$B2638,Items!$A$1:$F$43,4,FALSE)=0,"",VLOOKUP('Unc. Lookup'!$B2638,Items!$A$1:$F$43,4,FALSE))</f>
        <v/>
      </c>
    </row>
    <row r="2639" spans="1:17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75" t="str">
        <f>IF(VLOOKUP('Unc. Lookup'!$B2639,Items!$A$1:$F$43,2,FALSE)=0,"",VLOOKUP('Unc. Lookup'!$B2639,Items!$A$1:$F$43,2,FALSE))</f>
        <v/>
      </c>
      <c r="P2639" s="75" t="str">
        <f>IF(VLOOKUP('Unc. Lookup'!$B2639,Items!$A$1:$F$43,3,FALSE)=0,"",VLOOKUP('Unc. Lookup'!$B2639,Items!$A$1:$F$43,3,FALSE))</f>
        <v/>
      </c>
      <c r="Q2639" s="94" t="str">
        <f>IF(VLOOKUP('Unc. Lookup'!$B2639,Items!$A$1:$F$43,4,FALSE)=0,"",VLOOKUP('Unc. Lookup'!$B2639,Items!$A$1:$F$43,4,FALSE))</f>
        <v/>
      </c>
    </row>
    <row r="2640" spans="1:17" x14ac:dyDescent="0.25">
      <c r="A2640" s="93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75" t="str">
        <f>IF(VLOOKUP('Unc. Lookup'!$B2640,Items!$A$1:$F$43,2,FALSE)=0,"",VLOOKUP('Unc. Lookup'!$B2640,Items!$A$1:$F$43,2,FALSE))</f>
        <v/>
      </c>
      <c r="P2640" s="75" t="str">
        <f>IF(VLOOKUP('Unc. Lookup'!$B2640,Items!$A$1:$F$43,3,FALSE)=0,"",VLOOKUP('Unc. Lookup'!$B2640,Items!$A$1:$F$43,3,FALSE))</f>
        <v/>
      </c>
      <c r="Q2640" s="94" t="str">
        <f>IF(VLOOKUP('Unc. Lookup'!$B2640,Items!$A$1:$F$43,4,FALSE)=0,"",VLOOKUP('Unc. Lookup'!$B2640,Items!$A$1:$F$43,4,FALSE))</f>
        <v/>
      </c>
    </row>
    <row r="2641" spans="1:17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75" t="str">
        <f>IF(VLOOKUP('Unc. Lookup'!$B2641,Items!$A$1:$F$43,2,FALSE)=0,"",VLOOKUP('Unc. Lookup'!$B2641,Items!$A$1:$F$43,2,FALSE))</f>
        <v/>
      </c>
      <c r="P2641" s="75" t="str">
        <f>IF(VLOOKUP('Unc. Lookup'!$B2641,Items!$A$1:$F$43,3,FALSE)=0,"",VLOOKUP('Unc. Lookup'!$B2641,Items!$A$1:$F$43,3,FALSE))</f>
        <v/>
      </c>
      <c r="Q2641" s="94" t="str">
        <f>IF(VLOOKUP('Unc. Lookup'!$B2641,Items!$A$1:$F$43,4,FALSE)=0,"",VLOOKUP('Unc. Lookup'!$B2641,Items!$A$1:$F$43,4,FALSE))</f>
        <v/>
      </c>
    </row>
    <row r="2642" spans="1:17" x14ac:dyDescent="0.25">
      <c r="A2642" s="93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75" t="str">
        <f>IF(VLOOKUP('Unc. Lookup'!$B2642,Items!$A$1:$F$43,2,FALSE)=0,"",VLOOKUP('Unc. Lookup'!$B2642,Items!$A$1:$F$43,2,FALSE))</f>
        <v/>
      </c>
      <c r="P2642" s="75" t="str">
        <f>IF(VLOOKUP('Unc. Lookup'!$B2642,Items!$A$1:$F$43,3,FALSE)=0,"",VLOOKUP('Unc. Lookup'!$B2642,Items!$A$1:$F$43,3,FALSE))</f>
        <v/>
      </c>
      <c r="Q2642" s="94" t="str">
        <f>IF(VLOOKUP('Unc. Lookup'!$B2642,Items!$A$1:$F$43,4,FALSE)=0,"",VLOOKUP('Unc. Lookup'!$B2642,Items!$A$1:$F$43,4,FALSE))</f>
        <v/>
      </c>
    </row>
    <row r="2643" spans="1:17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75" t="str">
        <f>IF(VLOOKUP('Unc. Lookup'!$B2643,Items!$A$1:$F$43,2,FALSE)=0,"",VLOOKUP('Unc. Lookup'!$B2643,Items!$A$1:$F$43,2,FALSE))</f>
        <v/>
      </c>
      <c r="P2643" s="75" t="str">
        <f>IF(VLOOKUP('Unc. Lookup'!$B2643,Items!$A$1:$F$43,3,FALSE)=0,"",VLOOKUP('Unc. Lookup'!$B2643,Items!$A$1:$F$43,3,FALSE))</f>
        <v/>
      </c>
      <c r="Q2643" s="94" t="str">
        <f>IF(VLOOKUP('Unc. Lookup'!$B2643,Items!$A$1:$F$43,4,FALSE)=0,"",VLOOKUP('Unc. Lookup'!$B2643,Items!$A$1:$F$43,4,FALSE))</f>
        <v/>
      </c>
    </row>
    <row r="2644" spans="1:17" x14ac:dyDescent="0.25">
      <c r="A2644" s="93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75" t="str">
        <f>IF(VLOOKUP('Unc. Lookup'!$B2644,Items!$A$1:$F$43,2,FALSE)=0,"",VLOOKUP('Unc. Lookup'!$B2644,Items!$A$1:$F$43,2,FALSE))</f>
        <v/>
      </c>
      <c r="P2644" s="75" t="str">
        <f>IF(VLOOKUP('Unc. Lookup'!$B2644,Items!$A$1:$F$43,3,FALSE)=0,"",VLOOKUP('Unc. Lookup'!$B2644,Items!$A$1:$F$43,3,FALSE))</f>
        <v/>
      </c>
      <c r="Q2644" s="94" t="str">
        <f>IF(VLOOKUP('Unc. Lookup'!$B2644,Items!$A$1:$F$43,4,FALSE)=0,"",VLOOKUP('Unc. Lookup'!$B2644,Items!$A$1:$F$43,4,FALSE))</f>
        <v/>
      </c>
    </row>
    <row r="2645" spans="1:17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75" t="str">
        <f>IF(VLOOKUP('Unc. Lookup'!$B2645,Items!$A$1:$F$43,2,FALSE)=0,"",VLOOKUP('Unc. Lookup'!$B2645,Items!$A$1:$F$43,2,FALSE))</f>
        <v/>
      </c>
      <c r="P2645" s="75" t="str">
        <f>IF(VLOOKUP('Unc. Lookup'!$B2645,Items!$A$1:$F$43,3,FALSE)=0,"",VLOOKUP('Unc. Lookup'!$B2645,Items!$A$1:$F$43,3,FALSE))</f>
        <v/>
      </c>
      <c r="Q2645" s="94" t="str">
        <f>IF(VLOOKUP('Unc. Lookup'!$B2645,Items!$A$1:$F$43,4,FALSE)=0,"",VLOOKUP('Unc. Lookup'!$B2645,Items!$A$1:$F$43,4,FALSE))</f>
        <v/>
      </c>
    </row>
    <row r="2646" spans="1:17" x14ac:dyDescent="0.25">
      <c r="A2646" s="93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75" t="str">
        <f>IF(VLOOKUP('Unc. Lookup'!$B2646,Items!$A$1:$F$43,2,FALSE)=0,"",VLOOKUP('Unc. Lookup'!$B2646,Items!$A$1:$F$43,2,FALSE))</f>
        <v/>
      </c>
      <c r="P2646" s="75" t="str">
        <f>IF(VLOOKUP('Unc. Lookup'!$B2646,Items!$A$1:$F$43,3,FALSE)=0,"",VLOOKUP('Unc. Lookup'!$B2646,Items!$A$1:$F$43,3,FALSE))</f>
        <v/>
      </c>
      <c r="Q2646" s="94" t="str">
        <f>IF(VLOOKUP('Unc. Lookup'!$B2646,Items!$A$1:$F$43,4,FALSE)=0,"",VLOOKUP('Unc. Lookup'!$B2646,Items!$A$1:$F$43,4,FALSE))</f>
        <v/>
      </c>
    </row>
    <row r="2647" spans="1:17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75" t="str">
        <f>IF(VLOOKUP('Unc. Lookup'!$B2647,Items!$A$1:$F$43,2,FALSE)=0,"",VLOOKUP('Unc. Lookup'!$B2647,Items!$A$1:$F$43,2,FALSE))</f>
        <v/>
      </c>
      <c r="P2647" s="75" t="str">
        <f>IF(VLOOKUP('Unc. Lookup'!$B2647,Items!$A$1:$F$43,3,FALSE)=0,"",VLOOKUP('Unc. Lookup'!$B2647,Items!$A$1:$F$43,3,FALSE))</f>
        <v/>
      </c>
      <c r="Q2647" s="94" t="str">
        <f>IF(VLOOKUP('Unc. Lookup'!$B2647,Items!$A$1:$F$43,4,FALSE)=0,"",VLOOKUP('Unc. Lookup'!$B2647,Items!$A$1:$F$43,4,FALSE))</f>
        <v/>
      </c>
    </row>
    <row r="2648" spans="1:17" x14ac:dyDescent="0.25">
      <c r="A2648" s="93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75" t="str">
        <f>IF(VLOOKUP('Unc. Lookup'!$B2648,Items!$A$1:$F$43,2,FALSE)=0,"",VLOOKUP('Unc. Lookup'!$B2648,Items!$A$1:$F$43,2,FALSE))</f>
        <v/>
      </c>
      <c r="P2648" s="75" t="str">
        <f>IF(VLOOKUP('Unc. Lookup'!$B2648,Items!$A$1:$F$43,3,FALSE)=0,"",VLOOKUP('Unc. Lookup'!$B2648,Items!$A$1:$F$43,3,FALSE))</f>
        <v/>
      </c>
      <c r="Q2648" s="94" t="str">
        <f>IF(VLOOKUP('Unc. Lookup'!$B2648,Items!$A$1:$F$43,4,FALSE)=0,"",VLOOKUP('Unc. Lookup'!$B2648,Items!$A$1:$F$43,4,FALSE))</f>
        <v/>
      </c>
    </row>
    <row r="2649" spans="1:17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75" t="str">
        <f>IF(VLOOKUP('Unc. Lookup'!$B2649,Items!$A$1:$F$43,2,FALSE)=0,"",VLOOKUP('Unc. Lookup'!$B2649,Items!$A$1:$F$43,2,FALSE))</f>
        <v/>
      </c>
      <c r="P2649" s="75" t="str">
        <f>IF(VLOOKUP('Unc. Lookup'!$B2649,Items!$A$1:$F$43,3,FALSE)=0,"",VLOOKUP('Unc. Lookup'!$B2649,Items!$A$1:$F$43,3,FALSE))</f>
        <v/>
      </c>
      <c r="Q2649" s="94" t="str">
        <f>IF(VLOOKUP('Unc. Lookup'!$B2649,Items!$A$1:$F$43,4,FALSE)=0,"",VLOOKUP('Unc. Lookup'!$B2649,Items!$A$1:$F$43,4,FALSE))</f>
        <v/>
      </c>
    </row>
    <row r="2650" spans="1:17" x14ac:dyDescent="0.25">
      <c r="A2650" s="93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75" t="str">
        <f>IF(VLOOKUP('Unc. Lookup'!$B2650,Items!$A$1:$F$43,2,FALSE)=0,"",VLOOKUP('Unc. Lookup'!$B2650,Items!$A$1:$F$43,2,FALSE))</f>
        <v/>
      </c>
      <c r="P2650" s="75" t="str">
        <f>IF(VLOOKUP('Unc. Lookup'!$B2650,Items!$A$1:$F$43,3,FALSE)=0,"",VLOOKUP('Unc. Lookup'!$B2650,Items!$A$1:$F$43,3,FALSE))</f>
        <v/>
      </c>
      <c r="Q2650" s="94" t="str">
        <f>IF(VLOOKUP('Unc. Lookup'!$B2650,Items!$A$1:$F$43,4,FALSE)=0,"",VLOOKUP('Unc. Lookup'!$B2650,Items!$A$1:$F$43,4,FALSE))</f>
        <v/>
      </c>
    </row>
    <row r="2651" spans="1:17" x14ac:dyDescent="0.25">
      <c r="A2651" s="95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75" t="str">
        <f>IF(VLOOKUP('Unc. Lookup'!$B2651,Items!$A$1:$F$43,2,FALSE)=0,"",VLOOKUP('Unc. Lookup'!$B2651,Items!$A$1:$F$43,2,FALSE))</f>
        <v/>
      </c>
      <c r="P2651" s="75" t="str">
        <f>IF(VLOOKUP('Unc. Lookup'!$B2651,Items!$A$1:$F$43,3,FALSE)=0,"",VLOOKUP('Unc. Lookup'!$B2651,Items!$A$1:$F$43,3,FALSE))</f>
        <v/>
      </c>
      <c r="Q2651" s="94" t="str">
        <f>IF(VLOOKUP('Unc. Lookup'!$B2651,Items!$A$1:$F$43,4,FALSE)=0,"",VLOOKUP('Unc. Lookup'!$B2651,Items!$A$1:$F$43,4,FALSE))</f>
        <v/>
      </c>
    </row>
    <row r="2652" spans="1:17" x14ac:dyDescent="0.25">
      <c r="A2652" s="93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75" t="str">
        <f>IF(VLOOKUP('Unc. Lookup'!$B2652,Items!$A$1:$F$43,2,FALSE)=0,"",VLOOKUP('Unc. Lookup'!$B2652,Items!$A$1:$F$43,2,FALSE))</f>
        <v/>
      </c>
      <c r="P2652" s="75" t="str">
        <f>IF(VLOOKUP('Unc. Lookup'!$B2652,Items!$A$1:$F$43,3,FALSE)=0,"",VLOOKUP('Unc. Lookup'!$B2652,Items!$A$1:$F$43,3,FALSE))</f>
        <v/>
      </c>
      <c r="Q2652" s="94" t="str">
        <f>IF(VLOOKUP('Unc. Lookup'!$B2652,Items!$A$1:$F$43,4,FALSE)=0,"",VLOOKUP('Unc. Lookup'!$B2652,Items!$A$1:$F$43,4,FALSE))</f>
        <v/>
      </c>
    </row>
    <row r="2653" spans="1:17" x14ac:dyDescent="0.25">
      <c r="A2653" s="84" t="s">
        <v>70</v>
      </c>
      <c r="B2653" s="85" t="s">
        <v>47</v>
      </c>
      <c r="C2653" s="85">
        <v>1</v>
      </c>
      <c r="D2653" s="85">
        <v>10.4</v>
      </c>
      <c r="E2653" s="85">
        <v>1</v>
      </c>
      <c r="F2653" s="85" t="s">
        <v>13</v>
      </c>
      <c r="G2653" s="85" t="s">
        <v>12</v>
      </c>
      <c r="H2653" s="85">
        <v>0.01</v>
      </c>
      <c r="I2653" s="85">
        <v>2</v>
      </c>
      <c r="J2653" s="85" t="s">
        <v>10</v>
      </c>
      <c r="K2653" s="85">
        <v>579.27</v>
      </c>
      <c r="L2653" s="85">
        <v>0.34275</v>
      </c>
      <c r="M2653" s="85">
        <v>579.27</v>
      </c>
      <c r="N2653" s="85">
        <v>0.34186</v>
      </c>
      <c r="O2653" s="109" t="str">
        <f>IF(VLOOKUP('Unc. Lookup'!$B2653,Items!$A$1:$F$43,2,FALSE)=0,"",VLOOKUP('Unc. Lookup'!$B2653,Items!$A$1:$F$43,2,FALSE))</f>
        <v/>
      </c>
      <c r="P2653" s="109" t="str">
        <f>IF(VLOOKUP('Unc. Lookup'!$B2653,Items!$A$1:$F$43,3,FALSE)=0,"",VLOOKUP('Unc. Lookup'!$B2653,Items!$A$1:$F$43,3,FALSE))</f>
        <v/>
      </c>
      <c r="Q2653" s="110" t="str">
        <f>IF(VLOOKUP('Unc. Lookup'!$B2653,Items!$A$1:$F$43,4,FALSE)=0,"",VLOOKUP('Unc. Lookup'!$B2653,Items!$A$1:$F$43,4,FALSE))</f>
        <v/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2023-08-16T01:20:32Z</dcterms:modified>
</cp:coreProperties>
</file>