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giquality-my.sharepoint.com/personal/kkabler_jgiquality_com/Documents/Shared with Everyone/Dimensional Lab South/Feeler Gage Orders/"/>
    </mc:Choice>
  </mc:AlternateContent>
  <xr:revisionPtr revIDLastSave="628" documentId="8_{A58E878B-C08C-4A79-8EAA-EEA3802E098D}" xr6:coauthVersionLast="47" xr6:coauthVersionMax="47" xr10:uidLastSave="{A23B2C0D-9366-47F0-B2DA-2212AA18C728}"/>
  <bookViews>
    <workbookView xWindow="-120" yWindow="-120" windowWidth="29040" windowHeight="15840" xr2:uid="{B46A4778-51AE-4DE3-A0C9-52DD7DC8D2A8}"/>
  </bookViews>
  <sheets>
    <sheet name=".0015&quot;-.040&quot;" sheetId="1" r:id="rId1"/>
    <sheet name=".0015&quot;-0.025&quot;" sheetId="3" r:id="rId2"/>
    <sheet name=".038mm-1.02mm" sheetId="2" r:id="rId3"/>
    <sheet name=".060mm-0.70mm" sheetId="4" r:id="rId4"/>
    <sheet name="Misc" sheetId="6" r:id="rId5"/>
    <sheet name="JGI - 1197" sheetId="5" r:id="rId6"/>
  </sheets>
  <definedNames>
    <definedName name="_xlnm.Print_Area" localSheetId="0">'.0015"-.040"'!$A$1:$F$39</definedName>
    <definedName name="_xlnm.Print_Area" localSheetId="4">Misc!$A$1:$G$46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10" i="6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10" i="4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0" i="2"/>
</calcChain>
</file>

<file path=xl/sharedStrings.xml><?xml version="1.0" encoding="utf-8"?>
<sst xmlns="http://schemas.openxmlformats.org/spreadsheetml/2006/main" count="170" uniqueCount="43">
  <si>
    <t>Johnson Gage and Inspection, Inc.</t>
  </si>
  <si>
    <t>Page 2 of 2</t>
  </si>
  <si>
    <t>Supplementary Data Sheet to Order #</t>
  </si>
  <si>
    <t>Set Serial Number:</t>
  </si>
  <si>
    <t>Date:</t>
  </si>
  <si>
    <t>Temperature:</t>
  </si>
  <si>
    <t xml:space="preserve">Humidity: </t>
  </si>
  <si>
    <t>Uncertainty @ k=2:</t>
  </si>
  <si>
    <t>0.00012"</t>
  </si>
  <si>
    <t>Marked Size</t>
  </si>
  <si>
    <t>Tolerance</t>
  </si>
  <si>
    <t>Actual Size</t>
  </si>
  <si>
    <t>Notes</t>
  </si>
  <si>
    <t>Pass/Fail</t>
  </si>
  <si>
    <t>±0.0002"</t>
  </si>
  <si>
    <t>A</t>
  </si>
  <si>
    <t>B</t>
  </si>
  <si>
    <t>0.001"</t>
  </si>
  <si>
    <t>D</t>
  </si>
  <si>
    <t>0.0015"</t>
  </si>
  <si>
    <t>C</t>
  </si>
  <si>
    <t>0.002"</t>
  </si>
  <si>
    <t>0.0025"</t>
  </si>
  <si>
    <t>0.003"</t>
  </si>
  <si>
    <t>0.004"</t>
  </si>
  <si>
    <t>0.005"</t>
  </si>
  <si>
    <t>0.006"</t>
  </si>
  <si>
    <t>0.007"</t>
  </si>
  <si>
    <t>0.008"</t>
  </si>
  <si>
    <t>±0.0025"</t>
  </si>
  <si>
    <t>0.010"</t>
  </si>
  <si>
    <t>±0.00025"</t>
  </si>
  <si>
    <t>0.020"</t>
  </si>
  <si>
    <t>±0.00055"</t>
  </si>
  <si>
    <t>0.025"</t>
  </si>
  <si>
    <t>±0.00067"</t>
  </si>
  <si>
    <t>56561-024288</t>
  </si>
  <si>
    <t>Pass</t>
  </si>
  <si>
    <t>0.00020"</t>
  </si>
  <si>
    <t>`</t>
  </si>
  <si>
    <t>006307</t>
  </si>
  <si>
    <t>56561-026532</t>
  </si>
  <si>
    <t>Supplementary Data Sheet to Order #56561-042301(2)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</si>
</sst>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09]mmmm\ d\,\ yyyy;@"/>
    <numFmt numFmtId="165" formatCode="0.0\ \°\F"/>
    <numFmt numFmtId="166" formatCode="00%"/>
    <numFmt numFmtId="167" formatCode="0.00000\'\'"/>
    <numFmt numFmtId="168" formatCode="0.0000\'\'"/>
    <numFmt numFmtId="169" formatCode="\±0.00000\'\'"/>
    <numFmt numFmtId="170" formatCode="\±0.00000&quot;mm&quot;"/>
    <numFmt numFmtId="171" formatCode="0.000&quot;mm&quot;"/>
    <numFmt numFmtId="172" formatCode="\±0.0000&quot;mm&quot;"/>
    <numFmt numFmtId="173" formatCode="0.00&quot;mm&quot;"/>
    <numFmt numFmtId="174" formatCode="\±0.000&quot;m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Protection="1">
      <protection locked="0"/>
    </xf>
    <xf numFmtId="0" fontId="6" fillId="0" borderId="0" xfId="0" applyFont="1" applyAlignment="1">
      <alignment horizontal="right"/>
    </xf>
    <xf numFmtId="164" fontId="7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/>
    <xf numFmtId="0" fontId="8" fillId="0" borderId="0" xfId="0" applyFont="1"/>
    <xf numFmtId="0" fontId="1" fillId="0" borderId="0" xfId="0" applyFont="1"/>
    <xf numFmtId="165" fontId="1" fillId="0" borderId="1" xfId="0" applyNumberFormat="1" applyFont="1" applyBorder="1" applyAlignment="1" applyProtection="1">
      <alignment horizontal="center"/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167" fontId="1" fillId="2" borderId="9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7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67" fontId="1" fillId="2" borderId="12" xfId="0" applyNumberFormat="1" applyFont="1" applyFill="1" applyBorder="1" applyAlignment="1">
      <alignment horizontal="center"/>
    </xf>
    <xf numFmtId="167" fontId="1" fillId="2" borderId="4" xfId="0" applyNumberFormat="1" applyFont="1" applyFill="1" applyBorder="1" applyAlignment="1" applyProtection="1">
      <alignment horizontal="center"/>
      <protection locked="0"/>
    </xf>
    <xf numFmtId="167" fontId="1" fillId="2" borderId="13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167" fontId="1" fillId="2" borderId="14" xfId="0" applyNumberFormat="1" applyFont="1" applyFill="1" applyBorder="1" applyAlignment="1">
      <alignment horizontal="center"/>
    </xf>
    <xf numFmtId="167" fontId="1" fillId="2" borderId="15" xfId="0" applyNumberFormat="1" applyFont="1" applyFill="1" applyBorder="1" applyAlignment="1">
      <alignment horizontal="center"/>
    </xf>
    <xf numFmtId="168" fontId="1" fillId="2" borderId="14" xfId="0" applyNumberFormat="1" applyFont="1" applyFill="1" applyBorder="1" applyAlignment="1">
      <alignment horizontal="center"/>
    </xf>
    <xf numFmtId="168" fontId="1" fillId="2" borderId="12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" fillId="0" borderId="16" xfId="0" applyFont="1" applyBorder="1"/>
    <xf numFmtId="0" fontId="13" fillId="2" borderId="1" xfId="0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left"/>
      <protection locked="0"/>
    </xf>
    <xf numFmtId="0" fontId="10" fillId="2" borderId="17" xfId="0" applyFont="1" applyFill="1" applyBorder="1" applyAlignment="1">
      <alignment horizontal="center"/>
    </xf>
    <xf numFmtId="167" fontId="1" fillId="2" borderId="16" xfId="0" applyNumberFormat="1" applyFont="1" applyFill="1" applyBorder="1" applyAlignment="1" applyProtection="1">
      <alignment horizontal="center"/>
      <protection locked="0"/>
    </xf>
    <xf numFmtId="167" fontId="1" fillId="2" borderId="18" xfId="0" applyNumberFormat="1" applyFon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6" xfId="0" applyBorder="1"/>
    <xf numFmtId="0" fontId="0" fillId="0" borderId="4" xfId="0" applyBorder="1"/>
    <xf numFmtId="0" fontId="0" fillId="0" borderId="21" xfId="0" applyBorder="1"/>
    <xf numFmtId="0" fontId="14" fillId="0" borderId="6" xfId="0" applyFont="1" applyBorder="1" applyAlignment="1">
      <alignment horizontal="center"/>
    </xf>
    <xf numFmtId="0" fontId="0" fillId="0" borderId="22" xfId="0" applyBorder="1"/>
    <xf numFmtId="169" fontId="1" fillId="2" borderId="15" xfId="0" applyNumberFormat="1" applyFont="1" applyFill="1" applyBorder="1" applyAlignment="1">
      <alignment horizontal="center"/>
    </xf>
    <xf numFmtId="170" fontId="1" fillId="2" borderId="15" xfId="0" applyNumberFormat="1" applyFont="1" applyFill="1" applyBorder="1" applyAlignment="1">
      <alignment horizontal="center"/>
    </xf>
    <xf numFmtId="170" fontId="1" fillId="2" borderId="3" xfId="0" applyNumberFormat="1" applyFont="1" applyFill="1" applyBorder="1" applyAlignment="1">
      <alignment horizontal="center"/>
    </xf>
    <xf numFmtId="170" fontId="1" fillId="2" borderId="5" xfId="0" applyNumberFormat="1" applyFont="1" applyFill="1" applyBorder="1" applyAlignment="1">
      <alignment horizontal="center"/>
    </xf>
    <xf numFmtId="171" fontId="1" fillId="2" borderId="14" xfId="0" applyNumberFormat="1" applyFont="1" applyFill="1" applyBorder="1" applyAlignment="1">
      <alignment horizontal="center"/>
    </xf>
    <xf numFmtId="171" fontId="1" fillId="2" borderId="12" xfId="0" applyNumberFormat="1" applyFont="1" applyFill="1" applyBorder="1" applyAlignment="1">
      <alignment horizontal="center"/>
    </xf>
    <xf numFmtId="171" fontId="1" fillId="2" borderId="13" xfId="0" applyNumberFormat="1" applyFont="1" applyFill="1" applyBorder="1" applyAlignment="1">
      <alignment horizontal="center"/>
    </xf>
    <xf numFmtId="172" fontId="1" fillId="2" borderId="15" xfId="0" applyNumberFormat="1" applyFont="1" applyFill="1" applyBorder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2" fontId="1" fillId="2" borderId="5" xfId="0" applyNumberFormat="1" applyFont="1" applyFill="1" applyBorder="1" applyAlignment="1">
      <alignment horizontal="center"/>
    </xf>
    <xf numFmtId="173" fontId="1" fillId="2" borderId="14" xfId="0" applyNumberFormat="1" applyFont="1" applyFill="1" applyBorder="1" applyAlignment="1">
      <alignment horizontal="center"/>
    </xf>
    <xf numFmtId="173" fontId="1" fillId="2" borderId="12" xfId="0" applyNumberFormat="1" applyFont="1" applyFill="1" applyBorder="1" applyAlignment="1">
      <alignment horizontal="center"/>
    </xf>
    <xf numFmtId="173" fontId="1" fillId="2" borderId="13" xfId="0" applyNumberFormat="1" applyFont="1" applyFill="1" applyBorder="1" applyAlignment="1">
      <alignment horizontal="center"/>
    </xf>
    <xf numFmtId="174" fontId="1" fillId="2" borderId="15" xfId="0" applyNumberFormat="1" applyFont="1" applyFill="1" applyBorder="1" applyAlignment="1">
      <alignment horizontal="center"/>
    </xf>
    <xf numFmtId="174" fontId="1" fillId="2" borderId="3" xfId="0" applyNumberFormat="1" applyFont="1" applyFill="1" applyBorder="1" applyAlignment="1">
      <alignment horizontal="center"/>
    </xf>
    <xf numFmtId="174" fontId="1" fillId="2" borderId="5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49" fontId="5" fillId="0" borderId="1" xfId="0" applyNumberFormat="1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" fillId="0" borderId="1" xfId="0" applyNumberFormat="1" applyFont="1" applyBorder="1" applyAlignment="1" applyProtection="1">
      <alignment horizontal="center"/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>
      <alignment horizontal="center"/>
    </xf>
    <xf numFmtId="0" fontId="3" fillId="2" borderId="24" xfId="0" applyFont="1" applyFill="1" applyBorder="1" applyAlignment="1" applyProtection="1">
      <alignment horizontal="center"/>
      <protection locked="0"/>
    </xf>
    <xf numFmtId="167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9DD5-A019-4C27-A01E-6A95FAEBDCDB}">
  <sheetPr>
    <pageSetUpPr fitToPage="1"/>
  </sheetPr>
  <dimension ref="A1:G42"/>
  <sheetViews>
    <sheetView tabSelected="1" topLeftCell="A13" zoomScaleNormal="100" workbookViewId="0">
      <selection activeCell="D37" sqref="D37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 x14ac:dyDescent="0.25">
      <c r="A1" s="1"/>
      <c r="B1" s="72" t="s">
        <v>0</v>
      </c>
      <c r="C1" s="72"/>
      <c r="D1" s="72"/>
      <c r="E1" s="76" t="s">
        <v>1</v>
      </c>
      <c r="F1" s="76"/>
    </row>
    <row r="2" spans="1:7" ht="22.5" customHeight="1" x14ac:dyDescent="0.25">
      <c r="A2" s="1"/>
      <c r="B2" s="73" t="s">
        <v>42</v>
      </c>
      <c r="C2" s="73"/>
      <c r="D2" s="73"/>
      <c r="E2" s="77" t="s">
        <v>36</v>
      </c>
      <c r="F2" s="77"/>
    </row>
    <row r="3" spans="1:7" ht="24.75" customHeight="1" x14ac:dyDescent="0.25">
      <c r="B3" s="5" t="s">
        <v>3</v>
      </c>
      <c r="C3" s="6">
        <v>10503566</v>
      </c>
      <c r="D3" s="7" t="s">
        <v>4</v>
      </c>
      <c r="E3" s="75">
        <v>45040</v>
      </c>
      <c r="F3" s="75"/>
    </row>
    <row r="4" spans="1:7" ht="5.45" customHeight="1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12">
        <v>69.3</v>
      </c>
      <c r="D5" s="7" t="s">
        <v>6</v>
      </c>
      <c r="E5" s="74">
        <v>0.41</v>
      </c>
      <c r="F5" s="74"/>
    </row>
    <row r="6" spans="1:7" ht="7.9" customHeight="1" x14ac:dyDescent="0.25">
      <c r="C6" s="10"/>
      <c r="D6" s="11"/>
      <c r="E6" s="11"/>
      <c r="F6" s="11"/>
    </row>
    <row r="7" spans="1:7" x14ac:dyDescent="0.25">
      <c r="C7" s="10"/>
      <c r="D7" s="38" t="s">
        <v>7</v>
      </c>
      <c r="E7" s="39" t="s">
        <v>8</v>
      </c>
      <c r="F7" s="11"/>
    </row>
    <row r="8" spans="1:7" ht="10.15" customHeight="1" thickBot="1" x14ac:dyDescent="0.3"/>
    <row r="9" spans="1:7" ht="15.75" thickBot="1" x14ac:dyDescent="0.3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23" t="s">
        <v>13</v>
      </c>
    </row>
    <row r="10" spans="1:7" x14ac:dyDescent="0.25">
      <c r="A10" s="1"/>
      <c r="B10" s="36">
        <v>2E-3</v>
      </c>
      <c r="C10" s="35">
        <v>2.0000000000000001E-4</v>
      </c>
      <c r="D10" s="27">
        <v>2.0999999999999999E-3</v>
      </c>
      <c r="E10" s="43"/>
      <c r="F10" s="51" t="s">
        <v>37</v>
      </c>
      <c r="G10" s="16"/>
    </row>
    <row r="11" spans="1:7" x14ac:dyDescent="0.25">
      <c r="A11" s="1"/>
      <c r="B11" s="37">
        <v>2.5000000000000001E-3</v>
      </c>
      <c r="C11" s="35">
        <v>2.0000000000000001E-4</v>
      </c>
      <c r="D11" s="27">
        <v>2.5000000000000001E-3</v>
      </c>
      <c r="E11" s="43"/>
      <c r="F11" s="48" t="s">
        <v>37</v>
      </c>
      <c r="G11" s="16"/>
    </row>
    <row r="12" spans="1:7" x14ac:dyDescent="0.25">
      <c r="A12" s="1"/>
      <c r="B12" s="37">
        <v>3.0000000000000001E-3</v>
      </c>
      <c r="C12" s="35">
        <v>2.0000000000000001E-4</v>
      </c>
      <c r="D12" s="27">
        <v>3.2000000000000002E-3</v>
      </c>
      <c r="E12" s="43"/>
      <c r="F12" s="48" t="s">
        <v>37</v>
      </c>
      <c r="G12" s="16"/>
    </row>
    <row r="13" spans="1:7" x14ac:dyDescent="0.25">
      <c r="A13" s="1"/>
      <c r="B13" s="37">
        <v>4.0000000000000001E-3</v>
      </c>
      <c r="C13" s="35">
        <v>2.0000000000000001E-4</v>
      </c>
      <c r="D13" s="27">
        <v>4.0000000000000001E-3</v>
      </c>
      <c r="E13" s="43"/>
      <c r="F13" s="48" t="s">
        <v>37</v>
      </c>
      <c r="G13" s="16"/>
    </row>
    <row r="14" spans="1:7" x14ac:dyDescent="0.25">
      <c r="A14" s="1"/>
      <c r="B14" s="37">
        <v>5.0000000000000001E-3</v>
      </c>
      <c r="C14" s="35">
        <v>2.0000000000000001E-4</v>
      </c>
      <c r="D14" s="27">
        <v>5.1999999999999998E-3</v>
      </c>
      <c r="E14" s="43"/>
      <c r="F14" s="48" t="s">
        <v>37</v>
      </c>
      <c r="G14" s="16"/>
    </row>
    <row r="15" spans="1:7" x14ac:dyDescent="0.25">
      <c r="A15" s="1"/>
      <c r="B15" s="37" t="s">
        <v>26</v>
      </c>
      <c r="C15" s="35" t="s">
        <v>38</v>
      </c>
      <c r="D15" s="27">
        <v>6.1000000000000004E-3</v>
      </c>
      <c r="E15" s="43"/>
      <c r="F15" s="48" t="s">
        <v>37</v>
      </c>
      <c r="G15" s="16"/>
    </row>
    <row r="16" spans="1:7" x14ac:dyDescent="0.25">
      <c r="A16" s="1"/>
      <c r="B16" s="37">
        <v>7.0000000000000001E-3</v>
      </c>
      <c r="C16" s="35">
        <v>2.0000000000000001E-4</v>
      </c>
      <c r="D16" s="27">
        <v>7.3000000000000001E-3</v>
      </c>
      <c r="E16" s="43"/>
      <c r="F16" s="48" t="s">
        <v>37</v>
      </c>
      <c r="G16" s="16"/>
    </row>
    <row r="17" spans="1:7" x14ac:dyDescent="0.25">
      <c r="A17" s="1"/>
      <c r="B17" s="37">
        <v>8.0000000000000002E-3</v>
      </c>
      <c r="C17" s="35">
        <v>2.5000000000000001E-4</v>
      </c>
      <c r="D17" s="27">
        <v>8.0999999999999996E-3</v>
      </c>
      <c r="E17" s="43"/>
      <c r="F17" s="48" t="s">
        <v>37</v>
      </c>
      <c r="G17" s="16"/>
    </row>
    <row r="18" spans="1:7" x14ac:dyDescent="0.25">
      <c r="A18" s="1"/>
      <c r="B18" s="37">
        <v>8.9999999999999993E-3</v>
      </c>
      <c r="C18" s="35">
        <v>2.5000000000000001E-4</v>
      </c>
      <c r="D18" s="27">
        <v>9.1999999999999998E-3</v>
      </c>
      <c r="E18" s="43"/>
      <c r="F18" s="48" t="s">
        <v>37</v>
      </c>
      <c r="G18" s="16"/>
    </row>
    <row r="19" spans="1:7" x14ac:dyDescent="0.25">
      <c r="A19" s="1"/>
      <c r="B19" s="37">
        <v>0.01</v>
      </c>
      <c r="C19" s="35">
        <v>2.5000000000000001E-4</v>
      </c>
      <c r="D19" s="27">
        <v>0.01</v>
      </c>
      <c r="E19" s="43"/>
      <c r="F19" s="48" t="s">
        <v>37</v>
      </c>
      <c r="G19" s="16"/>
    </row>
    <row r="20" spans="1:7" x14ac:dyDescent="0.25">
      <c r="A20" s="1"/>
      <c r="B20" s="37">
        <v>1.0999999999999999E-2</v>
      </c>
      <c r="C20" s="35">
        <v>3.5E-4</v>
      </c>
      <c r="D20" s="27">
        <v>1.1299999999999999E-2</v>
      </c>
      <c r="E20" s="43"/>
      <c r="F20" s="48" t="s">
        <v>37</v>
      </c>
      <c r="G20" s="16"/>
    </row>
    <row r="21" spans="1:7" x14ac:dyDescent="0.25">
      <c r="A21" s="1"/>
      <c r="B21" s="37">
        <v>1.2E-2</v>
      </c>
      <c r="C21" s="35">
        <v>3.5E-4</v>
      </c>
      <c r="D21" s="27">
        <v>1.2E-2</v>
      </c>
      <c r="E21" s="43"/>
      <c r="F21" s="48" t="s">
        <v>37</v>
      </c>
      <c r="G21" s="16"/>
    </row>
    <row r="22" spans="1:7" x14ac:dyDescent="0.25">
      <c r="A22" s="1"/>
      <c r="B22" s="37">
        <v>1.2999999999999999E-2</v>
      </c>
      <c r="C22" s="35">
        <v>3.5E-4</v>
      </c>
      <c r="D22" s="27">
        <v>1.32E-2</v>
      </c>
      <c r="E22" s="43"/>
      <c r="F22" s="48" t="s">
        <v>37</v>
      </c>
      <c r="G22" s="16"/>
    </row>
    <row r="23" spans="1:7" x14ac:dyDescent="0.25">
      <c r="A23" s="1"/>
      <c r="B23" s="37">
        <v>1.4E-2</v>
      </c>
      <c r="C23" s="35">
        <v>4.2999999999999999E-4</v>
      </c>
      <c r="D23" s="27">
        <v>1.4E-2</v>
      </c>
      <c r="E23" s="43"/>
      <c r="F23" s="48" t="s">
        <v>37</v>
      </c>
      <c r="G23" s="16"/>
    </row>
    <row r="24" spans="1:7" x14ac:dyDescent="0.25">
      <c r="A24" s="1"/>
      <c r="B24" s="37">
        <v>1.4999999999999999E-2</v>
      </c>
      <c r="C24" s="35">
        <v>4.2999999999999999E-4</v>
      </c>
      <c r="D24" s="27">
        <v>1.4999999999999999E-2</v>
      </c>
      <c r="E24" s="43"/>
      <c r="F24" s="48" t="s">
        <v>37</v>
      </c>
      <c r="G24" s="16"/>
    </row>
    <row r="25" spans="1:7" x14ac:dyDescent="0.25">
      <c r="A25" s="1"/>
      <c r="B25" s="37">
        <v>1.6E-2</v>
      </c>
      <c r="C25" s="35">
        <v>4.2999999999999999E-4</v>
      </c>
      <c r="D25" s="27">
        <v>1.6E-2</v>
      </c>
      <c r="E25" s="43"/>
      <c r="F25" s="48" t="s">
        <v>37</v>
      </c>
      <c r="G25" s="16"/>
    </row>
    <row r="26" spans="1:7" x14ac:dyDescent="0.25">
      <c r="A26" s="1"/>
      <c r="B26" s="37">
        <v>1.7000000000000001E-2</v>
      </c>
      <c r="C26" s="35">
        <v>4.6999999999999999E-4</v>
      </c>
      <c r="D26" s="27">
        <v>1.7299999999999999E-2</v>
      </c>
      <c r="E26" s="43"/>
      <c r="F26" s="48" t="s">
        <v>37</v>
      </c>
      <c r="G26" s="16"/>
    </row>
    <row r="27" spans="1:7" x14ac:dyDescent="0.25">
      <c r="A27" s="1"/>
      <c r="B27" s="37">
        <v>1.7999999999999999E-2</v>
      </c>
      <c r="C27" s="35">
        <v>4.6999999999999999E-4</v>
      </c>
      <c r="D27" s="27">
        <v>1.7899999999999999E-2</v>
      </c>
      <c r="E27" s="43"/>
      <c r="F27" s="48" t="s">
        <v>37</v>
      </c>
      <c r="G27" s="16"/>
    </row>
    <row r="28" spans="1:7" x14ac:dyDescent="0.25">
      <c r="A28" s="1"/>
      <c r="B28" s="37">
        <v>1.9E-2</v>
      </c>
      <c r="C28" s="35">
        <v>4.6999999999999999E-4</v>
      </c>
      <c r="D28" s="27">
        <v>1.9E-2</v>
      </c>
      <c r="E28" s="43"/>
      <c r="F28" s="48" t="s">
        <v>37</v>
      </c>
      <c r="G28" s="16"/>
    </row>
    <row r="29" spans="1:7" x14ac:dyDescent="0.25">
      <c r="A29" s="1"/>
      <c r="B29" s="37">
        <v>0.02</v>
      </c>
      <c r="C29" s="35">
        <v>5.5000000000000003E-4</v>
      </c>
      <c r="D29" s="27">
        <v>1.9599999999999999E-2</v>
      </c>
      <c r="E29" s="43"/>
      <c r="F29" s="48" t="s">
        <v>37</v>
      </c>
      <c r="G29" s="16"/>
    </row>
    <row r="30" spans="1:7" x14ac:dyDescent="0.25">
      <c r="A30" s="1"/>
      <c r="B30" s="37">
        <v>2.1000000000000001E-2</v>
      </c>
      <c r="C30" s="35">
        <v>5.5000000000000003E-4</v>
      </c>
      <c r="D30" s="27">
        <v>2.0899999999999998E-2</v>
      </c>
      <c r="E30" s="43"/>
      <c r="F30" s="48" t="s">
        <v>37</v>
      </c>
      <c r="G30" s="16"/>
    </row>
    <row r="31" spans="1:7" x14ac:dyDescent="0.25">
      <c r="A31" s="1"/>
      <c r="B31" s="37">
        <v>2.1999999999999999E-2</v>
      </c>
      <c r="C31" s="35">
        <v>5.5000000000000003E-4</v>
      </c>
      <c r="D31" s="27">
        <v>2.18E-2</v>
      </c>
      <c r="E31" s="43"/>
      <c r="F31" s="48" t="s">
        <v>37</v>
      </c>
      <c r="G31" s="16"/>
    </row>
    <row r="32" spans="1:7" x14ac:dyDescent="0.25">
      <c r="A32" s="1"/>
      <c r="B32" s="37">
        <v>2.3E-2</v>
      </c>
      <c r="C32" s="35">
        <v>5.5000000000000003E-4</v>
      </c>
      <c r="D32" s="27">
        <v>2.3E-2</v>
      </c>
      <c r="E32" s="43"/>
      <c r="F32" s="48" t="s">
        <v>37</v>
      </c>
      <c r="G32" s="16"/>
    </row>
    <row r="33" spans="1:7" x14ac:dyDescent="0.25">
      <c r="A33" s="1"/>
      <c r="B33" s="37">
        <v>2.4E-2</v>
      </c>
      <c r="C33" s="35">
        <v>5.5000000000000003E-4</v>
      </c>
      <c r="D33" s="27">
        <v>2.4500000000000001E-2</v>
      </c>
      <c r="E33" s="43"/>
      <c r="F33" s="48" t="s">
        <v>37</v>
      </c>
      <c r="G33" s="16"/>
    </row>
    <row r="34" spans="1:7" x14ac:dyDescent="0.25">
      <c r="A34" s="1"/>
      <c r="B34" s="37">
        <v>2.5000000000000001E-2</v>
      </c>
      <c r="C34" s="35">
        <v>6.7000000000000002E-4</v>
      </c>
      <c r="D34" s="27">
        <v>2.5000000000000001E-2</v>
      </c>
      <c r="E34" s="43"/>
      <c r="F34" s="48" t="s">
        <v>37</v>
      </c>
      <c r="G34" s="17"/>
    </row>
    <row r="35" spans="1:7" x14ac:dyDescent="0.25">
      <c r="A35" s="1"/>
      <c r="B35" s="37">
        <v>2.5999999999999999E-2</v>
      </c>
      <c r="C35" s="35">
        <v>6.7000000000000002E-4</v>
      </c>
      <c r="D35" s="27">
        <v>2.5999999999999999E-2</v>
      </c>
      <c r="E35" s="43"/>
      <c r="F35" s="48" t="s">
        <v>37</v>
      </c>
      <c r="G35" s="17"/>
    </row>
    <row r="36" spans="1:7" x14ac:dyDescent="0.25">
      <c r="A36" s="1"/>
      <c r="B36" s="30">
        <v>2.8000000000000001E-2</v>
      </c>
      <c r="C36" s="35">
        <v>6.7000000000000002E-4</v>
      </c>
      <c r="D36" s="27">
        <v>2.8000000000000001E-2</v>
      </c>
      <c r="E36" s="43"/>
      <c r="F36" s="48" t="s">
        <v>37</v>
      </c>
      <c r="G36" s="17"/>
    </row>
    <row r="37" spans="1:7" x14ac:dyDescent="0.25">
      <c r="A37" s="1"/>
      <c r="B37" s="30">
        <v>0.03</v>
      </c>
      <c r="C37" s="35">
        <v>6.7000000000000002E-4</v>
      </c>
      <c r="D37" s="27">
        <v>2.9399999999999999E-2</v>
      </c>
      <c r="E37" s="43" t="s">
        <v>39</v>
      </c>
      <c r="F37" s="48" t="s">
        <v>37</v>
      </c>
      <c r="G37" s="17"/>
    </row>
    <row r="38" spans="1:7" x14ac:dyDescent="0.25">
      <c r="A38" s="1"/>
      <c r="B38" s="30"/>
      <c r="C38" s="35"/>
      <c r="D38" s="27"/>
      <c r="E38" s="43"/>
      <c r="F38" s="48"/>
      <c r="G38" s="16"/>
    </row>
    <row r="39" spans="1:7" x14ac:dyDescent="0.25">
      <c r="A39" s="1"/>
      <c r="B39" s="30"/>
      <c r="C39" s="35"/>
      <c r="D39" s="27"/>
      <c r="E39" s="43"/>
      <c r="F39" s="48"/>
      <c r="G39" s="16"/>
    </row>
    <row r="40" spans="1:7" x14ac:dyDescent="0.25">
      <c r="B40" s="30"/>
      <c r="C40" s="35"/>
      <c r="D40" s="27"/>
      <c r="E40" s="43"/>
      <c r="F40" s="48"/>
    </row>
    <row r="41" spans="1:7" x14ac:dyDescent="0.25">
      <c r="B41" s="30"/>
      <c r="C41" s="35"/>
      <c r="D41" s="27"/>
      <c r="E41" s="43"/>
      <c r="F41" s="48"/>
    </row>
    <row r="42" spans="1:7" x14ac:dyDescent="0.25">
      <c r="B42" s="30"/>
      <c r="C42" s="35"/>
      <c r="D42" s="27"/>
      <c r="E42" s="43"/>
      <c r="F42" s="48"/>
    </row>
  </sheetData>
  <mergeCells count="6">
    <mergeCell ref="B1:D1"/>
    <mergeCell ref="B2:D2"/>
    <mergeCell ref="E5:F5"/>
    <mergeCell ref="E3:F3"/>
    <mergeCell ref="E1:F1"/>
    <mergeCell ref="E2:F2"/>
  </mergeCells>
  <pageMargins left="0.7" right="0.7" top="0.75" bottom="0.75" header="0.3" footer="0.3"/>
  <pageSetup scale="84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DE88-F3CD-401B-820A-A987FE543068}">
  <sheetPr>
    <pageSetUpPr fitToPage="1"/>
  </sheetPr>
  <dimension ref="A1:G47"/>
  <sheetViews>
    <sheetView topLeftCell="A5" workbookViewId="0">
      <selection activeCell="D27" sqref="D27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 x14ac:dyDescent="0.25">
      <c r="A1" s="1"/>
      <c r="B1" s="72" t="s">
        <v>0</v>
      </c>
      <c r="C1" s="72"/>
      <c r="D1" s="72"/>
      <c r="E1" s="2"/>
    </row>
    <row r="2" spans="1:7" ht="22.5" customHeight="1" thickBot="1" x14ac:dyDescent="0.3">
      <c r="A2" s="1"/>
      <c r="B2" s="73" t="s">
        <v>2</v>
      </c>
      <c r="C2" s="73"/>
      <c r="D2" s="73"/>
      <c r="E2" s="71" t="s">
        <v>41</v>
      </c>
      <c r="F2" s="4"/>
    </row>
    <row r="3" spans="1:7" ht="24.75" customHeight="1" thickBot="1" x14ac:dyDescent="0.3">
      <c r="B3" s="5" t="s">
        <v>3</v>
      </c>
      <c r="C3" s="70" t="s">
        <v>40</v>
      </c>
      <c r="D3" s="7" t="s">
        <v>4</v>
      </c>
      <c r="E3" s="75">
        <v>44676</v>
      </c>
      <c r="F3" s="75"/>
    </row>
    <row r="4" spans="1:7" ht="9" customHeight="1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12">
        <v>70</v>
      </c>
      <c r="D5" s="7" t="s">
        <v>6</v>
      </c>
      <c r="E5" s="74">
        <v>0.49</v>
      </c>
      <c r="F5" s="74"/>
    </row>
    <row r="6" spans="1:7" ht="7.9" customHeight="1" x14ac:dyDescent="0.25">
      <c r="C6" s="10"/>
      <c r="D6" s="11"/>
      <c r="E6" s="11"/>
      <c r="F6" s="11"/>
    </row>
    <row r="7" spans="1:7" x14ac:dyDescent="0.25">
      <c r="C7" s="10"/>
      <c r="D7" s="38"/>
      <c r="E7" s="39"/>
      <c r="F7" s="11"/>
    </row>
    <row r="8" spans="1:7" ht="15.75" thickBot="1" x14ac:dyDescent="0.3">
      <c r="C8" s="10"/>
      <c r="D8" s="38"/>
      <c r="E8" s="11"/>
      <c r="F8" s="11"/>
    </row>
    <row r="9" spans="1:7" ht="15.75" thickBot="1" x14ac:dyDescent="0.3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50" t="s">
        <v>13</v>
      </c>
    </row>
    <row r="10" spans="1:7" x14ac:dyDescent="0.25">
      <c r="A10" s="1"/>
      <c r="B10" s="36">
        <v>6.0000000000000001E-3</v>
      </c>
      <c r="C10" s="52">
        <v>2.0000000000000001E-4</v>
      </c>
      <c r="D10" s="35">
        <v>6.1000000000000004E-3</v>
      </c>
      <c r="E10" s="43"/>
      <c r="F10" s="51" t="s">
        <v>37</v>
      </c>
      <c r="G10" s="16"/>
    </row>
    <row r="11" spans="1:7" x14ac:dyDescent="0.25">
      <c r="A11" s="1"/>
      <c r="B11" s="37">
        <v>8.0000000000000002E-3</v>
      </c>
      <c r="C11" s="52">
        <v>2.0000000000000001E-4</v>
      </c>
      <c r="D11" s="35">
        <v>8.0999999999999996E-3</v>
      </c>
      <c r="E11" s="43"/>
      <c r="F11" s="51" t="s">
        <v>37</v>
      </c>
      <c r="G11" s="16"/>
    </row>
    <row r="12" spans="1:7" x14ac:dyDescent="0.25">
      <c r="A12" s="1"/>
      <c r="B12" s="37">
        <v>0.01</v>
      </c>
      <c r="C12" s="52">
        <v>3.5E-4</v>
      </c>
      <c r="D12" s="35">
        <v>0.01</v>
      </c>
      <c r="E12" s="43"/>
      <c r="F12" s="51" t="s">
        <v>37</v>
      </c>
      <c r="G12" s="16"/>
    </row>
    <row r="13" spans="1:7" x14ac:dyDescent="0.25">
      <c r="A13" s="1"/>
      <c r="B13" s="37">
        <v>1.0999999999999999E-2</v>
      </c>
      <c r="C13" s="52">
        <v>3.5E-4</v>
      </c>
      <c r="D13" s="35">
        <v>1.11E-2</v>
      </c>
      <c r="E13" s="43"/>
      <c r="F13" s="51" t="s">
        <v>37</v>
      </c>
      <c r="G13" s="16"/>
    </row>
    <row r="14" spans="1:7" x14ac:dyDescent="0.25">
      <c r="A14" s="1"/>
      <c r="B14" s="37">
        <v>1.2E-2</v>
      </c>
      <c r="C14" s="52">
        <v>3.5E-4</v>
      </c>
      <c r="D14" s="35">
        <v>1.21E-2</v>
      </c>
      <c r="E14" s="43"/>
      <c r="F14" s="51" t="s">
        <v>37</v>
      </c>
      <c r="G14" s="16"/>
    </row>
    <row r="15" spans="1:7" x14ac:dyDescent="0.25">
      <c r="A15" s="1"/>
      <c r="B15" s="37">
        <v>1.2999999999999999E-2</v>
      </c>
      <c r="C15" s="52">
        <v>4.2999999999999999E-4</v>
      </c>
      <c r="D15" s="35">
        <v>1.2999999999999999E-2</v>
      </c>
      <c r="E15" s="43"/>
      <c r="F15" s="51" t="s">
        <v>37</v>
      </c>
      <c r="G15" s="16"/>
    </row>
    <row r="16" spans="1:7" x14ac:dyDescent="0.25">
      <c r="A16" s="1"/>
      <c r="B16" s="37">
        <v>1.4E-2</v>
      </c>
      <c r="C16" s="52">
        <v>4.2999999999999999E-4</v>
      </c>
      <c r="D16" s="35">
        <v>1.4E-2</v>
      </c>
      <c r="E16" s="43"/>
      <c r="F16" s="51" t="s">
        <v>37</v>
      </c>
      <c r="G16" s="16"/>
    </row>
    <row r="17" spans="1:7" x14ac:dyDescent="0.25">
      <c r="A17" s="1"/>
      <c r="B17" s="37">
        <v>1.4999999999999999E-2</v>
      </c>
      <c r="C17" s="52">
        <v>4.2999999999999999E-4</v>
      </c>
      <c r="D17" s="35">
        <v>1.4999999999999999E-2</v>
      </c>
      <c r="E17" s="43"/>
      <c r="F17" s="51" t="s">
        <v>37</v>
      </c>
      <c r="G17" s="16"/>
    </row>
    <row r="18" spans="1:7" x14ac:dyDescent="0.25">
      <c r="A18" s="1"/>
      <c r="B18" s="37">
        <v>1.7999999999999999E-2</v>
      </c>
      <c r="C18" s="52">
        <v>4.6999999999999999E-4</v>
      </c>
      <c r="D18" s="35">
        <v>1.8200000000000001E-2</v>
      </c>
      <c r="E18" s="43"/>
      <c r="F18" s="51" t="s">
        <v>37</v>
      </c>
      <c r="G18" s="16"/>
    </row>
    <row r="19" spans="1:7" x14ac:dyDescent="0.25">
      <c r="A19" s="1"/>
      <c r="B19" s="37">
        <v>1.9E-2</v>
      </c>
      <c r="C19" s="52">
        <v>4.6999999999999999E-4</v>
      </c>
      <c r="D19" s="35">
        <v>1.9199999999999998E-2</v>
      </c>
      <c r="E19" s="43"/>
      <c r="F19" s="51" t="s">
        <v>37</v>
      </c>
      <c r="G19" s="16"/>
    </row>
    <row r="20" spans="1:7" x14ac:dyDescent="0.25">
      <c r="A20" s="1"/>
      <c r="B20" s="37">
        <v>0.2</v>
      </c>
      <c r="C20" s="52">
        <v>5.5000000000000003E-4</v>
      </c>
      <c r="D20" s="35">
        <v>2.0199999999999999E-2</v>
      </c>
      <c r="E20" s="43"/>
      <c r="F20" s="51" t="s">
        <v>37</v>
      </c>
      <c r="G20" s="16"/>
    </row>
    <row r="21" spans="1:7" x14ac:dyDescent="0.25">
      <c r="A21" s="1"/>
      <c r="B21" s="37"/>
      <c r="C21" s="52"/>
      <c r="D21" s="27"/>
      <c r="E21" s="43"/>
      <c r="F21" s="51"/>
      <c r="G21" s="16"/>
    </row>
    <row r="22" spans="1:7" x14ac:dyDescent="0.25">
      <c r="A22" s="1"/>
      <c r="B22" s="37"/>
      <c r="C22" s="52"/>
      <c r="D22" s="27"/>
      <c r="E22" s="43"/>
      <c r="F22" s="51"/>
      <c r="G22" s="16"/>
    </row>
    <row r="23" spans="1:7" x14ac:dyDescent="0.25">
      <c r="A23" s="1"/>
      <c r="B23" s="37"/>
      <c r="C23" s="52"/>
      <c r="D23" s="27"/>
      <c r="E23" s="43"/>
      <c r="F23" s="51"/>
      <c r="G23" s="16"/>
    </row>
    <row r="24" spans="1:7" x14ac:dyDescent="0.25">
      <c r="A24" s="1"/>
      <c r="B24" s="37"/>
      <c r="C24" s="52"/>
      <c r="D24" s="27"/>
      <c r="E24" s="43"/>
      <c r="F24" s="51"/>
      <c r="G24" s="16"/>
    </row>
    <row r="25" spans="1:7" x14ac:dyDescent="0.25">
      <c r="A25" s="1"/>
      <c r="B25" s="37"/>
      <c r="C25" s="52"/>
      <c r="D25" s="27"/>
      <c r="E25" s="43"/>
      <c r="F25" s="51"/>
      <c r="G25" s="16"/>
    </row>
    <row r="26" spans="1:7" x14ac:dyDescent="0.25">
      <c r="A26" s="1"/>
      <c r="B26" s="37"/>
      <c r="C26" s="52"/>
      <c r="D26" s="27"/>
      <c r="E26" s="43"/>
      <c r="F26" s="51"/>
      <c r="G26" s="16"/>
    </row>
    <row r="27" spans="1:7" x14ac:dyDescent="0.25">
      <c r="A27" s="1"/>
      <c r="B27" s="37"/>
      <c r="C27" s="52"/>
      <c r="D27" s="27"/>
      <c r="E27" s="43"/>
      <c r="F27" s="51"/>
      <c r="G27" s="16"/>
    </row>
    <row r="28" spans="1:7" x14ac:dyDescent="0.25">
      <c r="A28" s="1"/>
      <c r="B28" s="37"/>
      <c r="C28" s="52"/>
      <c r="D28" s="27"/>
      <c r="E28" s="43"/>
      <c r="F28" s="51"/>
      <c r="G28" s="16"/>
    </row>
    <row r="29" spans="1:7" x14ac:dyDescent="0.25">
      <c r="A29" s="1"/>
      <c r="B29" s="37"/>
      <c r="C29" s="52"/>
      <c r="D29" s="27"/>
      <c r="E29" s="43"/>
      <c r="F29" s="51"/>
      <c r="G29" s="16"/>
    </row>
    <row r="30" spans="1:7" x14ac:dyDescent="0.25">
      <c r="A30" s="1"/>
      <c r="B30" s="37"/>
      <c r="C30" s="52"/>
      <c r="D30" s="27"/>
      <c r="E30" s="43"/>
      <c r="F30" s="51"/>
      <c r="G30" s="16"/>
    </row>
    <row r="31" spans="1:7" x14ac:dyDescent="0.25">
      <c r="A31" s="1"/>
      <c r="B31" s="30"/>
      <c r="C31" s="52"/>
      <c r="D31" s="27"/>
      <c r="E31" s="43"/>
      <c r="F31" s="51"/>
      <c r="G31" s="16"/>
    </row>
    <row r="32" spans="1:7" x14ac:dyDescent="0.25">
      <c r="A32" s="1"/>
      <c r="B32" s="30"/>
      <c r="C32" s="52"/>
      <c r="D32" s="27"/>
      <c r="E32" s="43"/>
      <c r="F32" s="51"/>
      <c r="G32" s="16"/>
    </row>
    <row r="33" spans="1:7" x14ac:dyDescent="0.25">
      <c r="A33" s="1"/>
      <c r="B33" s="37"/>
      <c r="C33" s="52"/>
      <c r="D33" s="27"/>
      <c r="E33" s="43"/>
      <c r="F33" s="51"/>
      <c r="G33" s="16"/>
    </row>
    <row r="34" spans="1:7" x14ac:dyDescent="0.25">
      <c r="A34" s="1"/>
      <c r="B34" s="37"/>
      <c r="C34" s="52"/>
      <c r="D34" s="27"/>
      <c r="E34" s="43"/>
      <c r="F34" s="51"/>
      <c r="G34" s="17"/>
    </row>
    <row r="35" spans="1:7" x14ac:dyDescent="0.25">
      <c r="A35" s="1"/>
      <c r="B35" s="37"/>
      <c r="C35" s="52"/>
      <c r="D35" s="27"/>
      <c r="E35" s="43"/>
      <c r="F35" s="51"/>
      <c r="G35" s="17"/>
    </row>
    <row r="36" spans="1:7" x14ac:dyDescent="0.25">
      <c r="A36" s="1"/>
      <c r="B36" s="37"/>
      <c r="C36" s="52"/>
      <c r="D36" s="27"/>
      <c r="E36" s="43"/>
      <c r="F36" s="51"/>
      <c r="G36" s="17"/>
    </row>
    <row r="37" spans="1:7" x14ac:dyDescent="0.25">
      <c r="A37" s="1"/>
      <c r="B37" s="30"/>
      <c r="C37" s="52"/>
      <c r="D37" s="27"/>
      <c r="E37" s="43"/>
      <c r="F37" s="51"/>
      <c r="G37" s="17"/>
    </row>
    <row r="38" spans="1:7" x14ac:dyDescent="0.25">
      <c r="A38" s="1"/>
      <c r="B38" s="30"/>
      <c r="C38" s="52"/>
      <c r="D38" s="27"/>
      <c r="E38" s="43"/>
      <c r="F38" s="51"/>
      <c r="G38" s="16"/>
    </row>
    <row r="39" spans="1:7" x14ac:dyDescent="0.25">
      <c r="A39" s="1"/>
      <c r="B39" s="30"/>
      <c r="C39" s="27"/>
      <c r="D39" s="27"/>
      <c r="E39" s="44"/>
      <c r="F39" s="51"/>
      <c r="G39" s="16"/>
    </row>
    <row r="40" spans="1:7" x14ac:dyDescent="0.25">
      <c r="A40" s="1"/>
      <c r="B40" s="30"/>
      <c r="C40" s="27"/>
      <c r="D40" s="27"/>
      <c r="E40" s="43"/>
      <c r="F40" s="51"/>
      <c r="G40" s="16"/>
    </row>
    <row r="41" spans="1:7" x14ac:dyDescent="0.25">
      <c r="A41" s="1"/>
      <c r="B41" s="30"/>
      <c r="C41" s="27"/>
      <c r="D41" s="27"/>
      <c r="E41" s="43"/>
      <c r="F41" s="51"/>
      <c r="G41" s="16"/>
    </row>
    <row r="42" spans="1:7" x14ac:dyDescent="0.25">
      <c r="A42" s="1"/>
      <c r="B42" s="30"/>
      <c r="C42" s="27"/>
      <c r="D42" s="18"/>
      <c r="E42" s="45"/>
      <c r="F42" s="51"/>
      <c r="G42" s="16"/>
    </row>
    <row r="43" spans="1:7" ht="15.75" thickBot="1" x14ac:dyDescent="0.3">
      <c r="A43" s="1"/>
      <c r="B43" s="32"/>
      <c r="C43" s="33"/>
      <c r="D43" s="19"/>
      <c r="E43" s="46"/>
      <c r="F43" s="49"/>
      <c r="G43" s="16"/>
    </row>
    <row r="44" spans="1:7" x14ac:dyDescent="0.25">
      <c r="A44" s="1"/>
      <c r="B44" s="20"/>
      <c r="C44" s="20"/>
      <c r="D44" s="28"/>
      <c r="E44" s="29"/>
      <c r="G44" s="16"/>
    </row>
    <row r="45" spans="1:7" x14ac:dyDescent="0.25">
      <c r="A45" s="1"/>
      <c r="B45" s="20"/>
      <c r="C45" s="20"/>
      <c r="D45" s="28"/>
      <c r="E45" s="29"/>
      <c r="G45" s="16"/>
    </row>
    <row r="46" spans="1:7" x14ac:dyDescent="0.25">
      <c r="A46" s="1"/>
      <c r="B46" s="20"/>
      <c r="C46" s="78" t="s">
        <v>1</v>
      </c>
      <c r="D46" s="78"/>
      <c r="E46" s="29"/>
      <c r="G46" s="16"/>
    </row>
    <row r="47" spans="1:7" x14ac:dyDescent="0.25">
      <c r="A47" s="1"/>
      <c r="B47" s="20"/>
      <c r="C47" s="20"/>
      <c r="D47" s="28"/>
      <c r="E47" s="29"/>
      <c r="G47" s="16"/>
    </row>
  </sheetData>
  <mergeCells count="5">
    <mergeCell ref="B1:D1"/>
    <mergeCell ref="B2:D2"/>
    <mergeCell ref="C46:D46"/>
    <mergeCell ref="E5:F5"/>
    <mergeCell ref="E3:F3"/>
  </mergeCells>
  <pageMargins left="0.7" right="0.7" top="0.75" bottom="0.75" header="0.3" footer="0.3"/>
  <pageSetup paperSize="419" scale="86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CC35-F4A2-4166-8FA8-3907B69916BE}">
  <dimension ref="A1:G47"/>
  <sheetViews>
    <sheetView topLeftCell="A7" workbookViewId="0">
      <selection activeCell="F10" sqref="F10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 x14ac:dyDescent="0.25">
      <c r="A1" s="1"/>
      <c r="B1" s="72" t="s">
        <v>0</v>
      </c>
      <c r="C1" s="72"/>
      <c r="D1" s="72"/>
      <c r="E1" s="2" t="s">
        <v>1</v>
      </c>
    </row>
    <row r="2" spans="1:7" ht="22.5" customHeight="1" thickBot="1" x14ac:dyDescent="0.3">
      <c r="A2" s="1"/>
      <c r="B2" s="73" t="s">
        <v>2</v>
      </c>
      <c r="C2" s="73"/>
      <c r="D2" s="73"/>
      <c r="E2" s="3"/>
      <c r="F2" s="4"/>
    </row>
    <row r="3" spans="1:7" ht="24.75" customHeight="1" thickBot="1" x14ac:dyDescent="0.3">
      <c r="B3" s="5" t="s">
        <v>3</v>
      </c>
      <c r="C3" s="6"/>
      <c r="D3" s="7" t="s">
        <v>4</v>
      </c>
      <c r="E3" s="75"/>
      <c r="F3" s="75"/>
    </row>
    <row r="4" spans="1:7" ht="10.15" customHeight="1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12"/>
      <c r="D5" s="7" t="s">
        <v>6</v>
      </c>
      <c r="E5" s="74"/>
      <c r="F5" s="74"/>
    </row>
    <row r="6" spans="1:7" ht="7.9" customHeight="1" x14ac:dyDescent="0.25">
      <c r="C6" s="10"/>
      <c r="D6" s="11"/>
      <c r="E6" s="11"/>
      <c r="F6" s="11"/>
    </row>
    <row r="7" spans="1:7" x14ac:dyDescent="0.25">
      <c r="C7" s="10"/>
      <c r="D7" s="38" t="s">
        <v>7</v>
      </c>
      <c r="E7" s="39" t="s">
        <v>8</v>
      </c>
      <c r="G7" s="16"/>
    </row>
    <row r="8" spans="1:7" ht="7.9" customHeight="1" thickBot="1" x14ac:dyDescent="0.3">
      <c r="C8" s="10"/>
      <c r="D8" s="38"/>
      <c r="E8" s="11"/>
      <c r="G8" s="16"/>
    </row>
    <row r="9" spans="1:7" ht="15.75" thickBot="1" x14ac:dyDescent="0.3">
      <c r="A9" s="14"/>
      <c r="B9" s="21" t="s">
        <v>9</v>
      </c>
      <c r="C9" s="23" t="s">
        <v>10</v>
      </c>
      <c r="D9" s="22" t="s">
        <v>11</v>
      </c>
      <c r="E9" s="15" t="s">
        <v>12</v>
      </c>
      <c r="F9" s="47"/>
      <c r="G9" s="16"/>
    </row>
    <row r="10" spans="1:7" x14ac:dyDescent="0.25">
      <c r="A10" s="1"/>
      <c r="B10" s="56">
        <v>3.7999999999999999E-2</v>
      </c>
      <c r="C10" s="59">
        <v>4.0000000000000001E-3</v>
      </c>
      <c r="D10" s="35"/>
      <c r="E10" s="43"/>
      <c r="F10" s="51" t="str">
        <f>IF(ABS(D10-B10)&lt;=C10,"Pass","Fail")</f>
        <v>Fail</v>
      </c>
      <c r="G10" s="16"/>
    </row>
    <row r="11" spans="1:7" x14ac:dyDescent="0.25">
      <c r="A11" s="1"/>
      <c r="B11" s="57">
        <v>5.0999999999999997E-2</v>
      </c>
      <c r="C11" s="59">
        <v>4.0000000000000001E-3</v>
      </c>
      <c r="D11" s="27"/>
      <c r="E11" s="43"/>
      <c r="F11" s="48" t="str">
        <f t="shared" ref="F11:F43" si="0">IF(ABS(D11-B11)&lt;=C11,"Pass","Fail")</f>
        <v>Fail</v>
      </c>
      <c r="G11" s="16"/>
    </row>
    <row r="12" spans="1:7" x14ac:dyDescent="0.25">
      <c r="A12" s="1"/>
      <c r="B12" s="57">
        <v>7.5999999999999998E-2</v>
      </c>
      <c r="C12" s="59">
        <v>4.0000000000000001E-3</v>
      </c>
      <c r="D12" s="27"/>
      <c r="E12" s="43"/>
      <c r="F12" s="48" t="str">
        <f t="shared" si="0"/>
        <v>Fail</v>
      </c>
      <c r="G12" s="16"/>
    </row>
    <row r="13" spans="1:7" x14ac:dyDescent="0.25">
      <c r="A13" s="1"/>
      <c r="B13" s="57">
        <v>0.10199999999999999</v>
      </c>
      <c r="C13" s="59">
        <v>5.0000000000000001E-3</v>
      </c>
      <c r="D13" s="27"/>
      <c r="E13" s="43"/>
      <c r="F13" s="48" t="str">
        <f t="shared" si="0"/>
        <v>Fail</v>
      </c>
      <c r="G13" s="16"/>
    </row>
    <row r="14" spans="1:7" x14ac:dyDescent="0.25">
      <c r="A14" s="1"/>
      <c r="B14" s="57">
        <v>0.127</v>
      </c>
      <c r="C14" s="59">
        <v>5.0000000000000001E-3</v>
      </c>
      <c r="D14" s="27"/>
      <c r="E14" s="43"/>
      <c r="F14" s="48" t="str">
        <f t="shared" si="0"/>
        <v>Fail</v>
      </c>
      <c r="G14" s="16"/>
    </row>
    <row r="15" spans="1:7" x14ac:dyDescent="0.25">
      <c r="A15" s="1"/>
      <c r="B15" s="57">
        <v>0.152</v>
      </c>
      <c r="C15" s="59">
        <v>7.0000000000000001E-3</v>
      </c>
      <c r="D15" s="27"/>
      <c r="E15" s="43"/>
      <c r="F15" s="48" t="str">
        <f t="shared" si="0"/>
        <v>Fail</v>
      </c>
      <c r="G15" s="16"/>
    </row>
    <row r="16" spans="1:7" x14ac:dyDescent="0.25">
      <c r="A16" s="1"/>
      <c r="B16" s="57">
        <v>0.17799999999999999</v>
      </c>
      <c r="C16" s="59">
        <v>7.0000000000000001E-3</v>
      </c>
      <c r="D16" s="27"/>
      <c r="E16" s="43"/>
      <c r="F16" s="48" t="str">
        <f t="shared" si="0"/>
        <v>Fail</v>
      </c>
      <c r="G16" s="16"/>
    </row>
    <row r="17" spans="1:7" x14ac:dyDescent="0.25">
      <c r="A17" s="1"/>
      <c r="B17" s="57">
        <v>0.20300000000000001</v>
      </c>
      <c r="C17" s="59">
        <v>7.0000000000000001E-3</v>
      </c>
      <c r="D17" s="27"/>
      <c r="E17" s="43"/>
      <c r="F17" s="48" t="str">
        <f t="shared" si="0"/>
        <v>Fail</v>
      </c>
      <c r="G17" s="16"/>
    </row>
    <row r="18" spans="1:7" x14ac:dyDescent="0.25">
      <c r="A18" s="1"/>
      <c r="B18" s="57">
        <v>0.22900000000000001</v>
      </c>
      <c r="C18" s="59">
        <v>7.0000000000000001E-3</v>
      </c>
      <c r="D18" s="27"/>
      <c r="E18" s="43"/>
      <c r="F18" s="48" t="str">
        <f t="shared" si="0"/>
        <v>Fail</v>
      </c>
      <c r="G18" s="16"/>
    </row>
    <row r="19" spans="1:7" x14ac:dyDescent="0.25">
      <c r="A19" s="1"/>
      <c r="B19" s="57">
        <v>0.254</v>
      </c>
      <c r="C19" s="59">
        <v>7.0000000000000001E-3</v>
      </c>
      <c r="D19" s="27"/>
      <c r="E19" s="43"/>
      <c r="F19" s="48" t="str">
        <f t="shared" si="0"/>
        <v>Fail</v>
      </c>
      <c r="G19" s="16"/>
    </row>
    <row r="20" spans="1:7" x14ac:dyDescent="0.25">
      <c r="A20" s="1"/>
      <c r="B20" s="57">
        <v>0.27900000000000003</v>
      </c>
      <c r="C20" s="59">
        <v>7.0000000000000001E-3</v>
      </c>
      <c r="D20" s="27"/>
      <c r="E20" s="43"/>
      <c r="F20" s="48" t="str">
        <f t="shared" si="0"/>
        <v>Fail</v>
      </c>
      <c r="G20" s="16"/>
    </row>
    <row r="21" spans="1:7" x14ac:dyDescent="0.25">
      <c r="A21" s="1"/>
      <c r="B21" s="57">
        <v>0.30499999999999999</v>
      </c>
      <c r="C21" s="59">
        <v>7.0000000000000001E-3</v>
      </c>
      <c r="D21" s="27"/>
      <c r="E21" s="43"/>
      <c r="F21" s="48" t="str">
        <f t="shared" si="0"/>
        <v>Fail</v>
      </c>
      <c r="G21" s="16"/>
    </row>
    <row r="22" spans="1:7" x14ac:dyDescent="0.25">
      <c r="A22" s="1"/>
      <c r="B22" s="57">
        <v>0.33</v>
      </c>
      <c r="C22" s="59">
        <v>1.0999999999999999E-2</v>
      </c>
      <c r="D22" s="27"/>
      <c r="E22" s="43"/>
      <c r="F22" s="48" t="str">
        <f t="shared" si="0"/>
        <v>Fail</v>
      </c>
      <c r="G22" s="16"/>
    </row>
    <row r="23" spans="1:7" x14ac:dyDescent="0.25">
      <c r="A23" s="1"/>
      <c r="B23" s="57">
        <v>0.35599999999999998</v>
      </c>
      <c r="C23" s="59">
        <v>1.0999999999999999E-2</v>
      </c>
      <c r="D23" s="27"/>
      <c r="E23" s="43"/>
      <c r="F23" s="48" t="str">
        <f t="shared" si="0"/>
        <v>Fail</v>
      </c>
      <c r="G23" s="16"/>
    </row>
    <row r="24" spans="1:7" x14ac:dyDescent="0.25">
      <c r="A24" s="1"/>
      <c r="B24" s="57">
        <v>0.38100000000000001</v>
      </c>
      <c r="C24" s="59">
        <v>1.0999999999999999E-2</v>
      </c>
      <c r="D24" s="27"/>
      <c r="E24" s="43"/>
      <c r="F24" s="48" t="str">
        <f t="shared" si="0"/>
        <v>Fail</v>
      </c>
      <c r="G24" s="16"/>
    </row>
    <row r="25" spans="1:7" x14ac:dyDescent="0.25">
      <c r="A25" s="1"/>
      <c r="B25" s="57">
        <v>0.40600000000000003</v>
      </c>
      <c r="C25" s="59">
        <v>1.0999999999999999E-2</v>
      </c>
      <c r="D25" s="27"/>
      <c r="E25" s="43"/>
      <c r="F25" s="48" t="str">
        <f t="shared" si="0"/>
        <v>Fail</v>
      </c>
      <c r="G25" s="16"/>
    </row>
    <row r="26" spans="1:7" x14ac:dyDescent="0.25">
      <c r="A26" s="1"/>
      <c r="B26" s="57">
        <v>0.432</v>
      </c>
      <c r="C26" s="59">
        <v>1.0999999999999999E-2</v>
      </c>
      <c r="D26" s="27"/>
      <c r="E26" s="43"/>
      <c r="F26" s="48" t="str">
        <f t="shared" si="0"/>
        <v>Fail</v>
      </c>
      <c r="G26" s="16"/>
    </row>
    <row r="27" spans="1:7" x14ac:dyDescent="0.25">
      <c r="A27" s="1"/>
      <c r="B27" s="57">
        <v>0.45700000000000002</v>
      </c>
      <c r="C27" s="59">
        <v>1.0999999999999999E-2</v>
      </c>
      <c r="D27" s="27"/>
      <c r="E27" s="43"/>
      <c r="F27" s="48" t="str">
        <f t="shared" si="0"/>
        <v>Fail</v>
      </c>
      <c r="G27" s="16"/>
    </row>
    <row r="28" spans="1:7" x14ac:dyDescent="0.25">
      <c r="A28" s="1"/>
      <c r="B28" s="57">
        <v>0.48299999999999998</v>
      </c>
      <c r="C28" s="59">
        <v>1.0999999999999999E-2</v>
      </c>
      <c r="D28" s="27"/>
      <c r="E28" s="43"/>
      <c r="F28" s="48" t="str">
        <f t="shared" si="0"/>
        <v>Fail</v>
      </c>
      <c r="G28" s="16"/>
    </row>
    <row r="29" spans="1:7" x14ac:dyDescent="0.25">
      <c r="A29" s="1"/>
      <c r="B29" s="57">
        <v>0.50800000000000001</v>
      </c>
      <c r="C29" s="59">
        <v>1.0999999999999999E-2</v>
      </c>
      <c r="D29" s="27"/>
      <c r="E29" s="43"/>
      <c r="F29" s="48" t="str">
        <f t="shared" si="0"/>
        <v>Fail</v>
      </c>
      <c r="G29" s="16"/>
    </row>
    <row r="30" spans="1:7" x14ac:dyDescent="0.25">
      <c r="A30" s="1"/>
      <c r="B30" s="57">
        <v>0.53300000000000003</v>
      </c>
      <c r="C30" s="59">
        <v>1.4E-3</v>
      </c>
      <c r="D30" s="27"/>
      <c r="E30" s="43"/>
      <c r="F30" s="48" t="str">
        <f t="shared" si="0"/>
        <v>Fail</v>
      </c>
      <c r="G30" s="16"/>
    </row>
    <row r="31" spans="1:7" x14ac:dyDescent="0.25">
      <c r="A31" s="1"/>
      <c r="B31" s="57">
        <v>0.63500000000000001</v>
      </c>
      <c r="C31" s="59">
        <v>1.6999999999999999E-3</v>
      </c>
      <c r="D31" s="27"/>
      <c r="E31" s="43"/>
      <c r="F31" s="48" t="str">
        <f t="shared" si="0"/>
        <v>Fail</v>
      </c>
      <c r="G31" s="17"/>
    </row>
    <row r="32" spans="1:7" x14ac:dyDescent="0.25">
      <c r="A32" s="1"/>
      <c r="B32" s="57">
        <v>0.68600000000000005</v>
      </c>
      <c r="C32" s="59">
        <v>1.6999999999999999E-3</v>
      </c>
      <c r="D32" s="27"/>
      <c r="E32" s="43"/>
      <c r="F32" s="48" t="str">
        <f t="shared" si="0"/>
        <v>Fail</v>
      </c>
      <c r="G32" s="17"/>
    </row>
    <row r="33" spans="1:7" x14ac:dyDescent="0.25">
      <c r="A33" s="1"/>
      <c r="B33" s="57">
        <v>0.76200000000000001</v>
      </c>
      <c r="C33" s="59">
        <v>1.6999999999999999E-3</v>
      </c>
      <c r="D33" s="27"/>
      <c r="E33" s="43"/>
      <c r="F33" s="48" t="str">
        <f t="shared" si="0"/>
        <v>Fail</v>
      </c>
      <c r="G33" s="17"/>
    </row>
    <row r="34" spans="1:7" x14ac:dyDescent="0.25">
      <c r="A34" s="1"/>
      <c r="B34" s="57">
        <v>1.02</v>
      </c>
      <c r="C34" s="59">
        <v>1.9E-3</v>
      </c>
      <c r="D34" s="27"/>
      <c r="E34" s="43"/>
      <c r="F34" s="48" t="str">
        <f t="shared" si="0"/>
        <v>Fail</v>
      </c>
      <c r="G34" s="17"/>
    </row>
    <row r="35" spans="1:7" x14ac:dyDescent="0.25">
      <c r="A35" s="1"/>
      <c r="B35" s="57"/>
      <c r="C35" s="60"/>
      <c r="D35" s="27"/>
      <c r="E35" s="43"/>
      <c r="F35" s="48" t="str">
        <f t="shared" si="0"/>
        <v>Pass</v>
      </c>
      <c r="G35" s="16"/>
    </row>
    <row r="36" spans="1:7" x14ac:dyDescent="0.25">
      <c r="A36" s="1"/>
      <c r="B36" s="57"/>
      <c r="C36" s="60"/>
      <c r="D36" s="27"/>
      <c r="E36" s="43"/>
      <c r="F36" s="48" t="str">
        <f t="shared" si="0"/>
        <v>Pass</v>
      </c>
      <c r="G36" s="16"/>
    </row>
    <row r="37" spans="1:7" x14ac:dyDescent="0.25">
      <c r="A37" s="1"/>
      <c r="B37" s="57"/>
      <c r="C37" s="60"/>
      <c r="D37" s="27"/>
      <c r="E37" s="43"/>
      <c r="F37" s="48" t="str">
        <f t="shared" si="0"/>
        <v>Pass</v>
      </c>
      <c r="G37" s="16"/>
    </row>
    <row r="38" spans="1:7" x14ac:dyDescent="0.25">
      <c r="A38" s="1"/>
      <c r="B38" s="57"/>
      <c r="C38" s="60"/>
      <c r="D38" s="27"/>
      <c r="E38" s="43"/>
      <c r="F38" s="48" t="str">
        <f t="shared" si="0"/>
        <v>Pass</v>
      </c>
      <c r="G38" s="16"/>
    </row>
    <row r="39" spans="1:7" x14ac:dyDescent="0.25">
      <c r="A39" s="1"/>
      <c r="B39" s="57"/>
      <c r="C39" s="60"/>
      <c r="D39" s="27"/>
      <c r="E39" s="44"/>
      <c r="F39" s="48" t="str">
        <f t="shared" si="0"/>
        <v>Pass</v>
      </c>
      <c r="G39" s="16"/>
    </row>
    <row r="40" spans="1:7" x14ac:dyDescent="0.25">
      <c r="A40" s="1"/>
      <c r="B40" s="57"/>
      <c r="C40" s="60"/>
      <c r="D40" s="27"/>
      <c r="E40" s="43"/>
      <c r="F40" s="48" t="str">
        <f t="shared" si="0"/>
        <v>Pass</v>
      </c>
      <c r="G40" s="16"/>
    </row>
    <row r="41" spans="1:7" x14ac:dyDescent="0.25">
      <c r="A41" s="1"/>
      <c r="B41" s="57"/>
      <c r="C41" s="60"/>
      <c r="D41" s="27"/>
      <c r="E41" s="43"/>
      <c r="F41" s="48" t="str">
        <f t="shared" si="0"/>
        <v>Pass</v>
      </c>
      <c r="G41" s="16"/>
    </row>
    <row r="42" spans="1:7" x14ac:dyDescent="0.25">
      <c r="A42" s="1"/>
      <c r="B42" s="57"/>
      <c r="C42" s="60"/>
      <c r="D42" s="18"/>
      <c r="E42" s="45"/>
      <c r="F42" s="48" t="str">
        <f t="shared" si="0"/>
        <v>Pass</v>
      </c>
      <c r="G42" s="16"/>
    </row>
    <row r="43" spans="1:7" ht="15.75" thickBot="1" x14ac:dyDescent="0.3">
      <c r="A43" s="1"/>
      <c r="B43" s="58"/>
      <c r="C43" s="61"/>
      <c r="D43" s="19"/>
      <c r="E43" s="46"/>
      <c r="F43" s="49" t="str">
        <f t="shared" si="0"/>
        <v>Pass</v>
      </c>
      <c r="G43" s="16"/>
    </row>
    <row r="44" spans="1:7" x14ac:dyDescent="0.25">
      <c r="A44" s="1"/>
      <c r="B44" s="20"/>
      <c r="C44" s="20"/>
      <c r="D44" s="28"/>
      <c r="E44" s="29"/>
      <c r="G44" s="16"/>
    </row>
    <row r="45" spans="1:7" x14ac:dyDescent="0.25">
      <c r="A45" s="1"/>
      <c r="B45" s="20"/>
      <c r="C45" s="20"/>
      <c r="D45" s="28"/>
      <c r="E45" s="29"/>
    </row>
    <row r="46" spans="1:7" x14ac:dyDescent="0.25">
      <c r="A46" s="1"/>
      <c r="B46" s="20"/>
      <c r="C46" s="78" t="s">
        <v>1</v>
      </c>
      <c r="D46" s="78"/>
      <c r="E46" s="29"/>
    </row>
    <row r="47" spans="1:7" x14ac:dyDescent="0.25">
      <c r="A47" s="1"/>
      <c r="B47" s="20"/>
      <c r="C47" s="20"/>
      <c r="D47" s="28"/>
      <c r="E47" s="29"/>
    </row>
  </sheetData>
  <mergeCells count="5">
    <mergeCell ref="B1:D1"/>
    <mergeCell ref="B2:D2"/>
    <mergeCell ref="C46:D46"/>
    <mergeCell ref="E5:F5"/>
    <mergeCell ref="E3:F3"/>
  </mergeCells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434F-ABFD-4A5D-9AD0-C0FCD315EEDF}">
  <dimension ref="A1:G47"/>
  <sheetViews>
    <sheetView workbookViewId="0">
      <selection activeCell="I12" sqref="I12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6.5" thickBot="1" x14ac:dyDescent="0.3">
      <c r="A1" s="1"/>
      <c r="B1" s="72" t="s">
        <v>0</v>
      </c>
      <c r="C1" s="72"/>
      <c r="D1" s="72"/>
      <c r="E1" s="79" t="s">
        <v>1</v>
      </c>
      <c r="F1" s="79"/>
    </row>
    <row r="2" spans="1:7" ht="22.5" customHeight="1" thickBot="1" x14ac:dyDescent="0.3">
      <c r="A2" s="1"/>
      <c r="B2" s="73" t="s">
        <v>2</v>
      </c>
      <c r="C2" s="73"/>
      <c r="D2" s="73"/>
      <c r="E2" s="3"/>
      <c r="F2" s="4"/>
    </row>
    <row r="3" spans="1:7" ht="24.75" customHeight="1" thickBot="1" x14ac:dyDescent="0.3">
      <c r="B3" s="5" t="s">
        <v>3</v>
      </c>
      <c r="C3" s="6"/>
      <c r="D3" s="7" t="s">
        <v>4</v>
      </c>
      <c r="E3" s="75"/>
      <c r="F3" s="75"/>
    </row>
    <row r="4" spans="1:7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12"/>
      <c r="D5" s="7" t="s">
        <v>6</v>
      </c>
      <c r="E5" s="74"/>
      <c r="F5" s="74"/>
    </row>
    <row r="6" spans="1:7" x14ac:dyDescent="0.25">
      <c r="C6" s="10"/>
      <c r="D6" s="11"/>
      <c r="E6" s="11"/>
      <c r="F6" s="11"/>
    </row>
    <row r="7" spans="1:7" x14ac:dyDescent="0.25">
      <c r="C7" s="10"/>
      <c r="D7" s="38" t="s">
        <v>7</v>
      </c>
      <c r="E7" s="39" t="s">
        <v>8</v>
      </c>
      <c r="G7" s="16"/>
    </row>
    <row r="8" spans="1:7" ht="7.9" customHeight="1" thickBot="1" x14ac:dyDescent="0.3">
      <c r="C8" s="10"/>
      <c r="D8" s="38"/>
      <c r="E8" s="11"/>
      <c r="G8" s="16"/>
    </row>
    <row r="9" spans="1:7" ht="15.75" thickBot="1" x14ac:dyDescent="0.3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50" t="s">
        <v>13</v>
      </c>
    </row>
    <row r="10" spans="1:7" x14ac:dyDescent="0.25">
      <c r="A10" s="1"/>
      <c r="B10" s="62">
        <v>0.06</v>
      </c>
      <c r="C10" s="65">
        <v>4.0000000000000001E-3</v>
      </c>
      <c r="D10" s="35"/>
      <c r="E10" s="43"/>
      <c r="F10" s="51" t="str">
        <f>IF(ABS(D10-B10)&lt;=C10,"Pass","Fail")</f>
        <v>Fail</v>
      </c>
      <c r="G10" s="16"/>
    </row>
    <row r="11" spans="1:7" x14ac:dyDescent="0.25">
      <c r="A11" s="1"/>
      <c r="B11" s="63">
        <v>7.0000000000000007E-2</v>
      </c>
      <c r="C11" s="65">
        <v>4.0000000000000001E-3</v>
      </c>
      <c r="D11" s="27"/>
      <c r="E11" s="43"/>
      <c r="F11" s="48" t="str">
        <f t="shared" ref="F11:F43" si="0">IF(ABS(D11-B11)&lt;=C11,"Pass","Fail")</f>
        <v>Fail</v>
      </c>
      <c r="G11" s="16"/>
    </row>
    <row r="12" spans="1:7" x14ac:dyDescent="0.25">
      <c r="A12" s="1"/>
      <c r="B12" s="63">
        <v>0.08</v>
      </c>
      <c r="C12" s="65">
        <v>4.0000000000000001E-3</v>
      </c>
      <c r="D12" s="27"/>
      <c r="E12" s="43"/>
      <c r="F12" s="48" t="str">
        <f t="shared" si="0"/>
        <v>Fail</v>
      </c>
      <c r="G12" s="16"/>
    </row>
    <row r="13" spans="1:7" x14ac:dyDescent="0.25">
      <c r="A13" s="1"/>
      <c r="B13" s="63">
        <v>0.1</v>
      </c>
      <c r="C13" s="65">
        <v>5.0000000000000001E-3</v>
      </c>
      <c r="D13" s="27"/>
      <c r="E13" s="43"/>
      <c r="F13" s="48" t="str">
        <f t="shared" si="0"/>
        <v>Fail</v>
      </c>
      <c r="G13" s="16"/>
    </row>
    <row r="14" spans="1:7" x14ac:dyDescent="0.25">
      <c r="A14" s="1"/>
      <c r="B14" s="63">
        <v>0.15</v>
      </c>
      <c r="C14" s="65">
        <v>5.0000000000000001E-3</v>
      </c>
      <c r="D14" s="27"/>
      <c r="E14" s="43"/>
      <c r="F14" s="48" t="str">
        <f t="shared" si="0"/>
        <v>Fail</v>
      </c>
      <c r="G14" s="16"/>
    </row>
    <row r="15" spans="1:7" x14ac:dyDescent="0.25">
      <c r="A15" s="1"/>
      <c r="B15" s="63">
        <v>0.2</v>
      </c>
      <c r="C15" s="65">
        <v>7.0000000000000001E-3</v>
      </c>
      <c r="D15" s="27"/>
      <c r="E15" s="43"/>
      <c r="F15" s="48" t="str">
        <f t="shared" si="0"/>
        <v>Fail</v>
      </c>
      <c r="G15" s="16"/>
    </row>
    <row r="16" spans="1:7" x14ac:dyDescent="0.25">
      <c r="A16" s="1"/>
      <c r="B16" s="63">
        <v>0.25</v>
      </c>
      <c r="C16" s="65">
        <v>7.0000000000000001E-3</v>
      </c>
      <c r="D16" s="27"/>
      <c r="E16" s="43"/>
      <c r="F16" s="48" t="str">
        <f t="shared" si="0"/>
        <v>Fail</v>
      </c>
      <c r="G16" s="16"/>
    </row>
    <row r="17" spans="1:7" x14ac:dyDescent="0.25">
      <c r="A17" s="1"/>
      <c r="B17" s="63">
        <v>0.3</v>
      </c>
      <c r="C17" s="65">
        <v>7.0000000000000001E-3</v>
      </c>
      <c r="D17" s="27"/>
      <c r="E17" s="43"/>
      <c r="F17" s="48" t="str">
        <f t="shared" si="0"/>
        <v>Fail</v>
      </c>
      <c r="G17" s="16"/>
    </row>
    <row r="18" spans="1:7" x14ac:dyDescent="0.25">
      <c r="A18" s="1"/>
      <c r="B18" s="63">
        <v>0.35</v>
      </c>
      <c r="C18" s="65">
        <v>1.0999999999999999E-2</v>
      </c>
      <c r="D18" s="27"/>
      <c r="E18" s="43"/>
      <c r="F18" s="48" t="str">
        <f t="shared" si="0"/>
        <v>Fail</v>
      </c>
      <c r="G18" s="16"/>
    </row>
    <row r="19" spans="1:7" x14ac:dyDescent="0.25">
      <c r="A19" s="1"/>
      <c r="B19" s="63">
        <v>0.4</v>
      </c>
      <c r="C19" s="65">
        <v>1.0999999999999999E-2</v>
      </c>
      <c r="D19" s="27"/>
      <c r="E19" s="43"/>
      <c r="F19" s="48" t="str">
        <f t="shared" si="0"/>
        <v>Fail</v>
      </c>
      <c r="G19" s="16"/>
    </row>
    <row r="20" spans="1:7" x14ac:dyDescent="0.25">
      <c r="A20" s="1"/>
      <c r="B20" s="63">
        <v>0.45</v>
      </c>
      <c r="C20" s="65">
        <v>1.0999999999999999E-2</v>
      </c>
      <c r="D20" s="27"/>
      <c r="E20" s="43"/>
      <c r="F20" s="48" t="str">
        <f t="shared" si="0"/>
        <v>Fail</v>
      </c>
      <c r="G20" s="16"/>
    </row>
    <row r="21" spans="1:7" x14ac:dyDescent="0.25">
      <c r="A21" s="1"/>
      <c r="B21" s="63">
        <v>0.5</v>
      </c>
      <c r="C21" s="65">
        <v>1.0999999999999999E-2</v>
      </c>
      <c r="D21" s="27"/>
      <c r="E21" s="43"/>
      <c r="F21" s="48" t="str">
        <f t="shared" si="0"/>
        <v>Fail</v>
      </c>
      <c r="G21" s="16"/>
    </row>
    <row r="22" spans="1:7" x14ac:dyDescent="0.25">
      <c r="A22" s="1"/>
      <c r="B22" s="63">
        <v>0.55000000000000004</v>
      </c>
      <c r="C22" s="65">
        <v>1.4E-2</v>
      </c>
      <c r="D22" s="27"/>
      <c r="E22" s="43"/>
      <c r="F22" s="48" t="str">
        <f t="shared" si="0"/>
        <v>Fail</v>
      </c>
      <c r="G22" s="16"/>
    </row>
    <row r="23" spans="1:7" x14ac:dyDescent="0.25">
      <c r="A23" s="1"/>
      <c r="B23" s="63">
        <v>0.6</v>
      </c>
      <c r="C23" s="65">
        <v>1.4E-2</v>
      </c>
      <c r="D23" s="27"/>
      <c r="E23" s="43"/>
      <c r="F23" s="48" t="str">
        <f t="shared" si="0"/>
        <v>Fail</v>
      </c>
      <c r="G23" s="16"/>
    </row>
    <row r="24" spans="1:7" x14ac:dyDescent="0.25">
      <c r="A24" s="1"/>
      <c r="B24" s="63">
        <v>0.7</v>
      </c>
      <c r="C24" s="65">
        <v>1.7000000000000001E-2</v>
      </c>
      <c r="D24" s="27"/>
      <c r="E24" s="43"/>
      <c r="F24" s="48" t="str">
        <f t="shared" si="0"/>
        <v>Fail</v>
      </c>
      <c r="G24" s="16"/>
    </row>
    <row r="25" spans="1:7" x14ac:dyDescent="0.25">
      <c r="A25" s="1"/>
      <c r="B25" s="63"/>
      <c r="C25" s="65"/>
      <c r="D25" s="27"/>
      <c r="E25" s="43"/>
      <c r="F25" s="48" t="str">
        <f t="shared" si="0"/>
        <v>Pass</v>
      </c>
      <c r="G25" s="16"/>
    </row>
    <row r="26" spans="1:7" x14ac:dyDescent="0.25">
      <c r="A26" s="1"/>
      <c r="B26" s="63"/>
      <c r="C26" s="65"/>
      <c r="D26" s="27"/>
      <c r="E26" s="43"/>
      <c r="F26" s="48" t="str">
        <f t="shared" si="0"/>
        <v>Pass</v>
      </c>
      <c r="G26" s="16"/>
    </row>
    <row r="27" spans="1:7" x14ac:dyDescent="0.25">
      <c r="A27" s="1"/>
      <c r="B27" s="63"/>
      <c r="C27" s="65"/>
      <c r="D27" s="27"/>
      <c r="E27" s="43"/>
      <c r="F27" s="48" t="str">
        <f t="shared" si="0"/>
        <v>Pass</v>
      </c>
      <c r="G27" s="16"/>
    </row>
    <row r="28" spans="1:7" x14ac:dyDescent="0.25">
      <c r="A28" s="1"/>
      <c r="B28" s="63"/>
      <c r="C28" s="65"/>
      <c r="D28" s="27"/>
      <c r="E28" s="43"/>
      <c r="F28" s="48" t="str">
        <f t="shared" si="0"/>
        <v>Pass</v>
      </c>
      <c r="G28" s="16"/>
    </row>
    <row r="29" spans="1:7" x14ac:dyDescent="0.25">
      <c r="A29" s="1"/>
      <c r="B29" s="63"/>
      <c r="C29" s="65"/>
      <c r="D29" s="27"/>
      <c r="E29" s="43"/>
      <c r="F29" s="48" t="str">
        <f t="shared" si="0"/>
        <v>Pass</v>
      </c>
      <c r="G29" s="16"/>
    </row>
    <row r="30" spans="1:7" x14ac:dyDescent="0.25">
      <c r="A30" s="1"/>
      <c r="B30" s="63"/>
      <c r="C30" s="65"/>
      <c r="D30" s="27"/>
      <c r="E30" s="43"/>
      <c r="F30" s="48" t="str">
        <f t="shared" si="0"/>
        <v>Pass</v>
      </c>
      <c r="G30" s="16"/>
    </row>
    <row r="31" spans="1:7" x14ac:dyDescent="0.25">
      <c r="A31" s="1"/>
      <c r="B31" s="63"/>
      <c r="C31" s="65"/>
      <c r="D31" s="27"/>
      <c r="E31" s="43"/>
      <c r="F31" s="48" t="str">
        <f t="shared" si="0"/>
        <v>Pass</v>
      </c>
      <c r="G31" s="16"/>
    </row>
    <row r="32" spans="1:7" x14ac:dyDescent="0.25">
      <c r="A32" s="1"/>
      <c r="B32" s="63"/>
      <c r="C32" s="65"/>
      <c r="D32" s="27"/>
      <c r="E32" s="43"/>
      <c r="F32" s="48" t="str">
        <f t="shared" si="0"/>
        <v>Pass</v>
      </c>
      <c r="G32" s="16"/>
    </row>
    <row r="33" spans="1:7" x14ac:dyDescent="0.25">
      <c r="A33" s="1"/>
      <c r="B33" s="63"/>
      <c r="C33" s="65"/>
      <c r="D33" s="27"/>
      <c r="E33" s="43"/>
      <c r="F33" s="48" t="str">
        <f t="shared" si="0"/>
        <v>Pass</v>
      </c>
      <c r="G33" s="16"/>
    </row>
    <row r="34" spans="1:7" x14ac:dyDescent="0.25">
      <c r="A34" s="1"/>
      <c r="B34" s="63"/>
      <c r="C34" s="65"/>
      <c r="D34" s="27"/>
      <c r="E34" s="43"/>
      <c r="F34" s="48" t="str">
        <f t="shared" si="0"/>
        <v>Pass</v>
      </c>
      <c r="G34" s="17"/>
    </row>
    <row r="35" spans="1:7" x14ac:dyDescent="0.25">
      <c r="A35" s="1"/>
      <c r="B35" s="63"/>
      <c r="C35" s="66"/>
      <c r="D35" s="27"/>
      <c r="E35" s="43"/>
      <c r="F35" s="48" t="str">
        <f t="shared" si="0"/>
        <v>Pass</v>
      </c>
      <c r="G35" s="17"/>
    </row>
    <row r="36" spans="1:7" x14ac:dyDescent="0.25">
      <c r="A36" s="1"/>
      <c r="B36" s="63"/>
      <c r="C36" s="66"/>
      <c r="D36" s="27"/>
      <c r="E36" s="43"/>
      <c r="F36" s="48" t="str">
        <f t="shared" si="0"/>
        <v>Pass</v>
      </c>
      <c r="G36" s="17"/>
    </row>
    <row r="37" spans="1:7" x14ac:dyDescent="0.25">
      <c r="A37" s="1"/>
      <c r="B37" s="63"/>
      <c r="C37" s="66"/>
      <c r="D37" s="27"/>
      <c r="E37" s="43"/>
      <c r="F37" s="48" t="str">
        <f t="shared" si="0"/>
        <v>Pass</v>
      </c>
      <c r="G37" s="17"/>
    </row>
    <row r="38" spans="1:7" x14ac:dyDescent="0.25">
      <c r="A38" s="1"/>
      <c r="B38" s="63"/>
      <c r="C38" s="66"/>
      <c r="D38" s="27"/>
      <c r="E38" s="43"/>
      <c r="F38" s="48" t="str">
        <f t="shared" si="0"/>
        <v>Pass</v>
      </c>
      <c r="G38" s="16"/>
    </row>
    <row r="39" spans="1:7" x14ac:dyDescent="0.25">
      <c r="A39" s="1"/>
      <c r="B39" s="63"/>
      <c r="C39" s="66"/>
      <c r="D39" s="27"/>
      <c r="E39" s="44"/>
      <c r="F39" s="48" t="str">
        <f t="shared" si="0"/>
        <v>Pass</v>
      </c>
      <c r="G39" s="16"/>
    </row>
    <row r="40" spans="1:7" x14ac:dyDescent="0.25">
      <c r="A40" s="1"/>
      <c r="B40" s="63"/>
      <c r="C40" s="66"/>
      <c r="D40" s="27"/>
      <c r="E40" s="43"/>
      <c r="F40" s="48" t="str">
        <f t="shared" si="0"/>
        <v>Pass</v>
      </c>
      <c r="G40" s="16"/>
    </row>
    <row r="41" spans="1:7" x14ac:dyDescent="0.25">
      <c r="A41" s="1"/>
      <c r="B41" s="63"/>
      <c r="C41" s="66"/>
      <c r="D41" s="27"/>
      <c r="E41" s="43"/>
      <c r="F41" s="48" t="str">
        <f t="shared" si="0"/>
        <v>Pass</v>
      </c>
      <c r="G41" s="16"/>
    </row>
    <row r="42" spans="1:7" x14ac:dyDescent="0.25">
      <c r="A42" s="1"/>
      <c r="B42" s="63"/>
      <c r="C42" s="66"/>
      <c r="D42" s="18"/>
      <c r="E42" s="45"/>
      <c r="F42" s="48" t="str">
        <f t="shared" si="0"/>
        <v>Pass</v>
      </c>
      <c r="G42" s="16"/>
    </row>
    <row r="43" spans="1:7" ht="15.75" thickBot="1" x14ac:dyDescent="0.3">
      <c r="A43" s="1"/>
      <c r="B43" s="64"/>
      <c r="C43" s="67"/>
      <c r="D43" s="19"/>
      <c r="E43" s="46"/>
      <c r="F43" s="49" t="str">
        <f t="shared" si="0"/>
        <v>Pass</v>
      </c>
      <c r="G43" s="16"/>
    </row>
    <row r="44" spans="1:7" x14ac:dyDescent="0.25">
      <c r="A44" s="1"/>
      <c r="B44" s="20"/>
      <c r="C44" s="20"/>
      <c r="D44" s="28"/>
      <c r="E44" s="29"/>
      <c r="G44" s="16"/>
    </row>
    <row r="45" spans="1:7" x14ac:dyDescent="0.25">
      <c r="A45" s="1"/>
      <c r="B45" s="20"/>
      <c r="C45" s="20"/>
      <c r="D45" s="28"/>
      <c r="E45" s="29"/>
      <c r="G45" s="16"/>
    </row>
    <row r="46" spans="1:7" x14ac:dyDescent="0.25">
      <c r="A46" s="1"/>
      <c r="B46" s="20"/>
      <c r="C46" s="78" t="s">
        <v>1</v>
      </c>
      <c r="D46" s="78"/>
      <c r="E46" s="29"/>
      <c r="G46" s="16"/>
    </row>
    <row r="47" spans="1:7" x14ac:dyDescent="0.25">
      <c r="A47" s="1"/>
      <c r="B47" s="20"/>
      <c r="C47" s="20"/>
      <c r="D47" s="28"/>
      <c r="E47" s="29"/>
      <c r="G47" s="16"/>
    </row>
  </sheetData>
  <mergeCells count="6">
    <mergeCell ref="B1:D1"/>
    <mergeCell ref="B2:D2"/>
    <mergeCell ref="C46:D46"/>
    <mergeCell ref="E5:F5"/>
    <mergeCell ref="E3:F3"/>
    <mergeCell ref="E1:F1"/>
  </mergeCells>
  <pageMargins left="0.7" right="0.7" top="0.75" bottom="0.75" header="0.3" footer="0.3"/>
  <pageSetup paperSize="261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F5D0-0571-41F6-900D-FD1E33722340}">
  <dimension ref="A1:G47"/>
  <sheetViews>
    <sheetView topLeftCell="A4" workbookViewId="0">
      <selection activeCell="G46" sqref="G46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 x14ac:dyDescent="0.25">
      <c r="A1" s="1"/>
      <c r="B1" s="72" t="s">
        <v>0</v>
      </c>
      <c r="C1" s="72"/>
      <c r="D1" s="72"/>
      <c r="E1" s="72" t="s">
        <v>1</v>
      </c>
      <c r="F1" s="72"/>
    </row>
    <row r="2" spans="1:7" ht="22.5" customHeight="1" thickBot="1" x14ac:dyDescent="0.3">
      <c r="A2" s="1"/>
      <c r="B2" s="73" t="s">
        <v>2</v>
      </c>
      <c r="C2" s="73"/>
      <c r="D2" s="73"/>
      <c r="E2" s="40"/>
      <c r="F2" s="4"/>
    </row>
    <row r="3" spans="1:7" ht="24.75" customHeight="1" thickBot="1" x14ac:dyDescent="0.3">
      <c r="B3" s="5" t="s">
        <v>3</v>
      </c>
      <c r="C3" s="6"/>
      <c r="D3" s="7" t="s">
        <v>4</v>
      </c>
      <c r="E3" s="75"/>
      <c r="F3" s="75"/>
    </row>
    <row r="4" spans="1:7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41"/>
      <c r="D5" s="7" t="s">
        <v>6</v>
      </c>
      <c r="E5" s="74"/>
      <c r="F5" s="74"/>
    </row>
    <row r="6" spans="1:7" x14ac:dyDescent="0.25">
      <c r="C6" s="10"/>
      <c r="D6" s="11"/>
      <c r="E6" s="11"/>
      <c r="F6" s="11"/>
    </row>
    <row r="7" spans="1:7" x14ac:dyDescent="0.25">
      <c r="C7" s="10"/>
      <c r="D7" s="38" t="s">
        <v>7</v>
      </c>
      <c r="E7" s="39" t="s">
        <v>8</v>
      </c>
      <c r="G7" s="16"/>
    </row>
    <row r="8" spans="1:7" ht="7.9" customHeight="1" thickBot="1" x14ac:dyDescent="0.3">
      <c r="C8" s="10"/>
      <c r="D8" s="38"/>
      <c r="E8" s="11"/>
      <c r="G8" s="16"/>
    </row>
    <row r="9" spans="1:7" ht="15.75" thickBot="1" x14ac:dyDescent="0.3">
      <c r="A9" s="14"/>
      <c r="B9" s="21" t="s">
        <v>9</v>
      </c>
      <c r="C9" s="23" t="s">
        <v>10</v>
      </c>
      <c r="D9" s="68" t="s">
        <v>11</v>
      </c>
      <c r="E9" s="69" t="s">
        <v>12</v>
      </c>
      <c r="F9" s="50" t="s">
        <v>13</v>
      </c>
    </row>
    <row r="10" spans="1:7" x14ac:dyDescent="0.25">
      <c r="A10" s="1"/>
      <c r="B10" s="34"/>
      <c r="C10" s="53"/>
      <c r="D10" s="35"/>
      <c r="E10" s="43"/>
      <c r="F10" s="51" t="str">
        <f>IF(ABS(D10-B10)&lt;=C10,"Pass","Fail")</f>
        <v>Pass</v>
      </c>
      <c r="G10" s="16"/>
    </row>
    <row r="11" spans="1:7" x14ac:dyDescent="0.25">
      <c r="A11" s="1"/>
      <c r="B11" s="30"/>
      <c r="C11" s="53"/>
      <c r="D11" s="27"/>
      <c r="E11" s="43"/>
      <c r="F11" s="51" t="str">
        <f t="shared" ref="F11:F43" si="0">IF(ABS(D11-B11)&lt;=C11,"Pass","Fail")</f>
        <v>Pass</v>
      </c>
      <c r="G11" s="16"/>
    </row>
    <row r="12" spans="1:7" x14ac:dyDescent="0.25">
      <c r="A12" s="1"/>
      <c r="B12" s="30"/>
      <c r="C12" s="53"/>
      <c r="D12" s="27"/>
      <c r="E12" s="43"/>
      <c r="F12" s="51" t="str">
        <f t="shared" si="0"/>
        <v>Pass</v>
      </c>
      <c r="G12" s="16"/>
    </row>
    <row r="13" spans="1:7" x14ac:dyDescent="0.25">
      <c r="A13" s="1"/>
      <c r="B13" s="30"/>
      <c r="C13" s="53"/>
      <c r="D13" s="27"/>
      <c r="E13" s="43"/>
      <c r="F13" s="51" t="str">
        <f t="shared" si="0"/>
        <v>Pass</v>
      </c>
      <c r="G13" s="16"/>
    </row>
    <row r="14" spans="1:7" x14ac:dyDescent="0.25">
      <c r="A14" s="1"/>
      <c r="B14" s="30"/>
      <c r="C14" s="53"/>
      <c r="D14" s="27"/>
      <c r="E14" s="43"/>
      <c r="F14" s="51" t="str">
        <f t="shared" si="0"/>
        <v>Pass</v>
      </c>
      <c r="G14" s="16"/>
    </row>
    <row r="15" spans="1:7" x14ac:dyDescent="0.25">
      <c r="A15" s="1"/>
      <c r="B15" s="30"/>
      <c r="C15" s="53"/>
      <c r="D15" s="27"/>
      <c r="E15" s="43"/>
      <c r="F15" s="51" t="str">
        <f t="shared" si="0"/>
        <v>Pass</v>
      </c>
      <c r="G15" s="16"/>
    </row>
    <row r="16" spans="1:7" x14ac:dyDescent="0.25">
      <c r="A16" s="1"/>
      <c r="B16" s="30"/>
      <c r="C16" s="53"/>
      <c r="D16" s="27"/>
      <c r="E16" s="43"/>
      <c r="F16" s="51" t="str">
        <f t="shared" si="0"/>
        <v>Pass</v>
      </c>
      <c r="G16" s="16"/>
    </row>
    <row r="17" spans="1:7" x14ac:dyDescent="0.25">
      <c r="A17" s="1"/>
      <c r="B17" s="30"/>
      <c r="C17" s="53"/>
      <c r="D17" s="27"/>
      <c r="E17" s="43"/>
      <c r="F17" s="51" t="str">
        <f t="shared" si="0"/>
        <v>Pass</v>
      </c>
      <c r="G17" s="16"/>
    </row>
    <row r="18" spans="1:7" x14ac:dyDescent="0.25">
      <c r="A18" s="1"/>
      <c r="B18" s="30"/>
      <c r="C18" s="53"/>
      <c r="D18" s="27"/>
      <c r="E18" s="43"/>
      <c r="F18" s="51" t="str">
        <f t="shared" si="0"/>
        <v>Pass</v>
      </c>
      <c r="G18" s="16"/>
    </row>
    <row r="19" spans="1:7" x14ac:dyDescent="0.25">
      <c r="A19" s="1"/>
      <c r="B19" s="30"/>
      <c r="C19" s="53"/>
      <c r="D19" s="27"/>
      <c r="E19" s="43"/>
      <c r="F19" s="51" t="str">
        <f t="shared" si="0"/>
        <v>Pass</v>
      </c>
      <c r="G19" s="16"/>
    </row>
    <row r="20" spans="1:7" x14ac:dyDescent="0.25">
      <c r="A20" s="1"/>
      <c r="B20" s="30"/>
      <c r="C20" s="53"/>
      <c r="D20" s="27"/>
      <c r="E20" s="43"/>
      <c r="F20" s="51" t="str">
        <f t="shared" si="0"/>
        <v>Pass</v>
      </c>
      <c r="G20" s="16"/>
    </row>
    <row r="21" spans="1:7" x14ac:dyDescent="0.25">
      <c r="A21" s="1"/>
      <c r="B21" s="30"/>
      <c r="C21" s="53"/>
      <c r="D21" s="27"/>
      <c r="E21" s="43"/>
      <c r="F21" s="51" t="str">
        <f t="shared" si="0"/>
        <v>Pass</v>
      </c>
      <c r="G21" s="16"/>
    </row>
    <row r="22" spans="1:7" x14ac:dyDescent="0.25">
      <c r="A22" s="1"/>
      <c r="B22" s="30"/>
      <c r="C22" s="53"/>
      <c r="D22" s="27"/>
      <c r="E22" s="43"/>
      <c r="F22" s="51" t="str">
        <f t="shared" si="0"/>
        <v>Pass</v>
      </c>
      <c r="G22" s="16"/>
    </row>
    <row r="23" spans="1:7" x14ac:dyDescent="0.25">
      <c r="A23" s="1"/>
      <c r="B23" s="30"/>
      <c r="C23" s="53"/>
      <c r="D23" s="27"/>
      <c r="E23" s="43"/>
      <c r="F23" s="51" t="str">
        <f t="shared" si="0"/>
        <v>Pass</v>
      </c>
      <c r="G23" s="16"/>
    </row>
    <row r="24" spans="1:7" x14ac:dyDescent="0.25">
      <c r="A24" s="1"/>
      <c r="B24" s="30"/>
      <c r="C24" s="53"/>
      <c r="D24" s="27"/>
      <c r="E24" s="43"/>
      <c r="F24" s="51" t="str">
        <f t="shared" si="0"/>
        <v>Pass</v>
      </c>
      <c r="G24" s="16"/>
    </row>
    <row r="25" spans="1:7" x14ac:dyDescent="0.25">
      <c r="A25" s="1"/>
      <c r="B25" s="30"/>
      <c r="C25" s="53"/>
      <c r="D25" s="27"/>
      <c r="E25" s="43"/>
      <c r="F25" s="51" t="str">
        <f t="shared" si="0"/>
        <v>Pass</v>
      </c>
      <c r="G25" s="16"/>
    </row>
    <row r="26" spans="1:7" x14ac:dyDescent="0.25">
      <c r="A26" s="1"/>
      <c r="B26" s="30"/>
      <c r="C26" s="53"/>
      <c r="D26" s="27"/>
      <c r="E26" s="43"/>
      <c r="F26" s="51" t="str">
        <f t="shared" si="0"/>
        <v>Pass</v>
      </c>
      <c r="G26" s="16"/>
    </row>
    <row r="27" spans="1:7" x14ac:dyDescent="0.25">
      <c r="A27" s="1"/>
      <c r="B27" s="30"/>
      <c r="C27" s="53"/>
      <c r="D27" s="27"/>
      <c r="E27" s="43"/>
      <c r="F27" s="51" t="str">
        <f t="shared" si="0"/>
        <v>Pass</v>
      </c>
      <c r="G27" s="16"/>
    </row>
    <row r="28" spans="1:7" x14ac:dyDescent="0.25">
      <c r="A28" s="1"/>
      <c r="B28" s="30"/>
      <c r="C28" s="53"/>
      <c r="D28" s="27"/>
      <c r="E28" s="43"/>
      <c r="F28" s="51" t="str">
        <f t="shared" si="0"/>
        <v>Pass</v>
      </c>
      <c r="G28" s="16"/>
    </row>
    <row r="29" spans="1:7" x14ac:dyDescent="0.25">
      <c r="A29" s="1"/>
      <c r="B29" s="30"/>
      <c r="C29" s="53"/>
      <c r="D29" s="27"/>
      <c r="E29" s="43"/>
      <c r="F29" s="51" t="str">
        <f t="shared" si="0"/>
        <v>Pass</v>
      </c>
      <c r="G29" s="16"/>
    </row>
    <row r="30" spans="1:7" x14ac:dyDescent="0.25">
      <c r="A30" s="1"/>
      <c r="B30" s="30"/>
      <c r="C30" s="53"/>
      <c r="D30" s="27"/>
      <c r="E30" s="43"/>
      <c r="F30" s="51" t="str">
        <f t="shared" si="0"/>
        <v>Pass</v>
      </c>
      <c r="G30" s="16"/>
    </row>
    <row r="31" spans="1:7" x14ac:dyDescent="0.25">
      <c r="A31" s="1"/>
      <c r="B31" s="30"/>
      <c r="C31" s="53"/>
      <c r="D31" s="27"/>
      <c r="E31" s="43"/>
      <c r="F31" s="51" t="str">
        <f t="shared" si="0"/>
        <v>Pass</v>
      </c>
      <c r="G31" s="16"/>
    </row>
    <row r="32" spans="1:7" x14ac:dyDescent="0.25">
      <c r="A32" s="1"/>
      <c r="B32" s="30"/>
      <c r="C32" s="53"/>
      <c r="D32" s="27"/>
      <c r="E32" s="43"/>
      <c r="F32" s="51" t="str">
        <f t="shared" si="0"/>
        <v>Pass</v>
      </c>
      <c r="G32" s="16"/>
    </row>
    <row r="33" spans="1:7" x14ac:dyDescent="0.25">
      <c r="A33" s="1"/>
      <c r="B33" s="30"/>
      <c r="C33" s="53"/>
      <c r="D33" s="27"/>
      <c r="E33" s="43"/>
      <c r="F33" s="51" t="str">
        <f t="shared" si="0"/>
        <v>Pass</v>
      </c>
      <c r="G33" s="16"/>
    </row>
    <row r="34" spans="1:7" x14ac:dyDescent="0.25">
      <c r="A34" s="1"/>
      <c r="B34" s="30"/>
      <c r="C34" s="53"/>
      <c r="D34" s="27"/>
      <c r="E34" s="43"/>
      <c r="F34" s="51" t="str">
        <f t="shared" si="0"/>
        <v>Pass</v>
      </c>
      <c r="G34" s="17"/>
    </row>
    <row r="35" spans="1:7" x14ac:dyDescent="0.25">
      <c r="A35" s="1"/>
      <c r="B35" s="30"/>
      <c r="C35" s="54"/>
      <c r="D35" s="27"/>
      <c r="E35" s="43"/>
      <c r="F35" s="51" t="str">
        <f t="shared" si="0"/>
        <v>Pass</v>
      </c>
      <c r="G35" s="17"/>
    </row>
    <row r="36" spans="1:7" x14ac:dyDescent="0.25">
      <c r="A36" s="1"/>
      <c r="B36" s="30"/>
      <c r="C36" s="54"/>
      <c r="D36" s="27"/>
      <c r="E36" s="43"/>
      <c r="F36" s="51" t="str">
        <f t="shared" si="0"/>
        <v>Pass</v>
      </c>
      <c r="G36" s="17"/>
    </row>
    <row r="37" spans="1:7" x14ac:dyDescent="0.25">
      <c r="A37" s="1"/>
      <c r="B37" s="30"/>
      <c r="C37" s="54"/>
      <c r="D37" s="27"/>
      <c r="E37" s="43"/>
      <c r="F37" s="51" t="str">
        <f t="shared" si="0"/>
        <v>Pass</v>
      </c>
      <c r="G37" s="17"/>
    </row>
    <row r="38" spans="1:7" x14ac:dyDescent="0.25">
      <c r="A38" s="1"/>
      <c r="B38" s="30"/>
      <c r="C38" s="54"/>
      <c r="D38" s="27"/>
      <c r="E38" s="43"/>
      <c r="F38" s="51" t="str">
        <f t="shared" si="0"/>
        <v>Pass</v>
      </c>
      <c r="G38" s="16"/>
    </row>
    <row r="39" spans="1:7" x14ac:dyDescent="0.25">
      <c r="A39" s="1"/>
      <c r="B39" s="30"/>
      <c r="C39" s="54"/>
      <c r="D39" s="27"/>
      <c r="E39" s="44"/>
      <c r="F39" s="51" t="str">
        <f t="shared" si="0"/>
        <v>Pass</v>
      </c>
      <c r="G39" s="16"/>
    </row>
    <row r="40" spans="1:7" x14ac:dyDescent="0.25">
      <c r="A40" s="1"/>
      <c r="B40" s="30"/>
      <c r="C40" s="54"/>
      <c r="D40" s="27"/>
      <c r="E40" s="43"/>
      <c r="F40" s="51" t="str">
        <f t="shared" si="0"/>
        <v>Pass</v>
      </c>
      <c r="G40" s="16"/>
    </row>
    <row r="41" spans="1:7" x14ac:dyDescent="0.25">
      <c r="A41" s="1"/>
      <c r="B41" s="30"/>
      <c r="C41" s="54"/>
      <c r="D41" s="27"/>
      <c r="E41" s="43"/>
      <c r="F41" s="51" t="str">
        <f t="shared" si="0"/>
        <v>Pass</v>
      </c>
      <c r="G41" s="16"/>
    </row>
    <row r="42" spans="1:7" x14ac:dyDescent="0.25">
      <c r="A42" s="1"/>
      <c r="B42" s="30"/>
      <c r="C42" s="54"/>
      <c r="D42" s="18"/>
      <c r="E42" s="45"/>
      <c r="F42" s="51" t="str">
        <f t="shared" si="0"/>
        <v>Pass</v>
      </c>
      <c r="G42" s="16"/>
    </row>
    <row r="43" spans="1:7" ht="15.75" thickBot="1" x14ac:dyDescent="0.3">
      <c r="A43" s="1"/>
      <c r="B43" s="32"/>
      <c r="C43" s="55"/>
      <c r="D43" s="19"/>
      <c r="E43" s="46"/>
      <c r="F43" s="49" t="str">
        <f t="shared" si="0"/>
        <v>Pass</v>
      </c>
      <c r="G43" s="16"/>
    </row>
    <row r="44" spans="1:7" x14ac:dyDescent="0.25">
      <c r="A44" s="1"/>
      <c r="B44" s="20"/>
      <c r="C44" s="20"/>
      <c r="D44" s="28"/>
      <c r="E44" s="29"/>
      <c r="G44" s="16"/>
    </row>
    <row r="45" spans="1:7" x14ac:dyDescent="0.25">
      <c r="A45" s="1"/>
      <c r="B45" s="20"/>
      <c r="C45" s="20"/>
      <c r="D45" s="28"/>
      <c r="E45" s="29"/>
      <c r="G45" s="16"/>
    </row>
    <row r="46" spans="1:7" x14ac:dyDescent="0.25">
      <c r="A46" s="1"/>
      <c r="B46" s="20"/>
      <c r="C46" s="78" t="s">
        <v>1</v>
      </c>
      <c r="D46" s="78"/>
      <c r="E46" s="29"/>
      <c r="G46" s="16"/>
    </row>
    <row r="47" spans="1:7" x14ac:dyDescent="0.25">
      <c r="A47" s="1"/>
      <c r="B47" s="20"/>
      <c r="C47" s="20"/>
      <c r="D47" s="28"/>
      <c r="E47" s="29"/>
      <c r="G47" s="16"/>
    </row>
  </sheetData>
  <mergeCells count="6">
    <mergeCell ref="B1:D1"/>
    <mergeCell ref="B2:D2"/>
    <mergeCell ref="C46:D46"/>
    <mergeCell ref="E5:F5"/>
    <mergeCell ref="E1:F1"/>
    <mergeCell ref="E3:F3"/>
  </mergeCells>
  <pageMargins left="0.7" right="0.7" top="0.75" bottom="0.75" header="0.3" footer="0.3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8575-F8F0-43A3-ADD9-448F36697370}">
  <dimension ref="A1:G47"/>
  <sheetViews>
    <sheetView topLeftCell="A7" zoomScaleNormal="100" workbookViewId="0">
      <selection activeCell="E3" sqref="E3"/>
    </sheetView>
  </sheetViews>
  <sheetFormatPr defaultRowHeight="15" x14ac:dyDescent="0.2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 x14ac:dyDescent="0.25">
      <c r="A1" s="1"/>
      <c r="B1" s="72" t="s">
        <v>0</v>
      </c>
      <c r="C1" s="72"/>
      <c r="D1" s="72"/>
      <c r="E1" s="2" t="s">
        <v>1</v>
      </c>
    </row>
    <row r="2" spans="1:7" ht="22.5" customHeight="1" thickBot="1" x14ac:dyDescent="0.3">
      <c r="A2" s="1"/>
      <c r="B2" s="73" t="s">
        <v>2</v>
      </c>
      <c r="C2" s="73"/>
      <c r="D2" s="73"/>
      <c r="E2" s="3">
        <v>4320</v>
      </c>
      <c r="F2" s="4"/>
    </row>
    <row r="3" spans="1:7" ht="24.75" customHeight="1" thickBot="1" x14ac:dyDescent="0.3">
      <c r="B3" s="5" t="s">
        <v>3</v>
      </c>
      <c r="C3" s="6">
        <v>1197</v>
      </c>
      <c r="D3" s="7" t="s">
        <v>4</v>
      </c>
      <c r="E3" s="8">
        <v>44214</v>
      </c>
      <c r="F3" s="9"/>
    </row>
    <row r="4" spans="1:7" x14ac:dyDescent="0.25">
      <c r="A4" s="1"/>
      <c r="B4" s="1"/>
      <c r="C4" s="10"/>
      <c r="D4" s="11"/>
      <c r="E4" s="11"/>
      <c r="F4" s="11"/>
    </row>
    <row r="5" spans="1:7" ht="16.5" thickBot="1" x14ac:dyDescent="0.3">
      <c r="B5" s="7" t="s">
        <v>5</v>
      </c>
      <c r="C5" s="12">
        <v>72.900000000000006</v>
      </c>
      <c r="D5" s="7" t="s">
        <v>6</v>
      </c>
      <c r="E5" s="13">
        <v>0.28000000000000003</v>
      </c>
      <c r="F5" s="11"/>
    </row>
    <row r="6" spans="1:7" x14ac:dyDescent="0.25">
      <c r="C6" s="10"/>
      <c r="D6" s="11"/>
      <c r="E6" s="11"/>
      <c r="F6" s="11"/>
    </row>
    <row r="7" spans="1:7" x14ac:dyDescent="0.25">
      <c r="C7" s="10"/>
      <c r="D7" s="38" t="s">
        <v>7</v>
      </c>
      <c r="E7" s="39" t="s">
        <v>8</v>
      </c>
      <c r="G7" s="16"/>
    </row>
    <row r="8" spans="1:7" ht="7.9" customHeight="1" thickBot="1" x14ac:dyDescent="0.3">
      <c r="C8" s="10"/>
      <c r="D8" s="38"/>
      <c r="E8" s="11"/>
      <c r="G8" s="16"/>
    </row>
    <row r="9" spans="1:7" ht="15.75" thickBot="1" x14ac:dyDescent="0.3">
      <c r="A9" s="14"/>
      <c r="B9" s="21" t="s">
        <v>9</v>
      </c>
      <c r="C9" s="23" t="s">
        <v>10</v>
      </c>
      <c r="D9" s="22" t="s">
        <v>11</v>
      </c>
      <c r="E9" s="15" t="s">
        <v>12</v>
      </c>
    </row>
    <row r="10" spans="1:7" x14ac:dyDescent="0.25">
      <c r="A10" s="1"/>
      <c r="B10" s="36">
        <v>5.0000000000000001E-4</v>
      </c>
      <c r="C10" s="35" t="s">
        <v>14</v>
      </c>
      <c r="D10" s="35">
        <v>5.5000000000000003E-4</v>
      </c>
      <c r="E10" s="24" t="s">
        <v>15</v>
      </c>
      <c r="G10" s="16"/>
    </row>
    <row r="11" spans="1:7" x14ac:dyDescent="0.25">
      <c r="A11" s="1"/>
      <c r="B11" s="37">
        <v>5.0000000000000001E-4</v>
      </c>
      <c r="C11" s="35" t="s">
        <v>14</v>
      </c>
      <c r="D11" s="27">
        <v>5.0000000000000001E-4</v>
      </c>
      <c r="E11" s="24" t="s">
        <v>16</v>
      </c>
      <c r="G11" s="16"/>
    </row>
    <row r="12" spans="1:7" x14ac:dyDescent="0.25">
      <c r="A12" s="1"/>
      <c r="B12" s="37" t="s">
        <v>17</v>
      </c>
      <c r="C12" s="35" t="s">
        <v>14</v>
      </c>
      <c r="D12" s="27">
        <v>1.0499999999999999E-3</v>
      </c>
      <c r="E12" s="24" t="s">
        <v>15</v>
      </c>
      <c r="G12" s="16"/>
    </row>
    <row r="13" spans="1:7" x14ac:dyDescent="0.25">
      <c r="A13" s="1"/>
      <c r="B13" s="37" t="s">
        <v>17</v>
      </c>
      <c r="C13" s="35" t="s">
        <v>14</v>
      </c>
      <c r="D13" s="27">
        <v>1.0499999999999999E-3</v>
      </c>
      <c r="E13" s="24" t="s">
        <v>16</v>
      </c>
      <c r="G13" s="16"/>
    </row>
    <row r="14" spans="1:7" x14ac:dyDescent="0.25">
      <c r="A14" s="1"/>
      <c r="B14" s="37" t="s">
        <v>17</v>
      </c>
      <c r="C14" s="35" t="s">
        <v>14</v>
      </c>
      <c r="D14" s="27">
        <v>1.0499999999999999E-3</v>
      </c>
      <c r="E14" s="24" t="s">
        <v>18</v>
      </c>
      <c r="G14" s="16"/>
    </row>
    <row r="15" spans="1:7" x14ac:dyDescent="0.25">
      <c r="A15" s="1"/>
      <c r="B15" s="37" t="s">
        <v>19</v>
      </c>
      <c r="C15" s="35" t="s">
        <v>14</v>
      </c>
      <c r="D15" s="27">
        <v>1.5E-3</v>
      </c>
      <c r="E15" s="24" t="s">
        <v>15</v>
      </c>
      <c r="G15" s="16"/>
    </row>
    <row r="16" spans="1:7" x14ac:dyDescent="0.25">
      <c r="A16" s="1"/>
      <c r="B16" s="37" t="s">
        <v>19</v>
      </c>
      <c r="C16" s="35" t="s">
        <v>14</v>
      </c>
      <c r="D16" s="27">
        <v>1.4499999999999999E-3</v>
      </c>
      <c r="E16" s="24" t="s">
        <v>20</v>
      </c>
      <c r="G16" s="16"/>
    </row>
    <row r="17" spans="1:7" x14ac:dyDescent="0.25">
      <c r="A17" s="1"/>
      <c r="B17" s="37" t="s">
        <v>21</v>
      </c>
      <c r="C17" s="35" t="s">
        <v>14</v>
      </c>
      <c r="D17" s="27">
        <v>1.9499999999999999E-3</v>
      </c>
      <c r="E17" s="24"/>
      <c r="G17" s="16"/>
    </row>
    <row r="18" spans="1:7" x14ac:dyDescent="0.25">
      <c r="A18" s="1"/>
      <c r="B18" s="37" t="s">
        <v>22</v>
      </c>
      <c r="C18" s="35" t="s">
        <v>14</v>
      </c>
      <c r="D18" s="27">
        <v>2.5000000000000001E-3</v>
      </c>
      <c r="E18" s="24"/>
      <c r="G18" s="16"/>
    </row>
    <row r="19" spans="1:7" x14ac:dyDescent="0.25">
      <c r="A19" s="1"/>
      <c r="B19" s="37" t="s">
        <v>23</v>
      </c>
      <c r="C19" s="35" t="s">
        <v>14</v>
      </c>
      <c r="D19" s="27">
        <v>2.8999999999999998E-3</v>
      </c>
      <c r="E19" s="24"/>
      <c r="G19" s="16"/>
    </row>
    <row r="20" spans="1:7" x14ac:dyDescent="0.25">
      <c r="A20" s="1"/>
      <c r="B20" s="37" t="s">
        <v>24</v>
      </c>
      <c r="C20" s="35" t="s">
        <v>14</v>
      </c>
      <c r="D20" s="27">
        <v>4.0000000000000001E-3</v>
      </c>
      <c r="E20" s="24"/>
      <c r="G20" s="16"/>
    </row>
    <row r="21" spans="1:7" x14ac:dyDescent="0.25">
      <c r="A21" s="1"/>
      <c r="B21" s="37" t="s">
        <v>25</v>
      </c>
      <c r="C21" s="35" t="s">
        <v>14</v>
      </c>
      <c r="D21" s="27">
        <v>5.0000000000000001E-3</v>
      </c>
      <c r="E21" s="24"/>
      <c r="G21" s="16"/>
    </row>
    <row r="22" spans="1:7" x14ac:dyDescent="0.25">
      <c r="A22" s="1"/>
      <c r="B22" s="37" t="s">
        <v>26</v>
      </c>
      <c r="C22" s="35" t="s">
        <v>14</v>
      </c>
      <c r="D22" s="27">
        <v>6.1000000000000004E-3</v>
      </c>
      <c r="E22" s="24"/>
      <c r="G22" s="16"/>
    </row>
    <row r="23" spans="1:7" x14ac:dyDescent="0.25">
      <c r="A23" s="1"/>
      <c r="B23" s="37" t="s">
        <v>27</v>
      </c>
      <c r="C23" s="35" t="s">
        <v>14</v>
      </c>
      <c r="D23" s="27">
        <v>7.0000000000000001E-3</v>
      </c>
      <c r="E23" s="24"/>
      <c r="G23" s="16"/>
    </row>
    <row r="24" spans="1:7" x14ac:dyDescent="0.25">
      <c r="A24" s="1"/>
      <c r="B24" s="37" t="s">
        <v>28</v>
      </c>
      <c r="C24" s="35" t="s">
        <v>29</v>
      </c>
      <c r="D24" s="27">
        <v>7.9500000000000005E-3</v>
      </c>
      <c r="E24" s="24"/>
      <c r="G24" s="16"/>
    </row>
    <row r="25" spans="1:7" x14ac:dyDescent="0.25">
      <c r="A25" s="1"/>
      <c r="B25" s="37" t="s">
        <v>30</v>
      </c>
      <c r="C25" s="35" t="s">
        <v>31</v>
      </c>
      <c r="D25" s="27">
        <v>9.8499999999999994E-3</v>
      </c>
      <c r="E25" s="24"/>
      <c r="G25" s="16"/>
    </row>
    <row r="26" spans="1:7" x14ac:dyDescent="0.25">
      <c r="A26" s="1"/>
      <c r="B26" s="37" t="s">
        <v>32</v>
      </c>
      <c r="C26" s="35" t="s">
        <v>33</v>
      </c>
      <c r="D26" s="27">
        <v>2.0049999999999998E-2</v>
      </c>
      <c r="E26" s="24"/>
      <c r="G26" s="16"/>
    </row>
    <row r="27" spans="1:7" x14ac:dyDescent="0.25">
      <c r="A27" s="1"/>
      <c r="B27" s="37" t="s">
        <v>34</v>
      </c>
      <c r="C27" s="35" t="s">
        <v>35</v>
      </c>
      <c r="D27" s="27">
        <v>2.47E-2</v>
      </c>
      <c r="E27" s="24"/>
      <c r="G27" s="16"/>
    </row>
    <row r="28" spans="1:7" x14ac:dyDescent="0.25">
      <c r="A28" s="1"/>
      <c r="B28" s="37">
        <v>0.03</v>
      </c>
      <c r="C28" s="35" t="s">
        <v>35</v>
      </c>
      <c r="D28" s="27">
        <v>3.0099999999999998E-2</v>
      </c>
      <c r="E28" s="24"/>
      <c r="G28" s="16"/>
    </row>
    <row r="29" spans="1:7" x14ac:dyDescent="0.25">
      <c r="A29" s="1"/>
      <c r="B29" s="37"/>
      <c r="C29" s="35"/>
      <c r="D29" s="27"/>
      <c r="E29" s="24"/>
      <c r="G29" s="16"/>
    </row>
    <row r="30" spans="1:7" x14ac:dyDescent="0.25">
      <c r="A30" s="1"/>
      <c r="B30" s="37"/>
      <c r="C30" s="35"/>
      <c r="D30" s="27"/>
      <c r="E30" s="24"/>
      <c r="G30" s="16"/>
    </row>
    <row r="31" spans="1:7" x14ac:dyDescent="0.25">
      <c r="A31" s="1"/>
      <c r="B31" s="37"/>
      <c r="C31" s="35"/>
      <c r="D31" s="27"/>
      <c r="E31" s="24"/>
      <c r="G31" s="16"/>
    </row>
    <row r="32" spans="1:7" x14ac:dyDescent="0.25">
      <c r="A32" s="1"/>
      <c r="B32" s="37"/>
      <c r="C32" s="35"/>
      <c r="D32" s="27"/>
      <c r="E32" s="24"/>
      <c r="G32" s="16"/>
    </row>
    <row r="33" spans="1:7" x14ac:dyDescent="0.25">
      <c r="A33" s="1"/>
      <c r="B33" s="37"/>
      <c r="C33" s="35"/>
      <c r="D33" s="27"/>
      <c r="E33" s="24"/>
      <c r="G33" s="16"/>
    </row>
    <row r="34" spans="1:7" x14ac:dyDescent="0.25">
      <c r="A34" s="1"/>
      <c r="B34" s="37"/>
      <c r="C34" s="35"/>
      <c r="D34" s="27"/>
      <c r="E34" s="24"/>
      <c r="G34" s="17"/>
    </row>
    <row r="35" spans="1:7" x14ac:dyDescent="0.25">
      <c r="A35" s="1"/>
      <c r="B35" s="30"/>
      <c r="C35" s="27"/>
      <c r="D35" s="27"/>
      <c r="E35" s="24"/>
      <c r="G35" s="17"/>
    </row>
    <row r="36" spans="1:7" x14ac:dyDescent="0.25">
      <c r="A36" s="1"/>
      <c r="B36" s="30"/>
      <c r="C36" s="27"/>
      <c r="D36" s="27"/>
      <c r="E36" s="24"/>
      <c r="G36" s="17"/>
    </row>
    <row r="37" spans="1:7" x14ac:dyDescent="0.25">
      <c r="A37" s="1"/>
      <c r="B37" s="30"/>
      <c r="C37" s="27"/>
      <c r="D37" s="27"/>
      <c r="E37" s="24"/>
      <c r="G37" s="17"/>
    </row>
    <row r="38" spans="1:7" x14ac:dyDescent="0.25">
      <c r="A38" s="1"/>
      <c r="B38" s="30"/>
      <c r="C38" s="27"/>
      <c r="D38" s="27"/>
      <c r="E38" s="24"/>
      <c r="G38" s="16"/>
    </row>
    <row r="39" spans="1:7" x14ac:dyDescent="0.25">
      <c r="A39" s="1"/>
      <c r="B39" s="30"/>
      <c r="C39" s="27"/>
      <c r="D39" s="27"/>
      <c r="E39" s="31"/>
      <c r="G39" s="16"/>
    </row>
    <row r="40" spans="1:7" x14ac:dyDescent="0.25">
      <c r="A40" s="1"/>
      <c r="B40" s="30"/>
      <c r="C40" s="27"/>
      <c r="D40" s="27"/>
      <c r="E40" s="24"/>
      <c r="G40" s="16"/>
    </row>
    <row r="41" spans="1:7" x14ac:dyDescent="0.25">
      <c r="A41" s="1"/>
      <c r="B41" s="30"/>
      <c r="C41" s="27"/>
      <c r="D41" s="27"/>
      <c r="E41" s="24"/>
      <c r="G41" s="16"/>
    </row>
    <row r="42" spans="1:7" x14ac:dyDescent="0.25">
      <c r="A42" s="1"/>
      <c r="B42" s="30"/>
      <c r="C42" s="27"/>
      <c r="D42" s="18"/>
      <c r="E42" s="25"/>
      <c r="G42" s="16"/>
    </row>
    <row r="43" spans="1:7" ht="15.75" thickBot="1" x14ac:dyDescent="0.3">
      <c r="A43" s="1"/>
      <c r="B43" s="32"/>
      <c r="C43" s="33"/>
      <c r="D43" s="19"/>
      <c r="E43" s="26"/>
      <c r="G43" s="16"/>
    </row>
    <row r="44" spans="1:7" x14ac:dyDescent="0.25">
      <c r="A44" s="1"/>
      <c r="B44" s="20"/>
      <c r="C44" s="20"/>
      <c r="D44" s="28"/>
      <c r="E44" s="29"/>
      <c r="G44" s="16"/>
    </row>
    <row r="45" spans="1:7" x14ac:dyDescent="0.25">
      <c r="A45" s="1"/>
      <c r="B45" s="20"/>
      <c r="C45" s="20"/>
      <c r="D45" s="28"/>
      <c r="E45" s="29"/>
      <c r="G45" s="16"/>
    </row>
    <row r="46" spans="1:7" x14ac:dyDescent="0.25">
      <c r="A46" s="1"/>
      <c r="B46" s="20"/>
      <c r="C46" s="20"/>
      <c r="D46" s="28"/>
      <c r="E46" s="29"/>
      <c r="G46" s="16"/>
    </row>
    <row r="47" spans="1:7" x14ac:dyDescent="0.25">
      <c r="A47" s="1"/>
      <c r="B47" s="20"/>
      <c r="C47" s="20"/>
      <c r="D47" s="28"/>
      <c r="E47" s="29"/>
      <c r="G47" s="16"/>
    </row>
  </sheetData>
  <mergeCells count="2">
    <mergeCell ref="B1:D1"/>
    <mergeCell ref="B2:D2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.0015"-.040"</vt:lpstr>
      <vt:lpstr>.0015"-0.025"</vt:lpstr>
      <vt:lpstr>.038mm-1.02mm</vt:lpstr>
      <vt:lpstr>.060mm-0.70mm</vt:lpstr>
      <vt:lpstr>Misc</vt:lpstr>
      <vt:lpstr>JGI - 1197</vt:lpstr>
      <vt:lpstr>'.0015"-.040"'!Print_Area</vt:lpstr>
      <vt:lpstr>Misc!Print_Area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Kabler</dc:creator>
  <cp:keywords/>
  <dc:description/>
  <cp:lastModifiedBy>Marcus S. Kabler</cp:lastModifiedBy>
  <cp:revision/>
  <cp:lastPrinted>2022-04-14T18:34:37Z</cp:lastPrinted>
  <dcterms:created xsi:type="dcterms:W3CDTF">2020-05-22T14:27:16Z</dcterms:created>
  <dcterms:modified xsi:type="dcterms:W3CDTF">2023-04-24T20:06:04Z</dcterms:modified>
  <cp:category/>
  <cp:contentStatus/>
</cp:coreProperties>
</file>