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33571\Downloads\"/>
    </mc:Choice>
  </mc:AlternateContent>
  <xr:revisionPtr revIDLastSave="0" documentId="13_ncr:1_{6D44DD79-3684-4DE8-9771-17027021C31E}" xr6:coauthVersionLast="47" xr6:coauthVersionMax="47" xr10:uidLastSave="{00000000-0000-0000-0000-000000000000}"/>
  <bookViews>
    <workbookView xWindow="-90" yWindow="0" windowWidth="12980" windowHeight="13770" activeTab="1" xr2:uid="{00000000-000D-0000-FFFF-FFFF00000000}"/>
  </bookViews>
  <sheets>
    <sheet name="Original Dataset" sheetId="1" r:id="rId1"/>
    <sheet name="Reduced Dataset" sheetId="3" r:id="rId2"/>
  </sheets>
  <calcPr calcId="191029"/>
</workbook>
</file>

<file path=xl/calcChain.xml><?xml version="1.0" encoding="utf-8"?>
<calcChain xmlns="http://schemas.openxmlformats.org/spreadsheetml/2006/main">
  <c r="G6" i="3" l="1"/>
  <c r="K3" i="3"/>
  <c r="L3" i="3" s="1"/>
  <c r="K4" i="3"/>
  <c r="K5" i="3"/>
  <c r="K6" i="3"/>
  <c r="K7" i="3"/>
  <c r="K8" i="3"/>
  <c r="K9" i="3"/>
  <c r="K10" i="3"/>
  <c r="K11" i="3"/>
  <c r="K12" i="3"/>
  <c r="K13" i="3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K21" i="3"/>
  <c r="K22" i="3"/>
  <c r="K23" i="3"/>
  <c r="K24" i="3"/>
  <c r="K25" i="3"/>
  <c r="K26" i="3"/>
  <c r="K27" i="3"/>
  <c r="K28" i="3"/>
  <c r="K29" i="3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6" i="3"/>
  <c r="K37" i="3"/>
  <c r="K38" i="3"/>
  <c r="K39" i="3"/>
  <c r="K40" i="3"/>
  <c r="K41" i="3"/>
  <c r="K42" i="3"/>
  <c r="K43" i="3"/>
  <c r="K44" i="3"/>
  <c r="K45" i="3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K53" i="3"/>
  <c r="K54" i="3"/>
  <c r="K55" i="3"/>
  <c r="K56" i="3"/>
  <c r="K57" i="3"/>
  <c r="K58" i="3"/>
  <c r="K59" i="3"/>
  <c r="K60" i="3"/>
  <c r="K61" i="3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K69" i="3"/>
  <c r="K70" i="3"/>
  <c r="K71" i="3"/>
  <c r="K72" i="3"/>
  <c r="K73" i="3"/>
  <c r="K74" i="3"/>
  <c r="K75" i="3"/>
  <c r="K76" i="3"/>
  <c r="K77" i="3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K85" i="3"/>
  <c r="K86" i="3"/>
  <c r="K87" i="3"/>
  <c r="K88" i="3"/>
  <c r="K89" i="3"/>
  <c r="K90" i="3"/>
  <c r="K91" i="3"/>
  <c r="K92" i="3"/>
  <c r="K93" i="3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K101" i="3"/>
  <c r="G5" i="3"/>
  <c r="K2" i="3" s="1"/>
  <c r="L2" i="3" s="1"/>
  <c r="G4" i="3"/>
  <c r="G3" i="3"/>
  <c r="L4" i="3"/>
  <c r="L5" i="3"/>
  <c r="L6" i="3"/>
  <c r="L7" i="3"/>
  <c r="L8" i="3"/>
  <c r="L9" i="3"/>
  <c r="L10" i="3"/>
  <c r="L11" i="3"/>
  <c r="L12" i="3"/>
  <c r="L13" i="3"/>
  <c r="L20" i="3"/>
  <c r="L21" i="3"/>
  <c r="L22" i="3"/>
  <c r="L23" i="3"/>
  <c r="L24" i="3"/>
  <c r="L25" i="3"/>
  <c r="L26" i="3"/>
  <c r="L27" i="3"/>
  <c r="L28" i="3"/>
  <c r="L29" i="3"/>
  <c r="L36" i="3"/>
  <c r="L37" i="3"/>
  <c r="L38" i="3"/>
  <c r="L39" i="3"/>
  <c r="L40" i="3"/>
  <c r="L41" i="3"/>
  <c r="L42" i="3"/>
  <c r="L43" i="3"/>
  <c r="L44" i="3"/>
  <c r="L45" i="3"/>
  <c r="L52" i="3"/>
  <c r="L53" i="3"/>
  <c r="L54" i="3"/>
  <c r="L55" i="3"/>
  <c r="L56" i="3"/>
  <c r="L57" i="3"/>
  <c r="L58" i="3"/>
  <c r="L59" i="3"/>
  <c r="L60" i="3"/>
  <c r="L61" i="3"/>
  <c r="L68" i="3"/>
  <c r="L69" i="3"/>
  <c r="L70" i="3"/>
  <c r="L71" i="3"/>
  <c r="L72" i="3"/>
  <c r="L73" i="3"/>
  <c r="L74" i="3"/>
  <c r="L75" i="3"/>
  <c r="L76" i="3"/>
  <c r="L77" i="3"/>
  <c r="L84" i="3"/>
  <c r="L85" i="3"/>
  <c r="L86" i="3"/>
  <c r="L87" i="3"/>
  <c r="L88" i="3"/>
  <c r="L89" i="3"/>
  <c r="L90" i="3"/>
  <c r="L91" i="3"/>
  <c r="L92" i="3"/>
  <c r="L93" i="3"/>
  <c r="L100" i="3"/>
  <c r="L101" i="3"/>
  <c r="F6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  <c r="F5" i="3"/>
  <c r="F4" i="3"/>
  <c r="F3" i="3"/>
  <c r="M2" i="3" l="1"/>
</calcChain>
</file>

<file path=xl/sharedStrings.xml><?xml version="1.0" encoding="utf-8"?>
<sst xmlns="http://schemas.openxmlformats.org/spreadsheetml/2006/main" count="30" uniqueCount="21">
  <si>
    <t>N</t>
  </si>
  <si>
    <t>C</t>
  </si>
  <si>
    <t>E</t>
  </si>
  <si>
    <t>First 100 cycles (not including cycle 1)</t>
  </si>
  <si>
    <t>Charge Capacity</t>
  </si>
  <si>
    <t>Charge Energy</t>
  </si>
  <si>
    <t>Min</t>
  </si>
  <si>
    <t/>
  </si>
  <si>
    <t>Max</t>
  </si>
  <si>
    <t>Average</t>
  </si>
  <si>
    <t>Cycle_Index</t>
  </si>
  <si>
    <t>Test_Time (s)</t>
  </si>
  <si>
    <t>Min_Current (A)</t>
  </si>
  <si>
    <t>Max_Current (A)</t>
  </si>
  <si>
    <t>Min_Voltage (V)</t>
  </si>
  <si>
    <t>Max_Voltage (V)</t>
  </si>
  <si>
    <t>Charge_Capacity (Ah)</t>
  </si>
  <si>
    <t>Charge_Energy (Wh)</t>
  </si>
  <si>
    <t>Discharge_Capacity (Ah)</t>
  </si>
  <si>
    <t>Discharge_Energy (Wh)</t>
  </si>
  <si>
    <t>sdev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</si>
</sst>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.000"/>
    <numFmt numFmtId="177" formatCode="#,##0.0000"/>
    <numFmt numFmtId="178" formatCode="#,##0.000_ "/>
    <numFmt numFmtId="179" formatCode="#,##0.00000_ "/>
    <numFmt numFmtId="180" formatCode="0.000000000_);[Red]\(0.000000000\)"/>
    <numFmt numFmtId="181" formatCode="#,##0.000000"/>
    <numFmt numFmtId="183" formatCode="0.00000_);[Red]\(0.00000\)"/>
    <numFmt numFmtId="184" formatCode="0.0000_);[Red]\(0.0000\)"/>
  </numFmts>
  <fonts count="6">
    <font>
      <sz val="11"/>
      <color theme="1"/>
      <name val="宋体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4" fillId="0" borderId="1" xfId="0" quotePrefix="1" applyNumberFormat="1" applyFont="1" applyBorder="1" applyAlignment="1">
      <alignment horizontal="right"/>
    </xf>
    <xf numFmtId="176" fontId="4" fillId="0" borderId="1" xfId="0" quotePrefix="1" applyNumberFormat="1" applyFont="1" applyBorder="1" applyAlignment="1">
      <alignment horizontal="right"/>
    </xf>
    <xf numFmtId="177" fontId="4" fillId="0" borderId="1" xfId="0" quotePrefix="1" applyNumberFormat="1" applyFont="1" applyBorder="1" applyAlignment="1">
      <alignment horizontal="right"/>
    </xf>
    <xf numFmtId="3" fontId="4" fillId="0" borderId="1" xfId="0" quotePrefix="1" applyNumberFormat="1" applyFont="1" applyBorder="1" applyAlignment="1">
      <alignment horizontal="right"/>
    </xf>
    <xf numFmtId="0" fontId="3" fillId="0" borderId="1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9" fontId="0" fillId="0" borderId="0" xfId="0" applyNumberFormat="1"/>
    <xf numFmtId="178" fontId="3" fillId="0" borderId="1" xfId="0" applyNumberFormat="1" applyFont="1" applyBorder="1" applyAlignment="1">
      <alignment horizontal="left"/>
    </xf>
    <xf numFmtId="180" fontId="4" fillId="0" borderId="1" xfId="0" quotePrefix="1" applyNumberFormat="1" applyFont="1" applyBorder="1" applyAlignment="1">
      <alignment horizontal="right"/>
    </xf>
    <xf numFmtId="181" fontId="4" fillId="0" borderId="1" xfId="0" quotePrefix="1" applyNumberFormat="1" applyFont="1" applyBorder="1" applyAlignment="1">
      <alignment horizontal="right"/>
    </xf>
    <xf numFmtId="183" fontId="1" fillId="0" borderId="1" xfId="0" applyNumberFormat="1" applyFont="1" applyBorder="1" applyAlignment="1">
      <alignment horizontal="left"/>
    </xf>
    <xf numFmtId="183" fontId="2" fillId="0" borderId="1" xfId="0" applyNumberFormat="1" applyFont="1" applyBorder="1" applyAlignment="1">
      <alignment horizontal="right"/>
    </xf>
    <xf numFmtId="183" fontId="0" fillId="0" borderId="0" xfId="0" applyNumberFormat="1" applyAlignment="1">
      <alignment horizontal="right"/>
    </xf>
    <xf numFmtId="184" fontId="4" fillId="0" borderId="1" xfId="0" quotePrefix="1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20"/>
  <sheetViews>
    <sheetView workbookViewId="0">
      <selection activeCell="E89" sqref="E89"/>
    </sheetView>
  </sheetViews>
  <sheetFormatPr defaultColWidth="8.81640625" defaultRowHeight="14"/>
  <cols>
    <col min="1" max="1" width="12.453125" style="14" bestFit="1" customWidth="1"/>
    <col min="2" max="2" width="12.1796875" style="15" bestFit="1" customWidth="1"/>
    <col min="3" max="3" width="13.81640625" style="15" bestFit="1" customWidth="1"/>
    <col min="4" max="4" width="14.1796875" style="15" bestFit="1" customWidth="1"/>
    <col min="5" max="5" width="13.6328125" style="15" bestFit="1" customWidth="1"/>
    <col min="6" max="6" width="14" style="15" bestFit="1" customWidth="1"/>
    <col min="7" max="7" width="18.81640625" style="15" bestFit="1" customWidth="1"/>
    <col min="8" max="8" width="21.1796875" style="15" bestFit="1" customWidth="1"/>
    <col min="9" max="9" width="17.453125" style="15" bestFit="1" customWidth="1"/>
    <col min="10" max="10" width="19.81640625" style="15" bestFit="1" customWidth="1"/>
  </cols>
  <sheetData>
    <row r="1" spans="1:10" ht="17.25" customHeight="1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17</v>
      </c>
      <c r="J1" s="2" t="s">
        <v>19</v>
      </c>
    </row>
    <row r="2" spans="1:10" ht="17.25" customHeight="1">
      <c r="A2" s="5">
        <v>1</v>
      </c>
      <c r="B2" s="6">
        <v>19702.687000000002</v>
      </c>
      <c r="C2" s="6">
        <v>-1.603</v>
      </c>
      <c r="D2" s="6">
        <v>1.597</v>
      </c>
      <c r="E2" s="6">
        <v>2.6970000000000001</v>
      </c>
      <c r="F2" s="6">
        <v>4.2</v>
      </c>
      <c r="G2" s="6">
        <v>1.907</v>
      </c>
      <c r="H2" s="6">
        <v>3.3620000000000001</v>
      </c>
      <c r="I2" s="6">
        <v>7.6929999999999996</v>
      </c>
      <c r="J2" s="6">
        <v>11.766999999999999</v>
      </c>
    </row>
    <row r="3" spans="1:10" ht="17.25" customHeight="1">
      <c r="A3" s="5">
        <v>2</v>
      </c>
      <c r="B3" s="6">
        <v>42676.112999999998</v>
      </c>
      <c r="C3" s="6">
        <v>-1.603</v>
      </c>
      <c r="D3" s="6">
        <v>1.597</v>
      </c>
      <c r="E3" s="6">
        <v>2.6970000000000001</v>
      </c>
      <c r="F3" s="6">
        <v>4.2</v>
      </c>
      <c r="G3" s="6">
        <v>3.403</v>
      </c>
      <c r="H3" s="6">
        <v>3.355</v>
      </c>
      <c r="I3" s="6">
        <v>13.146000000000001</v>
      </c>
      <c r="J3" s="6">
        <v>11.746</v>
      </c>
    </row>
    <row r="4" spans="1:10" ht="17.25" customHeight="1">
      <c r="A4" s="5">
        <v>3</v>
      </c>
      <c r="B4" s="6">
        <v>65714.591</v>
      </c>
      <c r="C4" s="6">
        <v>-1.603</v>
      </c>
      <c r="D4" s="6">
        <v>1.597</v>
      </c>
      <c r="E4" s="6">
        <v>2.6970000000000001</v>
      </c>
      <c r="F4" s="6">
        <v>4.2</v>
      </c>
      <c r="G4" s="6">
        <v>3.3940000000000001</v>
      </c>
      <c r="H4" s="6">
        <v>3.347</v>
      </c>
      <c r="I4" s="6">
        <v>13.102</v>
      </c>
      <c r="J4" s="6">
        <v>11.702</v>
      </c>
    </row>
    <row r="5" spans="1:10" ht="17.25" customHeight="1">
      <c r="A5" s="5">
        <v>4</v>
      </c>
      <c r="B5" s="6">
        <v>88778.495999999999</v>
      </c>
      <c r="C5" s="6">
        <v>-1.603</v>
      </c>
      <c r="D5" s="6">
        <v>1.597</v>
      </c>
      <c r="E5" s="6">
        <v>2.6970000000000001</v>
      </c>
      <c r="F5" s="6">
        <v>4.2</v>
      </c>
      <c r="G5" s="6">
        <v>3.3860000000000001</v>
      </c>
      <c r="H5" s="6">
        <v>3.3490000000000002</v>
      </c>
      <c r="I5" s="6">
        <v>13.085000000000001</v>
      </c>
      <c r="J5" s="6">
        <v>11.711</v>
      </c>
    </row>
    <row r="6" spans="1:10" ht="17.25" customHeight="1">
      <c r="A6" s="5">
        <v>5</v>
      </c>
      <c r="B6" s="6">
        <v>111686.961</v>
      </c>
      <c r="C6" s="6">
        <v>-1.603</v>
      </c>
      <c r="D6" s="6">
        <v>1.5980000000000001</v>
      </c>
      <c r="E6" s="6">
        <v>2.6970000000000001</v>
      </c>
      <c r="F6" s="6">
        <v>4.2</v>
      </c>
      <c r="G6" s="6">
        <v>3.3879999999999999</v>
      </c>
      <c r="H6" s="6">
        <v>3.3490000000000002</v>
      </c>
      <c r="I6" s="6">
        <v>13.083</v>
      </c>
      <c r="J6" s="6">
        <v>11.714</v>
      </c>
    </row>
    <row r="7" spans="1:10" ht="17.25" customHeight="1">
      <c r="A7" s="5">
        <v>6</v>
      </c>
      <c r="B7" s="6">
        <v>134613.87700000001</v>
      </c>
      <c r="C7" s="6">
        <v>-1.603</v>
      </c>
      <c r="D7" s="6">
        <v>1.597</v>
      </c>
      <c r="E7" s="6">
        <v>2.6970000000000001</v>
      </c>
      <c r="F7" s="6">
        <v>4.2</v>
      </c>
      <c r="G7" s="6">
        <v>3.3879999999999999</v>
      </c>
      <c r="H7" s="6">
        <v>3.3490000000000002</v>
      </c>
      <c r="I7" s="6">
        <v>13.077999999999999</v>
      </c>
      <c r="J7" s="6">
        <v>11.714</v>
      </c>
    </row>
    <row r="8" spans="1:10" ht="17.25" customHeight="1">
      <c r="A8" s="5">
        <v>7</v>
      </c>
      <c r="B8" s="6">
        <v>157806.878</v>
      </c>
      <c r="C8" s="6">
        <v>-1.603</v>
      </c>
      <c r="D8" s="6">
        <v>1.597</v>
      </c>
      <c r="E8" s="6">
        <v>2.6970000000000001</v>
      </c>
      <c r="F8" s="6">
        <v>4.2</v>
      </c>
      <c r="G8" s="6">
        <v>3.387</v>
      </c>
      <c r="H8" s="6">
        <v>3.3450000000000002</v>
      </c>
      <c r="I8" s="6">
        <v>13.076000000000001</v>
      </c>
      <c r="J8" s="6">
        <v>11.686999999999999</v>
      </c>
    </row>
    <row r="9" spans="1:10" ht="17.25" customHeight="1">
      <c r="A9" s="5">
        <v>8</v>
      </c>
      <c r="B9" s="6">
        <v>181077.7</v>
      </c>
      <c r="C9" s="6">
        <v>-1.603</v>
      </c>
      <c r="D9" s="6">
        <v>1.597</v>
      </c>
      <c r="E9" s="6">
        <v>2.6970000000000001</v>
      </c>
      <c r="F9" s="6">
        <v>4.2</v>
      </c>
      <c r="G9" s="6">
        <v>3.3849999999999998</v>
      </c>
      <c r="H9" s="6">
        <v>3.3450000000000002</v>
      </c>
      <c r="I9" s="6">
        <v>13.074</v>
      </c>
      <c r="J9" s="6">
        <v>11.682</v>
      </c>
    </row>
    <row r="10" spans="1:10" ht="17.25" customHeight="1">
      <c r="A10" s="5">
        <v>9</v>
      </c>
      <c r="B10" s="6">
        <v>204230.49400000001</v>
      </c>
      <c r="C10" s="6">
        <v>-1.603</v>
      </c>
      <c r="D10" s="6">
        <v>1.597</v>
      </c>
      <c r="E10" s="6">
        <v>2.6970000000000001</v>
      </c>
      <c r="F10" s="6">
        <v>4.2</v>
      </c>
      <c r="G10" s="6">
        <v>3.3839999999999999</v>
      </c>
      <c r="H10" s="6">
        <v>3.347</v>
      </c>
      <c r="I10" s="6">
        <v>13.071</v>
      </c>
      <c r="J10" s="6">
        <v>11.693</v>
      </c>
    </row>
    <row r="11" spans="1:10" ht="17.25" customHeight="1">
      <c r="A11" s="5">
        <v>10</v>
      </c>
      <c r="B11" s="6">
        <v>227350.78</v>
      </c>
      <c r="C11" s="6">
        <v>-1.603</v>
      </c>
      <c r="D11" s="6">
        <v>1.597</v>
      </c>
      <c r="E11" s="6">
        <v>2.6970000000000001</v>
      </c>
      <c r="F11" s="6">
        <v>4.2</v>
      </c>
      <c r="G11" s="6">
        <v>3.3839999999999999</v>
      </c>
      <c r="H11" s="6">
        <v>3.347</v>
      </c>
      <c r="I11" s="6">
        <v>13.068</v>
      </c>
      <c r="J11" s="6">
        <v>11.692</v>
      </c>
    </row>
    <row r="12" spans="1:10" ht="17.25" customHeight="1">
      <c r="A12" s="5">
        <v>11</v>
      </c>
      <c r="B12" s="6">
        <v>250580.476</v>
      </c>
      <c r="C12" s="6">
        <v>-1.603</v>
      </c>
      <c r="D12" s="6">
        <v>1.597</v>
      </c>
      <c r="E12" s="6">
        <v>2.6970000000000001</v>
      </c>
      <c r="F12" s="6">
        <v>4.2</v>
      </c>
      <c r="G12" s="6">
        <v>3.383</v>
      </c>
      <c r="H12" s="6">
        <v>3.343</v>
      </c>
      <c r="I12" s="6">
        <v>13.064</v>
      </c>
      <c r="J12" s="6">
        <v>11.663</v>
      </c>
    </row>
    <row r="13" spans="1:10" ht="17.25" customHeight="1">
      <c r="A13" s="5">
        <v>12</v>
      </c>
      <c r="B13" s="6">
        <v>273810.924</v>
      </c>
      <c r="C13" s="6">
        <v>-1.603</v>
      </c>
      <c r="D13" s="6">
        <v>1.5980000000000001</v>
      </c>
      <c r="E13" s="6">
        <v>2.6970000000000001</v>
      </c>
      <c r="F13" s="6">
        <v>4.2</v>
      </c>
      <c r="G13" s="6">
        <v>3.3820000000000001</v>
      </c>
      <c r="H13" s="6">
        <v>3.3439999999999999</v>
      </c>
      <c r="I13" s="6">
        <v>13.066000000000001</v>
      </c>
      <c r="J13" s="6">
        <v>11.673</v>
      </c>
    </row>
    <row r="14" spans="1:10" ht="17.25" customHeight="1">
      <c r="A14" s="5">
        <v>13</v>
      </c>
      <c r="B14" s="6">
        <v>297059.89899999998</v>
      </c>
      <c r="C14" s="6">
        <v>-1.603</v>
      </c>
      <c r="D14" s="6">
        <v>1.597</v>
      </c>
      <c r="E14" s="6">
        <v>2.6970000000000001</v>
      </c>
      <c r="F14" s="6">
        <v>4.2</v>
      </c>
      <c r="G14" s="6">
        <v>3.383</v>
      </c>
      <c r="H14" s="6">
        <v>3.3420000000000001</v>
      </c>
      <c r="I14" s="6">
        <v>13.061</v>
      </c>
      <c r="J14" s="6">
        <v>11.657999999999999</v>
      </c>
    </row>
    <row r="15" spans="1:10" ht="17.25" customHeight="1">
      <c r="A15" s="5">
        <v>14</v>
      </c>
      <c r="B15" s="6">
        <v>320388.75599999999</v>
      </c>
      <c r="C15" s="6">
        <v>-1.603</v>
      </c>
      <c r="D15" s="6">
        <v>1.597</v>
      </c>
      <c r="E15" s="6">
        <v>2.6970000000000001</v>
      </c>
      <c r="F15" s="6">
        <v>4.2</v>
      </c>
      <c r="G15" s="6">
        <v>3.3809999999999998</v>
      </c>
      <c r="H15" s="6">
        <v>3.3420000000000001</v>
      </c>
      <c r="I15" s="6">
        <v>13.06</v>
      </c>
      <c r="J15" s="6">
        <v>11.66</v>
      </c>
    </row>
    <row r="16" spans="1:10" ht="17.25" customHeight="1">
      <c r="A16" s="5">
        <v>15</v>
      </c>
      <c r="B16" s="6">
        <v>343853.48800000001</v>
      </c>
      <c r="C16" s="6">
        <v>-1.603</v>
      </c>
      <c r="D16" s="6">
        <v>1.597</v>
      </c>
      <c r="E16" s="6">
        <v>2.6970000000000001</v>
      </c>
      <c r="F16" s="6">
        <v>4.2</v>
      </c>
      <c r="G16" s="6">
        <v>3.38</v>
      </c>
      <c r="H16" s="6">
        <v>3.34</v>
      </c>
      <c r="I16" s="6">
        <v>13.058999999999999</v>
      </c>
      <c r="J16" s="6">
        <v>11.644</v>
      </c>
    </row>
    <row r="17" spans="1:10" ht="17.25" customHeight="1">
      <c r="A17" s="5">
        <v>16</v>
      </c>
      <c r="B17" s="6">
        <v>367285.87400000001</v>
      </c>
      <c r="C17" s="6">
        <v>-1.603</v>
      </c>
      <c r="D17" s="6">
        <v>1.5980000000000001</v>
      </c>
      <c r="E17" s="6">
        <v>2.6970000000000001</v>
      </c>
      <c r="F17" s="6">
        <v>4.2</v>
      </c>
      <c r="G17" s="6">
        <v>3.3780000000000001</v>
      </c>
      <c r="H17" s="6">
        <v>3.3380000000000001</v>
      </c>
      <c r="I17" s="6">
        <v>13.048999999999999</v>
      </c>
      <c r="J17" s="6">
        <v>11.635999999999999</v>
      </c>
    </row>
    <row r="18" spans="1:10" ht="17.25" customHeight="1">
      <c r="A18" s="5">
        <v>17</v>
      </c>
      <c r="B18" s="6">
        <v>390733.75099999999</v>
      </c>
      <c r="C18" s="6">
        <v>-1.603</v>
      </c>
      <c r="D18" s="6">
        <v>1.597</v>
      </c>
      <c r="E18" s="6">
        <v>2.6970000000000001</v>
      </c>
      <c r="F18" s="6">
        <v>4.2</v>
      </c>
      <c r="G18" s="6">
        <v>3.3769999999999998</v>
      </c>
      <c r="H18" s="6">
        <v>3.3380000000000001</v>
      </c>
      <c r="I18" s="6">
        <v>13.051</v>
      </c>
      <c r="J18" s="6">
        <v>11.638999999999999</v>
      </c>
    </row>
    <row r="19" spans="1:10" ht="17.25" customHeight="1">
      <c r="A19" s="5">
        <v>18</v>
      </c>
      <c r="B19" s="6">
        <v>414650.12599999999</v>
      </c>
      <c r="C19" s="6">
        <v>-1.6040000000000001</v>
      </c>
      <c r="D19" s="6">
        <v>1.597</v>
      </c>
      <c r="E19" s="6">
        <v>2.6970000000000001</v>
      </c>
      <c r="F19" s="6">
        <v>4.2</v>
      </c>
      <c r="G19" s="6">
        <v>3.3769999999999998</v>
      </c>
      <c r="H19" s="6">
        <v>3.3319999999999999</v>
      </c>
      <c r="I19" s="6">
        <v>13.048999999999999</v>
      </c>
      <c r="J19" s="6">
        <v>11.590999999999999</v>
      </c>
    </row>
    <row r="20" spans="1:10" ht="17.25" customHeight="1">
      <c r="A20" s="5">
        <v>19</v>
      </c>
      <c r="B20" s="6">
        <v>438520.364</v>
      </c>
      <c r="C20" s="6">
        <v>-1.603</v>
      </c>
      <c r="D20" s="6">
        <v>1.597</v>
      </c>
      <c r="E20" s="6">
        <v>2.6970000000000001</v>
      </c>
      <c r="F20" s="6">
        <v>4.2</v>
      </c>
      <c r="G20" s="6">
        <v>3.371</v>
      </c>
      <c r="H20" s="6">
        <v>3.3319999999999999</v>
      </c>
      <c r="I20" s="6">
        <v>13.041</v>
      </c>
      <c r="J20" s="6">
        <v>11.595000000000001</v>
      </c>
    </row>
    <row r="21" spans="1:10" ht="17.25" customHeight="1">
      <c r="A21" s="5">
        <v>20</v>
      </c>
      <c r="B21" s="6">
        <v>462263.99400000001</v>
      </c>
      <c r="C21" s="6">
        <v>-1.603</v>
      </c>
      <c r="D21" s="6">
        <v>1.597</v>
      </c>
      <c r="E21" s="6">
        <v>2.6970000000000001</v>
      </c>
      <c r="F21" s="6">
        <v>4.2</v>
      </c>
      <c r="G21" s="6">
        <v>3.3719999999999999</v>
      </c>
      <c r="H21" s="6">
        <v>3.3330000000000002</v>
      </c>
      <c r="I21" s="6">
        <v>13.042999999999999</v>
      </c>
      <c r="J21" s="6">
        <v>11.603999999999999</v>
      </c>
    </row>
    <row r="22" spans="1:10" ht="17.25" customHeight="1">
      <c r="A22" s="5">
        <v>21</v>
      </c>
      <c r="B22" s="6">
        <v>485979.25799999997</v>
      </c>
      <c r="C22" s="6">
        <v>-1.603</v>
      </c>
      <c r="D22" s="6">
        <v>1.597</v>
      </c>
      <c r="E22" s="6">
        <v>2.6970000000000001</v>
      </c>
      <c r="F22" s="6">
        <v>4.2</v>
      </c>
      <c r="G22" s="6">
        <v>3.3719999999999999</v>
      </c>
      <c r="H22" s="6">
        <v>3.3330000000000002</v>
      </c>
      <c r="I22" s="6">
        <v>13.04</v>
      </c>
      <c r="J22" s="6">
        <v>11.605</v>
      </c>
    </row>
    <row r="23" spans="1:10" ht="17.25" customHeight="1">
      <c r="A23" s="5">
        <v>22</v>
      </c>
      <c r="B23" s="6">
        <v>508350.23800000001</v>
      </c>
      <c r="C23" s="6">
        <v>-1.603</v>
      </c>
      <c r="D23" s="6">
        <v>1.597</v>
      </c>
      <c r="E23" s="6">
        <v>2.6970000000000001</v>
      </c>
      <c r="F23" s="6">
        <v>4.2</v>
      </c>
      <c r="G23" s="6">
        <v>3.37</v>
      </c>
      <c r="H23" s="6">
        <v>3.33</v>
      </c>
      <c r="I23" s="6">
        <v>13.031000000000001</v>
      </c>
      <c r="J23" s="6">
        <v>11.583</v>
      </c>
    </row>
    <row r="24" spans="1:10" ht="17.25" customHeight="1">
      <c r="A24" s="5">
        <v>23</v>
      </c>
      <c r="B24" s="6">
        <v>529420.73400000005</v>
      </c>
      <c r="C24" s="6">
        <v>-1.603</v>
      </c>
      <c r="D24" s="6">
        <v>1.597</v>
      </c>
      <c r="E24" s="6">
        <v>2.6970000000000001</v>
      </c>
      <c r="F24" s="6">
        <v>4.2</v>
      </c>
      <c r="G24" s="6">
        <v>3.3690000000000002</v>
      </c>
      <c r="H24" s="6">
        <v>3.3260000000000001</v>
      </c>
      <c r="I24" s="6">
        <v>13.032</v>
      </c>
      <c r="J24" s="6">
        <v>11.561999999999999</v>
      </c>
    </row>
    <row r="25" spans="1:10" ht="17.25" customHeight="1">
      <c r="A25" s="5">
        <v>24</v>
      </c>
      <c r="B25" s="6">
        <v>550271.21</v>
      </c>
      <c r="C25" s="6">
        <v>-1.603</v>
      </c>
      <c r="D25" s="6">
        <v>1.597</v>
      </c>
      <c r="E25" s="6">
        <v>2.6970000000000001</v>
      </c>
      <c r="F25" s="6">
        <v>4.2</v>
      </c>
      <c r="G25" s="6">
        <v>3.3679999999999999</v>
      </c>
      <c r="H25" s="6">
        <v>3.327</v>
      </c>
      <c r="I25" s="6">
        <v>13.023999999999999</v>
      </c>
      <c r="J25" s="6">
        <v>11.574</v>
      </c>
    </row>
    <row r="26" spans="1:10" ht="17.25" customHeight="1">
      <c r="A26" s="5">
        <v>25</v>
      </c>
      <c r="B26" s="6">
        <v>571144.30700000003</v>
      </c>
      <c r="C26" s="6">
        <v>-1.603</v>
      </c>
      <c r="D26" s="6">
        <v>1.5980000000000001</v>
      </c>
      <c r="E26" s="6">
        <v>2.6970000000000001</v>
      </c>
      <c r="F26" s="6">
        <v>4.2</v>
      </c>
      <c r="G26" s="6">
        <v>3.3679999999999999</v>
      </c>
      <c r="H26" s="6">
        <v>3.3260000000000001</v>
      </c>
      <c r="I26" s="6">
        <v>13.025</v>
      </c>
      <c r="J26" s="6">
        <v>11.569000000000001</v>
      </c>
    </row>
    <row r="27" spans="1:10" ht="17.25" customHeight="1">
      <c r="A27" s="5">
        <v>26</v>
      </c>
      <c r="B27" s="6">
        <v>592310.05299999996</v>
      </c>
      <c r="C27" s="6">
        <v>-1.603</v>
      </c>
      <c r="D27" s="6">
        <v>1.597</v>
      </c>
      <c r="E27" s="6">
        <v>2.6970000000000001</v>
      </c>
      <c r="F27" s="6">
        <v>4.2</v>
      </c>
      <c r="G27" s="6">
        <v>3.3660000000000001</v>
      </c>
      <c r="H27" s="6">
        <v>3.32</v>
      </c>
      <c r="I27" s="6">
        <v>13.016</v>
      </c>
      <c r="J27" s="6">
        <v>11.532999999999999</v>
      </c>
    </row>
    <row r="28" spans="1:10" ht="17.25" customHeight="1">
      <c r="A28" s="5">
        <v>27</v>
      </c>
      <c r="B28" s="6">
        <v>613536.65300000005</v>
      </c>
      <c r="C28" s="6">
        <v>-1.603</v>
      </c>
      <c r="D28" s="6">
        <v>1.597</v>
      </c>
      <c r="E28" s="6">
        <v>2.6970000000000001</v>
      </c>
      <c r="F28" s="6">
        <v>4.2</v>
      </c>
      <c r="G28" s="6">
        <v>3.363</v>
      </c>
      <c r="H28" s="6">
        <v>3.32</v>
      </c>
      <c r="I28" s="6">
        <v>13.015000000000001</v>
      </c>
      <c r="J28" s="6">
        <v>11.532</v>
      </c>
    </row>
    <row r="29" spans="1:10" ht="17.25" customHeight="1">
      <c r="A29" s="5">
        <v>28</v>
      </c>
      <c r="B29" s="6">
        <v>634598.58200000005</v>
      </c>
      <c r="C29" s="6">
        <v>-1.603</v>
      </c>
      <c r="D29" s="6">
        <v>1.597</v>
      </c>
      <c r="E29" s="6">
        <v>2.6970000000000001</v>
      </c>
      <c r="F29" s="6">
        <v>4.2</v>
      </c>
      <c r="G29" s="6">
        <v>3.3610000000000002</v>
      </c>
      <c r="H29" s="6">
        <v>3.3220000000000001</v>
      </c>
      <c r="I29" s="6">
        <v>13.010999999999999</v>
      </c>
      <c r="J29" s="6">
        <v>11.542999999999999</v>
      </c>
    </row>
    <row r="30" spans="1:10" ht="17.25" customHeight="1">
      <c r="A30" s="5">
        <v>29</v>
      </c>
      <c r="B30" s="6">
        <v>655739.58499999996</v>
      </c>
      <c r="C30" s="6">
        <v>-1.603</v>
      </c>
      <c r="D30" s="6">
        <v>1.597</v>
      </c>
      <c r="E30" s="6">
        <v>2.6970000000000001</v>
      </c>
      <c r="F30" s="6">
        <v>4.2</v>
      </c>
      <c r="G30" s="6">
        <v>3.363</v>
      </c>
      <c r="H30" s="6">
        <v>3.32</v>
      </c>
      <c r="I30" s="6">
        <v>13.010999999999999</v>
      </c>
      <c r="J30" s="6">
        <v>11.532</v>
      </c>
    </row>
    <row r="31" spans="1:10" ht="17.25" customHeight="1">
      <c r="A31" s="5">
        <v>30</v>
      </c>
      <c r="B31" s="6">
        <v>677060.13</v>
      </c>
      <c r="C31" s="6">
        <v>-1.603</v>
      </c>
      <c r="D31" s="6">
        <v>1.597</v>
      </c>
      <c r="E31" s="6">
        <v>2.6970000000000001</v>
      </c>
      <c r="F31" s="6">
        <v>4.2</v>
      </c>
      <c r="G31" s="6">
        <v>3.3580000000000001</v>
      </c>
      <c r="H31" s="6">
        <v>3.3119999999999998</v>
      </c>
      <c r="I31" s="6">
        <v>12.994999999999999</v>
      </c>
      <c r="J31" s="6">
        <v>11.476000000000001</v>
      </c>
    </row>
    <row r="32" spans="1:10" ht="17.25" customHeight="1">
      <c r="A32" s="5">
        <v>31</v>
      </c>
      <c r="B32" s="6">
        <v>698416.96100000001</v>
      </c>
      <c r="C32" s="6">
        <v>-1.603</v>
      </c>
      <c r="D32" s="6">
        <v>1.597</v>
      </c>
      <c r="E32" s="6">
        <v>2.6970000000000001</v>
      </c>
      <c r="F32" s="6">
        <v>4.2</v>
      </c>
      <c r="G32" s="6">
        <v>3.355</v>
      </c>
      <c r="H32" s="6">
        <v>3.3149999999999999</v>
      </c>
      <c r="I32" s="6">
        <v>12.992000000000001</v>
      </c>
      <c r="J32" s="6">
        <v>11.496</v>
      </c>
    </row>
    <row r="33" spans="1:10" ht="17.25" customHeight="1">
      <c r="A33" s="5">
        <v>32</v>
      </c>
      <c r="B33" s="6">
        <v>719651.23100000003</v>
      </c>
      <c r="C33" s="6">
        <v>-1.603</v>
      </c>
      <c r="D33" s="6">
        <v>1.597</v>
      </c>
      <c r="E33" s="6">
        <v>2.6970000000000001</v>
      </c>
      <c r="F33" s="6">
        <v>4.2</v>
      </c>
      <c r="G33" s="6">
        <v>3.3570000000000002</v>
      </c>
      <c r="H33" s="6">
        <v>3.3159999999999998</v>
      </c>
      <c r="I33" s="6">
        <v>12.996</v>
      </c>
      <c r="J33" s="6">
        <v>11.506</v>
      </c>
    </row>
    <row r="34" spans="1:10" ht="17.25" customHeight="1">
      <c r="A34" s="5">
        <v>33</v>
      </c>
      <c r="B34" s="6">
        <v>740813.74899999995</v>
      </c>
      <c r="C34" s="6">
        <v>-1.603</v>
      </c>
      <c r="D34" s="6">
        <v>1.597</v>
      </c>
      <c r="E34" s="6">
        <v>2.6970000000000001</v>
      </c>
      <c r="F34" s="6">
        <v>4.2</v>
      </c>
      <c r="G34" s="6">
        <v>3.3559999999999999</v>
      </c>
      <c r="H34" s="6">
        <v>3.3149999999999999</v>
      </c>
      <c r="I34" s="6">
        <v>12.993</v>
      </c>
      <c r="J34" s="6">
        <v>11.505000000000001</v>
      </c>
    </row>
    <row r="35" spans="1:10" ht="17.25" customHeight="1">
      <c r="A35" s="5">
        <v>34</v>
      </c>
      <c r="B35" s="6">
        <v>762387.56</v>
      </c>
      <c r="C35" s="6">
        <v>-1.603</v>
      </c>
      <c r="D35" s="6">
        <v>1.597</v>
      </c>
      <c r="E35" s="6">
        <v>2.6970000000000001</v>
      </c>
      <c r="F35" s="6">
        <v>4.2</v>
      </c>
      <c r="G35" s="6">
        <v>3.3559999999999999</v>
      </c>
      <c r="H35" s="6">
        <v>3.3079999999999998</v>
      </c>
      <c r="I35" s="6">
        <v>12.991</v>
      </c>
      <c r="J35" s="6">
        <v>11.452</v>
      </c>
    </row>
    <row r="36" spans="1:10" ht="17.25" customHeight="1">
      <c r="A36" s="5">
        <v>35</v>
      </c>
      <c r="B36" s="6">
        <v>783869.45799999998</v>
      </c>
      <c r="C36" s="6">
        <v>-1.603</v>
      </c>
      <c r="D36" s="6">
        <v>1.597</v>
      </c>
      <c r="E36" s="6">
        <v>2.6970000000000001</v>
      </c>
      <c r="F36" s="6">
        <v>4.2</v>
      </c>
      <c r="G36" s="6">
        <v>3.3490000000000002</v>
      </c>
      <c r="H36" s="6">
        <v>3.31</v>
      </c>
      <c r="I36" s="6">
        <v>12.977</v>
      </c>
      <c r="J36" s="6">
        <v>11.471</v>
      </c>
    </row>
    <row r="37" spans="1:10" ht="17.25" customHeight="1">
      <c r="A37" s="5">
        <v>36</v>
      </c>
      <c r="B37" s="6">
        <v>805268.85199999996</v>
      </c>
      <c r="C37" s="6">
        <v>-1.603</v>
      </c>
      <c r="D37" s="6">
        <v>1.597</v>
      </c>
      <c r="E37" s="6">
        <v>2.6970000000000001</v>
      </c>
      <c r="F37" s="6">
        <v>4.2</v>
      </c>
      <c r="G37" s="6">
        <v>3.351</v>
      </c>
      <c r="H37" s="6">
        <v>3.3109999999999999</v>
      </c>
      <c r="I37" s="6">
        <v>12.983000000000001</v>
      </c>
      <c r="J37" s="6">
        <v>11.478</v>
      </c>
    </row>
    <row r="38" spans="1:10" ht="17.25" customHeight="1">
      <c r="A38" s="5">
        <v>37</v>
      </c>
      <c r="B38" s="6">
        <v>826673.62899999996</v>
      </c>
      <c r="C38" s="6">
        <v>-1.603</v>
      </c>
      <c r="D38" s="6">
        <v>1.597</v>
      </c>
      <c r="E38" s="6">
        <v>2.6970000000000001</v>
      </c>
      <c r="F38" s="6">
        <v>4.2</v>
      </c>
      <c r="G38" s="6">
        <v>3.351</v>
      </c>
      <c r="H38" s="6">
        <v>3.3109999999999999</v>
      </c>
      <c r="I38" s="6">
        <v>12.983000000000001</v>
      </c>
      <c r="J38" s="6">
        <v>11.478</v>
      </c>
    </row>
    <row r="39" spans="1:10" ht="17.25" customHeight="1">
      <c r="A39" s="5">
        <v>38</v>
      </c>
      <c r="B39" s="6">
        <v>848527.71499999997</v>
      </c>
      <c r="C39" s="6">
        <v>-1.603</v>
      </c>
      <c r="D39" s="6">
        <v>1.597</v>
      </c>
      <c r="E39" s="6">
        <v>2.6970000000000001</v>
      </c>
      <c r="F39" s="6">
        <v>4.2</v>
      </c>
      <c r="G39" s="6">
        <v>3.35</v>
      </c>
      <c r="H39" s="6">
        <v>3.3029999999999999</v>
      </c>
      <c r="I39" s="6">
        <v>12.975</v>
      </c>
      <c r="J39" s="6">
        <v>11.423</v>
      </c>
    </row>
    <row r="40" spans="1:10" ht="17.25" customHeight="1">
      <c r="A40" s="5">
        <v>39</v>
      </c>
      <c r="B40" s="6">
        <v>870200.76899999997</v>
      </c>
      <c r="C40" s="6">
        <v>-1.603</v>
      </c>
      <c r="D40" s="6">
        <v>1.597</v>
      </c>
      <c r="E40" s="6">
        <v>2.6970000000000001</v>
      </c>
      <c r="F40" s="6">
        <v>4.2</v>
      </c>
      <c r="G40" s="6">
        <v>3.3439999999999999</v>
      </c>
      <c r="H40" s="6">
        <v>3.3039999999999998</v>
      </c>
      <c r="I40" s="6">
        <v>12.965999999999999</v>
      </c>
      <c r="J40" s="6">
        <v>11.43</v>
      </c>
    </row>
    <row r="41" spans="1:10" ht="17.25" customHeight="1">
      <c r="A41" s="5">
        <v>40</v>
      </c>
      <c r="B41" s="6">
        <v>891762.755</v>
      </c>
      <c r="C41" s="6">
        <v>-1.603</v>
      </c>
      <c r="D41" s="6">
        <v>1.597</v>
      </c>
      <c r="E41" s="6">
        <v>2.6970000000000001</v>
      </c>
      <c r="F41" s="6">
        <v>4.2</v>
      </c>
      <c r="G41" s="6">
        <v>3.3460000000000001</v>
      </c>
      <c r="H41" s="6">
        <v>3.3050000000000002</v>
      </c>
      <c r="I41" s="6">
        <v>12.968999999999999</v>
      </c>
      <c r="J41" s="6">
        <v>11.444000000000001</v>
      </c>
    </row>
    <row r="42" spans="1:10" ht="17.25" customHeight="1">
      <c r="A42" s="5">
        <v>41</v>
      </c>
      <c r="B42" s="6">
        <v>913350.43500000006</v>
      </c>
      <c r="C42" s="6">
        <v>-1.603</v>
      </c>
      <c r="D42" s="6">
        <v>1.597</v>
      </c>
      <c r="E42" s="6">
        <v>2.6970000000000001</v>
      </c>
      <c r="F42" s="6">
        <v>4.2</v>
      </c>
      <c r="G42" s="6">
        <v>3.3460000000000001</v>
      </c>
      <c r="H42" s="6">
        <v>3.3039999999999998</v>
      </c>
      <c r="I42" s="6">
        <v>12.968999999999999</v>
      </c>
      <c r="J42" s="6">
        <v>11.44</v>
      </c>
    </row>
    <row r="43" spans="1:10" ht="17.25" customHeight="1">
      <c r="A43" s="5">
        <v>42</v>
      </c>
      <c r="B43" s="6">
        <v>935247.16</v>
      </c>
      <c r="C43" s="6">
        <v>-1.603</v>
      </c>
      <c r="D43" s="6">
        <v>1.597</v>
      </c>
      <c r="E43" s="6">
        <v>2.6970000000000001</v>
      </c>
      <c r="F43" s="6">
        <v>4.2</v>
      </c>
      <c r="G43" s="6">
        <v>3.3460000000000001</v>
      </c>
      <c r="H43" s="6">
        <v>3.2959999999999998</v>
      </c>
      <c r="I43" s="6">
        <v>12.97</v>
      </c>
      <c r="J43" s="6">
        <v>11.388999999999999</v>
      </c>
    </row>
    <row r="44" spans="1:10" ht="17.25" customHeight="1">
      <c r="A44" s="5">
        <v>43</v>
      </c>
      <c r="B44" s="6">
        <v>957163.17700000003</v>
      </c>
      <c r="C44" s="6">
        <v>-1.603</v>
      </c>
      <c r="D44" s="6">
        <v>1.597</v>
      </c>
      <c r="E44" s="6">
        <v>2.6970000000000001</v>
      </c>
      <c r="F44" s="6">
        <v>4.2</v>
      </c>
      <c r="G44" s="6">
        <v>3.339</v>
      </c>
      <c r="H44" s="6">
        <v>3.2970000000000002</v>
      </c>
      <c r="I44" s="6">
        <v>12.958</v>
      </c>
      <c r="J44" s="6">
        <v>11.4</v>
      </c>
    </row>
    <row r="45" spans="1:10" ht="17.25" customHeight="1">
      <c r="A45" s="5">
        <v>44</v>
      </c>
      <c r="B45" s="6">
        <v>978735.36199999996</v>
      </c>
      <c r="C45" s="6">
        <v>-1.603</v>
      </c>
      <c r="D45" s="6">
        <v>1.597</v>
      </c>
      <c r="E45" s="6">
        <v>2.6970000000000001</v>
      </c>
      <c r="F45" s="6">
        <v>4.2</v>
      </c>
      <c r="G45" s="6">
        <v>3.3460000000000001</v>
      </c>
      <c r="H45" s="6">
        <v>3.302</v>
      </c>
      <c r="I45" s="6">
        <v>12.977</v>
      </c>
      <c r="J45" s="6">
        <v>11.432</v>
      </c>
    </row>
    <row r="46" spans="1:10" ht="17.25" customHeight="1">
      <c r="A46" s="5">
        <v>45</v>
      </c>
      <c r="B46" s="6">
        <v>1000278.029</v>
      </c>
      <c r="C46" s="6">
        <v>-1.603</v>
      </c>
      <c r="D46" s="6">
        <v>1.5980000000000001</v>
      </c>
      <c r="E46" s="6">
        <v>2.6970000000000001</v>
      </c>
      <c r="F46" s="6">
        <v>4.2</v>
      </c>
      <c r="G46" s="6">
        <v>3.3490000000000002</v>
      </c>
      <c r="H46" s="6">
        <v>3.3029999999999999</v>
      </c>
      <c r="I46" s="6">
        <v>12.977</v>
      </c>
      <c r="J46" s="6">
        <v>11.436999999999999</v>
      </c>
    </row>
    <row r="47" spans="1:10" ht="17.25" customHeight="1">
      <c r="A47" s="5">
        <v>46</v>
      </c>
      <c r="B47" s="6">
        <v>1022137.313</v>
      </c>
      <c r="C47" s="6">
        <v>-1.603</v>
      </c>
      <c r="D47" s="6">
        <v>1.597</v>
      </c>
      <c r="E47" s="6">
        <v>2.6970000000000001</v>
      </c>
      <c r="F47" s="6">
        <v>4.2</v>
      </c>
      <c r="G47" s="6">
        <v>3.347</v>
      </c>
      <c r="H47" s="6">
        <v>3.2930000000000001</v>
      </c>
      <c r="I47" s="6">
        <v>12.967000000000001</v>
      </c>
      <c r="J47" s="6">
        <v>11.379</v>
      </c>
    </row>
    <row r="48" spans="1:10" ht="17.25" customHeight="1">
      <c r="A48" s="5">
        <v>47</v>
      </c>
      <c r="B48" s="6">
        <v>1043955.078</v>
      </c>
      <c r="C48" s="6">
        <v>-1.603</v>
      </c>
      <c r="D48" s="6">
        <v>1.597</v>
      </c>
      <c r="E48" s="6">
        <v>2.6970000000000001</v>
      </c>
      <c r="F48" s="6">
        <v>4.2</v>
      </c>
      <c r="G48" s="6">
        <v>3.3370000000000002</v>
      </c>
      <c r="H48" s="6">
        <v>3.294</v>
      </c>
      <c r="I48" s="6">
        <v>12.954000000000001</v>
      </c>
      <c r="J48" s="6">
        <v>11.385</v>
      </c>
    </row>
    <row r="49" spans="1:10" ht="17.25" customHeight="1">
      <c r="A49" s="5">
        <v>48</v>
      </c>
      <c r="B49" s="6">
        <v>1065789.9720000001</v>
      </c>
      <c r="C49" s="6">
        <v>-1.603</v>
      </c>
      <c r="D49" s="6">
        <v>1.597</v>
      </c>
      <c r="E49" s="6">
        <v>2.6970000000000001</v>
      </c>
      <c r="F49" s="6">
        <v>4.2</v>
      </c>
      <c r="G49" s="6">
        <v>3.3410000000000002</v>
      </c>
      <c r="H49" s="6">
        <v>3.294</v>
      </c>
      <c r="I49" s="6">
        <v>12.959</v>
      </c>
      <c r="J49" s="6">
        <v>11.385999999999999</v>
      </c>
    </row>
    <row r="50" spans="1:10" ht="17.25" customHeight="1">
      <c r="A50" s="5">
        <v>49</v>
      </c>
      <c r="B50" s="6">
        <v>1087453.7760000001</v>
      </c>
      <c r="C50" s="6">
        <v>-1.603</v>
      </c>
      <c r="D50" s="6">
        <v>1.597</v>
      </c>
      <c r="E50" s="6">
        <v>2.6970000000000001</v>
      </c>
      <c r="F50" s="6">
        <v>4.2</v>
      </c>
      <c r="G50" s="6">
        <v>3.34</v>
      </c>
      <c r="H50" s="6">
        <v>3.2970000000000002</v>
      </c>
      <c r="I50" s="6">
        <v>12.952</v>
      </c>
      <c r="J50" s="6">
        <v>11.401</v>
      </c>
    </row>
    <row r="51" spans="1:10" ht="17.25" customHeight="1">
      <c r="A51" s="5">
        <v>50</v>
      </c>
      <c r="B51" s="6">
        <v>1109277.5</v>
      </c>
      <c r="C51" s="6">
        <v>-1.603</v>
      </c>
      <c r="D51" s="6">
        <v>1.597</v>
      </c>
      <c r="E51" s="6">
        <v>2.6970000000000001</v>
      </c>
      <c r="F51" s="6">
        <v>4.2</v>
      </c>
      <c r="G51" s="6">
        <v>3.3410000000000002</v>
      </c>
      <c r="H51" s="6">
        <v>3.2930000000000001</v>
      </c>
      <c r="I51" s="6">
        <v>12.952999999999999</v>
      </c>
      <c r="J51" s="6">
        <v>11.375999999999999</v>
      </c>
    </row>
    <row r="52" spans="1:10" ht="17.25" customHeight="1">
      <c r="A52" s="5">
        <v>51</v>
      </c>
      <c r="B52" s="6">
        <v>1131288.2050000001</v>
      </c>
      <c r="C52" s="6">
        <v>-1.603</v>
      </c>
      <c r="D52" s="6">
        <v>1.5980000000000001</v>
      </c>
      <c r="E52" s="6">
        <v>2.6970000000000001</v>
      </c>
      <c r="F52" s="6">
        <v>4.2</v>
      </c>
      <c r="G52" s="6">
        <v>3.3380000000000001</v>
      </c>
      <c r="H52" s="6">
        <v>3.2909999999999999</v>
      </c>
      <c r="I52" s="6">
        <v>12.952999999999999</v>
      </c>
      <c r="J52" s="6">
        <v>11.36</v>
      </c>
    </row>
    <row r="53" spans="1:10" ht="17.25" customHeight="1">
      <c r="A53" s="5">
        <v>52</v>
      </c>
      <c r="B53" s="6">
        <v>1153189.419</v>
      </c>
      <c r="C53" s="6">
        <v>-1.603</v>
      </c>
      <c r="D53" s="6">
        <v>1.597</v>
      </c>
      <c r="E53" s="6">
        <v>2.6970000000000001</v>
      </c>
      <c r="F53" s="6">
        <v>4.2</v>
      </c>
      <c r="G53" s="6">
        <v>3.3370000000000002</v>
      </c>
      <c r="H53" s="6">
        <v>3.29</v>
      </c>
      <c r="I53" s="6">
        <v>12.948</v>
      </c>
      <c r="J53" s="6">
        <v>11.363</v>
      </c>
    </row>
    <row r="54" spans="1:10" ht="17.25" customHeight="1">
      <c r="A54" s="5">
        <v>53</v>
      </c>
      <c r="B54" s="6">
        <v>1174946.8729999999</v>
      </c>
      <c r="C54" s="6">
        <v>-1.603</v>
      </c>
      <c r="D54" s="6">
        <v>1.597</v>
      </c>
      <c r="E54" s="6">
        <v>2.6970000000000001</v>
      </c>
      <c r="F54" s="6">
        <v>4.2</v>
      </c>
      <c r="G54" s="6">
        <v>3.335</v>
      </c>
      <c r="H54" s="6">
        <v>3.2919999999999998</v>
      </c>
      <c r="I54" s="6">
        <v>12.938000000000001</v>
      </c>
      <c r="J54" s="6">
        <v>11.374000000000001</v>
      </c>
    </row>
    <row r="55" spans="1:10" ht="17.25" customHeight="1">
      <c r="A55" s="5">
        <v>54</v>
      </c>
      <c r="B55" s="6">
        <v>1197012.175</v>
      </c>
      <c r="C55" s="6">
        <v>-1.603</v>
      </c>
      <c r="D55" s="6">
        <v>1.597</v>
      </c>
      <c r="E55" s="6">
        <v>2.6970000000000001</v>
      </c>
      <c r="F55" s="6">
        <v>4.2</v>
      </c>
      <c r="G55" s="6">
        <v>3.3359999999999999</v>
      </c>
      <c r="H55" s="6">
        <v>3.2829999999999999</v>
      </c>
      <c r="I55" s="6">
        <v>12.935</v>
      </c>
      <c r="J55" s="6">
        <v>11.319000000000001</v>
      </c>
    </row>
    <row r="56" spans="1:10" ht="17.25" customHeight="1">
      <c r="A56" s="5">
        <v>55</v>
      </c>
      <c r="B56" s="6">
        <v>1218991.1329999999</v>
      </c>
      <c r="C56" s="6">
        <v>-1.603</v>
      </c>
      <c r="D56" s="6">
        <v>1.597</v>
      </c>
      <c r="E56" s="6">
        <v>2.6970000000000001</v>
      </c>
      <c r="F56" s="6">
        <v>4.2</v>
      </c>
      <c r="G56" s="6">
        <v>3.3290000000000002</v>
      </c>
      <c r="H56" s="6">
        <v>3.2839999999999998</v>
      </c>
      <c r="I56" s="6">
        <v>12.925000000000001</v>
      </c>
      <c r="J56" s="6">
        <v>11.327999999999999</v>
      </c>
    </row>
    <row r="57" spans="1:10" ht="17.25" customHeight="1">
      <c r="A57" s="5">
        <v>56</v>
      </c>
      <c r="B57" s="6">
        <v>1240560.9439999999</v>
      </c>
      <c r="C57" s="6">
        <v>-1.603</v>
      </c>
      <c r="D57" s="6">
        <v>1.597</v>
      </c>
      <c r="E57" s="6">
        <v>2.6970000000000001</v>
      </c>
      <c r="F57" s="6">
        <v>4.2</v>
      </c>
      <c r="G57" s="6">
        <v>3.33</v>
      </c>
      <c r="H57" s="6">
        <v>3.29</v>
      </c>
      <c r="I57" s="6">
        <v>12.926</v>
      </c>
      <c r="J57" s="6">
        <v>11.356</v>
      </c>
    </row>
    <row r="58" spans="1:10" ht="17.25" customHeight="1">
      <c r="A58" s="5">
        <v>57</v>
      </c>
      <c r="B58" s="6">
        <v>1262464.8810000001</v>
      </c>
      <c r="C58" s="6">
        <v>-1.603</v>
      </c>
      <c r="D58" s="6">
        <v>1.597</v>
      </c>
      <c r="E58" s="6">
        <v>2.6970000000000001</v>
      </c>
      <c r="F58" s="6">
        <v>4.2</v>
      </c>
      <c r="G58" s="6">
        <v>3.3340000000000001</v>
      </c>
      <c r="H58" s="6">
        <v>3.286</v>
      </c>
      <c r="I58" s="6">
        <v>12.936</v>
      </c>
      <c r="J58" s="6">
        <v>11.345000000000001</v>
      </c>
    </row>
    <row r="59" spans="1:10" ht="17.25" customHeight="1">
      <c r="A59" s="5">
        <v>58</v>
      </c>
      <c r="B59" s="6">
        <v>1284704.355</v>
      </c>
      <c r="C59" s="6">
        <v>-1.603</v>
      </c>
      <c r="D59" s="6">
        <v>1.597</v>
      </c>
      <c r="E59" s="6">
        <v>2.6970000000000001</v>
      </c>
      <c r="F59" s="6">
        <v>4.2</v>
      </c>
      <c r="G59" s="6">
        <v>3.3279999999999998</v>
      </c>
      <c r="H59" s="6">
        <v>3.2770000000000001</v>
      </c>
      <c r="I59" s="6">
        <v>12.917</v>
      </c>
      <c r="J59" s="6">
        <v>11.282999999999999</v>
      </c>
    </row>
    <row r="60" spans="1:10" ht="17.25" customHeight="1">
      <c r="A60" s="5">
        <v>59</v>
      </c>
      <c r="B60" s="6">
        <v>1306868.7830000001</v>
      </c>
      <c r="C60" s="6">
        <v>-1.625</v>
      </c>
      <c r="D60" s="6">
        <v>1.597</v>
      </c>
      <c r="E60" s="6">
        <v>2.6970000000000001</v>
      </c>
      <c r="F60" s="6">
        <v>4.2</v>
      </c>
      <c r="G60" s="6">
        <v>3.3260000000000001</v>
      </c>
      <c r="H60" s="6">
        <v>3.2810000000000001</v>
      </c>
      <c r="I60" s="6">
        <v>12.919</v>
      </c>
      <c r="J60" s="6">
        <v>11.308</v>
      </c>
    </row>
    <row r="61" spans="1:10" ht="17.25" customHeight="1">
      <c r="A61" s="5">
        <v>60</v>
      </c>
      <c r="B61" s="6">
        <v>1328850.4129999999</v>
      </c>
      <c r="C61" s="6">
        <v>-1.603</v>
      </c>
      <c r="D61" s="6">
        <v>1.5980000000000001</v>
      </c>
      <c r="E61" s="6">
        <v>2.6970000000000001</v>
      </c>
      <c r="F61" s="6">
        <v>4.2</v>
      </c>
      <c r="G61" s="6">
        <v>3.3250000000000002</v>
      </c>
      <c r="H61" s="6">
        <v>3.282</v>
      </c>
      <c r="I61" s="6">
        <v>12.912000000000001</v>
      </c>
      <c r="J61" s="6">
        <v>11.318</v>
      </c>
    </row>
    <row r="62" spans="1:10" ht="17.25" customHeight="1">
      <c r="A62" s="5">
        <v>61</v>
      </c>
      <c r="B62" s="6">
        <v>1350818.4010000001</v>
      </c>
      <c r="C62" s="6">
        <v>-1.603</v>
      </c>
      <c r="D62" s="6">
        <v>1.597</v>
      </c>
      <c r="E62" s="6">
        <v>2.6970000000000001</v>
      </c>
      <c r="F62" s="6">
        <v>4.2</v>
      </c>
      <c r="G62" s="6">
        <v>3.3250000000000002</v>
      </c>
      <c r="H62" s="6">
        <v>3.28</v>
      </c>
      <c r="I62" s="6">
        <v>12.907</v>
      </c>
      <c r="J62" s="6">
        <v>11.311</v>
      </c>
    </row>
    <row r="63" spans="1:10" ht="17.25" customHeight="1">
      <c r="A63" s="5">
        <v>62</v>
      </c>
      <c r="B63" s="6">
        <v>1372976.213</v>
      </c>
      <c r="C63" s="6">
        <v>-1.603</v>
      </c>
      <c r="D63" s="6">
        <v>1.597</v>
      </c>
      <c r="E63" s="6">
        <v>2.6970000000000001</v>
      </c>
      <c r="F63" s="6">
        <v>4.2</v>
      </c>
      <c r="G63" s="6">
        <v>3.3220000000000001</v>
      </c>
      <c r="H63" s="6">
        <v>3.2719999999999998</v>
      </c>
      <c r="I63" s="6">
        <v>12.897</v>
      </c>
      <c r="J63" s="6">
        <v>11.265000000000001</v>
      </c>
    </row>
    <row r="64" spans="1:10" ht="17.25" customHeight="1">
      <c r="A64" s="5">
        <v>63</v>
      </c>
      <c r="B64" s="6">
        <v>1395147.3929999999</v>
      </c>
      <c r="C64" s="6">
        <v>-1.603</v>
      </c>
      <c r="D64" s="6">
        <v>1.597</v>
      </c>
      <c r="E64" s="6">
        <v>2.6970000000000001</v>
      </c>
      <c r="F64" s="6">
        <v>4.2</v>
      </c>
      <c r="G64" s="6">
        <v>3.3180000000000001</v>
      </c>
      <c r="H64" s="6">
        <v>3.274</v>
      </c>
      <c r="I64" s="6">
        <v>12.895</v>
      </c>
      <c r="J64" s="6">
        <v>11.27</v>
      </c>
    </row>
    <row r="65" spans="1:10" ht="17.25" customHeight="1">
      <c r="A65" s="5">
        <v>64</v>
      </c>
      <c r="B65" s="6">
        <v>1417407.5360000001</v>
      </c>
      <c r="C65" s="6">
        <v>-1.603</v>
      </c>
      <c r="D65" s="6">
        <v>1.597</v>
      </c>
      <c r="E65" s="6">
        <v>2.6970000000000001</v>
      </c>
      <c r="F65" s="6">
        <v>4.2</v>
      </c>
      <c r="G65" s="6">
        <v>3.319</v>
      </c>
      <c r="H65" s="6">
        <v>3.274</v>
      </c>
      <c r="I65" s="6">
        <v>12.898</v>
      </c>
      <c r="J65" s="6">
        <v>11.268000000000001</v>
      </c>
    </row>
    <row r="66" spans="1:10" ht="17.25" customHeight="1">
      <c r="A66" s="5">
        <v>65</v>
      </c>
      <c r="B66" s="6">
        <v>1439675.5460000001</v>
      </c>
      <c r="C66" s="6">
        <v>-1.603</v>
      </c>
      <c r="D66" s="6">
        <v>1.597</v>
      </c>
      <c r="E66" s="6">
        <v>2.6970000000000001</v>
      </c>
      <c r="F66" s="6">
        <v>4.2</v>
      </c>
      <c r="G66" s="6">
        <v>3.319</v>
      </c>
      <c r="H66" s="6">
        <v>3.2719999999999998</v>
      </c>
      <c r="I66" s="6">
        <v>12.896000000000001</v>
      </c>
      <c r="J66" s="6">
        <v>11.259</v>
      </c>
    </row>
    <row r="67" spans="1:10" ht="17.25" customHeight="1">
      <c r="A67" s="5">
        <v>66</v>
      </c>
      <c r="B67" s="6">
        <v>1461999.6540000001</v>
      </c>
      <c r="C67" s="6">
        <v>-1.603</v>
      </c>
      <c r="D67" s="6">
        <v>1.597</v>
      </c>
      <c r="E67" s="6">
        <v>2.6970000000000001</v>
      </c>
      <c r="F67" s="6">
        <v>4.2</v>
      </c>
      <c r="G67" s="6">
        <v>3.3159999999999998</v>
      </c>
      <c r="H67" s="6">
        <v>3.2679999999999998</v>
      </c>
      <c r="I67" s="6">
        <v>12.885</v>
      </c>
      <c r="J67" s="6">
        <v>11.239000000000001</v>
      </c>
    </row>
    <row r="68" spans="1:10" ht="17.25" customHeight="1">
      <c r="A68" s="5">
        <v>67</v>
      </c>
      <c r="B68" s="6">
        <v>1484322.5160000001</v>
      </c>
      <c r="C68" s="6">
        <v>-1.603</v>
      </c>
      <c r="D68" s="6">
        <v>1.597</v>
      </c>
      <c r="E68" s="6">
        <v>2.6970000000000001</v>
      </c>
      <c r="F68" s="6">
        <v>4.2</v>
      </c>
      <c r="G68" s="6">
        <v>3.3140000000000001</v>
      </c>
      <c r="H68" s="6">
        <v>3.2679999999999998</v>
      </c>
      <c r="I68" s="6">
        <v>12.882999999999999</v>
      </c>
      <c r="J68" s="6">
        <v>11.237</v>
      </c>
    </row>
    <row r="69" spans="1:10" ht="17.25" customHeight="1">
      <c r="A69" s="5">
        <v>68</v>
      </c>
      <c r="B69" s="6">
        <v>1506553.94</v>
      </c>
      <c r="C69" s="6">
        <v>-1.603</v>
      </c>
      <c r="D69" s="6">
        <v>1.605</v>
      </c>
      <c r="E69" s="6">
        <v>2.6970000000000001</v>
      </c>
      <c r="F69" s="6">
        <v>4.2</v>
      </c>
      <c r="G69" s="6">
        <v>3.3159999999999998</v>
      </c>
      <c r="H69" s="6">
        <v>3.2679999999999998</v>
      </c>
      <c r="I69" s="6">
        <v>12.887</v>
      </c>
      <c r="J69" s="6">
        <v>11.243</v>
      </c>
    </row>
    <row r="70" spans="1:10" ht="17.25" customHeight="1">
      <c r="A70" s="5">
        <v>69</v>
      </c>
      <c r="B70" s="6">
        <v>1528782.53</v>
      </c>
      <c r="C70" s="6">
        <v>-1.603</v>
      </c>
      <c r="D70" s="6">
        <v>1.597</v>
      </c>
      <c r="E70" s="6">
        <v>2.6970000000000001</v>
      </c>
      <c r="F70" s="6">
        <v>4.2</v>
      </c>
      <c r="G70" s="6">
        <v>3.3140000000000001</v>
      </c>
      <c r="H70" s="6">
        <v>3.2650000000000001</v>
      </c>
      <c r="I70" s="6">
        <v>12.879</v>
      </c>
      <c r="J70" s="6">
        <v>11.234</v>
      </c>
    </row>
    <row r="71" spans="1:10" ht="17.25" customHeight="1">
      <c r="A71" s="5">
        <v>70</v>
      </c>
      <c r="B71" s="6">
        <v>1551743.2209999999</v>
      </c>
      <c r="C71" s="6">
        <v>-1.603</v>
      </c>
      <c r="D71" s="6">
        <v>1.597</v>
      </c>
      <c r="E71" s="6">
        <v>2.6970000000000001</v>
      </c>
      <c r="F71" s="6">
        <v>4.2</v>
      </c>
      <c r="G71" s="6">
        <v>3.3119999999999998</v>
      </c>
      <c r="H71" s="6">
        <v>3.2559999999999998</v>
      </c>
      <c r="I71" s="6">
        <v>12.885999999999999</v>
      </c>
      <c r="J71" s="6">
        <v>11.182</v>
      </c>
    </row>
    <row r="72" spans="1:10" ht="17.25" customHeight="1">
      <c r="A72" s="5">
        <v>71</v>
      </c>
      <c r="B72" s="6">
        <v>1574387.2180000001</v>
      </c>
      <c r="C72" s="6">
        <v>-1.603</v>
      </c>
      <c r="D72" s="6">
        <v>1.597</v>
      </c>
      <c r="E72" s="6">
        <v>2.6970000000000001</v>
      </c>
      <c r="F72" s="6">
        <v>4.2</v>
      </c>
      <c r="G72" s="6">
        <v>3.306</v>
      </c>
      <c r="H72" s="6">
        <v>3.26</v>
      </c>
      <c r="I72" s="6">
        <v>12.874000000000001</v>
      </c>
      <c r="J72" s="6">
        <v>11.196999999999999</v>
      </c>
    </row>
    <row r="73" spans="1:10" ht="17.25" customHeight="1">
      <c r="A73" s="5">
        <v>72</v>
      </c>
      <c r="B73" s="6">
        <v>1596808.02</v>
      </c>
      <c r="C73" s="6">
        <v>-1.603</v>
      </c>
      <c r="D73" s="6">
        <v>1.597</v>
      </c>
      <c r="E73" s="6">
        <v>2.6970000000000001</v>
      </c>
      <c r="F73" s="6">
        <v>4.2</v>
      </c>
      <c r="G73" s="6">
        <v>3.3079999999999998</v>
      </c>
      <c r="H73" s="6">
        <v>3.2629999999999999</v>
      </c>
      <c r="I73" s="6">
        <v>12.87</v>
      </c>
      <c r="J73" s="6">
        <v>11.211</v>
      </c>
    </row>
    <row r="74" spans="1:10" ht="17.25" customHeight="1">
      <c r="A74" s="5">
        <v>73</v>
      </c>
      <c r="B74" s="6">
        <v>1619466.946</v>
      </c>
      <c r="C74" s="6">
        <v>-1.603</v>
      </c>
      <c r="D74" s="6">
        <v>1.597</v>
      </c>
      <c r="E74" s="6">
        <v>2.6970000000000001</v>
      </c>
      <c r="F74" s="6">
        <v>4.2</v>
      </c>
      <c r="G74" s="6">
        <v>3.31</v>
      </c>
      <c r="H74" s="6">
        <v>3.2559999999999998</v>
      </c>
      <c r="I74" s="6">
        <v>12.872</v>
      </c>
      <c r="J74" s="6">
        <v>11.19</v>
      </c>
    </row>
    <row r="75" spans="1:10" ht="17.25" customHeight="1">
      <c r="A75" s="5">
        <v>74</v>
      </c>
      <c r="B75" s="6">
        <v>1642256.642</v>
      </c>
      <c r="C75" s="6">
        <v>-1.603</v>
      </c>
      <c r="D75" s="6">
        <v>1.597</v>
      </c>
      <c r="E75" s="6">
        <v>2.6970000000000001</v>
      </c>
      <c r="F75" s="6">
        <v>4.2</v>
      </c>
      <c r="G75" s="6">
        <v>3.302</v>
      </c>
      <c r="H75" s="6">
        <v>3.2519999999999998</v>
      </c>
      <c r="I75" s="6">
        <v>12.862</v>
      </c>
      <c r="J75" s="6">
        <v>11.147</v>
      </c>
    </row>
    <row r="76" spans="1:10" ht="17.25" customHeight="1">
      <c r="A76" s="5">
        <v>75</v>
      </c>
      <c r="B76" s="6">
        <v>1664942.3759999999</v>
      </c>
      <c r="C76" s="6">
        <v>-1.603</v>
      </c>
      <c r="D76" s="6">
        <v>1.597</v>
      </c>
      <c r="E76" s="6">
        <v>2.6970000000000001</v>
      </c>
      <c r="F76" s="6">
        <v>4.2</v>
      </c>
      <c r="G76" s="6">
        <v>3.3010000000000002</v>
      </c>
      <c r="H76" s="6">
        <v>3.2549999999999999</v>
      </c>
      <c r="I76" s="6">
        <v>12.853</v>
      </c>
      <c r="J76" s="6">
        <v>11.164999999999999</v>
      </c>
    </row>
    <row r="77" spans="1:10" ht="17.25" customHeight="1">
      <c r="A77" s="5">
        <v>76</v>
      </c>
      <c r="B77" s="6">
        <v>1687643.111</v>
      </c>
      <c r="C77" s="6">
        <v>-1.603</v>
      </c>
      <c r="D77" s="6">
        <v>1.597</v>
      </c>
      <c r="E77" s="6">
        <v>2.6970000000000001</v>
      </c>
      <c r="F77" s="6">
        <v>4.2</v>
      </c>
      <c r="G77" s="6">
        <v>3.3039999999999998</v>
      </c>
      <c r="H77" s="6">
        <v>3.2559999999999998</v>
      </c>
      <c r="I77" s="6">
        <v>12.858000000000001</v>
      </c>
      <c r="J77" s="6">
        <v>11.173999999999999</v>
      </c>
    </row>
    <row r="78" spans="1:10" ht="17.25" customHeight="1">
      <c r="A78" s="5">
        <v>77</v>
      </c>
      <c r="B78" s="6">
        <v>1710349.513</v>
      </c>
      <c r="C78" s="6">
        <v>-1.603</v>
      </c>
      <c r="D78" s="6">
        <v>1.597</v>
      </c>
      <c r="E78" s="6">
        <v>2.6970000000000001</v>
      </c>
      <c r="F78" s="6">
        <v>4.2</v>
      </c>
      <c r="G78" s="6">
        <v>3.3029999999999999</v>
      </c>
      <c r="H78" s="6">
        <v>3.25</v>
      </c>
      <c r="I78" s="6">
        <v>12.85</v>
      </c>
      <c r="J78" s="6">
        <v>11.134</v>
      </c>
    </row>
    <row r="79" spans="1:10" ht="17.25" customHeight="1">
      <c r="A79" s="5">
        <v>78</v>
      </c>
      <c r="B79" s="6">
        <v>1733286.8470000001</v>
      </c>
      <c r="C79" s="6">
        <v>-1.603</v>
      </c>
      <c r="D79" s="6">
        <v>1.597</v>
      </c>
      <c r="E79" s="6">
        <v>2.6970000000000001</v>
      </c>
      <c r="F79" s="6">
        <v>4.2</v>
      </c>
      <c r="G79" s="6">
        <v>3.298</v>
      </c>
      <c r="H79" s="6">
        <v>3.2480000000000002</v>
      </c>
      <c r="I79" s="6">
        <v>12.843</v>
      </c>
      <c r="J79" s="6">
        <v>11.127000000000001</v>
      </c>
    </row>
    <row r="80" spans="1:10" ht="17.25" customHeight="1">
      <c r="A80" s="5">
        <v>79</v>
      </c>
      <c r="B80" s="6">
        <v>1756118.99</v>
      </c>
      <c r="C80" s="6">
        <v>-1.603</v>
      </c>
      <c r="D80" s="6">
        <v>1.597</v>
      </c>
      <c r="E80" s="6">
        <v>2.6970000000000001</v>
      </c>
      <c r="F80" s="6">
        <v>4.2</v>
      </c>
      <c r="G80" s="6">
        <v>3.2970000000000002</v>
      </c>
      <c r="H80" s="6">
        <v>3.2490000000000001</v>
      </c>
      <c r="I80" s="6">
        <v>12.840999999999999</v>
      </c>
      <c r="J80" s="6">
        <v>11.137</v>
      </c>
    </row>
    <row r="81" spans="1:10" ht="17.25" customHeight="1">
      <c r="A81" s="5">
        <v>80</v>
      </c>
      <c r="B81" s="6">
        <v>1778826.6240000001</v>
      </c>
      <c r="C81" s="6">
        <v>-1.603</v>
      </c>
      <c r="D81" s="6">
        <v>1.597</v>
      </c>
      <c r="E81" s="6">
        <v>2.6970000000000001</v>
      </c>
      <c r="F81" s="6">
        <v>4.2</v>
      </c>
      <c r="G81" s="6">
        <v>3.298</v>
      </c>
      <c r="H81" s="6">
        <v>3.2519999999999998</v>
      </c>
      <c r="I81" s="6">
        <v>12.840999999999999</v>
      </c>
      <c r="J81" s="6">
        <v>11.156000000000001</v>
      </c>
    </row>
    <row r="82" spans="1:10" ht="17.25" customHeight="1">
      <c r="A82" s="5">
        <v>81</v>
      </c>
      <c r="B82" s="6">
        <v>1801912.9180000001</v>
      </c>
      <c r="C82" s="6">
        <v>-1.603</v>
      </c>
      <c r="D82" s="6">
        <v>1.597</v>
      </c>
      <c r="E82" s="6">
        <v>2.6970000000000001</v>
      </c>
      <c r="F82" s="6">
        <v>4.2</v>
      </c>
      <c r="G82" s="6">
        <v>3.298</v>
      </c>
      <c r="H82" s="6">
        <v>3.2469999999999999</v>
      </c>
      <c r="I82" s="6">
        <v>12.837999999999999</v>
      </c>
      <c r="J82" s="6">
        <v>11.124000000000001</v>
      </c>
    </row>
    <row r="83" spans="1:10" ht="17.25" customHeight="1">
      <c r="A83" s="5">
        <v>82</v>
      </c>
      <c r="B83" s="6">
        <v>1824865.743</v>
      </c>
      <c r="C83" s="6">
        <v>-1.603</v>
      </c>
      <c r="D83" s="6">
        <v>1.597</v>
      </c>
      <c r="E83" s="6">
        <v>2.6970000000000001</v>
      </c>
      <c r="F83" s="6">
        <v>4.2</v>
      </c>
      <c r="G83" s="6">
        <v>3.2959999999999998</v>
      </c>
      <c r="H83" s="6">
        <v>3.2490000000000001</v>
      </c>
      <c r="I83" s="6">
        <v>12.846</v>
      </c>
      <c r="J83" s="6">
        <v>11.129</v>
      </c>
    </row>
    <row r="84" spans="1:10" ht="17.25" customHeight="1">
      <c r="A84" s="5">
        <v>83</v>
      </c>
      <c r="B84" s="6">
        <v>1847744.6459999999</v>
      </c>
      <c r="C84" s="6">
        <v>-1.603</v>
      </c>
      <c r="D84" s="6">
        <v>1.597</v>
      </c>
      <c r="E84" s="6">
        <v>2.6970000000000001</v>
      </c>
      <c r="F84" s="6">
        <v>4.2</v>
      </c>
      <c r="G84" s="6">
        <v>3.2919999999999998</v>
      </c>
      <c r="H84" s="6">
        <v>3.246</v>
      </c>
      <c r="I84" s="6">
        <v>12.823</v>
      </c>
      <c r="J84" s="6">
        <v>11.128</v>
      </c>
    </row>
    <row r="85" spans="1:10" ht="17.25" customHeight="1">
      <c r="A85" s="5">
        <v>84</v>
      </c>
      <c r="B85" s="6">
        <v>1870575.5830000001</v>
      </c>
      <c r="C85" s="6">
        <v>-1.603</v>
      </c>
      <c r="D85" s="6">
        <v>1.597</v>
      </c>
      <c r="E85" s="6">
        <v>2.6970000000000001</v>
      </c>
      <c r="F85" s="6">
        <v>4.2</v>
      </c>
      <c r="G85" s="6">
        <v>3.2919999999999998</v>
      </c>
      <c r="H85" s="6">
        <v>3.246</v>
      </c>
      <c r="I85" s="6">
        <v>12.821999999999999</v>
      </c>
      <c r="J85" s="6">
        <v>11.113</v>
      </c>
    </row>
    <row r="86" spans="1:10" ht="17.25" customHeight="1">
      <c r="A86" s="5">
        <v>85</v>
      </c>
      <c r="B86" s="6">
        <v>1893618.797</v>
      </c>
      <c r="C86" s="6">
        <v>-1.603</v>
      </c>
      <c r="D86" s="6">
        <v>1.597</v>
      </c>
      <c r="E86" s="6">
        <v>2.6970000000000001</v>
      </c>
      <c r="F86" s="6">
        <v>4.2</v>
      </c>
      <c r="G86" s="6">
        <v>3.2909999999999999</v>
      </c>
      <c r="H86" s="6">
        <v>3.242</v>
      </c>
      <c r="I86" s="6">
        <v>12.821</v>
      </c>
      <c r="J86" s="6">
        <v>11.093999999999999</v>
      </c>
    </row>
    <row r="87" spans="1:10" ht="17.25" customHeight="1">
      <c r="A87" s="5">
        <v>86</v>
      </c>
      <c r="B87" s="6">
        <v>1916604.69</v>
      </c>
      <c r="C87" s="6">
        <v>-1.6040000000000001</v>
      </c>
      <c r="D87" s="6">
        <v>1.597</v>
      </c>
      <c r="E87" s="6">
        <v>2.6970000000000001</v>
      </c>
      <c r="F87" s="6">
        <v>4.2</v>
      </c>
      <c r="G87" s="6">
        <v>3.2890000000000001</v>
      </c>
      <c r="H87" s="6">
        <v>3.2429999999999999</v>
      </c>
      <c r="I87" s="6">
        <v>12.818</v>
      </c>
      <c r="J87" s="6">
        <v>11.096</v>
      </c>
    </row>
    <row r="88" spans="1:10" ht="17.25" customHeight="1">
      <c r="A88" s="5">
        <v>87</v>
      </c>
      <c r="B88" s="6">
        <v>1939489.9950000001</v>
      </c>
      <c r="C88" s="6">
        <v>-1.603</v>
      </c>
      <c r="D88" s="6">
        <v>1.597</v>
      </c>
      <c r="E88" s="6">
        <v>2.6970000000000001</v>
      </c>
      <c r="F88" s="6">
        <v>4.2</v>
      </c>
      <c r="G88" s="6">
        <v>3.2879999999999998</v>
      </c>
      <c r="H88" s="6">
        <v>3.242</v>
      </c>
      <c r="I88" s="6">
        <v>12.813000000000001</v>
      </c>
      <c r="J88" s="6">
        <v>11.095000000000001</v>
      </c>
    </row>
    <row r="89" spans="1:10" ht="17.25" customHeight="1">
      <c r="A89" s="5">
        <v>88</v>
      </c>
      <c r="B89" s="6">
        <v>1962480.798</v>
      </c>
      <c r="C89" s="6">
        <v>-1.603</v>
      </c>
      <c r="D89" s="6">
        <v>1.597</v>
      </c>
      <c r="E89" s="6">
        <v>2.6970000000000001</v>
      </c>
      <c r="F89" s="6">
        <v>4.2</v>
      </c>
      <c r="G89" s="6">
        <v>3.2869999999999999</v>
      </c>
      <c r="H89" s="6">
        <v>3.2389999999999999</v>
      </c>
      <c r="I89" s="6">
        <v>12.81</v>
      </c>
      <c r="J89" s="6">
        <v>11.082000000000001</v>
      </c>
    </row>
    <row r="90" spans="1:10" ht="17.25" customHeight="1">
      <c r="A90" s="5">
        <v>89</v>
      </c>
      <c r="B90" s="6">
        <v>1985743.5660000001</v>
      </c>
      <c r="C90" s="6">
        <v>-1.603</v>
      </c>
      <c r="D90" s="6">
        <v>1.597</v>
      </c>
      <c r="E90" s="6">
        <v>2.6970000000000001</v>
      </c>
      <c r="F90" s="6">
        <v>4.2</v>
      </c>
      <c r="G90" s="6">
        <v>3.2839999999999998</v>
      </c>
      <c r="H90" s="6">
        <v>3.2360000000000002</v>
      </c>
      <c r="I90" s="6">
        <v>12.808</v>
      </c>
      <c r="J90" s="6">
        <v>11.05</v>
      </c>
    </row>
    <row r="91" spans="1:10" ht="17.25" customHeight="1">
      <c r="A91" s="5">
        <v>90</v>
      </c>
      <c r="B91" s="6">
        <v>2008796.5160000001</v>
      </c>
      <c r="C91" s="6">
        <v>-1.603</v>
      </c>
      <c r="D91" s="6">
        <v>1.597</v>
      </c>
      <c r="E91" s="6">
        <v>2.6970000000000001</v>
      </c>
      <c r="F91" s="6">
        <v>4.2</v>
      </c>
      <c r="G91" s="6">
        <v>3.28</v>
      </c>
      <c r="H91" s="6">
        <v>3.238</v>
      </c>
      <c r="I91" s="6">
        <v>12.795</v>
      </c>
      <c r="J91" s="6">
        <v>11.068</v>
      </c>
    </row>
    <row r="92" spans="1:10" ht="17.25" customHeight="1">
      <c r="A92" s="5">
        <v>91</v>
      </c>
      <c r="B92" s="6">
        <v>2031903.689</v>
      </c>
      <c r="C92" s="6">
        <v>-1.603</v>
      </c>
      <c r="D92" s="6">
        <v>1.597</v>
      </c>
      <c r="E92" s="6">
        <v>2.6970000000000001</v>
      </c>
      <c r="F92" s="6">
        <v>4.2</v>
      </c>
      <c r="G92" s="6">
        <v>3.2810000000000001</v>
      </c>
      <c r="H92" s="6">
        <v>3.2360000000000002</v>
      </c>
      <c r="I92" s="6">
        <v>12.792</v>
      </c>
      <c r="J92" s="6">
        <v>11.057</v>
      </c>
    </row>
    <row r="93" spans="1:10" ht="17.25" customHeight="1">
      <c r="A93" s="5">
        <v>92</v>
      </c>
      <c r="B93" s="6">
        <v>2055077.25</v>
      </c>
      <c r="C93" s="6">
        <v>-1.6040000000000001</v>
      </c>
      <c r="D93" s="6">
        <v>1.597</v>
      </c>
      <c r="E93" s="6">
        <v>2.6970000000000001</v>
      </c>
      <c r="F93" s="6">
        <v>4.2</v>
      </c>
      <c r="G93" s="6">
        <v>3.2810000000000001</v>
      </c>
      <c r="H93" s="6">
        <v>3.234</v>
      </c>
      <c r="I93" s="6">
        <v>12.794</v>
      </c>
      <c r="J93" s="6">
        <v>11.048</v>
      </c>
    </row>
    <row r="94" spans="1:10" ht="17.25" customHeight="1">
      <c r="A94" s="5">
        <v>93</v>
      </c>
      <c r="B94" s="6">
        <v>2078398.4709999999</v>
      </c>
      <c r="C94" s="6">
        <v>-1.603</v>
      </c>
      <c r="D94" s="6">
        <v>1.597</v>
      </c>
      <c r="E94" s="6">
        <v>2.6970000000000001</v>
      </c>
      <c r="F94" s="6">
        <v>4.2</v>
      </c>
      <c r="G94" s="6">
        <v>3.28</v>
      </c>
      <c r="H94" s="6">
        <v>3.2309999999999999</v>
      </c>
      <c r="I94" s="6">
        <v>12.794</v>
      </c>
      <c r="J94" s="6">
        <v>11.03</v>
      </c>
    </row>
    <row r="95" spans="1:10" ht="17.25" customHeight="1">
      <c r="A95" s="5">
        <v>94</v>
      </c>
      <c r="B95" s="6">
        <v>2101689.2310000001</v>
      </c>
      <c r="C95" s="6">
        <v>-1.637</v>
      </c>
      <c r="D95" s="6">
        <v>1.597</v>
      </c>
      <c r="E95" s="6">
        <v>2.6970000000000001</v>
      </c>
      <c r="F95" s="6">
        <v>4.2</v>
      </c>
      <c r="G95" s="6">
        <v>3.2770000000000001</v>
      </c>
      <c r="H95" s="6">
        <v>3.2320000000000002</v>
      </c>
      <c r="I95" s="6">
        <v>12.788</v>
      </c>
      <c r="J95" s="6">
        <v>11.035</v>
      </c>
    </row>
    <row r="96" spans="1:10" ht="17.25" customHeight="1">
      <c r="A96" s="5">
        <v>95</v>
      </c>
      <c r="B96" s="6">
        <v>2124951.0819999999</v>
      </c>
      <c r="C96" s="6">
        <v>-1.603</v>
      </c>
      <c r="D96" s="6">
        <v>1.597</v>
      </c>
      <c r="E96" s="6">
        <v>2.6970000000000001</v>
      </c>
      <c r="F96" s="6">
        <v>4.2</v>
      </c>
      <c r="G96" s="6">
        <v>3.2770000000000001</v>
      </c>
      <c r="H96" s="6">
        <v>3.2320000000000002</v>
      </c>
      <c r="I96" s="6">
        <v>12.782999999999999</v>
      </c>
      <c r="J96" s="6">
        <v>11.036</v>
      </c>
    </row>
    <row r="97" spans="1:10" ht="17.25" customHeight="1">
      <c r="A97" s="5">
        <v>96</v>
      </c>
      <c r="B97" s="6">
        <v>2148209.9130000002</v>
      </c>
      <c r="C97" s="6">
        <v>-1.603</v>
      </c>
      <c r="D97" s="6">
        <v>1.5980000000000001</v>
      </c>
      <c r="E97" s="6">
        <v>2.6970000000000001</v>
      </c>
      <c r="F97" s="6">
        <v>4.2</v>
      </c>
      <c r="G97" s="6">
        <v>3.2759999999999998</v>
      </c>
      <c r="H97" s="6">
        <v>3.23</v>
      </c>
      <c r="I97" s="6">
        <v>12.78</v>
      </c>
      <c r="J97" s="6">
        <v>11.026999999999999</v>
      </c>
    </row>
    <row r="98" spans="1:10" ht="17.25" customHeight="1">
      <c r="A98" s="5">
        <v>97</v>
      </c>
      <c r="B98" s="6">
        <v>2171564.6630000002</v>
      </c>
      <c r="C98" s="6">
        <v>-1.6040000000000001</v>
      </c>
      <c r="D98" s="6">
        <v>1.5980000000000001</v>
      </c>
      <c r="E98" s="6">
        <v>2.6970000000000001</v>
      </c>
      <c r="F98" s="6">
        <v>4.2</v>
      </c>
      <c r="G98" s="6">
        <v>3.2759999999999998</v>
      </c>
      <c r="H98" s="6">
        <v>3.2309999999999999</v>
      </c>
      <c r="I98" s="6">
        <v>12.782999999999999</v>
      </c>
      <c r="J98" s="6">
        <v>11.029</v>
      </c>
    </row>
    <row r="99" spans="1:10" ht="17.25" customHeight="1">
      <c r="A99" s="5">
        <v>98</v>
      </c>
      <c r="B99" s="6">
        <v>2194727.9700000002</v>
      </c>
      <c r="C99" s="6">
        <v>-1.603</v>
      </c>
      <c r="D99" s="6">
        <v>1.597</v>
      </c>
      <c r="E99" s="6">
        <v>2.6970000000000001</v>
      </c>
      <c r="F99" s="6">
        <v>4.2</v>
      </c>
      <c r="G99" s="6">
        <v>3.2770000000000001</v>
      </c>
      <c r="H99" s="6">
        <v>3.2309999999999999</v>
      </c>
      <c r="I99" s="6">
        <v>12.78</v>
      </c>
      <c r="J99" s="6">
        <v>11.04</v>
      </c>
    </row>
    <row r="100" spans="1:10" ht="17.25" customHeight="1">
      <c r="A100" s="5">
        <v>99</v>
      </c>
      <c r="B100" s="6">
        <v>2217820.8489999999</v>
      </c>
      <c r="C100" s="6">
        <v>-1.603</v>
      </c>
      <c r="D100" s="6">
        <v>1.597</v>
      </c>
      <c r="E100" s="6">
        <v>2.6970000000000001</v>
      </c>
      <c r="F100" s="6">
        <v>4.2</v>
      </c>
      <c r="G100" s="6">
        <v>3.2759999999999998</v>
      </c>
      <c r="H100" s="6">
        <v>3.2320000000000002</v>
      </c>
      <c r="I100" s="6">
        <v>12.775</v>
      </c>
      <c r="J100" s="6">
        <v>11.042999999999999</v>
      </c>
    </row>
    <row r="101" spans="1:10" ht="17.25" customHeight="1">
      <c r="A101" s="5">
        <v>100</v>
      </c>
      <c r="B101" s="6">
        <v>2241110.7259999998</v>
      </c>
      <c r="C101" s="6">
        <v>-1.603</v>
      </c>
      <c r="D101" s="6">
        <v>1.597</v>
      </c>
      <c r="E101" s="6">
        <v>2.6970000000000001</v>
      </c>
      <c r="F101" s="6">
        <v>4.2</v>
      </c>
      <c r="G101" s="6">
        <v>3.2759999999999998</v>
      </c>
      <c r="H101" s="6">
        <v>3.2269999999999999</v>
      </c>
      <c r="I101" s="6">
        <v>12.773999999999999</v>
      </c>
      <c r="J101" s="6">
        <v>11.010999999999999</v>
      </c>
    </row>
    <row r="102" spans="1:10" ht="17.25" customHeight="1">
      <c r="A102" s="5">
        <v>101</v>
      </c>
      <c r="B102" s="6">
        <v>2264562.7259999998</v>
      </c>
      <c r="C102" s="6">
        <v>-1.603</v>
      </c>
      <c r="D102" s="6">
        <v>1.597</v>
      </c>
      <c r="E102" s="6">
        <v>2.6970000000000001</v>
      </c>
      <c r="F102" s="6">
        <v>4.2</v>
      </c>
      <c r="G102" s="6">
        <v>3.2719999999999998</v>
      </c>
      <c r="H102" s="6">
        <v>3.2240000000000002</v>
      </c>
      <c r="I102" s="6">
        <v>12.77</v>
      </c>
      <c r="J102" s="6">
        <v>10.994999999999999</v>
      </c>
    </row>
    <row r="103" spans="1:10" ht="17.25" customHeight="1">
      <c r="A103" s="5">
        <v>102</v>
      </c>
      <c r="B103" s="6">
        <v>2287931.0649999999</v>
      </c>
      <c r="C103" s="6">
        <v>-1.603</v>
      </c>
      <c r="D103" s="6">
        <v>1.597</v>
      </c>
      <c r="E103" s="6">
        <v>2.6970000000000001</v>
      </c>
      <c r="F103" s="6">
        <v>4.2</v>
      </c>
      <c r="G103" s="6">
        <v>3.2719999999999998</v>
      </c>
      <c r="H103" s="6">
        <v>3.226</v>
      </c>
      <c r="I103" s="6">
        <v>12.766999999999999</v>
      </c>
      <c r="J103" s="6">
        <v>11.002000000000001</v>
      </c>
    </row>
    <row r="104" spans="1:10" ht="17.25" customHeight="1">
      <c r="A104" s="5">
        <v>103</v>
      </c>
      <c r="B104" s="6">
        <v>2311297.7790000001</v>
      </c>
      <c r="C104" s="6">
        <v>-1.603</v>
      </c>
      <c r="D104" s="6">
        <v>1.597</v>
      </c>
      <c r="E104" s="6">
        <v>2.6970000000000001</v>
      </c>
      <c r="F104" s="6">
        <v>4.2</v>
      </c>
      <c r="G104" s="6">
        <v>3.2709999999999999</v>
      </c>
      <c r="H104" s="6">
        <v>3.2240000000000002</v>
      </c>
      <c r="I104" s="6">
        <v>12.763999999999999</v>
      </c>
      <c r="J104" s="6">
        <v>10.994999999999999</v>
      </c>
    </row>
    <row r="105" spans="1:10" ht="17.25" customHeight="1">
      <c r="A105" s="5">
        <v>104</v>
      </c>
      <c r="B105" s="6">
        <v>2335031.3489999999</v>
      </c>
      <c r="C105" s="6">
        <v>-1.603</v>
      </c>
      <c r="D105" s="6">
        <v>1.597</v>
      </c>
      <c r="E105" s="6">
        <v>2.6970000000000001</v>
      </c>
      <c r="F105" s="6">
        <v>4.2</v>
      </c>
      <c r="G105" s="6">
        <v>3.266</v>
      </c>
      <c r="H105" s="6">
        <v>3.214</v>
      </c>
      <c r="I105" s="6">
        <v>12.754</v>
      </c>
      <c r="J105" s="6">
        <v>10.945</v>
      </c>
    </row>
    <row r="106" spans="1:10" ht="17.25" customHeight="1">
      <c r="A106" s="5">
        <v>105</v>
      </c>
      <c r="B106" s="6">
        <v>2358501.0249999999</v>
      </c>
      <c r="C106" s="6">
        <v>-1.603</v>
      </c>
      <c r="D106" s="6">
        <v>1.597</v>
      </c>
      <c r="E106" s="6">
        <v>2.6970000000000001</v>
      </c>
      <c r="F106" s="6">
        <v>4.2</v>
      </c>
      <c r="G106" s="6">
        <v>3.262</v>
      </c>
      <c r="H106" s="6">
        <v>3.2189999999999999</v>
      </c>
      <c r="I106" s="6">
        <v>12.744</v>
      </c>
      <c r="J106" s="6">
        <v>10.968999999999999</v>
      </c>
    </row>
    <row r="107" spans="1:10" ht="17.25" customHeight="1">
      <c r="A107" s="5">
        <v>106</v>
      </c>
      <c r="B107" s="6">
        <v>2381958.077</v>
      </c>
      <c r="C107" s="6">
        <v>-1.603</v>
      </c>
      <c r="D107" s="6">
        <v>1.597</v>
      </c>
      <c r="E107" s="6">
        <v>2.6970000000000001</v>
      </c>
      <c r="F107" s="6">
        <v>4.2</v>
      </c>
      <c r="G107" s="6">
        <v>3.2650000000000001</v>
      </c>
      <c r="H107" s="6">
        <v>3.218</v>
      </c>
      <c r="I107" s="6">
        <v>12.747999999999999</v>
      </c>
      <c r="J107" s="6">
        <v>10.962999999999999</v>
      </c>
    </row>
    <row r="108" spans="1:10" ht="17.25" customHeight="1">
      <c r="A108" s="5">
        <v>107</v>
      </c>
      <c r="B108" s="6">
        <v>2405435.9270000001</v>
      </c>
      <c r="C108" s="6">
        <v>-1.603</v>
      </c>
      <c r="D108" s="6">
        <v>1.597</v>
      </c>
      <c r="E108" s="6">
        <v>2.6970000000000001</v>
      </c>
      <c r="F108" s="6">
        <v>4.2</v>
      </c>
      <c r="G108" s="6">
        <v>3.2629999999999999</v>
      </c>
      <c r="H108" s="6">
        <v>3.2120000000000002</v>
      </c>
      <c r="I108" s="6">
        <v>12.737</v>
      </c>
      <c r="J108" s="6">
        <v>10.932</v>
      </c>
    </row>
    <row r="109" spans="1:10" ht="17.25" customHeight="1">
      <c r="A109" s="5">
        <v>108</v>
      </c>
      <c r="B109" s="6">
        <v>2429220.4879999999</v>
      </c>
      <c r="C109" s="6">
        <v>-1.603</v>
      </c>
      <c r="D109" s="6">
        <v>1.597</v>
      </c>
      <c r="E109" s="6">
        <v>2.6970000000000001</v>
      </c>
      <c r="F109" s="6">
        <v>4.2</v>
      </c>
      <c r="G109" s="6">
        <v>3.2589999999999999</v>
      </c>
      <c r="H109" s="6">
        <v>3.2130000000000001</v>
      </c>
      <c r="I109" s="6">
        <v>12.737</v>
      </c>
      <c r="J109" s="6">
        <v>10.932</v>
      </c>
    </row>
    <row r="110" spans="1:10" ht="17.25" customHeight="1">
      <c r="A110" s="5">
        <v>109</v>
      </c>
      <c r="B110" s="6">
        <v>2452774.747</v>
      </c>
      <c r="C110" s="6">
        <v>-1.603</v>
      </c>
      <c r="D110" s="6">
        <v>1.597</v>
      </c>
      <c r="E110" s="6">
        <v>2.6970000000000001</v>
      </c>
      <c r="F110" s="6">
        <v>4.2</v>
      </c>
      <c r="G110" s="6">
        <v>3.2610000000000001</v>
      </c>
      <c r="H110" s="6">
        <v>3.2160000000000002</v>
      </c>
      <c r="I110" s="6">
        <v>12.74</v>
      </c>
      <c r="J110" s="6">
        <v>10.959</v>
      </c>
    </row>
    <row r="111" spans="1:10" ht="17.25" customHeight="1">
      <c r="A111" s="5">
        <v>110</v>
      </c>
      <c r="B111" s="6">
        <v>2476357.7349999999</v>
      </c>
      <c r="C111" s="6">
        <v>-1.603</v>
      </c>
      <c r="D111" s="6">
        <v>1.597</v>
      </c>
      <c r="E111" s="6">
        <v>2.6970000000000001</v>
      </c>
      <c r="F111" s="6">
        <v>4.2</v>
      </c>
      <c r="G111" s="6">
        <v>3.2589999999999999</v>
      </c>
      <c r="H111" s="6">
        <v>3.2120000000000002</v>
      </c>
      <c r="I111" s="6">
        <v>12.733000000000001</v>
      </c>
      <c r="J111" s="6">
        <v>10.933</v>
      </c>
    </row>
    <row r="112" spans="1:10" ht="17.25" customHeight="1">
      <c r="A112" s="5">
        <v>111</v>
      </c>
      <c r="B112" s="6">
        <v>2500085.6630000002</v>
      </c>
      <c r="C112" s="6">
        <v>-1.603</v>
      </c>
      <c r="D112" s="6">
        <v>1.597</v>
      </c>
      <c r="E112" s="6">
        <v>2.6970000000000001</v>
      </c>
      <c r="F112" s="6">
        <v>4.2</v>
      </c>
      <c r="G112" s="6">
        <v>3.2570000000000001</v>
      </c>
      <c r="H112" s="6">
        <v>3.2040000000000002</v>
      </c>
      <c r="I112" s="6">
        <v>12.724</v>
      </c>
      <c r="J112" s="6">
        <v>10.895</v>
      </c>
    </row>
    <row r="113" spans="1:10" ht="17.25" customHeight="1">
      <c r="A113" s="5">
        <v>112</v>
      </c>
      <c r="B113" s="6">
        <v>2523794.2829999998</v>
      </c>
      <c r="C113" s="6">
        <v>-1.603</v>
      </c>
      <c r="D113" s="6">
        <v>1.597</v>
      </c>
      <c r="E113" s="6">
        <v>2.6970000000000001</v>
      </c>
      <c r="F113" s="6">
        <v>4.2</v>
      </c>
      <c r="G113" s="6">
        <v>3.2519999999999998</v>
      </c>
      <c r="H113" s="6">
        <v>3.2080000000000002</v>
      </c>
      <c r="I113" s="6">
        <v>12.714</v>
      </c>
      <c r="J113" s="6">
        <v>10.912000000000001</v>
      </c>
    </row>
    <row r="114" spans="1:10" ht="17.25" customHeight="1">
      <c r="A114" s="5">
        <v>113</v>
      </c>
      <c r="B114" s="6">
        <v>2547442.6490000002</v>
      </c>
      <c r="C114" s="6">
        <v>-1.603</v>
      </c>
      <c r="D114" s="6">
        <v>1.597</v>
      </c>
      <c r="E114" s="6">
        <v>2.6970000000000001</v>
      </c>
      <c r="F114" s="6">
        <v>4.2</v>
      </c>
      <c r="G114" s="6">
        <v>3.254</v>
      </c>
      <c r="H114" s="6">
        <v>3.2080000000000002</v>
      </c>
      <c r="I114" s="6">
        <v>12.714</v>
      </c>
      <c r="J114" s="6">
        <v>10.914</v>
      </c>
    </row>
    <row r="115" spans="1:10" ht="17.25" customHeight="1">
      <c r="A115" s="5">
        <v>114</v>
      </c>
      <c r="B115" s="6">
        <v>2571125.3870000001</v>
      </c>
      <c r="C115" s="6">
        <v>-1.603</v>
      </c>
      <c r="D115" s="6">
        <v>1.5980000000000001</v>
      </c>
      <c r="E115" s="6">
        <v>2.6970000000000001</v>
      </c>
      <c r="F115" s="6">
        <v>4.2</v>
      </c>
      <c r="G115" s="6">
        <v>3.2530000000000001</v>
      </c>
      <c r="H115" s="6">
        <v>3.206</v>
      </c>
      <c r="I115" s="6">
        <v>12.711</v>
      </c>
      <c r="J115" s="6">
        <v>10.907</v>
      </c>
    </row>
    <row r="116" spans="1:10" ht="17.25" customHeight="1">
      <c r="A116" s="5">
        <v>115</v>
      </c>
      <c r="B116" s="6">
        <v>2594924.2200000002</v>
      </c>
      <c r="C116" s="6">
        <v>-1.603</v>
      </c>
      <c r="D116" s="6">
        <v>1.597</v>
      </c>
      <c r="E116" s="6">
        <v>2.6970000000000001</v>
      </c>
      <c r="F116" s="6">
        <v>4.2</v>
      </c>
      <c r="G116" s="6">
        <v>3.2509999999999999</v>
      </c>
      <c r="H116" s="6">
        <v>3.2029999999999998</v>
      </c>
      <c r="I116" s="6">
        <v>12.704000000000001</v>
      </c>
      <c r="J116" s="6">
        <v>10.888999999999999</v>
      </c>
    </row>
    <row r="117" spans="1:10" ht="17.25" customHeight="1">
      <c r="A117" s="5">
        <v>116</v>
      </c>
      <c r="B117" s="6">
        <v>2618578.9249999998</v>
      </c>
      <c r="C117" s="6">
        <v>-1.603</v>
      </c>
      <c r="D117" s="6">
        <v>1.5980000000000001</v>
      </c>
      <c r="E117" s="6">
        <v>2.6970000000000001</v>
      </c>
      <c r="F117" s="6">
        <v>4.2</v>
      </c>
      <c r="G117" s="6">
        <v>3.2509999999999999</v>
      </c>
      <c r="H117" s="6">
        <v>3.2069999999999999</v>
      </c>
      <c r="I117" s="6">
        <v>12.71</v>
      </c>
      <c r="J117" s="6">
        <v>10.917</v>
      </c>
    </row>
    <row r="118" spans="1:10" ht="17.25" customHeight="1">
      <c r="A118" s="5">
        <v>117</v>
      </c>
      <c r="B118" s="6">
        <v>2642261.5090000001</v>
      </c>
      <c r="C118" s="6">
        <v>-1.603</v>
      </c>
      <c r="D118" s="6">
        <v>1.597</v>
      </c>
      <c r="E118" s="6">
        <v>2.6970000000000001</v>
      </c>
      <c r="F118" s="6">
        <v>4.2</v>
      </c>
      <c r="G118" s="6">
        <v>3.2519999999999998</v>
      </c>
      <c r="H118" s="6">
        <v>3.202</v>
      </c>
      <c r="I118" s="6">
        <v>12.704000000000001</v>
      </c>
      <c r="J118" s="6">
        <v>10.885</v>
      </c>
    </row>
    <row r="119" spans="1:10" ht="17.25" customHeight="1">
      <c r="A119" s="5">
        <v>118</v>
      </c>
      <c r="B119" s="6">
        <v>2666099.58</v>
      </c>
      <c r="C119" s="6">
        <v>-1.603</v>
      </c>
      <c r="D119" s="6">
        <v>1.5980000000000001</v>
      </c>
      <c r="E119" s="6">
        <v>2.6970000000000001</v>
      </c>
      <c r="F119" s="6">
        <v>4.2</v>
      </c>
      <c r="G119" s="6">
        <v>3.2490000000000001</v>
      </c>
      <c r="H119" s="6">
        <v>3.2029999999999998</v>
      </c>
      <c r="I119" s="6">
        <v>12.701000000000001</v>
      </c>
      <c r="J119" s="6">
        <v>10.891</v>
      </c>
    </row>
    <row r="120" spans="1:10" ht="17.25" customHeight="1">
      <c r="A120" s="5">
        <v>119</v>
      </c>
      <c r="B120" s="6">
        <v>2690025.33</v>
      </c>
      <c r="C120" s="6">
        <v>-1.603</v>
      </c>
      <c r="D120" s="6">
        <v>1.597</v>
      </c>
      <c r="E120" s="6">
        <v>2.6970000000000001</v>
      </c>
      <c r="F120" s="6">
        <v>4.2</v>
      </c>
      <c r="G120" s="6">
        <v>3.246</v>
      </c>
      <c r="H120" s="6">
        <v>3.1949999999999998</v>
      </c>
      <c r="I120" s="6">
        <v>12.686999999999999</v>
      </c>
      <c r="J120" s="6">
        <v>10.84</v>
      </c>
    </row>
    <row r="121" spans="1:10" ht="17.25" customHeight="1">
      <c r="A121" s="5">
        <v>120</v>
      </c>
      <c r="B121" s="6">
        <v>2713901.327</v>
      </c>
      <c r="C121" s="6">
        <v>-1.603</v>
      </c>
      <c r="D121" s="6">
        <v>1.597</v>
      </c>
      <c r="E121" s="6">
        <v>2.6970000000000001</v>
      </c>
      <c r="F121" s="6">
        <v>4.2</v>
      </c>
      <c r="G121" s="6">
        <v>3.2450000000000001</v>
      </c>
      <c r="H121" s="6">
        <v>3.202</v>
      </c>
      <c r="I121" s="6">
        <v>12.691000000000001</v>
      </c>
      <c r="J121" s="6">
        <v>10.884</v>
      </c>
    </row>
    <row r="122" spans="1:10" ht="17.25" customHeight="1">
      <c r="A122" s="5">
        <v>121</v>
      </c>
      <c r="B122" s="6">
        <v>2737978.1069999998</v>
      </c>
      <c r="C122" s="6">
        <v>-1.603</v>
      </c>
      <c r="D122" s="6">
        <v>1.597</v>
      </c>
      <c r="E122" s="6">
        <v>2.6970000000000001</v>
      </c>
      <c r="F122" s="6">
        <v>4.2</v>
      </c>
      <c r="G122" s="6">
        <v>3.2450000000000001</v>
      </c>
      <c r="H122" s="6">
        <v>3.1970000000000001</v>
      </c>
      <c r="I122" s="6">
        <v>12.692</v>
      </c>
      <c r="J122" s="6">
        <v>10.86</v>
      </c>
    </row>
    <row r="123" spans="1:10" ht="17.25" customHeight="1">
      <c r="A123" s="5">
        <v>122</v>
      </c>
      <c r="B123" s="6">
        <v>2762178.4610000001</v>
      </c>
      <c r="C123" s="6">
        <v>-1.603</v>
      </c>
      <c r="D123" s="6">
        <v>1.597</v>
      </c>
      <c r="E123" s="6">
        <v>2.6970000000000001</v>
      </c>
      <c r="F123" s="6">
        <v>4.2</v>
      </c>
      <c r="G123" s="6">
        <v>3.2410000000000001</v>
      </c>
      <c r="H123" s="6">
        <v>3.1920000000000002</v>
      </c>
      <c r="I123" s="6">
        <v>12.679</v>
      </c>
      <c r="J123" s="6">
        <v>10.824</v>
      </c>
    </row>
    <row r="124" spans="1:10" ht="17.25" customHeight="1">
      <c r="A124" s="5">
        <v>123</v>
      </c>
      <c r="B124" s="6">
        <v>2786344.7829999998</v>
      </c>
      <c r="C124" s="6">
        <v>-1.603</v>
      </c>
      <c r="D124" s="6">
        <v>1.597</v>
      </c>
      <c r="E124" s="6">
        <v>2.6970000000000001</v>
      </c>
      <c r="F124" s="6">
        <v>4.2</v>
      </c>
      <c r="G124" s="6">
        <v>3.238</v>
      </c>
      <c r="H124" s="6">
        <v>3.1920000000000002</v>
      </c>
      <c r="I124" s="6">
        <v>12.678000000000001</v>
      </c>
      <c r="J124" s="6">
        <v>10.827999999999999</v>
      </c>
    </row>
    <row r="125" spans="1:10" ht="17.25" customHeight="1">
      <c r="A125" s="5">
        <v>124</v>
      </c>
      <c r="B125" s="6">
        <v>2810528.5120000001</v>
      </c>
      <c r="C125" s="6">
        <v>-1.603</v>
      </c>
      <c r="D125" s="6">
        <v>1.597</v>
      </c>
      <c r="E125" s="6">
        <v>2.6970000000000001</v>
      </c>
      <c r="F125" s="6">
        <v>4.2</v>
      </c>
      <c r="G125" s="6">
        <v>3.238</v>
      </c>
      <c r="H125" s="6">
        <v>3.1930000000000001</v>
      </c>
      <c r="I125" s="6">
        <v>12.673</v>
      </c>
      <c r="J125" s="6">
        <v>10.827999999999999</v>
      </c>
    </row>
    <row r="126" spans="1:10" ht="17.25" customHeight="1">
      <c r="A126" s="5">
        <v>125</v>
      </c>
      <c r="B126" s="6">
        <v>2834780.1970000002</v>
      </c>
      <c r="C126" s="6">
        <v>-1.603</v>
      </c>
      <c r="D126" s="6">
        <v>1.597</v>
      </c>
      <c r="E126" s="6">
        <v>2.6970000000000001</v>
      </c>
      <c r="F126" s="6">
        <v>4.2</v>
      </c>
      <c r="G126" s="6">
        <v>3.2349999999999999</v>
      </c>
      <c r="H126" s="6">
        <v>3.1869999999999998</v>
      </c>
      <c r="I126" s="6">
        <v>12.66</v>
      </c>
      <c r="J126" s="6">
        <v>10.794</v>
      </c>
    </row>
    <row r="127" spans="1:10" ht="17.25" customHeight="1">
      <c r="A127" s="5">
        <v>126</v>
      </c>
      <c r="B127" s="6">
        <v>2859315.253</v>
      </c>
      <c r="C127" s="6">
        <v>-1.603</v>
      </c>
      <c r="D127" s="6">
        <v>1.5980000000000001</v>
      </c>
      <c r="E127" s="6">
        <v>2.6970000000000001</v>
      </c>
      <c r="F127" s="6">
        <v>4.2</v>
      </c>
      <c r="G127" s="6">
        <v>3.2330000000000001</v>
      </c>
      <c r="H127" s="6">
        <v>3.1850000000000001</v>
      </c>
      <c r="I127" s="6">
        <v>12.663</v>
      </c>
      <c r="J127" s="6">
        <v>10.786</v>
      </c>
    </row>
    <row r="128" spans="1:10" ht="17.25" customHeight="1">
      <c r="A128" s="5">
        <v>127</v>
      </c>
      <c r="B128" s="6">
        <v>2883731.841</v>
      </c>
      <c r="C128" s="6">
        <v>-1.6040000000000001</v>
      </c>
      <c r="D128" s="6">
        <v>1.597</v>
      </c>
      <c r="E128" s="6">
        <v>2.6970000000000001</v>
      </c>
      <c r="F128" s="6">
        <v>4.2</v>
      </c>
      <c r="G128" s="6">
        <v>3.2320000000000002</v>
      </c>
      <c r="H128" s="6">
        <v>3.1850000000000001</v>
      </c>
      <c r="I128" s="6">
        <v>12.657999999999999</v>
      </c>
      <c r="J128" s="6">
        <v>10.789</v>
      </c>
    </row>
    <row r="129" spans="1:10" ht="17.25" customHeight="1">
      <c r="A129" s="5">
        <v>128</v>
      </c>
      <c r="B129" s="6">
        <v>2908001.929</v>
      </c>
      <c r="C129" s="6">
        <v>-1.603</v>
      </c>
      <c r="D129" s="6">
        <v>1.5980000000000001</v>
      </c>
      <c r="E129" s="6">
        <v>2.6970000000000001</v>
      </c>
      <c r="F129" s="6">
        <v>4.2</v>
      </c>
      <c r="G129" s="6">
        <v>3.2290000000000001</v>
      </c>
      <c r="H129" s="6">
        <v>3.1840000000000002</v>
      </c>
      <c r="I129" s="6">
        <v>12.646000000000001</v>
      </c>
      <c r="J129" s="6">
        <v>10.79</v>
      </c>
    </row>
    <row r="130" spans="1:10" ht="17.25" customHeight="1">
      <c r="A130" s="5">
        <v>129</v>
      </c>
      <c r="B130" s="6">
        <v>2932378.5639999998</v>
      </c>
      <c r="C130" s="6">
        <v>-1.603</v>
      </c>
      <c r="D130" s="6">
        <v>1.597</v>
      </c>
      <c r="E130" s="6">
        <v>2.6970000000000001</v>
      </c>
      <c r="F130" s="6">
        <v>4.2</v>
      </c>
      <c r="G130" s="6">
        <v>3.226</v>
      </c>
      <c r="H130" s="6">
        <v>3.177</v>
      </c>
      <c r="I130" s="6">
        <v>12.632</v>
      </c>
      <c r="J130" s="6">
        <v>10.749000000000001</v>
      </c>
    </row>
    <row r="131" spans="1:10" ht="17.25" customHeight="1">
      <c r="A131" s="5">
        <v>130</v>
      </c>
      <c r="B131" s="6">
        <v>2956968.6329999999</v>
      </c>
      <c r="C131" s="6">
        <v>-1.6040000000000001</v>
      </c>
      <c r="D131" s="6">
        <v>1.597</v>
      </c>
      <c r="E131" s="6">
        <v>2.6970000000000001</v>
      </c>
      <c r="F131" s="6">
        <v>4.2</v>
      </c>
      <c r="G131" s="6">
        <v>3.2229999999999999</v>
      </c>
      <c r="H131" s="6">
        <v>3.1789999999999998</v>
      </c>
      <c r="I131" s="6">
        <v>12.631</v>
      </c>
      <c r="J131" s="6">
        <v>10.753</v>
      </c>
    </row>
    <row r="132" spans="1:10" ht="17.25" customHeight="1">
      <c r="A132" s="5">
        <v>131</v>
      </c>
      <c r="B132" s="6">
        <v>2981281.8689999999</v>
      </c>
      <c r="C132" s="6">
        <v>-1.603</v>
      </c>
      <c r="D132" s="6">
        <v>1.597</v>
      </c>
      <c r="E132" s="6">
        <v>2.6970000000000001</v>
      </c>
      <c r="F132" s="6">
        <v>4.2</v>
      </c>
      <c r="G132" s="6">
        <v>3.2210000000000001</v>
      </c>
      <c r="H132" s="6">
        <v>3.177</v>
      </c>
      <c r="I132" s="6">
        <v>12.62</v>
      </c>
      <c r="J132" s="6">
        <v>10.756</v>
      </c>
    </row>
    <row r="133" spans="1:10" ht="17.25" customHeight="1">
      <c r="A133" s="5">
        <v>132</v>
      </c>
      <c r="B133" s="6">
        <v>3005588.645</v>
      </c>
      <c r="C133" s="6">
        <v>-1.64</v>
      </c>
      <c r="D133" s="6">
        <v>1.597</v>
      </c>
      <c r="E133" s="6">
        <v>2.6970000000000001</v>
      </c>
      <c r="F133" s="6">
        <v>4.2</v>
      </c>
      <c r="G133" s="6">
        <v>3.2210000000000001</v>
      </c>
      <c r="H133" s="6">
        <v>3.177</v>
      </c>
      <c r="I133" s="6">
        <v>12.614000000000001</v>
      </c>
      <c r="J133" s="6">
        <v>10.753</v>
      </c>
    </row>
    <row r="134" spans="1:10" ht="17.25" customHeight="1">
      <c r="A134" s="5">
        <v>133</v>
      </c>
      <c r="B134" s="6">
        <v>3030348.409</v>
      </c>
      <c r="C134" s="6">
        <v>-1.603</v>
      </c>
      <c r="D134" s="6">
        <v>1.5980000000000001</v>
      </c>
      <c r="E134" s="6">
        <v>2.6970000000000001</v>
      </c>
      <c r="F134" s="6">
        <v>4.2</v>
      </c>
      <c r="G134" s="6">
        <v>3.2240000000000002</v>
      </c>
      <c r="H134" s="6">
        <v>3.169</v>
      </c>
      <c r="I134" s="6">
        <v>12.625</v>
      </c>
      <c r="J134" s="6">
        <v>10.708</v>
      </c>
    </row>
    <row r="135" spans="1:10" ht="17.25" customHeight="1">
      <c r="A135" s="5">
        <v>134</v>
      </c>
      <c r="B135" s="6">
        <v>3054897.8489999999</v>
      </c>
      <c r="C135" s="6">
        <v>-1.6040000000000001</v>
      </c>
      <c r="D135" s="6">
        <v>1.597</v>
      </c>
      <c r="E135" s="6">
        <v>2.6970000000000001</v>
      </c>
      <c r="F135" s="6">
        <v>4.2</v>
      </c>
      <c r="G135" s="6">
        <v>3.2160000000000002</v>
      </c>
      <c r="H135" s="6">
        <v>3.1669999999999998</v>
      </c>
      <c r="I135" s="6">
        <v>12.609</v>
      </c>
      <c r="J135" s="6">
        <v>10.702999999999999</v>
      </c>
    </row>
    <row r="136" spans="1:10" ht="17.25" customHeight="1">
      <c r="A136" s="5">
        <v>135</v>
      </c>
      <c r="B136" s="6">
        <v>3079661.8059999999</v>
      </c>
      <c r="C136" s="6">
        <v>-1.603</v>
      </c>
      <c r="D136" s="6">
        <v>1.597</v>
      </c>
      <c r="E136" s="6">
        <v>2.6970000000000001</v>
      </c>
      <c r="F136" s="6">
        <v>4.2</v>
      </c>
      <c r="G136" s="6">
        <v>3.2170000000000001</v>
      </c>
      <c r="H136" s="6">
        <v>3.1669999999999998</v>
      </c>
      <c r="I136" s="6">
        <v>12.616</v>
      </c>
      <c r="J136" s="6">
        <v>10.701000000000001</v>
      </c>
    </row>
    <row r="137" spans="1:10" ht="17.25" customHeight="1">
      <c r="A137" s="5">
        <v>136</v>
      </c>
      <c r="B137" s="6">
        <v>3104521.4509999999</v>
      </c>
      <c r="C137" s="6">
        <v>-1.603</v>
      </c>
      <c r="D137" s="6">
        <v>1.597</v>
      </c>
      <c r="E137" s="6">
        <v>2.6970000000000001</v>
      </c>
      <c r="F137" s="6">
        <v>4.2</v>
      </c>
      <c r="G137" s="6">
        <v>3.214</v>
      </c>
      <c r="H137" s="6">
        <v>3.1629999999999998</v>
      </c>
      <c r="I137" s="6">
        <v>12.602</v>
      </c>
      <c r="J137" s="6">
        <v>10.683</v>
      </c>
    </row>
    <row r="138" spans="1:10" ht="17.25" customHeight="1">
      <c r="A138" s="5">
        <v>137</v>
      </c>
      <c r="B138" s="6">
        <v>3129207.2570000002</v>
      </c>
      <c r="C138" s="6">
        <v>-1.603</v>
      </c>
      <c r="D138" s="6">
        <v>1.5980000000000001</v>
      </c>
      <c r="E138" s="6">
        <v>2.6970000000000001</v>
      </c>
      <c r="F138" s="6">
        <v>4.2</v>
      </c>
      <c r="G138" s="6">
        <v>3.2170000000000001</v>
      </c>
      <c r="H138" s="6">
        <v>3.1669999999999998</v>
      </c>
      <c r="I138" s="6">
        <v>12.617000000000001</v>
      </c>
      <c r="J138" s="6">
        <v>10.71</v>
      </c>
    </row>
    <row r="139" spans="1:10" ht="17.25" customHeight="1">
      <c r="A139" s="5">
        <v>138</v>
      </c>
      <c r="B139" s="6">
        <v>3153779.8709999998</v>
      </c>
      <c r="C139" s="6">
        <v>-1.603</v>
      </c>
      <c r="D139" s="6">
        <v>1.597</v>
      </c>
      <c r="E139" s="6">
        <v>2.6970000000000001</v>
      </c>
      <c r="F139" s="6">
        <v>4.2</v>
      </c>
      <c r="G139" s="6">
        <v>3.214</v>
      </c>
      <c r="H139" s="6">
        <v>3.165</v>
      </c>
      <c r="I139" s="6">
        <v>12.597</v>
      </c>
      <c r="J139" s="6">
        <v>10.696999999999999</v>
      </c>
    </row>
    <row r="140" spans="1:10" ht="17.25" customHeight="1">
      <c r="A140" s="5">
        <v>139</v>
      </c>
      <c r="B140" s="6">
        <v>3178558.98</v>
      </c>
      <c r="C140" s="6">
        <v>-1.603</v>
      </c>
      <c r="D140" s="6">
        <v>1.597</v>
      </c>
      <c r="E140" s="6">
        <v>2.6970000000000001</v>
      </c>
      <c r="F140" s="6">
        <v>4.2</v>
      </c>
      <c r="G140" s="6">
        <v>3.2130000000000001</v>
      </c>
      <c r="H140" s="6">
        <v>3.1619999999999999</v>
      </c>
      <c r="I140" s="6">
        <v>12.597</v>
      </c>
      <c r="J140" s="6">
        <v>10.68</v>
      </c>
    </row>
    <row r="141" spans="1:10" ht="17.25" customHeight="1">
      <c r="A141" s="5">
        <v>140</v>
      </c>
      <c r="B141" s="6">
        <v>3203312.003</v>
      </c>
      <c r="C141" s="6">
        <v>-1.603</v>
      </c>
      <c r="D141" s="6">
        <v>1.597</v>
      </c>
      <c r="E141" s="6">
        <v>2.6970000000000001</v>
      </c>
      <c r="F141" s="6">
        <v>4.2</v>
      </c>
      <c r="G141" s="6">
        <v>3.2109999999999999</v>
      </c>
      <c r="H141" s="6">
        <v>3.1619999999999999</v>
      </c>
      <c r="I141" s="6">
        <v>12.587999999999999</v>
      </c>
      <c r="J141" s="6">
        <v>10.682</v>
      </c>
    </row>
    <row r="142" spans="1:10" ht="17.25" customHeight="1">
      <c r="A142" s="5">
        <v>141</v>
      </c>
      <c r="B142" s="6">
        <v>3228064.8840000001</v>
      </c>
      <c r="C142" s="6">
        <v>-1.603</v>
      </c>
      <c r="D142" s="6">
        <v>1.597</v>
      </c>
      <c r="E142" s="6">
        <v>2.6970000000000001</v>
      </c>
      <c r="F142" s="6">
        <v>4.2</v>
      </c>
      <c r="G142" s="6">
        <v>3.2109999999999999</v>
      </c>
      <c r="H142" s="6">
        <v>3.161</v>
      </c>
      <c r="I142" s="6">
        <v>12.590999999999999</v>
      </c>
      <c r="J142" s="6">
        <v>10.678000000000001</v>
      </c>
    </row>
    <row r="143" spans="1:10" ht="17.25" customHeight="1">
      <c r="A143" s="5">
        <v>142</v>
      </c>
      <c r="B143" s="6">
        <v>3252903.0819999999</v>
      </c>
      <c r="C143" s="6">
        <v>-1.603</v>
      </c>
      <c r="D143" s="6">
        <v>1.597</v>
      </c>
      <c r="E143" s="6">
        <v>2.6970000000000001</v>
      </c>
      <c r="F143" s="6">
        <v>4.2</v>
      </c>
      <c r="G143" s="6">
        <v>3.2080000000000002</v>
      </c>
      <c r="H143" s="6">
        <v>3.1560000000000001</v>
      </c>
      <c r="I143" s="6">
        <v>12.58</v>
      </c>
      <c r="J143" s="6">
        <v>10.654</v>
      </c>
    </row>
    <row r="144" spans="1:10" ht="17.25" customHeight="1">
      <c r="A144" s="5">
        <v>143</v>
      </c>
      <c r="B144" s="6">
        <v>3277913.0980000002</v>
      </c>
      <c r="C144" s="6">
        <v>-1.603</v>
      </c>
      <c r="D144" s="6">
        <v>1.597</v>
      </c>
      <c r="E144" s="6">
        <v>2.6970000000000001</v>
      </c>
      <c r="F144" s="6">
        <v>4.2</v>
      </c>
      <c r="G144" s="6">
        <v>3.2080000000000002</v>
      </c>
      <c r="H144" s="6">
        <v>3.1579999999999999</v>
      </c>
      <c r="I144" s="6">
        <v>12.586</v>
      </c>
      <c r="J144" s="6">
        <v>10.659000000000001</v>
      </c>
    </row>
    <row r="145" spans="1:10" ht="17.25" customHeight="1">
      <c r="A145" s="5">
        <v>144</v>
      </c>
      <c r="B145" s="6">
        <v>3302868.1129999999</v>
      </c>
      <c r="C145" s="6">
        <v>-1.603</v>
      </c>
      <c r="D145" s="6">
        <v>1.597</v>
      </c>
      <c r="E145" s="6">
        <v>2.6970000000000001</v>
      </c>
      <c r="F145" s="6">
        <v>4.2</v>
      </c>
      <c r="G145" s="6">
        <v>3.2029999999999998</v>
      </c>
      <c r="H145" s="6">
        <v>3.157</v>
      </c>
      <c r="I145" s="6">
        <v>12.567</v>
      </c>
      <c r="J145" s="6">
        <v>10.654999999999999</v>
      </c>
    </row>
    <row r="146" spans="1:10" ht="17.25" customHeight="1">
      <c r="A146" s="5">
        <v>145</v>
      </c>
      <c r="B146" s="6">
        <v>3327755.0320000001</v>
      </c>
      <c r="C146" s="6">
        <v>-1.603</v>
      </c>
      <c r="D146" s="6">
        <v>1.597</v>
      </c>
      <c r="E146" s="6">
        <v>2.6970000000000001</v>
      </c>
      <c r="F146" s="6">
        <v>4.2</v>
      </c>
      <c r="G146" s="6">
        <v>3.206</v>
      </c>
      <c r="H146" s="6">
        <v>3.1560000000000001</v>
      </c>
      <c r="I146" s="6">
        <v>12.571999999999999</v>
      </c>
      <c r="J146" s="6">
        <v>10.651999999999999</v>
      </c>
    </row>
    <row r="147" spans="1:10" ht="17.25" customHeight="1">
      <c r="A147" s="5">
        <v>146</v>
      </c>
      <c r="B147" s="6">
        <v>3352833.7990000001</v>
      </c>
      <c r="C147" s="6">
        <v>-1.603</v>
      </c>
      <c r="D147" s="6">
        <v>1.597</v>
      </c>
      <c r="E147" s="6">
        <v>2.6970000000000001</v>
      </c>
      <c r="F147" s="6">
        <v>4.2</v>
      </c>
      <c r="G147" s="6">
        <v>3.2050000000000001</v>
      </c>
      <c r="H147" s="6">
        <v>3.1539999999999999</v>
      </c>
      <c r="I147" s="6">
        <v>12.57</v>
      </c>
      <c r="J147" s="6">
        <v>10.637</v>
      </c>
    </row>
    <row r="148" spans="1:10" ht="17.25" customHeight="1">
      <c r="A148" s="5">
        <v>147</v>
      </c>
      <c r="B148" s="6">
        <v>3377733.7629999998</v>
      </c>
      <c r="C148" s="6">
        <v>-1.603</v>
      </c>
      <c r="D148" s="6">
        <v>1.5980000000000001</v>
      </c>
      <c r="E148" s="6">
        <v>2.6970000000000001</v>
      </c>
      <c r="F148" s="6">
        <v>4.2</v>
      </c>
      <c r="G148" s="6">
        <v>3.2010000000000001</v>
      </c>
      <c r="H148" s="6">
        <v>3.153</v>
      </c>
      <c r="I148" s="6">
        <v>12.561</v>
      </c>
      <c r="J148" s="6">
        <v>10.638999999999999</v>
      </c>
    </row>
    <row r="149" spans="1:10" ht="17.25" customHeight="1">
      <c r="A149" s="5">
        <v>148</v>
      </c>
      <c r="B149" s="6">
        <v>3402638.3339999998</v>
      </c>
      <c r="C149" s="6">
        <v>-1.603</v>
      </c>
      <c r="D149" s="6">
        <v>1.597</v>
      </c>
      <c r="E149" s="6">
        <v>2.6970000000000001</v>
      </c>
      <c r="F149" s="6">
        <v>4.2</v>
      </c>
      <c r="G149" s="6">
        <v>3.2029999999999998</v>
      </c>
      <c r="H149" s="6">
        <v>3.153</v>
      </c>
      <c r="I149" s="6">
        <v>12.568</v>
      </c>
      <c r="J149" s="6">
        <v>10.643000000000001</v>
      </c>
    </row>
    <row r="150" spans="1:10" ht="17.25" customHeight="1">
      <c r="A150" s="5">
        <v>149</v>
      </c>
      <c r="B150" s="6">
        <v>3427628.9569999999</v>
      </c>
      <c r="C150" s="6">
        <v>-1.603</v>
      </c>
      <c r="D150" s="6">
        <v>1.597</v>
      </c>
      <c r="E150" s="6">
        <v>2.6970000000000001</v>
      </c>
      <c r="F150" s="6">
        <v>4.2</v>
      </c>
      <c r="G150" s="6">
        <v>3.202</v>
      </c>
      <c r="H150" s="6">
        <v>3.1520000000000001</v>
      </c>
      <c r="I150" s="6">
        <v>12.558</v>
      </c>
      <c r="J150" s="6">
        <v>10.634</v>
      </c>
    </row>
    <row r="151" spans="1:10" ht="17.25" customHeight="1">
      <c r="A151" s="5">
        <v>150</v>
      </c>
      <c r="B151" s="6">
        <v>3452862.912</v>
      </c>
      <c r="C151" s="6">
        <v>-1.603</v>
      </c>
      <c r="D151" s="6">
        <v>1.597</v>
      </c>
      <c r="E151" s="6">
        <v>2.6970000000000001</v>
      </c>
      <c r="F151" s="6">
        <v>4.2</v>
      </c>
      <c r="G151" s="6">
        <v>3.206</v>
      </c>
      <c r="H151" s="6">
        <v>3.1419999999999999</v>
      </c>
      <c r="I151" s="6">
        <v>12.582000000000001</v>
      </c>
      <c r="J151" s="6">
        <v>10.596</v>
      </c>
    </row>
    <row r="152" spans="1:10" ht="17.25" customHeight="1">
      <c r="A152" s="5">
        <v>151</v>
      </c>
      <c r="B152" s="6">
        <v>3478035.1919999998</v>
      </c>
      <c r="C152" s="6">
        <v>-1.603</v>
      </c>
      <c r="D152" s="6">
        <v>1.5980000000000001</v>
      </c>
      <c r="E152" s="6">
        <v>2.6970000000000001</v>
      </c>
      <c r="F152" s="6">
        <v>4.2</v>
      </c>
      <c r="G152" s="6">
        <v>3.21</v>
      </c>
      <c r="H152" s="6">
        <v>3.1480000000000001</v>
      </c>
      <c r="I152" s="6">
        <v>12.601000000000001</v>
      </c>
      <c r="J152" s="6">
        <v>10.624000000000001</v>
      </c>
    </row>
    <row r="153" spans="1:10" ht="17.25" customHeight="1">
      <c r="A153" s="5">
        <v>152</v>
      </c>
      <c r="B153" s="6">
        <v>3503244.2510000002</v>
      </c>
      <c r="C153" s="6">
        <v>-1.603</v>
      </c>
      <c r="D153" s="6">
        <v>1.597</v>
      </c>
      <c r="E153" s="6">
        <v>2.6970000000000001</v>
      </c>
      <c r="F153" s="6">
        <v>4.2</v>
      </c>
      <c r="G153" s="6">
        <v>3.2109999999999999</v>
      </c>
      <c r="H153" s="6">
        <v>3.1459999999999999</v>
      </c>
      <c r="I153" s="6">
        <v>12.592000000000001</v>
      </c>
      <c r="J153" s="6">
        <v>10.615</v>
      </c>
    </row>
    <row r="154" spans="1:10" ht="17.25" customHeight="1">
      <c r="A154" s="5">
        <v>153</v>
      </c>
      <c r="B154" s="6">
        <v>3528351.193</v>
      </c>
      <c r="C154" s="6">
        <v>-1.603</v>
      </c>
      <c r="D154" s="6">
        <v>1.597</v>
      </c>
      <c r="E154" s="6">
        <v>2.6970000000000001</v>
      </c>
      <c r="F154" s="6">
        <v>4.2</v>
      </c>
      <c r="G154" s="6">
        <v>3.21</v>
      </c>
      <c r="H154" s="6">
        <v>3.145</v>
      </c>
      <c r="I154" s="6">
        <v>12.598000000000001</v>
      </c>
      <c r="J154" s="6">
        <v>10.618</v>
      </c>
    </row>
    <row r="155" spans="1:10" ht="17.25" customHeight="1">
      <c r="A155" s="5">
        <v>154</v>
      </c>
      <c r="B155" s="6">
        <v>3553674.8870000001</v>
      </c>
      <c r="C155" s="6">
        <v>-1.603</v>
      </c>
      <c r="D155" s="6">
        <v>1.597</v>
      </c>
      <c r="E155" s="6">
        <v>2.6970000000000001</v>
      </c>
      <c r="F155" s="6">
        <v>4.2</v>
      </c>
      <c r="G155" s="6">
        <v>3.2080000000000002</v>
      </c>
      <c r="H155" s="6">
        <v>3.1389999999999998</v>
      </c>
      <c r="I155" s="6">
        <v>12.583</v>
      </c>
      <c r="J155" s="6">
        <v>10.577</v>
      </c>
    </row>
    <row r="156" spans="1:10" ht="17.25" customHeight="1">
      <c r="A156" s="5">
        <v>155</v>
      </c>
      <c r="B156" s="6">
        <v>3579123.997</v>
      </c>
      <c r="C156" s="6">
        <v>-1.603</v>
      </c>
      <c r="D156" s="6">
        <v>1.597</v>
      </c>
      <c r="E156" s="6">
        <v>2.6970000000000001</v>
      </c>
      <c r="F156" s="6">
        <v>4.2</v>
      </c>
      <c r="G156" s="6">
        <v>3.202</v>
      </c>
      <c r="H156" s="6">
        <v>3.1419999999999999</v>
      </c>
      <c r="I156" s="6">
        <v>12.574</v>
      </c>
      <c r="J156" s="6">
        <v>10.59</v>
      </c>
    </row>
    <row r="157" spans="1:10" ht="17.25" customHeight="1">
      <c r="A157" s="5">
        <v>156</v>
      </c>
      <c r="B157" s="6">
        <v>3604319.0019999999</v>
      </c>
      <c r="C157" s="6">
        <v>-1.603</v>
      </c>
      <c r="D157" s="6">
        <v>1.597</v>
      </c>
      <c r="E157" s="6">
        <v>2.6970000000000001</v>
      </c>
      <c r="F157" s="6">
        <v>4.2</v>
      </c>
      <c r="G157" s="6">
        <v>3.2029999999999998</v>
      </c>
      <c r="H157" s="6">
        <v>3.1389999999999998</v>
      </c>
      <c r="I157" s="6">
        <v>12.574</v>
      </c>
      <c r="J157" s="6">
        <v>10.574</v>
      </c>
    </row>
    <row r="158" spans="1:10" ht="17.25" customHeight="1">
      <c r="A158" s="5">
        <v>157</v>
      </c>
      <c r="B158" s="6">
        <v>3629923.3169999998</v>
      </c>
      <c r="C158" s="6">
        <v>-1.603</v>
      </c>
      <c r="D158" s="6">
        <v>1.597</v>
      </c>
      <c r="E158" s="6">
        <v>2.6970000000000001</v>
      </c>
      <c r="F158" s="6">
        <v>4.2</v>
      </c>
      <c r="G158" s="6">
        <v>3.2160000000000002</v>
      </c>
      <c r="H158" s="6">
        <v>3.1360000000000001</v>
      </c>
      <c r="I158" s="6">
        <v>12.638999999999999</v>
      </c>
      <c r="J158" s="6">
        <v>10.571999999999999</v>
      </c>
    </row>
    <row r="159" spans="1:10" ht="17.25" customHeight="1">
      <c r="A159" s="5">
        <v>158</v>
      </c>
      <c r="B159" s="6">
        <v>3655679.5430000001</v>
      </c>
      <c r="C159" s="6">
        <v>-1.603</v>
      </c>
      <c r="D159" s="6">
        <v>1.597</v>
      </c>
      <c r="E159" s="6">
        <v>2.6970000000000001</v>
      </c>
      <c r="F159" s="6">
        <v>4.2</v>
      </c>
      <c r="G159" s="6">
        <v>3.2130000000000001</v>
      </c>
      <c r="H159" s="6">
        <v>3.13</v>
      </c>
      <c r="I159" s="6">
        <v>12.617000000000001</v>
      </c>
      <c r="J159" s="6">
        <v>10.532999999999999</v>
      </c>
    </row>
    <row r="160" spans="1:10" ht="17.25" customHeight="1">
      <c r="A160" s="5">
        <v>159</v>
      </c>
      <c r="B160" s="6">
        <v>3681233.6120000002</v>
      </c>
      <c r="C160" s="6">
        <v>-1.603</v>
      </c>
      <c r="D160" s="6">
        <v>1.597</v>
      </c>
      <c r="E160" s="6">
        <v>2.6970000000000001</v>
      </c>
      <c r="F160" s="6">
        <v>4.2</v>
      </c>
      <c r="G160" s="6">
        <v>3.2130000000000001</v>
      </c>
      <c r="H160" s="6">
        <v>3.1339999999999999</v>
      </c>
      <c r="I160" s="6">
        <v>12.612</v>
      </c>
      <c r="J160" s="6">
        <v>10.565</v>
      </c>
    </row>
    <row r="161" spans="1:10" ht="17.25" customHeight="1">
      <c r="A161" s="5">
        <v>160</v>
      </c>
      <c r="B161" s="6">
        <v>3706712.3</v>
      </c>
      <c r="C161" s="6">
        <v>-1.603</v>
      </c>
      <c r="D161" s="6">
        <v>1.597</v>
      </c>
      <c r="E161" s="6">
        <v>2.6970000000000001</v>
      </c>
      <c r="F161" s="6">
        <v>4.2</v>
      </c>
      <c r="G161" s="6">
        <v>3.2090000000000001</v>
      </c>
      <c r="H161" s="6">
        <v>3.129</v>
      </c>
      <c r="I161" s="6">
        <v>12.602</v>
      </c>
      <c r="J161" s="6">
        <v>10.523999999999999</v>
      </c>
    </row>
    <row r="162" spans="1:10" ht="17.25" customHeight="1">
      <c r="A162" s="5">
        <v>161</v>
      </c>
      <c r="B162" s="6">
        <v>3732094.4840000002</v>
      </c>
      <c r="C162" s="6">
        <v>-1.603</v>
      </c>
      <c r="D162" s="6">
        <v>1.597</v>
      </c>
      <c r="E162" s="6">
        <v>2.6970000000000001</v>
      </c>
      <c r="F162" s="6">
        <v>4.2</v>
      </c>
      <c r="G162" s="6">
        <v>3.2109999999999999</v>
      </c>
      <c r="H162" s="6">
        <v>3.1320000000000001</v>
      </c>
      <c r="I162" s="6">
        <v>12.606999999999999</v>
      </c>
      <c r="J162" s="6">
        <v>10.555</v>
      </c>
    </row>
    <row r="163" spans="1:10" ht="17.25" customHeight="1">
      <c r="A163" s="5">
        <v>162</v>
      </c>
      <c r="B163" s="6">
        <v>3757391.0019999999</v>
      </c>
      <c r="C163" s="6">
        <v>-1.603</v>
      </c>
      <c r="D163" s="6">
        <v>1.597</v>
      </c>
      <c r="E163" s="6">
        <v>2.6970000000000001</v>
      </c>
      <c r="F163" s="6">
        <v>4.2</v>
      </c>
      <c r="G163" s="6">
        <v>3.2109999999999999</v>
      </c>
      <c r="H163" s="6">
        <v>3.1320000000000001</v>
      </c>
      <c r="I163" s="6">
        <v>12.603999999999999</v>
      </c>
      <c r="J163" s="6">
        <v>10.561999999999999</v>
      </c>
    </row>
    <row r="164" spans="1:10" ht="17.25" customHeight="1">
      <c r="A164" s="5">
        <v>163</v>
      </c>
      <c r="B164" s="6">
        <v>3782680.6359999999</v>
      </c>
      <c r="C164" s="6">
        <v>-1.603</v>
      </c>
      <c r="D164" s="6">
        <v>1.597</v>
      </c>
      <c r="E164" s="6">
        <v>2.6970000000000001</v>
      </c>
      <c r="F164" s="6">
        <v>4.2</v>
      </c>
      <c r="G164" s="6">
        <v>3.21</v>
      </c>
      <c r="H164" s="6">
        <v>3.1309999999999998</v>
      </c>
      <c r="I164" s="6">
        <v>12.599</v>
      </c>
      <c r="J164" s="6">
        <v>10.558</v>
      </c>
    </row>
    <row r="165" spans="1:10" ht="17.25" customHeight="1">
      <c r="A165" s="5">
        <v>164</v>
      </c>
      <c r="B165" s="6">
        <v>3808076.3560000001</v>
      </c>
      <c r="C165" s="6">
        <v>-1.603</v>
      </c>
      <c r="D165" s="6">
        <v>1.597</v>
      </c>
      <c r="E165" s="6">
        <v>2.6970000000000001</v>
      </c>
      <c r="F165" s="6">
        <v>4.2</v>
      </c>
      <c r="G165" s="6">
        <v>3.21</v>
      </c>
      <c r="H165" s="6">
        <v>3.129</v>
      </c>
      <c r="I165" s="6">
        <v>12.599</v>
      </c>
      <c r="J165" s="6">
        <v>10.55</v>
      </c>
    </row>
    <row r="166" spans="1:10" ht="17.25" customHeight="1">
      <c r="A166" s="5">
        <v>165</v>
      </c>
      <c r="B166" s="6">
        <v>3833487.4959999998</v>
      </c>
      <c r="C166" s="6">
        <v>-1.603</v>
      </c>
      <c r="D166" s="6">
        <v>1.597</v>
      </c>
      <c r="E166" s="6">
        <v>2.6970000000000001</v>
      </c>
      <c r="F166" s="6">
        <v>4.2</v>
      </c>
      <c r="G166" s="6">
        <v>3.2069999999999999</v>
      </c>
      <c r="H166" s="6">
        <v>3.1280000000000001</v>
      </c>
      <c r="I166" s="6">
        <v>12.59</v>
      </c>
      <c r="J166" s="6">
        <v>10.542</v>
      </c>
    </row>
    <row r="167" spans="1:10" ht="17.25" customHeight="1">
      <c r="A167" s="5">
        <v>166</v>
      </c>
      <c r="B167" s="6">
        <v>3858594.8450000002</v>
      </c>
      <c r="C167" s="6">
        <v>-1.603</v>
      </c>
      <c r="D167" s="6">
        <v>1.5980000000000001</v>
      </c>
      <c r="E167" s="6">
        <v>2.6970000000000001</v>
      </c>
      <c r="F167" s="6">
        <v>4.2</v>
      </c>
      <c r="G167" s="6">
        <v>3.1869999999999998</v>
      </c>
      <c r="H167" s="6">
        <v>3.1349999999999998</v>
      </c>
      <c r="I167" s="6">
        <v>12.504</v>
      </c>
      <c r="J167" s="6">
        <v>10.565</v>
      </c>
    </row>
    <row r="168" spans="1:10" ht="17.25" customHeight="1">
      <c r="A168" s="5">
        <v>167</v>
      </c>
      <c r="B168" s="6">
        <v>3883955.71</v>
      </c>
      <c r="C168" s="6">
        <v>-1.6040000000000001</v>
      </c>
      <c r="D168" s="6">
        <v>1.5980000000000001</v>
      </c>
      <c r="E168" s="6">
        <v>2.6970000000000001</v>
      </c>
      <c r="F168" s="6">
        <v>4.2</v>
      </c>
      <c r="G168" s="6">
        <v>3.1850000000000001</v>
      </c>
      <c r="H168" s="6">
        <v>3.13</v>
      </c>
      <c r="I168" s="6">
        <v>12.502000000000001</v>
      </c>
      <c r="J168" s="6">
        <v>10.54</v>
      </c>
    </row>
    <row r="169" spans="1:10" ht="17.25" customHeight="1">
      <c r="A169" s="5">
        <v>168</v>
      </c>
      <c r="B169" s="6">
        <v>3909231.4509999999</v>
      </c>
      <c r="C169" s="6">
        <v>-1.603</v>
      </c>
      <c r="D169" s="6">
        <v>1.5980000000000001</v>
      </c>
      <c r="E169" s="6">
        <v>2.6970000000000001</v>
      </c>
      <c r="F169" s="6">
        <v>4.2</v>
      </c>
      <c r="G169" s="6">
        <v>3.181</v>
      </c>
      <c r="H169" s="6">
        <v>3.129</v>
      </c>
      <c r="I169" s="6">
        <v>12.494999999999999</v>
      </c>
      <c r="J169" s="6">
        <v>10.532</v>
      </c>
    </row>
    <row r="170" spans="1:10" ht="17.25" customHeight="1">
      <c r="A170" s="5">
        <v>169</v>
      </c>
      <c r="B170" s="6">
        <v>3934506.8059999999</v>
      </c>
      <c r="C170" s="6">
        <v>-1.603</v>
      </c>
      <c r="D170" s="6">
        <v>1.5980000000000001</v>
      </c>
      <c r="E170" s="6">
        <v>2.6970000000000001</v>
      </c>
      <c r="F170" s="6">
        <v>4.2</v>
      </c>
      <c r="G170" s="6">
        <v>3.1819999999999999</v>
      </c>
      <c r="H170" s="6">
        <v>3.13</v>
      </c>
      <c r="I170" s="6">
        <v>12.497</v>
      </c>
      <c r="J170" s="6">
        <v>10.54</v>
      </c>
    </row>
    <row r="171" spans="1:10" ht="17.25" customHeight="1">
      <c r="A171" s="5">
        <v>170</v>
      </c>
      <c r="B171" s="6">
        <v>3959784.7059999998</v>
      </c>
      <c r="C171" s="6">
        <v>-1.603</v>
      </c>
      <c r="D171" s="6">
        <v>1.5980000000000001</v>
      </c>
      <c r="E171" s="6">
        <v>2.6970000000000001</v>
      </c>
      <c r="F171" s="6">
        <v>4.2</v>
      </c>
      <c r="G171" s="6">
        <v>3.1789999999999998</v>
      </c>
      <c r="H171" s="6">
        <v>3.125</v>
      </c>
      <c r="I171" s="6">
        <v>12.481</v>
      </c>
      <c r="J171" s="6">
        <v>10.510999999999999</v>
      </c>
    </row>
    <row r="172" spans="1:10" ht="17.25" customHeight="1">
      <c r="A172" s="5">
        <v>171</v>
      </c>
      <c r="B172" s="6">
        <v>3985522.4070000001</v>
      </c>
      <c r="C172" s="6">
        <v>-1.603</v>
      </c>
      <c r="D172" s="6">
        <v>1.597</v>
      </c>
      <c r="E172" s="6">
        <v>2.6970000000000001</v>
      </c>
      <c r="F172" s="6">
        <v>4.2</v>
      </c>
      <c r="G172" s="6">
        <v>3.18</v>
      </c>
      <c r="H172" s="6">
        <v>3.1219999999999999</v>
      </c>
      <c r="I172" s="6">
        <v>12.497</v>
      </c>
      <c r="J172" s="6">
        <v>10.493</v>
      </c>
    </row>
    <row r="173" spans="1:10" ht="17.25" customHeight="1">
      <c r="A173" s="5">
        <v>172</v>
      </c>
      <c r="B173" s="6">
        <v>4011039.6579999998</v>
      </c>
      <c r="C173" s="6">
        <v>-1.603</v>
      </c>
      <c r="D173" s="6">
        <v>1.597</v>
      </c>
      <c r="E173" s="6">
        <v>2.6970000000000001</v>
      </c>
      <c r="F173" s="6">
        <v>4.2</v>
      </c>
      <c r="G173" s="6">
        <v>3.18</v>
      </c>
      <c r="H173" s="6">
        <v>3.1230000000000002</v>
      </c>
      <c r="I173" s="6">
        <v>12.494</v>
      </c>
      <c r="J173" s="6">
        <v>10.497999999999999</v>
      </c>
    </row>
    <row r="174" spans="1:10" ht="17.25" customHeight="1">
      <c r="A174" s="5">
        <v>173</v>
      </c>
      <c r="B174" s="6">
        <v>4036458.6030000001</v>
      </c>
      <c r="C174" s="6">
        <v>-1.603</v>
      </c>
      <c r="D174" s="6">
        <v>1.597</v>
      </c>
      <c r="E174" s="6">
        <v>2.6970000000000001</v>
      </c>
      <c r="F174" s="6">
        <v>4.2</v>
      </c>
      <c r="G174" s="6">
        <v>3.177</v>
      </c>
      <c r="H174" s="6">
        <v>3.121</v>
      </c>
      <c r="I174" s="6">
        <v>12.483000000000001</v>
      </c>
      <c r="J174" s="6">
        <v>10.497999999999999</v>
      </c>
    </row>
    <row r="175" spans="1:10" ht="17.25" customHeight="1">
      <c r="A175" s="5">
        <v>174</v>
      </c>
      <c r="B175" s="6">
        <v>4062028.963</v>
      </c>
      <c r="C175" s="6">
        <v>-1.603</v>
      </c>
      <c r="D175" s="6">
        <v>1.5980000000000001</v>
      </c>
      <c r="E175" s="6">
        <v>2.6970000000000001</v>
      </c>
      <c r="F175" s="6">
        <v>4.2</v>
      </c>
      <c r="G175" s="6">
        <v>3.1709999999999998</v>
      </c>
      <c r="H175" s="6">
        <v>3.1160000000000001</v>
      </c>
      <c r="I175" s="6">
        <v>12.465</v>
      </c>
      <c r="J175" s="6">
        <v>10.461</v>
      </c>
    </row>
    <row r="176" spans="1:10" ht="17.25" customHeight="1">
      <c r="A176" s="5">
        <v>175</v>
      </c>
      <c r="B176" s="6">
        <v>4087657.3509999998</v>
      </c>
      <c r="C176" s="6">
        <v>-1.603</v>
      </c>
      <c r="D176" s="6">
        <v>1.597</v>
      </c>
      <c r="E176" s="6">
        <v>2.6970000000000001</v>
      </c>
      <c r="F176" s="6">
        <v>4.2</v>
      </c>
      <c r="G176" s="6">
        <v>3.1739999999999999</v>
      </c>
      <c r="H176" s="6">
        <v>3.1179999999999999</v>
      </c>
      <c r="I176" s="6">
        <v>12.48</v>
      </c>
      <c r="J176" s="6">
        <v>10.48</v>
      </c>
    </row>
    <row r="177" spans="1:10" ht="17.25" customHeight="1">
      <c r="A177" s="5">
        <v>176</v>
      </c>
      <c r="B177" s="6">
        <v>4113242.801</v>
      </c>
      <c r="C177" s="6">
        <v>-1.603</v>
      </c>
      <c r="D177" s="6">
        <v>1.5980000000000001</v>
      </c>
      <c r="E177" s="6">
        <v>2.6970000000000001</v>
      </c>
      <c r="F177" s="6">
        <v>4.2</v>
      </c>
      <c r="G177" s="6">
        <v>3.1739999999999999</v>
      </c>
      <c r="H177" s="6">
        <v>3.1179999999999999</v>
      </c>
      <c r="I177" s="6">
        <v>12.474</v>
      </c>
      <c r="J177" s="6">
        <v>10.478999999999999</v>
      </c>
    </row>
    <row r="178" spans="1:10" ht="17.25" customHeight="1">
      <c r="A178" s="5">
        <v>177</v>
      </c>
      <c r="B178" s="6">
        <v>4138854.2620000001</v>
      </c>
      <c r="C178" s="6">
        <v>-1.603</v>
      </c>
      <c r="D178" s="6">
        <v>1.5980000000000001</v>
      </c>
      <c r="E178" s="6">
        <v>2.6970000000000001</v>
      </c>
      <c r="F178" s="6">
        <v>4.2</v>
      </c>
      <c r="G178" s="6">
        <v>3.165</v>
      </c>
      <c r="H178" s="6">
        <v>3.113</v>
      </c>
      <c r="I178" s="6">
        <v>12.438000000000001</v>
      </c>
      <c r="J178" s="6">
        <v>10.445</v>
      </c>
    </row>
    <row r="179" spans="1:10" ht="17.25" customHeight="1">
      <c r="A179" s="5">
        <v>178</v>
      </c>
      <c r="B179" s="6">
        <v>4164643.7620000001</v>
      </c>
      <c r="C179" s="6">
        <v>-1.603</v>
      </c>
      <c r="D179" s="6">
        <v>1.597</v>
      </c>
      <c r="E179" s="6">
        <v>2.6970000000000001</v>
      </c>
      <c r="F179" s="6">
        <v>4.2</v>
      </c>
      <c r="G179" s="6">
        <v>3.1579999999999999</v>
      </c>
      <c r="H179" s="6">
        <v>3.1110000000000002</v>
      </c>
      <c r="I179" s="6">
        <v>12.423999999999999</v>
      </c>
      <c r="J179" s="6">
        <v>10.435</v>
      </c>
    </row>
    <row r="180" spans="1:10" ht="17.25" customHeight="1">
      <c r="A180" s="5">
        <v>179</v>
      </c>
      <c r="B180" s="6">
        <v>4190088.818</v>
      </c>
      <c r="C180" s="6">
        <v>-1.603</v>
      </c>
      <c r="D180" s="6">
        <v>1.597</v>
      </c>
      <c r="E180" s="6">
        <v>2.6970000000000001</v>
      </c>
      <c r="F180" s="6">
        <v>4.2</v>
      </c>
      <c r="G180" s="6">
        <v>3.1549999999999998</v>
      </c>
      <c r="H180" s="6">
        <v>3.1110000000000002</v>
      </c>
      <c r="I180" s="6">
        <v>12.409000000000001</v>
      </c>
      <c r="J180" s="6">
        <v>10.439</v>
      </c>
    </row>
    <row r="181" spans="1:10" ht="17.25" customHeight="1">
      <c r="A181" s="5">
        <v>180</v>
      </c>
      <c r="B181" s="6">
        <v>4215606.4929999998</v>
      </c>
      <c r="C181" s="6">
        <v>-1.603</v>
      </c>
      <c r="D181" s="6">
        <v>1.5980000000000001</v>
      </c>
      <c r="E181" s="6">
        <v>2.6970000000000001</v>
      </c>
      <c r="F181" s="6">
        <v>4.2</v>
      </c>
      <c r="G181" s="6">
        <v>3.1589999999999998</v>
      </c>
      <c r="H181" s="6">
        <v>3.1139999999999999</v>
      </c>
      <c r="I181" s="6">
        <v>12.416</v>
      </c>
      <c r="J181" s="6">
        <v>10.45</v>
      </c>
    </row>
    <row r="182" spans="1:10" ht="17.25" customHeight="1">
      <c r="A182" s="5">
        <v>181</v>
      </c>
      <c r="B182" s="6">
        <v>4241002.0750000002</v>
      </c>
      <c r="C182" s="6">
        <v>-1.603</v>
      </c>
      <c r="D182" s="6">
        <v>1.597</v>
      </c>
      <c r="E182" s="6">
        <v>2.6970000000000001</v>
      </c>
      <c r="F182" s="6">
        <v>4.2</v>
      </c>
      <c r="G182" s="6">
        <v>3.153</v>
      </c>
      <c r="H182" s="6">
        <v>3.1080000000000001</v>
      </c>
      <c r="I182" s="6">
        <v>12.398</v>
      </c>
      <c r="J182" s="6">
        <v>10.433999999999999</v>
      </c>
    </row>
    <row r="183" spans="1:10" ht="17.25" customHeight="1">
      <c r="A183" s="5">
        <v>182</v>
      </c>
      <c r="B183" s="6">
        <v>4266463.8449999997</v>
      </c>
      <c r="C183" s="6">
        <v>-1.603</v>
      </c>
      <c r="D183" s="6">
        <v>1.5980000000000001</v>
      </c>
      <c r="E183" s="6">
        <v>2.6970000000000001</v>
      </c>
      <c r="F183" s="6">
        <v>4.2</v>
      </c>
      <c r="G183" s="6">
        <v>3.1539999999999999</v>
      </c>
      <c r="H183" s="6">
        <v>3.1080000000000001</v>
      </c>
      <c r="I183" s="6">
        <v>12.403</v>
      </c>
      <c r="J183" s="6">
        <v>10.422000000000001</v>
      </c>
    </row>
    <row r="184" spans="1:10" ht="17.25" customHeight="1">
      <c r="A184" s="5">
        <v>183</v>
      </c>
      <c r="B184" s="6">
        <v>4291910.1710000001</v>
      </c>
      <c r="C184" s="6">
        <v>-1.603</v>
      </c>
      <c r="D184" s="6">
        <v>1.5980000000000001</v>
      </c>
      <c r="E184" s="6">
        <v>2.6970000000000001</v>
      </c>
      <c r="F184" s="6">
        <v>4.2</v>
      </c>
      <c r="G184" s="6">
        <v>3.1520000000000001</v>
      </c>
      <c r="H184" s="6">
        <v>3.1110000000000002</v>
      </c>
      <c r="I184" s="6">
        <v>12.397</v>
      </c>
      <c r="J184" s="6">
        <v>10.442</v>
      </c>
    </row>
    <row r="185" spans="1:10" ht="17.25" customHeight="1">
      <c r="A185" s="5">
        <v>184</v>
      </c>
      <c r="B185" s="6">
        <v>4317572.2750000004</v>
      </c>
      <c r="C185" s="6">
        <v>-1.609</v>
      </c>
      <c r="D185" s="6">
        <v>1.5980000000000001</v>
      </c>
      <c r="E185" s="6">
        <v>2.6970000000000001</v>
      </c>
      <c r="F185" s="6">
        <v>4.2</v>
      </c>
      <c r="G185" s="6">
        <v>3.153</v>
      </c>
      <c r="H185" s="6">
        <v>3.1059999999999999</v>
      </c>
      <c r="I185" s="6">
        <v>12.398</v>
      </c>
      <c r="J185" s="6">
        <v>10.416</v>
      </c>
    </row>
    <row r="186" spans="1:10" ht="17.25" customHeight="1">
      <c r="A186" s="5">
        <v>185</v>
      </c>
      <c r="B186" s="6">
        <v>4343526.9539999999</v>
      </c>
      <c r="C186" s="6">
        <v>-1.6040000000000001</v>
      </c>
      <c r="D186" s="6">
        <v>1.597</v>
      </c>
      <c r="E186" s="6">
        <v>2.6970000000000001</v>
      </c>
      <c r="F186" s="6">
        <v>4.2</v>
      </c>
      <c r="G186" s="6">
        <v>3.1459999999999999</v>
      </c>
      <c r="H186" s="6">
        <v>3.1040000000000001</v>
      </c>
      <c r="I186" s="6">
        <v>12.385</v>
      </c>
      <c r="J186" s="6">
        <v>10.407</v>
      </c>
    </row>
    <row r="187" spans="1:10" ht="17.25" customHeight="1">
      <c r="A187" s="5">
        <v>186</v>
      </c>
      <c r="B187" s="6">
        <v>4369134.7860000003</v>
      </c>
      <c r="C187" s="6">
        <v>-1.603</v>
      </c>
      <c r="D187" s="6">
        <v>1.5980000000000001</v>
      </c>
      <c r="E187" s="6">
        <v>2.6970000000000001</v>
      </c>
      <c r="F187" s="6">
        <v>4.2</v>
      </c>
      <c r="G187" s="6">
        <v>3.1480000000000001</v>
      </c>
      <c r="H187" s="6">
        <v>3.1040000000000001</v>
      </c>
      <c r="I187" s="6">
        <v>12.38</v>
      </c>
      <c r="J187" s="6">
        <v>10.413</v>
      </c>
    </row>
    <row r="188" spans="1:10" ht="17.25" customHeight="1">
      <c r="A188" s="5">
        <v>187</v>
      </c>
      <c r="B188" s="6">
        <v>4394746.4270000001</v>
      </c>
      <c r="C188" s="6">
        <v>-1.603</v>
      </c>
      <c r="D188" s="6">
        <v>1.5980000000000001</v>
      </c>
      <c r="E188" s="6">
        <v>2.6970000000000001</v>
      </c>
      <c r="F188" s="6">
        <v>4.2</v>
      </c>
      <c r="G188" s="6">
        <v>3.1480000000000001</v>
      </c>
      <c r="H188" s="6">
        <v>3.1019999999999999</v>
      </c>
      <c r="I188" s="6">
        <v>12.38</v>
      </c>
      <c r="J188" s="6">
        <v>10.407</v>
      </c>
    </row>
    <row r="189" spans="1:10" ht="17.25" customHeight="1">
      <c r="A189" s="5">
        <v>188</v>
      </c>
      <c r="B189" s="6">
        <v>4420480.9680000003</v>
      </c>
      <c r="C189" s="6">
        <v>-1.603</v>
      </c>
      <c r="D189" s="6">
        <v>1.597</v>
      </c>
      <c r="E189" s="6">
        <v>2.6970000000000001</v>
      </c>
      <c r="F189" s="6">
        <v>4.2</v>
      </c>
      <c r="G189" s="6">
        <v>3.145</v>
      </c>
      <c r="H189" s="6">
        <v>3.0990000000000002</v>
      </c>
      <c r="I189" s="6">
        <v>12.371</v>
      </c>
      <c r="J189" s="6">
        <v>10.387</v>
      </c>
    </row>
    <row r="190" spans="1:10" ht="17.25" customHeight="1">
      <c r="A190" s="5">
        <v>189</v>
      </c>
      <c r="B190" s="6">
        <v>4446254.977</v>
      </c>
      <c r="C190" s="6">
        <v>-1.603</v>
      </c>
      <c r="D190" s="6">
        <v>1.597</v>
      </c>
      <c r="E190" s="6">
        <v>2.6970000000000001</v>
      </c>
      <c r="F190" s="6">
        <v>4.2</v>
      </c>
      <c r="G190" s="6">
        <v>3.1429999999999998</v>
      </c>
      <c r="H190" s="6">
        <v>3.0990000000000002</v>
      </c>
      <c r="I190" s="6">
        <v>12.368</v>
      </c>
      <c r="J190" s="6">
        <v>10.391</v>
      </c>
    </row>
    <row r="191" spans="1:10" ht="17.25" customHeight="1">
      <c r="A191" s="5">
        <v>190</v>
      </c>
      <c r="B191" s="6">
        <v>4471438.4060000004</v>
      </c>
      <c r="C191" s="6">
        <v>-1.603</v>
      </c>
      <c r="D191" s="6">
        <v>1.597</v>
      </c>
      <c r="E191" s="6">
        <v>2.6970000000000001</v>
      </c>
      <c r="F191" s="6">
        <v>4.2</v>
      </c>
      <c r="G191" s="6">
        <v>3.1419999999999999</v>
      </c>
      <c r="H191" s="6">
        <v>3.089</v>
      </c>
      <c r="I191" s="6">
        <v>12.358000000000001</v>
      </c>
      <c r="J191" s="6">
        <v>10.356</v>
      </c>
    </row>
    <row r="192" spans="1:10" ht="17.25" customHeight="1">
      <c r="A192" s="5">
        <v>191</v>
      </c>
      <c r="B192" s="6">
        <v>4497223.6519999998</v>
      </c>
      <c r="C192" s="6">
        <v>-1.603</v>
      </c>
      <c r="D192" s="6">
        <v>1.5980000000000001</v>
      </c>
      <c r="E192" s="6">
        <v>2.6970000000000001</v>
      </c>
      <c r="F192" s="6">
        <v>4.2</v>
      </c>
      <c r="G192" s="6">
        <v>3.13</v>
      </c>
      <c r="H192" s="6">
        <v>3.09</v>
      </c>
      <c r="I192" s="6">
        <v>12.315</v>
      </c>
      <c r="J192" s="6">
        <v>10.333</v>
      </c>
    </row>
    <row r="193" spans="1:10" ht="17.25" customHeight="1">
      <c r="A193" s="5">
        <v>192</v>
      </c>
      <c r="B193" s="6">
        <v>4523156.8250000002</v>
      </c>
      <c r="C193" s="6">
        <v>-1.603</v>
      </c>
      <c r="D193" s="6">
        <v>1.5980000000000001</v>
      </c>
      <c r="E193" s="6">
        <v>2.6970000000000001</v>
      </c>
      <c r="F193" s="6">
        <v>4.2</v>
      </c>
      <c r="G193" s="6">
        <v>3.1349999999999998</v>
      </c>
      <c r="H193" s="6">
        <v>3.09</v>
      </c>
      <c r="I193" s="6">
        <v>12.347</v>
      </c>
      <c r="J193" s="6">
        <v>10.340999999999999</v>
      </c>
    </row>
    <row r="194" spans="1:10" ht="17.25" customHeight="1">
      <c r="A194" s="5">
        <v>193</v>
      </c>
      <c r="B194" s="6">
        <v>4549097.2609999999</v>
      </c>
      <c r="C194" s="6">
        <v>-1.603</v>
      </c>
      <c r="D194" s="6">
        <v>1.597</v>
      </c>
      <c r="E194" s="6">
        <v>2.6970000000000001</v>
      </c>
      <c r="F194" s="6">
        <v>4.2</v>
      </c>
      <c r="G194" s="6">
        <v>3.133</v>
      </c>
      <c r="H194" s="6">
        <v>3.0870000000000002</v>
      </c>
      <c r="I194" s="6">
        <v>12.334</v>
      </c>
      <c r="J194" s="6">
        <v>10.327</v>
      </c>
    </row>
    <row r="195" spans="1:10" ht="17.25" customHeight="1">
      <c r="A195" s="5">
        <v>194</v>
      </c>
      <c r="B195" s="6">
        <v>4575151.9539999999</v>
      </c>
      <c r="C195" s="6">
        <v>-1.603</v>
      </c>
      <c r="D195" s="6">
        <v>1.5980000000000001</v>
      </c>
      <c r="E195" s="6">
        <v>2.6970000000000001</v>
      </c>
      <c r="F195" s="6">
        <v>4.2</v>
      </c>
      <c r="G195" s="6">
        <v>3.1349999999999998</v>
      </c>
      <c r="H195" s="6">
        <v>3.0870000000000002</v>
      </c>
      <c r="I195" s="6">
        <v>12.34</v>
      </c>
      <c r="J195" s="6">
        <v>10.319000000000001</v>
      </c>
    </row>
    <row r="196" spans="1:10" ht="17.25" customHeight="1">
      <c r="A196" s="5">
        <v>195</v>
      </c>
      <c r="B196" s="6">
        <v>4601476.6380000003</v>
      </c>
      <c r="C196" s="6">
        <v>-1.603</v>
      </c>
      <c r="D196" s="6">
        <v>1.5980000000000001</v>
      </c>
      <c r="E196" s="6">
        <v>2.6970000000000001</v>
      </c>
      <c r="F196" s="6">
        <v>4.2</v>
      </c>
      <c r="G196" s="6">
        <v>3.13</v>
      </c>
      <c r="H196" s="6">
        <v>3.0870000000000002</v>
      </c>
      <c r="I196" s="6">
        <v>12.337</v>
      </c>
      <c r="J196" s="6">
        <v>10.327999999999999</v>
      </c>
    </row>
    <row r="197" spans="1:10" ht="17.25" customHeight="1">
      <c r="A197" s="5">
        <v>196</v>
      </c>
      <c r="B197" s="6">
        <v>4627475.5530000003</v>
      </c>
      <c r="C197" s="6">
        <v>-1.603</v>
      </c>
      <c r="D197" s="6">
        <v>1.597</v>
      </c>
      <c r="E197" s="6">
        <v>2.6970000000000001</v>
      </c>
      <c r="F197" s="6">
        <v>4.2</v>
      </c>
      <c r="G197" s="6">
        <v>3.13</v>
      </c>
      <c r="H197" s="6">
        <v>3.0840000000000001</v>
      </c>
      <c r="I197" s="6">
        <v>12.324999999999999</v>
      </c>
      <c r="J197" s="6">
        <v>10.317</v>
      </c>
    </row>
    <row r="198" spans="1:10" ht="17.25" customHeight="1">
      <c r="A198" s="5">
        <v>197</v>
      </c>
      <c r="B198" s="6">
        <v>4653623.9539999999</v>
      </c>
      <c r="C198" s="6">
        <v>-1.603</v>
      </c>
      <c r="D198" s="6">
        <v>1.5980000000000001</v>
      </c>
      <c r="E198" s="6">
        <v>2.6970000000000001</v>
      </c>
      <c r="F198" s="6">
        <v>4.2</v>
      </c>
      <c r="G198" s="6">
        <v>3.13</v>
      </c>
      <c r="H198" s="6">
        <v>3.0819999999999999</v>
      </c>
      <c r="I198" s="6">
        <v>12.33</v>
      </c>
      <c r="J198" s="6">
        <v>10.307</v>
      </c>
    </row>
    <row r="199" spans="1:10" ht="17.25" customHeight="1">
      <c r="A199" s="5">
        <v>198</v>
      </c>
      <c r="B199" s="6">
        <v>4680010.9840000002</v>
      </c>
      <c r="C199" s="6">
        <v>-1.603</v>
      </c>
      <c r="D199" s="6">
        <v>1.597</v>
      </c>
      <c r="E199" s="6">
        <v>2.6970000000000001</v>
      </c>
      <c r="F199" s="6">
        <v>4.2</v>
      </c>
      <c r="G199" s="6">
        <v>3.121</v>
      </c>
      <c r="H199" s="6">
        <v>3.073</v>
      </c>
      <c r="I199" s="6">
        <v>12.298999999999999</v>
      </c>
      <c r="J199" s="6">
        <v>10.255000000000001</v>
      </c>
    </row>
    <row r="200" spans="1:10" ht="17.25" customHeight="1">
      <c r="A200" s="5">
        <v>199</v>
      </c>
      <c r="B200" s="6">
        <v>4706269.8770000003</v>
      </c>
      <c r="C200" s="6">
        <v>-1.603</v>
      </c>
      <c r="D200" s="6">
        <v>1.5980000000000001</v>
      </c>
      <c r="E200" s="6">
        <v>2.6970000000000001</v>
      </c>
      <c r="F200" s="6">
        <v>4.2</v>
      </c>
      <c r="G200" s="6">
        <v>3.1190000000000002</v>
      </c>
      <c r="H200" s="6">
        <v>3.077</v>
      </c>
      <c r="I200" s="6">
        <v>12.298</v>
      </c>
      <c r="J200" s="6">
        <v>10.282999999999999</v>
      </c>
    </row>
    <row r="201" spans="1:10" ht="17.25" customHeight="1">
      <c r="A201" s="5">
        <v>200</v>
      </c>
      <c r="B201" s="6">
        <v>4732492.2630000003</v>
      </c>
      <c r="C201" s="6">
        <v>-1.603</v>
      </c>
      <c r="D201" s="6">
        <v>1.5980000000000001</v>
      </c>
      <c r="E201" s="6">
        <v>2.6970000000000001</v>
      </c>
      <c r="F201" s="6">
        <v>4.2</v>
      </c>
      <c r="G201" s="6">
        <v>3.1219999999999999</v>
      </c>
      <c r="H201" s="6">
        <v>3.077</v>
      </c>
      <c r="I201" s="6">
        <v>12.3</v>
      </c>
      <c r="J201" s="6">
        <v>10.287000000000001</v>
      </c>
    </row>
    <row r="202" spans="1:10" ht="17.25" customHeight="1">
      <c r="A202" s="5">
        <v>201</v>
      </c>
      <c r="B202" s="6">
        <v>4759258.6849999996</v>
      </c>
      <c r="C202" s="6">
        <v>-1.603</v>
      </c>
      <c r="D202" s="6">
        <v>1.5980000000000001</v>
      </c>
      <c r="E202" s="6">
        <v>2.6970000000000001</v>
      </c>
      <c r="F202" s="6">
        <v>4.2</v>
      </c>
      <c r="G202" s="6">
        <v>3.117</v>
      </c>
      <c r="H202" s="6">
        <v>3.0670000000000002</v>
      </c>
      <c r="I202" s="6">
        <v>12.284000000000001</v>
      </c>
      <c r="J202" s="6">
        <v>10.217000000000001</v>
      </c>
    </row>
    <row r="203" spans="1:10" ht="17.25" customHeight="1">
      <c r="A203" s="5">
        <v>202</v>
      </c>
      <c r="B203" s="6">
        <v>4786031.1129999999</v>
      </c>
      <c r="C203" s="6">
        <v>-1.603</v>
      </c>
      <c r="D203" s="6">
        <v>1.5980000000000001</v>
      </c>
      <c r="E203" s="6">
        <v>2.6970000000000001</v>
      </c>
      <c r="F203" s="6">
        <v>4.2</v>
      </c>
      <c r="G203" s="6">
        <v>3.1160000000000001</v>
      </c>
      <c r="H203" s="6">
        <v>3.0739999999999998</v>
      </c>
      <c r="I203" s="6">
        <v>12.298</v>
      </c>
      <c r="J203" s="6">
        <v>10.269</v>
      </c>
    </row>
    <row r="204" spans="1:10" ht="17.25" customHeight="1">
      <c r="A204" s="5">
        <v>203</v>
      </c>
      <c r="B204" s="6">
        <v>4812272.5029999996</v>
      </c>
      <c r="C204" s="6">
        <v>-1.603</v>
      </c>
      <c r="D204" s="6">
        <v>1.597</v>
      </c>
      <c r="E204" s="6">
        <v>2.6970000000000001</v>
      </c>
      <c r="F204" s="6">
        <v>4.2</v>
      </c>
      <c r="G204" s="6">
        <v>3.1190000000000002</v>
      </c>
      <c r="H204" s="6">
        <v>3.07</v>
      </c>
      <c r="I204" s="6">
        <v>12.291</v>
      </c>
      <c r="J204" s="6">
        <v>10.257</v>
      </c>
    </row>
    <row r="205" spans="1:10" ht="17.25" customHeight="1">
      <c r="A205" s="5">
        <v>204</v>
      </c>
      <c r="B205" s="6">
        <v>4838881.8020000001</v>
      </c>
      <c r="C205" s="6">
        <v>-1.603</v>
      </c>
      <c r="D205" s="6">
        <v>1.597</v>
      </c>
      <c r="E205" s="6">
        <v>2.6970000000000001</v>
      </c>
      <c r="F205" s="6">
        <v>4.2</v>
      </c>
      <c r="G205" s="6">
        <v>3.113</v>
      </c>
      <c r="H205" s="6">
        <v>3.0659999999999998</v>
      </c>
      <c r="I205" s="6">
        <v>12.28</v>
      </c>
      <c r="J205" s="6">
        <v>10.228999999999999</v>
      </c>
    </row>
    <row r="206" spans="1:10" ht="17.25" customHeight="1">
      <c r="A206" s="5">
        <v>205</v>
      </c>
      <c r="B206" s="6">
        <v>4865491.8810000001</v>
      </c>
      <c r="C206" s="6">
        <v>-1.603</v>
      </c>
      <c r="D206" s="6">
        <v>1.597</v>
      </c>
      <c r="E206" s="6">
        <v>2.6970000000000001</v>
      </c>
      <c r="F206" s="6">
        <v>4.2</v>
      </c>
      <c r="G206" s="6">
        <v>3.117</v>
      </c>
      <c r="H206" s="6">
        <v>3.0720000000000001</v>
      </c>
      <c r="I206" s="6">
        <v>12.292999999999999</v>
      </c>
      <c r="J206" s="6">
        <v>10.255000000000001</v>
      </c>
    </row>
    <row r="207" spans="1:10" ht="17.25" customHeight="1">
      <c r="A207" s="5">
        <v>206</v>
      </c>
      <c r="B207" s="6">
        <v>4891944.1390000004</v>
      </c>
      <c r="C207" s="6">
        <v>-1.603</v>
      </c>
      <c r="D207" s="6">
        <v>1.597</v>
      </c>
      <c r="E207" s="6">
        <v>2.6970000000000001</v>
      </c>
      <c r="F207" s="6">
        <v>4.2</v>
      </c>
      <c r="G207" s="6">
        <v>3.1150000000000002</v>
      </c>
      <c r="H207" s="6">
        <v>3.07</v>
      </c>
      <c r="I207" s="6">
        <v>12.282</v>
      </c>
      <c r="J207" s="6">
        <v>10.256</v>
      </c>
    </row>
    <row r="208" spans="1:10" ht="17.25" customHeight="1">
      <c r="A208" s="5">
        <v>207</v>
      </c>
      <c r="B208" s="6">
        <v>4918178.9989999998</v>
      </c>
      <c r="C208" s="6">
        <v>-1.603</v>
      </c>
      <c r="D208" s="6">
        <v>1.597</v>
      </c>
      <c r="E208" s="6">
        <v>2.6970000000000001</v>
      </c>
      <c r="F208" s="6">
        <v>4.2</v>
      </c>
      <c r="G208" s="6">
        <v>3.113</v>
      </c>
      <c r="H208" s="6">
        <v>3.069</v>
      </c>
      <c r="I208" s="6">
        <v>12.266</v>
      </c>
      <c r="J208" s="6">
        <v>10.249000000000001</v>
      </c>
    </row>
    <row r="209" spans="1:10" ht="17.25" customHeight="1">
      <c r="A209" s="5">
        <v>208</v>
      </c>
      <c r="B209" s="6">
        <v>4944463.6210000003</v>
      </c>
      <c r="C209" s="6">
        <v>-1.603</v>
      </c>
      <c r="D209" s="6">
        <v>1.597</v>
      </c>
      <c r="E209" s="6">
        <v>2.6970000000000001</v>
      </c>
      <c r="F209" s="6">
        <v>4.2</v>
      </c>
      <c r="G209" s="6">
        <v>3.1150000000000002</v>
      </c>
      <c r="H209" s="6">
        <v>3.069</v>
      </c>
      <c r="I209" s="6">
        <v>12.27</v>
      </c>
      <c r="J209" s="6">
        <v>10.256</v>
      </c>
    </row>
    <row r="210" spans="1:10" ht="17.25" customHeight="1">
      <c r="A210" s="5">
        <v>209</v>
      </c>
      <c r="B210" s="6">
        <v>4970785.4720000001</v>
      </c>
      <c r="C210" s="6">
        <v>-1.603</v>
      </c>
      <c r="D210" s="6">
        <v>1.5980000000000001</v>
      </c>
      <c r="E210" s="6">
        <v>2.6970000000000001</v>
      </c>
      <c r="F210" s="6">
        <v>4.2</v>
      </c>
      <c r="G210" s="6">
        <v>3.1150000000000002</v>
      </c>
      <c r="H210" s="6">
        <v>3.0670000000000002</v>
      </c>
      <c r="I210" s="6">
        <v>12.27</v>
      </c>
      <c r="J210" s="6">
        <v>10.242000000000001</v>
      </c>
    </row>
    <row r="211" spans="1:10" ht="17.25" customHeight="1">
      <c r="A211" s="5">
        <v>210</v>
      </c>
      <c r="B211" s="6">
        <v>4997189.18</v>
      </c>
      <c r="C211" s="6">
        <v>-1.603</v>
      </c>
      <c r="D211" s="6">
        <v>1.597</v>
      </c>
      <c r="E211" s="6">
        <v>2.6970000000000001</v>
      </c>
      <c r="F211" s="6">
        <v>4.2</v>
      </c>
      <c r="G211" s="6">
        <v>3.109</v>
      </c>
      <c r="H211" s="6">
        <v>3.0609999999999999</v>
      </c>
      <c r="I211" s="6">
        <v>12.253</v>
      </c>
      <c r="J211" s="6">
        <v>10.212</v>
      </c>
    </row>
    <row r="212" spans="1:10" ht="17.25" customHeight="1">
      <c r="A212" s="5">
        <v>211</v>
      </c>
      <c r="B212" s="6">
        <v>5024071.3360000001</v>
      </c>
      <c r="C212" s="6">
        <v>-1.603</v>
      </c>
      <c r="D212" s="6">
        <v>1.597</v>
      </c>
      <c r="E212" s="6">
        <v>2.6970000000000001</v>
      </c>
      <c r="F212" s="6">
        <v>4.2</v>
      </c>
      <c r="G212" s="6">
        <v>3.109</v>
      </c>
      <c r="H212" s="6">
        <v>3.06</v>
      </c>
      <c r="I212" s="6">
        <v>12.262</v>
      </c>
      <c r="J212" s="6">
        <v>10.201000000000001</v>
      </c>
    </row>
    <row r="213" spans="1:10" ht="17.25" customHeight="1">
      <c r="A213" s="5">
        <v>212</v>
      </c>
      <c r="B213" s="6">
        <v>5050756.557</v>
      </c>
      <c r="C213" s="6">
        <v>-1.603</v>
      </c>
      <c r="D213" s="6">
        <v>1.597</v>
      </c>
      <c r="E213" s="6">
        <v>2.6970000000000001</v>
      </c>
      <c r="F213" s="6">
        <v>4.2</v>
      </c>
      <c r="G213" s="6">
        <v>3.109</v>
      </c>
      <c r="H213" s="6">
        <v>3.06</v>
      </c>
      <c r="I213" s="6">
        <v>12.26</v>
      </c>
      <c r="J213" s="6">
        <v>10.210000000000001</v>
      </c>
    </row>
    <row r="214" spans="1:10" ht="17.25" customHeight="1">
      <c r="A214" s="5">
        <v>213</v>
      </c>
      <c r="B214" s="6">
        <v>5077412.2640000004</v>
      </c>
      <c r="C214" s="6">
        <v>-1.603</v>
      </c>
      <c r="D214" s="6">
        <v>1.597</v>
      </c>
      <c r="E214" s="6">
        <v>2.6970000000000001</v>
      </c>
      <c r="F214" s="6">
        <v>4.2</v>
      </c>
      <c r="G214" s="6">
        <v>3.1030000000000002</v>
      </c>
      <c r="H214" s="6">
        <v>3.0579999999999998</v>
      </c>
      <c r="I214" s="6">
        <v>12.237</v>
      </c>
      <c r="J214" s="6">
        <v>10.196</v>
      </c>
    </row>
    <row r="215" spans="1:10" ht="17.25" customHeight="1">
      <c r="A215" s="5">
        <v>214</v>
      </c>
      <c r="B215" s="6">
        <v>5104312.7010000004</v>
      </c>
      <c r="C215" s="6">
        <v>-1.603</v>
      </c>
      <c r="D215" s="6">
        <v>1.5980000000000001</v>
      </c>
      <c r="E215" s="6">
        <v>2.6970000000000001</v>
      </c>
      <c r="F215" s="6">
        <v>4.2</v>
      </c>
      <c r="G215" s="6">
        <v>3.1059999999999999</v>
      </c>
      <c r="H215" s="6">
        <v>3.056</v>
      </c>
      <c r="I215" s="6">
        <v>12.250999999999999</v>
      </c>
      <c r="J215" s="6">
        <v>10.180999999999999</v>
      </c>
    </row>
    <row r="216" spans="1:10" ht="17.25" customHeight="1">
      <c r="A216" s="5">
        <v>215</v>
      </c>
      <c r="B216" s="6">
        <v>5131042.2390000001</v>
      </c>
      <c r="C216" s="6">
        <v>-1.603</v>
      </c>
      <c r="D216" s="6">
        <v>1.597</v>
      </c>
      <c r="E216" s="6">
        <v>2.6970000000000001</v>
      </c>
      <c r="F216" s="6">
        <v>4.2</v>
      </c>
      <c r="G216" s="6">
        <v>3.097</v>
      </c>
      <c r="H216" s="6">
        <v>3.0539999999999998</v>
      </c>
      <c r="I216" s="6">
        <v>12.222</v>
      </c>
      <c r="J216" s="6">
        <v>10.175000000000001</v>
      </c>
    </row>
    <row r="217" spans="1:10" ht="17.25" customHeight="1">
      <c r="A217" s="5">
        <v>216</v>
      </c>
      <c r="B217" s="6">
        <v>5157715.3859999999</v>
      </c>
      <c r="C217" s="6">
        <v>-1.603</v>
      </c>
      <c r="D217" s="6">
        <v>1.597</v>
      </c>
      <c r="E217" s="6">
        <v>2.6970000000000001</v>
      </c>
      <c r="F217" s="6">
        <v>4.2</v>
      </c>
      <c r="G217" s="6">
        <v>3.0979999999999999</v>
      </c>
      <c r="H217" s="6">
        <v>3.0529999999999999</v>
      </c>
      <c r="I217" s="6">
        <v>12.222</v>
      </c>
      <c r="J217" s="6">
        <v>10.173999999999999</v>
      </c>
    </row>
    <row r="218" spans="1:10" ht="17.25" customHeight="1">
      <c r="A218" s="5">
        <v>217</v>
      </c>
      <c r="B218" s="6">
        <v>5184265.7029999997</v>
      </c>
      <c r="C218" s="6">
        <v>-1.6180000000000001</v>
      </c>
      <c r="D218" s="6">
        <v>1.597</v>
      </c>
      <c r="E218" s="6">
        <v>2.6970000000000001</v>
      </c>
      <c r="F218" s="6">
        <v>4.2</v>
      </c>
      <c r="G218" s="6">
        <v>3.1</v>
      </c>
      <c r="H218" s="6">
        <v>3.0569999999999999</v>
      </c>
      <c r="I218" s="6">
        <v>12.224</v>
      </c>
      <c r="J218" s="6">
        <v>10.199999999999999</v>
      </c>
    </row>
    <row r="219" spans="1:10" ht="17.25" customHeight="1">
      <c r="A219" s="5">
        <v>218</v>
      </c>
      <c r="B219" s="6">
        <v>5210815.7180000003</v>
      </c>
      <c r="C219" s="6">
        <v>-1.603</v>
      </c>
      <c r="D219" s="6">
        <v>1.597</v>
      </c>
      <c r="E219" s="6">
        <v>2.6970000000000001</v>
      </c>
      <c r="F219" s="6">
        <v>4.2</v>
      </c>
      <c r="G219" s="6">
        <v>3.1040000000000001</v>
      </c>
      <c r="H219" s="6">
        <v>3.056</v>
      </c>
      <c r="I219" s="6">
        <v>12.236000000000001</v>
      </c>
      <c r="J219" s="6">
        <v>10.196999999999999</v>
      </c>
    </row>
    <row r="220" spans="1:10" ht="17.25" customHeight="1">
      <c r="A220" s="5">
        <v>219</v>
      </c>
      <c r="B220" s="6">
        <v>5237348.6140000001</v>
      </c>
      <c r="C220" s="6">
        <v>-1.6040000000000001</v>
      </c>
      <c r="D220" s="6">
        <v>1.597</v>
      </c>
      <c r="E220" s="6">
        <v>2.6970000000000001</v>
      </c>
      <c r="F220" s="6">
        <v>4.2</v>
      </c>
      <c r="G220" s="6">
        <v>3.101</v>
      </c>
      <c r="H220" s="6">
        <v>3.0510000000000002</v>
      </c>
      <c r="I220" s="6">
        <v>12.227</v>
      </c>
      <c r="J220" s="6">
        <v>10.177</v>
      </c>
    </row>
    <row r="221" spans="1:10" ht="17.25" customHeight="1">
      <c r="A221" s="5">
        <v>220</v>
      </c>
      <c r="B221" s="6">
        <v>5264424.4079999998</v>
      </c>
      <c r="C221" s="6">
        <v>-1.603</v>
      </c>
      <c r="D221" s="6">
        <v>1.597</v>
      </c>
      <c r="E221" s="6">
        <v>2.6970000000000001</v>
      </c>
      <c r="F221" s="6">
        <v>4.2</v>
      </c>
      <c r="G221" s="6">
        <v>3.0979999999999999</v>
      </c>
      <c r="H221" s="6">
        <v>3.0470000000000002</v>
      </c>
      <c r="I221" s="6">
        <v>12.222</v>
      </c>
      <c r="J221" s="6">
        <v>10.143000000000001</v>
      </c>
    </row>
    <row r="222" spans="1:10" ht="17.25" customHeight="1">
      <c r="A222" s="5">
        <v>221</v>
      </c>
      <c r="B222" s="6">
        <v>5291539.9850000003</v>
      </c>
      <c r="C222" s="6">
        <v>-1.603</v>
      </c>
      <c r="D222" s="6">
        <v>1.597</v>
      </c>
      <c r="E222" s="6">
        <v>2.6970000000000001</v>
      </c>
      <c r="F222" s="6">
        <v>4.2</v>
      </c>
      <c r="G222" s="6">
        <v>3.0950000000000002</v>
      </c>
      <c r="H222" s="6">
        <v>3.0470000000000002</v>
      </c>
      <c r="I222" s="6">
        <v>12.221</v>
      </c>
      <c r="J222" s="6">
        <v>10.145</v>
      </c>
    </row>
    <row r="223" spans="1:10" ht="17.25" customHeight="1">
      <c r="A223" s="5">
        <v>222</v>
      </c>
      <c r="B223" s="6">
        <v>5318535.0539999995</v>
      </c>
      <c r="C223" s="6">
        <v>-1.603</v>
      </c>
      <c r="D223" s="6">
        <v>1.5980000000000001</v>
      </c>
      <c r="E223" s="6">
        <v>2.6970000000000001</v>
      </c>
      <c r="F223" s="6">
        <v>4.2</v>
      </c>
      <c r="G223" s="6">
        <v>3.093</v>
      </c>
      <c r="H223" s="6">
        <v>3.044</v>
      </c>
      <c r="I223" s="6">
        <v>12.211</v>
      </c>
      <c r="J223" s="6">
        <v>10.138999999999999</v>
      </c>
    </row>
    <row r="224" spans="1:10" ht="17.25" customHeight="1">
      <c r="A224" s="5">
        <v>223</v>
      </c>
      <c r="B224" s="6">
        <v>5345544.8959999997</v>
      </c>
      <c r="C224" s="6">
        <v>-1.603</v>
      </c>
      <c r="D224" s="6">
        <v>1.597</v>
      </c>
      <c r="E224" s="6">
        <v>2.6970000000000001</v>
      </c>
      <c r="F224" s="6">
        <v>4.2</v>
      </c>
      <c r="G224" s="6">
        <v>3.0910000000000002</v>
      </c>
      <c r="H224" s="6">
        <v>3.0430000000000001</v>
      </c>
      <c r="I224" s="6">
        <v>12.199</v>
      </c>
      <c r="J224" s="6">
        <v>10.134</v>
      </c>
    </row>
    <row r="225" spans="1:10" ht="17.25" customHeight="1">
      <c r="A225" s="5">
        <v>224</v>
      </c>
      <c r="B225" s="6">
        <v>5372515.5020000003</v>
      </c>
      <c r="C225" s="6">
        <v>-1.603</v>
      </c>
      <c r="D225" s="6">
        <v>1.597</v>
      </c>
      <c r="E225" s="6">
        <v>2.6970000000000001</v>
      </c>
      <c r="F225" s="6">
        <v>4.2</v>
      </c>
      <c r="G225" s="6">
        <v>3.085</v>
      </c>
      <c r="H225" s="6">
        <v>3.0379999999999998</v>
      </c>
      <c r="I225" s="6">
        <v>12.180999999999999</v>
      </c>
      <c r="J225" s="6">
        <v>10.105</v>
      </c>
    </row>
    <row r="226" spans="1:10" ht="17.25" customHeight="1">
      <c r="A226" s="5">
        <v>225</v>
      </c>
      <c r="B226" s="6">
        <v>5399528.7520000003</v>
      </c>
      <c r="C226" s="6">
        <v>-1.603</v>
      </c>
      <c r="D226" s="6">
        <v>1.597</v>
      </c>
      <c r="E226" s="6">
        <v>2.6970000000000001</v>
      </c>
      <c r="F226" s="6">
        <v>4.2</v>
      </c>
      <c r="G226" s="6">
        <v>3.0840000000000001</v>
      </c>
      <c r="H226" s="6">
        <v>3.04</v>
      </c>
      <c r="I226" s="6">
        <v>12.178000000000001</v>
      </c>
      <c r="J226" s="6">
        <v>10.114000000000001</v>
      </c>
    </row>
    <row r="227" spans="1:10" ht="17.25" customHeight="1">
      <c r="A227" s="5">
        <v>226</v>
      </c>
      <c r="B227" s="6">
        <v>5426728.3210000005</v>
      </c>
      <c r="C227" s="6">
        <v>-1.603</v>
      </c>
      <c r="D227" s="6">
        <v>1.597</v>
      </c>
      <c r="E227" s="6">
        <v>2.6970000000000001</v>
      </c>
      <c r="F227" s="6">
        <v>4.2</v>
      </c>
      <c r="G227" s="6">
        <v>3.085</v>
      </c>
      <c r="H227" s="6">
        <v>3.04</v>
      </c>
      <c r="I227" s="6">
        <v>12.179</v>
      </c>
      <c r="J227" s="6">
        <v>10.113</v>
      </c>
    </row>
    <row r="228" spans="1:10" ht="17.25" customHeight="1">
      <c r="A228" s="5">
        <v>227</v>
      </c>
      <c r="B228" s="6">
        <v>5453969.1940000001</v>
      </c>
      <c r="C228" s="6">
        <v>-1.603</v>
      </c>
      <c r="D228" s="6">
        <v>1.597</v>
      </c>
      <c r="E228" s="6">
        <v>2.6970000000000001</v>
      </c>
      <c r="F228" s="6">
        <v>4.2</v>
      </c>
      <c r="G228" s="6">
        <v>3.0819999999999999</v>
      </c>
      <c r="H228" s="6">
        <v>3.032</v>
      </c>
      <c r="I228" s="6">
        <v>12.177</v>
      </c>
      <c r="J228" s="6">
        <v>10.071</v>
      </c>
    </row>
    <row r="229" spans="1:10" ht="17.25" customHeight="1">
      <c r="A229" s="5">
        <v>228</v>
      </c>
      <c r="B229" s="6">
        <v>5481024.1210000003</v>
      </c>
      <c r="C229" s="6">
        <v>-1.603</v>
      </c>
      <c r="D229" s="6">
        <v>1.597</v>
      </c>
      <c r="E229" s="6">
        <v>2.6970000000000001</v>
      </c>
      <c r="F229" s="6">
        <v>4.2</v>
      </c>
      <c r="G229" s="6">
        <v>3.0790000000000002</v>
      </c>
      <c r="H229" s="6">
        <v>3.0339999999999998</v>
      </c>
      <c r="I229" s="6">
        <v>12.163</v>
      </c>
      <c r="J229" s="6">
        <v>10.096</v>
      </c>
    </row>
    <row r="230" spans="1:10" ht="17.25" customHeight="1">
      <c r="A230" s="5">
        <v>229</v>
      </c>
      <c r="B230" s="6">
        <v>5508073.0580000002</v>
      </c>
      <c r="C230" s="6">
        <v>-1.603</v>
      </c>
      <c r="D230" s="6">
        <v>1.597</v>
      </c>
      <c r="E230" s="6">
        <v>2.6970000000000001</v>
      </c>
      <c r="F230" s="6">
        <v>4.2</v>
      </c>
      <c r="G230" s="6">
        <v>3.0790000000000002</v>
      </c>
      <c r="H230" s="6">
        <v>3.0310000000000001</v>
      </c>
      <c r="I230" s="6">
        <v>12.157999999999999</v>
      </c>
      <c r="J230" s="6">
        <v>10.086</v>
      </c>
    </row>
    <row r="231" spans="1:10" ht="17.25" customHeight="1">
      <c r="A231" s="5">
        <v>230</v>
      </c>
      <c r="B231" s="6">
        <v>5535151.6890000002</v>
      </c>
      <c r="C231" s="6">
        <v>-1.603</v>
      </c>
      <c r="D231" s="6">
        <v>1.597</v>
      </c>
      <c r="E231" s="6">
        <v>2.6970000000000001</v>
      </c>
      <c r="F231" s="6">
        <v>4.2</v>
      </c>
      <c r="G231" s="6">
        <v>3.0760000000000001</v>
      </c>
      <c r="H231" s="6">
        <v>3.028</v>
      </c>
      <c r="I231" s="6">
        <v>12.151</v>
      </c>
      <c r="J231" s="6">
        <v>10.066000000000001</v>
      </c>
    </row>
    <row r="232" spans="1:10" ht="17.25" customHeight="1">
      <c r="A232" s="5">
        <v>231</v>
      </c>
      <c r="B232" s="6">
        <v>5562203.0350000001</v>
      </c>
      <c r="C232" s="6">
        <v>-1.603</v>
      </c>
      <c r="D232" s="6">
        <v>1.5980000000000001</v>
      </c>
      <c r="E232" s="6">
        <v>2.6970000000000001</v>
      </c>
      <c r="F232" s="6">
        <v>4.2</v>
      </c>
      <c r="G232" s="6">
        <v>3.0720000000000001</v>
      </c>
      <c r="H232" s="6">
        <v>3.0259999999999998</v>
      </c>
      <c r="I232" s="6">
        <v>12.135</v>
      </c>
      <c r="J232" s="6">
        <v>10.064</v>
      </c>
    </row>
    <row r="233" spans="1:10" ht="17.25" customHeight="1">
      <c r="A233" s="5">
        <v>232</v>
      </c>
      <c r="B233" s="6">
        <v>5589133.2489999998</v>
      </c>
      <c r="C233" s="6">
        <v>-1.603</v>
      </c>
      <c r="D233" s="6">
        <v>1.5980000000000001</v>
      </c>
      <c r="E233" s="6">
        <v>2.6970000000000001</v>
      </c>
      <c r="F233" s="6">
        <v>4.2</v>
      </c>
      <c r="G233" s="6">
        <v>3.07</v>
      </c>
      <c r="H233" s="6">
        <v>3.0249999999999999</v>
      </c>
      <c r="I233" s="6">
        <v>12.128</v>
      </c>
      <c r="J233" s="6">
        <v>10.053000000000001</v>
      </c>
    </row>
    <row r="234" spans="1:10" ht="17.25" customHeight="1">
      <c r="A234" s="5">
        <v>233</v>
      </c>
      <c r="B234" s="6">
        <v>5616113.4079999998</v>
      </c>
      <c r="C234" s="6">
        <v>-1.603</v>
      </c>
      <c r="D234" s="6">
        <v>1.5980000000000001</v>
      </c>
      <c r="E234" s="6">
        <v>2.6970000000000001</v>
      </c>
      <c r="F234" s="6">
        <v>4.2</v>
      </c>
      <c r="G234" s="6">
        <v>3.0680000000000001</v>
      </c>
      <c r="H234" s="6">
        <v>3.02</v>
      </c>
      <c r="I234" s="6">
        <v>12.12</v>
      </c>
      <c r="J234" s="6">
        <v>10.034000000000001</v>
      </c>
    </row>
    <row r="235" spans="1:10" ht="17.25" customHeight="1">
      <c r="A235" s="5">
        <v>234</v>
      </c>
      <c r="B235" s="6">
        <v>5643435.6160000004</v>
      </c>
      <c r="C235" s="6">
        <v>-1.603</v>
      </c>
      <c r="D235" s="6">
        <v>1.5980000000000001</v>
      </c>
      <c r="E235" s="6">
        <v>2.6970000000000001</v>
      </c>
      <c r="F235" s="6">
        <v>4.2</v>
      </c>
      <c r="G235" s="6">
        <v>3.0680000000000001</v>
      </c>
      <c r="H235" s="6">
        <v>3.0169999999999999</v>
      </c>
      <c r="I235" s="6">
        <v>12.125999999999999</v>
      </c>
      <c r="J235" s="6">
        <v>9.9969999999999999</v>
      </c>
    </row>
    <row r="236" spans="1:10" ht="17.25" customHeight="1">
      <c r="A236" s="5">
        <v>235</v>
      </c>
      <c r="B236" s="6">
        <v>5670655.6979999999</v>
      </c>
      <c r="C236" s="6">
        <v>-1.603</v>
      </c>
      <c r="D236" s="6">
        <v>1.597</v>
      </c>
      <c r="E236" s="6">
        <v>2.6970000000000001</v>
      </c>
      <c r="F236" s="6">
        <v>4.2</v>
      </c>
      <c r="G236" s="6">
        <v>3.07</v>
      </c>
      <c r="H236" s="6">
        <v>3.024</v>
      </c>
      <c r="I236" s="6">
        <v>12.134</v>
      </c>
      <c r="J236" s="6">
        <v>10.045</v>
      </c>
    </row>
    <row r="237" spans="1:10" ht="17.25" customHeight="1">
      <c r="A237" s="5">
        <v>236</v>
      </c>
      <c r="B237" s="6">
        <v>5697683.585</v>
      </c>
      <c r="C237" s="6">
        <v>-1.603</v>
      </c>
      <c r="D237" s="6">
        <v>1.5980000000000001</v>
      </c>
      <c r="E237" s="6">
        <v>2.6970000000000001</v>
      </c>
      <c r="F237" s="6">
        <v>4.2</v>
      </c>
      <c r="G237" s="6">
        <v>3.0790000000000002</v>
      </c>
      <c r="H237" s="6">
        <v>3.0310000000000001</v>
      </c>
      <c r="I237" s="6">
        <v>12.157</v>
      </c>
      <c r="J237" s="6">
        <v>10.098000000000001</v>
      </c>
    </row>
    <row r="238" spans="1:10" ht="17.25" customHeight="1">
      <c r="A238" s="5">
        <v>237</v>
      </c>
      <c r="B238" s="6">
        <v>5724791.1179999998</v>
      </c>
      <c r="C238" s="6">
        <v>-1.6040000000000001</v>
      </c>
      <c r="D238" s="6">
        <v>1.5980000000000001</v>
      </c>
      <c r="E238" s="6">
        <v>2.6970000000000001</v>
      </c>
      <c r="F238" s="6">
        <v>4.2</v>
      </c>
      <c r="G238" s="6">
        <v>3.0739999999999998</v>
      </c>
      <c r="H238" s="6">
        <v>3.03</v>
      </c>
      <c r="I238" s="6">
        <v>12.138</v>
      </c>
      <c r="J238" s="6">
        <v>10.079000000000001</v>
      </c>
    </row>
    <row r="239" spans="1:10" ht="17.25" customHeight="1">
      <c r="A239" s="5">
        <v>238</v>
      </c>
      <c r="B239" s="6">
        <v>5751860.4119999995</v>
      </c>
      <c r="C239" s="6">
        <v>-1.603</v>
      </c>
      <c r="D239" s="6">
        <v>1.5980000000000001</v>
      </c>
      <c r="E239" s="6">
        <v>2.6970000000000001</v>
      </c>
      <c r="F239" s="6">
        <v>4.2</v>
      </c>
      <c r="G239" s="6">
        <v>3.0739999999999998</v>
      </c>
      <c r="H239" s="6">
        <v>3.0209999999999999</v>
      </c>
      <c r="I239" s="6">
        <v>12.14</v>
      </c>
      <c r="J239" s="6">
        <v>10.042</v>
      </c>
    </row>
    <row r="240" spans="1:10" ht="17.25" customHeight="1">
      <c r="A240" s="5">
        <v>239</v>
      </c>
      <c r="B240" s="6">
        <v>5778731.9069999997</v>
      </c>
      <c r="C240" s="6">
        <v>-1.603</v>
      </c>
      <c r="D240" s="6">
        <v>1.5980000000000001</v>
      </c>
      <c r="E240" s="6">
        <v>2.6970000000000001</v>
      </c>
      <c r="F240" s="6">
        <v>4.2</v>
      </c>
      <c r="G240" s="6">
        <v>3.0710000000000002</v>
      </c>
      <c r="H240" s="6">
        <v>3.0289999999999999</v>
      </c>
      <c r="I240" s="6">
        <v>12.132</v>
      </c>
      <c r="J240" s="6">
        <v>10.096</v>
      </c>
    </row>
    <row r="241" spans="1:10" ht="17.25" customHeight="1">
      <c r="A241" s="5">
        <v>240</v>
      </c>
      <c r="B241" s="6">
        <v>5805277.2850000001</v>
      </c>
      <c r="C241" s="6">
        <v>-1.603</v>
      </c>
      <c r="D241" s="6">
        <v>1.597</v>
      </c>
      <c r="E241" s="6">
        <v>2.6970000000000001</v>
      </c>
      <c r="F241" s="6">
        <v>4.2</v>
      </c>
      <c r="G241" s="6">
        <v>3.07</v>
      </c>
      <c r="H241" s="6">
        <v>3.024</v>
      </c>
      <c r="I241" s="6">
        <v>12.106999999999999</v>
      </c>
      <c r="J241" s="6">
        <v>10.071999999999999</v>
      </c>
    </row>
    <row r="242" spans="1:10" ht="17.25" customHeight="1">
      <c r="A242" s="5">
        <v>241</v>
      </c>
      <c r="B242" s="6">
        <v>5832038.2070000004</v>
      </c>
      <c r="C242" s="6">
        <v>-1.603</v>
      </c>
      <c r="D242" s="6">
        <v>1.5980000000000001</v>
      </c>
      <c r="E242" s="6">
        <v>2.6970000000000001</v>
      </c>
      <c r="F242" s="6">
        <v>4.2</v>
      </c>
      <c r="G242" s="6">
        <v>3.0710000000000002</v>
      </c>
      <c r="H242" s="6">
        <v>3.0259999999999998</v>
      </c>
      <c r="I242" s="6">
        <v>12.115</v>
      </c>
      <c r="J242" s="6">
        <v>10.079000000000001</v>
      </c>
    </row>
    <row r="243" spans="1:10" ht="17.25" customHeight="1">
      <c r="A243" s="5">
        <v>242</v>
      </c>
      <c r="B243" s="6">
        <v>5858900.9249999998</v>
      </c>
      <c r="C243" s="6">
        <v>-1.603</v>
      </c>
      <c r="D243" s="6">
        <v>1.597</v>
      </c>
      <c r="E243" s="6">
        <v>2.6970000000000001</v>
      </c>
      <c r="F243" s="6">
        <v>4.2</v>
      </c>
      <c r="G243" s="6">
        <v>3.07</v>
      </c>
      <c r="H243" s="6">
        <v>3.0219999999999998</v>
      </c>
      <c r="I243" s="6">
        <v>12.111000000000001</v>
      </c>
      <c r="J243" s="6">
        <v>10.066000000000001</v>
      </c>
    </row>
    <row r="244" spans="1:10" ht="17.25" customHeight="1">
      <c r="A244" s="5">
        <v>243</v>
      </c>
      <c r="B244" s="6">
        <v>5886555.0089999996</v>
      </c>
      <c r="C244" s="6">
        <v>-1.603</v>
      </c>
      <c r="D244" s="6">
        <v>1.597</v>
      </c>
      <c r="E244" s="6">
        <v>2.6970000000000001</v>
      </c>
      <c r="F244" s="6">
        <v>4.2</v>
      </c>
      <c r="G244" s="6">
        <v>3.06</v>
      </c>
      <c r="H244" s="6">
        <v>3.0110000000000001</v>
      </c>
      <c r="I244" s="6">
        <v>12.093999999999999</v>
      </c>
      <c r="J244" s="6">
        <v>9.9879999999999995</v>
      </c>
    </row>
    <row r="245" spans="1:10" ht="17.25" customHeight="1">
      <c r="A245" s="5">
        <v>244</v>
      </c>
      <c r="B245" s="6">
        <v>5913926.1619999995</v>
      </c>
      <c r="C245" s="6">
        <v>-1.603</v>
      </c>
      <c r="D245" s="6">
        <v>1.5980000000000001</v>
      </c>
      <c r="E245" s="6">
        <v>2.6970000000000001</v>
      </c>
      <c r="F245" s="6">
        <v>4.2</v>
      </c>
      <c r="G245" s="6">
        <v>3.0550000000000002</v>
      </c>
      <c r="H245" s="6">
        <v>3.0089999999999999</v>
      </c>
      <c r="I245" s="6">
        <v>12.081</v>
      </c>
      <c r="J245" s="6">
        <v>9.9809999999999999</v>
      </c>
    </row>
    <row r="246" spans="1:10" ht="17.25" customHeight="1">
      <c r="A246" s="5">
        <v>245</v>
      </c>
      <c r="B246" s="6">
        <v>5941496.8930000002</v>
      </c>
      <c r="C246" s="6">
        <v>-1.603</v>
      </c>
      <c r="D246" s="6">
        <v>1.597</v>
      </c>
      <c r="E246" s="6">
        <v>2.6970000000000001</v>
      </c>
      <c r="F246" s="6">
        <v>4.2</v>
      </c>
      <c r="G246" s="6">
        <v>3.0550000000000002</v>
      </c>
      <c r="H246" s="6">
        <v>3.008</v>
      </c>
      <c r="I246" s="6">
        <v>12.079000000000001</v>
      </c>
      <c r="J246" s="6">
        <v>9.9770000000000003</v>
      </c>
    </row>
    <row r="247" spans="1:10" ht="17.25" customHeight="1">
      <c r="A247" s="5">
        <v>246</v>
      </c>
      <c r="B247" s="6">
        <v>5969232.9189999998</v>
      </c>
      <c r="C247" s="6">
        <v>-1.603</v>
      </c>
      <c r="D247" s="6">
        <v>1.5980000000000001</v>
      </c>
      <c r="E247" s="6">
        <v>2.6970000000000001</v>
      </c>
      <c r="F247" s="6">
        <v>4.2</v>
      </c>
      <c r="G247" s="6">
        <v>3.0510000000000002</v>
      </c>
      <c r="H247" s="6">
        <v>3.0030000000000001</v>
      </c>
      <c r="I247" s="6">
        <v>12.071999999999999</v>
      </c>
      <c r="J247" s="6">
        <v>9.952</v>
      </c>
    </row>
    <row r="248" spans="1:10" ht="17.25" customHeight="1">
      <c r="A248" s="5">
        <v>247</v>
      </c>
      <c r="B248" s="6">
        <v>5997138.3870000001</v>
      </c>
      <c r="C248" s="6">
        <v>-1.603</v>
      </c>
      <c r="D248" s="6">
        <v>1.597</v>
      </c>
      <c r="E248" s="6">
        <v>2.6970000000000001</v>
      </c>
      <c r="F248" s="6">
        <v>4.2</v>
      </c>
      <c r="G248" s="6">
        <v>3.0510000000000002</v>
      </c>
      <c r="H248" s="6">
        <v>3.0049999999999999</v>
      </c>
      <c r="I248" s="6">
        <v>12.074999999999999</v>
      </c>
      <c r="J248" s="6">
        <v>9.9570000000000007</v>
      </c>
    </row>
    <row r="249" spans="1:10" ht="17.25" customHeight="1">
      <c r="A249" s="5">
        <v>248</v>
      </c>
      <c r="B249" s="6">
        <v>6024605.0980000002</v>
      </c>
      <c r="C249" s="6">
        <v>-1.6040000000000001</v>
      </c>
      <c r="D249" s="6">
        <v>1.597</v>
      </c>
      <c r="E249" s="6">
        <v>2.6970000000000001</v>
      </c>
      <c r="F249" s="6">
        <v>4.2</v>
      </c>
      <c r="G249" s="6">
        <v>3.0489999999999999</v>
      </c>
      <c r="H249" s="6">
        <v>3.0030000000000001</v>
      </c>
      <c r="I249" s="6">
        <v>12.063000000000001</v>
      </c>
      <c r="J249" s="6">
        <v>9.9600000000000009</v>
      </c>
    </row>
    <row r="250" spans="1:10" ht="17.25" customHeight="1">
      <c r="A250" s="5">
        <v>249</v>
      </c>
      <c r="B250" s="6">
        <v>6052350.1279999996</v>
      </c>
      <c r="C250" s="6">
        <v>-1.603</v>
      </c>
      <c r="D250" s="6">
        <v>1.597</v>
      </c>
      <c r="E250" s="6">
        <v>2.6970000000000001</v>
      </c>
      <c r="F250" s="6">
        <v>4.2</v>
      </c>
      <c r="G250" s="6">
        <v>3.05</v>
      </c>
      <c r="H250" s="6">
        <v>2.9980000000000002</v>
      </c>
      <c r="I250" s="6">
        <v>12.066000000000001</v>
      </c>
      <c r="J250" s="6">
        <v>9.9269999999999996</v>
      </c>
    </row>
    <row r="251" spans="1:10" ht="17.25" customHeight="1">
      <c r="A251" s="5">
        <v>250</v>
      </c>
      <c r="B251" s="6">
        <v>6080046.6940000001</v>
      </c>
      <c r="C251" s="6">
        <v>-1.6040000000000001</v>
      </c>
      <c r="D251" s="6">
        <v>1.597</v>
      </c>
      <c r="E251" s="6">
        <v>2.6970000000000001</v>
      </c>
      <c r="F251" s="6">
        <v>4.2</v>
      </c>
      <c r="G251" s="6">
        <v>3.0470000000000002</v>
      </c>
      <c r="H251" s="6">
        <v>2.996</v>
      </c>
      <c r="I251" s="6">
        <v>12.058</v>
      </c>
      <c r="J251" s="6">
        <v>9.9269999999999996</v>
      </c>
    </row>
    <row r="252" spans="1:10" ht="17.25" customHeight="1">
      <c r="A252" s="5">
        <v>251</v>
      </c>
      <c r="B252" s="6">
        <v>6107791.182</v>
      </c>
      <c r="C252" s="6">
        <v>-1.603</v>
      </c>
      <c r="D252" s="6">
        <v>1.597</v>
      </c>
      <c r="E252" s="6">
        <v>2.6970000000000001</v>
      </c>
      <c r="F252" s="6">
        <v>4.2</v>
      </c>
      <c r="G252" s="6">
        <v>3.04</v>
      </c>
      <c r="H252" s="6">
        <v>2.9929999999999999</v>
      </c>
      <c r="I252" s="6">
        <v>12.032</v>
      </c>
      <c r="J252" s="6">
        <v>9.9060000000000006</v>
      </c>
    </row>
    <row r="253" spans="1:10" ht="17.25" customHeight="1">
      <c r="A253" s="5">
        <v>252</v>
      </c>
      <c r="B253" s="6">
        <v>6135389.9550000001</v>
      </c>
      <c r="C253" s="6">
        <v>-1.603</v>
      </c>
      <c r="D253" s="6">
        <v>1.597</v>
      </c>
      <c r="E253" s="6">
        <v>2.6970000000000001</v>
      </c>
      <c r="F253" s="6">
        <v>4.2</v>
      </c>
      <c r="G253" s="6">
        <v>3.0409999999999999</v>
      </c>
      <c r="H253" s="6">
        <v>2.992</v>
      </c>
      <c r="I253" s="6">
        <v>12.031000000000001</v>
      </c>
      <c r="J253" s="6">
        <v>9.9139999999999997</v>
      </c>
    </row>
    <row r="254" spans="1:10" ht="17.25" customHeight="1">
      <c r="A254" s="5">
        <v>253</v>
      </c>
      <c r="B254" s="6">
        <v>6163091.9199999999</v>
      </c>
      <c r="C254" s="6">
        <v>-1.609</v>
      </c>
      <c r="D254" s="6">
        <v>1.597</v>
      </c>
      <c r="E254" s="6">
        <v>2.6970000000000001</v>
      </c>
      <c r="F254" s="6">
        <v>4.2</v>
      </c>
      <c r="G254" s="6">
        <v>3.05</v>
      </c>
      <c r="H254" s="6">
        <v>2.9980000000000002</v>
      </c>
      <c r="I254" s="6">
        <v>12.071</v>
      </c>
      <c r="J254" s="6">
        <v>9.9510000000000005</v>
      </c>
    </row>
    <row r="255" spans="1:10" ht="17.25" customHeight="1">
      <c r="A255" s="5">
        <v>254</v>
      </c>
      <c r="B255" s="6">
        <v>6190476.8789999997</v>
      </c>
      <c r="C255" s="6">
        <v>-1.603</v>
      </c>
      <c r="D255" s="6">
        <v>1.5980000000000001</v>
      </c>
      <c r="E255" s="6">
        <v>2.6970000000000001</v>
      </c>
      <c r="F255" s="6">
        <v>4.2</v>
      </c>
      <c r="G255" s="6">
        <v>3.0409999999999999</v>
      </c>
      <c r="H255" s="6">
        <v>2.996</v>
      </c>
      <c r="I255" s="6">
        <v>12.026</v>
      </c>
      <c r="J255" s="6">
        <v>9.9380000000000006</v>
      </c>
    </row>
    <row r="256" spans="1:10" ht="17.25" customHeight="1">
      <c r="A256" s="5">
        <v>255</v>
      </c>
      <c r="B256" s="6">
        <v>6218002.6109999996</v>
      </c>
      <c r="C256" s="6">
        <v>-1.603</v>
      </c>
      <c r="D256" s="6">
        <v>1.5980000000000001</v>
      </c>
      <c r="E256" s="6">
        <v>2.6970000000000001</v>
      </c>
      <c r="F256" s="6">
        <v>4.2</v>
      </c>
      <c r="G256" s="6">
        <v>3.0329999999999999</v>
      </c>
      <c r="H256" s="6">
        <v>2.99</v>
      </c>
      <c r="I256" s="6">
        <v>11.996</v>
      </c>
      <c r="J256" s="6">
        <v>9.9030000000000005</v>
      </c>
    </row>
    <row r="257" spans="1:10" ht="17.25" customHeight="1">
      <c r="A257" s="5">
        <v>256</v>
      </c>
      <c r="B257" s="6">
        <v>6245624.2879999997</v>
      </c>
      <c r="C257" s="6">
        <v>-1.603</v>
      </c>
      <c r="D257" s="6">
        <v>1.597</v>
      </c>
      <c r="E257" s="6">
        <v>2.6970000000000001</v>
      </c>
      <c r="F257" s="6">
        <v>4.2</v>
      </c>
      <c r="G257" s="6">
        <v>3.036</v>
      </c>
      <c r="H257" s="6">
        <v>2.9889999999999999</v>
      </c>
      <c r="I257" s="6">
        <v>12.013</v>
      </c>
      <c r="J257" s="6">
        <v>9.9039999999999999</v>
      </c>
    </row>
    <row r="258" spans="1:10" ht="17.25" customHeight="1">
      <c r="A258" s="5">
        <v>257</v>
      </c>
      <c r="B258" s="6">
        <v>6273218.665</v>
      </c>
      <c r="C258" s="6">
        <v>-1.603</v>
      </c>
      <c r="D258" s="6">
        <v>1.597</v>
      </c>
      <c r="E258" s="6">
        <v>2.6970000000000001</v>
      </c>
      <c r="F258" s="6">
        <v>4.2</v>
      </c>
      <c r="G258" s="6">
        <v>3.036</v>
      </c>
      <c r="H258" s="6">
        <v>2.992</v>
      </c>
      <c r="I258" s="6">
        <v>12.013</v>
      </c>
      <c r="J258" s="6">
        <v>9.9209999999999994</v>
      </c>
    </row>
    <row r="259" spans="1:10" ht="17.25" customHeight="1">
      <c r="A259" s="5">
        <v>258</v>
      </c>
      <c r="B259" s="6">
        <v>6300496.8739999998</v>
      </c>
      <c r="C259" s="6">
        <v>-1.603</v>
      </c>
      <c r="D259" s="6">
        <v>1.5980000000000001</v>
      </c>
      <c r="E259" s="6">
        <v>2.6970000000000001</v>
      </c>
      <c r="F259" s="6">
        <v>4.2</v>
      </c>
      <c r="G259" s="6">
        <v>3.0329999999999999</v>
      </c>
      <c r="H259" s="6">
        <v>2.9849999999999999</v>
      </c>
      <c r="I259" s="6">
        <v>11.997</v>
      </c>
      <c r="J259" s="6">
        <v>9.8930000000000007</v>
      </c>
    </row>
    <row r="260" spans="1:10" ht="17.25" customHeight="1">
      <c r="A260" s="5">
        <v>259</v>
      </c>
      <c r="B260" s="6">
        <v>6328388.7369999997</v>
      </c>
      <c r="C260" s="6">
        <v>-1.603</v>
      </c>
      <c r="D260" s="6">
        <v>1.597</v>
      </c>
      <c r="E260" s="6">
        <v>2.6970000000000001</v>
      </c>
      <c r="F260" s="6">
        <v>4.2</v>
      </c>
      <c r="G260" s="6">
        <v>3.032</v>
      </c>
      <c r="H260" s="6">
        <v>2.9849999999999999</v>
      </c>
      <c r="I260" s="6">
        <v>12.002000000000001</v>
      </c>
      <c r="J260" s="6">
        <v>9.89</v>
      </c>
    </row>
    <row r="261" spans="1:10" ht="17.25" customHeight="1">
      <c r="A261" s="5">
        <v>260</v>
      </c>
      <c r="B261" s="6">
        <v>6356054.7810000004</v>
      </c>
      <c r="C261" s="6">
        <v>-1.603</v>
      </c>
      <c r="D261" s="6">
        <v>1.5980000000000001</v>
      </c>
      <c r="E261" s="6">
        <v>2.6970000000000001</v>
      </c>
      <c r="F261" s="6">
        <v>4.2</v>
      </c>
      <c r="G261" s="6">
        <v>3.0329999999999999</v>
      </c>
      <c r="H261" s="6">
        <v>2.9820000000000002</v>
      </c>
      <c r="I261" s="6">
        <v>12.004</v>
      </c>
      <c r="J261" s="6">
        <v>9.8770000000000007</v>
      </c>
    </row>
    <row r="262" spans="1:10" ht="17.25" customHeight="1">
      <c r="A262" s="5">
        <v>261</v>
      </c>
      <c r="B262" s="6">
        <v>6383768.0460000001</v>
      </c>
      <c r="C262" s="6">
        <v>-1.603</v>
      </c>
      <c r="D262" s="6">
        <v>1.5980000000000001</v>
      </c>
      <c r="E262" s="6">
        <v>2.6970000000000001</v>
      </c>
      <c r="F262" s="6">
        <v>4.2</v>
      </c>
      <c r="G262" s="6">
        <v>3.0289999999999999</v>
      </c>
      <c r="H262" s="6">
        <v>2.98</v>
      </c>
      <c r="I262" s="6">
        <v>11.991</v>
      </c>
      <c r="J262" s="6">
        <v>9.8670000000000009</v>
      </c>
    </row>
    <row r="263" spans="1:10" ht="17.25" customHeight="1">
      <c r="A263" s="5">
        <v>262</v>
      </c>
      <c r="B263" s="6">
        <v>6411556.648</v>
      </c>
      <c r="C263" s="6">
        <v>-1.603</v>
      </c>
      <c r="D263" s="6">
        <v>1.597</v>
      </c>
      <c r="E263" s="6">
        <v>2.6970000000000001</v>
      </c>
      <c r="F263" s="6">
        <v>4.2</v>
      </c>
      <c r="G263" s="6">
        <v>3.0270000000000001</v>
      </c>
      <c r="H263" s="6">
        <v>2.9750000000000001</v>
      </c>
      <c r="I263" s="6">
        <v>11.986000000000001</v>
      </c>
      <c r="J263" s="6">
        <v>9.85</v>
      </c>
    </row>
    <row r="264" spans="1:10" ht="17.25" customHeight="1">
      <c r="A264" s="5">
        <v>263</v>
      </c>
      <c r="B264" s="6">
        <v>6439418.5470000003</v>
      </c>
      <c r="C264" s="6">
        <v>-1.603</v>
      </c>
      <c r="D264" s="6">
        <v>1.597</v>
      </c>
      <c r="E264" s="6">
        <v>2.6970000000000001</v>
      </c>
      <c r="F264" s="6">
        <v>4.2</v>
      </c>
      <c r="G264" s="6">
        <v>3.0219999999999998</v>
      </c>
      <c r="H264" s="6">
        <v>2.976</v>
      </c>
      <c r="I264" s="6">
        <v>11.98</v>
      </c>
      <c r="J264" s="6">
        <v>9.8460000000000001</v>
      </c>
    </row>
    <row r="265" spans="1:10" ht="17.25" customHeight="1">
      <c r="A265" s="5">
        <v>264</v>
      </c>
      <c r="B265" s="6">
        <v>6467292.6909999996</v>
      </c>
      <c r="C265" s="6">
        <v>-1.603</v>
      </c>
      <c r="D265" s="6">
        <v>1.597</v>
      </c>
      <c r="E265" s="6">
        <v>2.6970000000000001</v>
      </c>
      <c r="F265" s="6">
        <v>4.2</v>
      </c>
      <c r="G265" s="6">
        <v>3.0230000000000001</v>
      </c>
      <c r="H265" s="6">
        <v>2.9740000000000002</v>
      </c>
      <c r="I265" s="6">
        <v>11.973000000000001</v>
      </c>
      <c r="J265" s="6">
        <v>9.8379999999999992</v>
      </c>
    </row>
    <row r="266" spans="1:10" ht="17.25" customHeight="1">
      <c r="A266" s="5">
        <v>265</v>
      </c>
      <c r="B266" s="6">
        <v>6495312.6200000001</v>
      </c>
      <c r="C266" s="6">
        <v>-1.603</v>
      </c>
      <c r="D266" s="6">
        <v>1.597</v>
      </c>
      <c r="E266" s="6">
        <v>2.6970000000000001</v>
      </c>
      <c r="F266" s="6">
        <v>4.2</v>
      </c>
      <c r="G266" s="6">
        <v>3.0270000000000001</v>
      </c>
      <c r="H266" s="6">
        <v>2.9790000000000001</v>
      </c>
      <c r="I266" s="6">
        <v>11.994</v>
      </c>
      <c r="J266" s="6">
        <v>9.86</v>
      </c>
    </row>
    <row r="267" spans="1:10" ht="17.25" customHeight="1">
      <c r="A267" s="5">
        <v>266</v>
      </c>
      <c r="B267" s="6">
        <v>6522847.9639999997</v>
      </c>
      <c r="C267" s="6">
        <v>-1.6040000000000001</v>
      </c>
      <c r="D267" s="6">
        <v>1.597</v>
      </c>
      <c r="E267" s="6">
        <v>2.6970000000000001</v>
      </c>
      <c r="F267" s="6">
        <v>4.2</v>
      </c>
      <c r="G267" s="6">
        <v>3.0230000000000001</v>
      </c>
      <c r="H267" s="6">
        <v>2.976</v>
      </c>
      <c r="I267" s="6">
        <v>11.957000000000001</v>
      </c>
      <c r="J267" s="6">
        <v>9.8529999999999998</v>
      </c>
    </row>
    <row r="268" spans="1:10" ht="17.25" customHeight="1">
      <c r="A268" s="5">
        <v>267</v>
      </c>
      <c r="B268" s="6">
        <v>6550547.9740000004</v>
      </c>
      <c r="C268" s="6">
        <v>-1.603</v>
      </c>
      <c r="D268" s="6">
        <v>1.597</v>
      </c>
      <c r="E268" s="6">
        <v>2.6970000000000001</v>
      </c>
      <c r="F268" s="6">
        <v>4.2</v>
      </c>
      <c r="G268" s="6">
        <v>3.0209999999999999</v>
      </c>
      <c r="H268" s="6">
        <v>2.9750000000000001</v>
      </c>
      <c r="I268" s="6">
        <v>11.956</v>
      </c>
      <c r="J268" s="6">
        <v>9.8520000000000003</v>
      </c>
    </row>
    <row r="269" spans="1:10" ht="17.25" customHeight="1">
      <c r="A269" s="5">
        <v>268</v>
      </c>
      <c r="B269" s="6">
        <v>6578211.5930000003</v>
      </c>
      <c r="C269" s="6">
        <v>-1.603</v>
      </c>
      <c r="D269" s="6">
        <v>1.597</v>
      </c>
      <c r="E269" s="6">
        <v>2.6970000000000001</v>
      </c>
      <c r="F269" s="6">
        <v>4.2</v>
      </c>
      <c r="G269" s="6">
        <v>3.0219999999999998</v>
      </c>
      <c r="H269" s="6">
        <v>2.9729999999999999</v>
      </c>
      <c r="I269" s="6">
        <v>11.96</v>
      </c>
      <c r="J269" s="6">
        <v>9.8469999999999995</v>
      </c>
    </row>
    <row r="270" spans="1:10" ht="17.25" customHeight="1">
      <c r="A270" s="5">
        <v>269</v>
      </c>
      <c r="B270" s="6">
        <v>6605839.9199999999</v>
      </c>
      <c r="C270" s="6">
        <v>-1.6040000000000001</v>
      </c>
      <c r="D270" s="6">
        <v>1.633</v>
      </c>
      <c r="E270" s="6">
        <v>2.6970000000000001</v>
      </c>
      <c r="F270" s="6">
        <v>4.2</v>
      </c>
      <c r="G270" s="6">
        <v>3.0179999999999998</v>
      </c>
      <c r="H270" s="6">
        <v>2.9710000000000001</v>
      </c>
      <c r="I270" s="6">
        <v>11.944000000000001</v>
      </c>
      <c r="J270" s="6">
        <v>9.84</v>
      </c>
    </row>
    <row r="271" spans="1:10" ht="17.25" customHeight="1">
      <c r="A271" s="5">
        <v>270</v>
      </c>
      <c r="B271" s="6">
        <v>6633595.5300000003</v>
      </c>
      <c r="C271" s="6">
        <v>-1.603</v>
      </c>
      <c r="D271" s="6">
        <v>1.597</v>
      </c>
      <c r="E271" s="6">
        <v>2.6970000000000001</v>
      </c>
      <c r="F271" s="6">
        <v>4.2</v>
      </c>
      <c r="G271" s="6">
        <v>3.0169999999999999</v>
      </c>
      <c r="H271" s="6">
        <v>2.9710000000000001</v>
      </c>
      <c r="I271" s="6">
        <v>11.944000000000001</v>
      </c>
      <c r="J271" s="6">
        <v>9.84</v>
      </c>
    </row>
    <row r="272" spans="1:10" ht="17.25" customHeight="1">
      <c r="A272" s="5">
        <v>271</v>
      </c>
      <c r="B272" s="6">
        <v>6661303.2580000004</v>
      </c>
      <c r="C272" s="6">
        <v>-1.603</v>
      </c>
      <c r="D272" s="6">
        <v>1.597</v>
      </c>
      <c r="E272" s="6">
        <v>2.6970000000000001</v>
      </c>
      <c r="F272" s="6">
        <v>4.2</v>
      </c>
      <c r="G272" s="6">
        <v>3.02</v>
      </c>
      <c r="H272" s="6">
        <v>2.9740000000000002</v>
      </c>
      <c r="I272" s="6">
        <v>11.958</v>
      </c>
      <c r="J272" s="6">
        <v>9.8610000000000007</v>
      </c>
    </row>
    <row r="273" spans="1:10" ht="17.25" customHeight="1">
      <c r="A273" s="5">
        <v>272</v>
      </c>
      <c r="B273" s="6">
        <v>6688634.4469999997</v>
      </c>
      <c r="C273" s="6">
        <v>-1.603</v>
      </c>
      <c r="D273" s="6">
        <v>1.5980000000000001</v>
      </c>
      <c r="E273" s="6">
        <v>2.6970000000000001</v>
      </c>
      <c r="F273" s="6">
        <v>4.2</v>
      </c>
      <c r="G273" s="6">
        <v>3.0169999999999999</v>
      </c>
      <c r="H273" s="6">
        <v>2.972</v>
      </c>
      <c r="I273" s="6">
        <v>11.933999999999999</v>
      </c>
      <c r="J273" s="6">
        <v>9.8520000000000003</v>
      </c>
    </row>
    <row r="274" spans="1:10" ht="17.25" customHeight="1">
      <c r="A274" s="5">
        <v>273</v>
      </c>
      <c r="B274" s="6">
        <v>6716041.3870000001</v>
      </c>
      <c r="C274" s="6">
        <v>-1.6040000000000001</v>
      </c>
      <c r="D274" s="6">
        <v>1.5980000000000001</v>
      </c>
      <c r="E274" s="6">
        <v>2.6970000000000001</v>
      </c>
      <c r="F274" s="6">
        <v>4.2</v>
      </c>
      <c r="G274" s="6">
        <v>3.0129999999999999</v>
      </c>
      <c r="H274" s="6">
        <v>2.9649999999999999</v>
      </c>
      <c r="I274" s="6">
        <v>11.919</v>
      </c>
      <c r="J274" s="6">
        <v>9.8170000000000002</v>
      </c>
    </row>
    <row r="275" spans="1:10" ht="17.25" customHeight="1">
      <c r="A275" s="5">
        <v>274</v>
      </c>
      <c r="B275" s="6">
        <v>6743840.2819999997</v>
      </c>
      <c r="C275" s="6">
        <v>-1.603</v>
      </c>
      <c r="D275" s="6">
        <v>1.5980000000000001</v>
      </c>
      <c r="E275" s="6">
        <v>2.6970000000000001</v>
      </c>
      <c r="F275" s="6">
        <v>4.2</v>
      </c>
      <c r="G275" s="6">
        <v>3.008</v>
      </c>
      <c r="H275" s="6">
        <v>2.9609999999999999</v>
      </c>
      <c r="I275" s="6">
        <v>11.914</v>
      </c>
      <c r="J275" s="6">
        <v>9.7989999999999995</v>
      </c>
    </row>
    <row r="276" spans="1:10" ht="17.25" customHeight="1">
      <c r="A276" s="5">
        <v>275</v>
      </c>
      <c r="B276" s="6">
        <v>6771688.9309999999</v>
      </c>
      <c r="C276" s="6">
        <v>-1.603</v>
      </c>
      <c r="D276" s="6">
        <v>1.5980000000000001</v>
      </c>
      <c r="E276" s="6">
        <v>2.6970000000000001</v>
      </c>
      <c r="F276" s="6">
        <v>4.2</v>
      </c>
      <c r="G276" s="6">
        <v>3.0070000000000001</v>
      </c>
      <c r="H276" s="6">
        <v>2.9590000000000001</v>
      </c>
      <c r="I276" s="6">
        <v>11.907999999999999</v>
      </c>
      <c r="J276" s="6">
        <v>9.7850000000000001</v>
      </c>
    </row>
    <row r="277" spans="1:10" ht="17.25" customHeight="1">
      <c r="A277" s="5">
        <v>276</v>
      </c>
      <c r="B277" s="6">
        <v>6799263.0010000002</v>
      </c>
      <c r="C277" s="6">
        <v>-1.603</v>
      </c>
      <c r="D277" s="6">
        <v>1.597</v>
      </c>
      <c r="E277" s="6">
        <v>2.6970000000000001</v>
      </c>
      <c r="F277" s="6">
        <v>4.2</v>
      </c>
      <c r="G277" s="6">
        <v>3.0009999999999999</v>
      </c>
      <c r="H277" s="6">
        <v>2.9550000000000001</v>
      </c>
      <c r="I277" s="6">
        <v>11.887</v>
      </c>
      <c r="J277" s="6">
        <v>9.7720000000000002</v>
      </c>
    </row>
    <row r="278" spans="1:10" ht="17.25" customHeight="1">
      <c r="A278" s="5">
        <v>277</v>
      </c>
      <c r="B278" s="6">
        <v>6827297.7489999998</v>
      </c>
      <c r="C278" s="6">
        <v>-1.633</v>
      </c>
      <c r="D278" s="6">
        <v>1.5980000000000001</v>
      </c>
      <c r="E278" s="6">
        <v>2.6970000000000001</v>
      </c>
      <c r="F278" s="6">
        <v>4.2</v>
      </c>
      <c r="G278" s="6">
        <v>3.004</v>
      </c>
      <c r="H278" s="6">
        <v>2.9580000000000002</v>
      </c>
      <c r="I278" s="6">
        <v>11.901</v>
      </c>
      <c r="J278" s="6">
        <v>9.7810000000000006</v>
      </c>
    </row>
    <row r="279" spans="1:10" ht="17.25" customHeight="1">
      <c r="A279" s="5">
        <v>278</v>
      </c>
      <c r="B279" s="6">
        <v>6855013.7470000004</v>
      </c>
      <c r="C279" s="6">
        <v>-1.603</v>
      </c>
      <c r="D279" s="6">
        <v>1.597</v>
      </c>
      <c r="E279" s="6">
        <v>2.6970000000000001</v>
      </c>
      <c r="F279" s="6">
        <v>4.2</v>
      </c>
      <c r="G279" s="6">
        <v>3.0009999999999999</v>
      </c>
      <c r="H279" s="6">
        <v>2.9540000000000002</v>
      </c>
      <c r="I279" s="6">
        <v>11.891</v>
      </c>
      <c r="J279" s="6">
        <v>9.7669999999999995</v>
      </c>
    </row>
    <row r="280" spans="1:10" ht="17.25" customHeight="1">
      <c r="A280" s="5">
        <v>279</v>
      </c>
      <c r="B280" s="6">
        <v>6882709.3020000001</v>
      </c>
      <c r="C280" s="6">
        <v>-1.603</v>
      </c>
      <c r="D280" s="6">
        <v>1.597</v>
      </c>
      <c r="E280" s="6">
        <v>2.6970000000000001</v>
      </c>
      <c r="F280" s="6">
        <v>4.2</v>
      </c>
      <c r="G280" s="6">
        <v>2.996</v>
      </c>
      <c r="H280" s="6">
        <v>2.952</v>
      </c>
      <c r="I280" s="6">
        <v>11.871</v>
      </c>
      <c r="J280" s="6">
        <v>9.7560000000000002</v>
      </c>
    </row>
    <row r="281" spans="1:10" ht="17.25" customHeight="1">
      <c r="A281" s="5">
        <v>280</v>
      </c>
      <c r="B281" s="6">
        <v>6910588.6579999998</v>
      </c>
      <c r="C281" s="6">
        <v>-1.603</v>
      </c>
      <c r="D281" s="6">
        <v>1.597</v>
      </c>
      <c r="E281" s="6">
        <v>2.6970000000000001</v>
      </c>
      <c r="F281" s="6">
        <v>4.2</v>
      </c>
      <c r="G281" s="6">
        <v>2.9980000000000002</v>
      </c>
      <c r="H281" s="6">
        <v>2.952</v>
      </c>
      <c r="I281" s="6">
        <v>11.878</v>
      </c>
      <c r="J281" s="6">
        <v>9.7569999999999997</v>
      </c>
    </row>
    <row r="282" spans="1:10" ht="17.25" customHeight="1">
      <c r="A282" s="5">
        <v>281</v>
      </c>
      <c r="B282" s="6">
        <v>6938446.6279999996</v>
      </c>
      <c r="C282" s="6">
        <v>-1.6040000000000001</v>
      </c>
      <c r="D282" s="6">
        <v>1.597</v>
      </c>
      <c r="E282" s="6">
        <v>2.6970000000000001</v>
      </c>
      <c r="F282" s="6">
        <v>4.2</v>
      </c>
      <c r="G282" s="6">
        <v>2.9980000000000002</v>
      </c>
      <c r="H282" s="6">
        <v>2.9510000000000001</v>
      </c>
      <c r="I282" s="6">
        <v>11.88</v>
      </c>
      <c r="J282" s="6">
        <v>9.7539999999999996</v>
      </c>
    </row>
    <row r="283" spans="1:10" ht="17.25" customHeight="1">
      <c r="A283" s="5">
        <v>282</v>
      </c>
      <c r="B283" s="6">
        <v>6965991.3849999998</v>
      </c>
      <c r="C283" s="6">
        <v>-1.603</v>
      </c>
      <c r="D283" s="6">
        <v>1.597</v>
      </c>
      <c r="E283" s="6">
        <v>2.6970000000000001</v>
      </c>
      <c r="F283" s="6">
        <v>4.2</v>
      </c>
      <c r="G283" s="6">
        <v>2.9910000000000001</v>
      </c>
      <c r="H283" s="6">
        <v>2.9449999999999998</v>
      </c>
      <c r="I283" s="6">
        <v>11.852</v>
      </c>
      <c r="J283" s="6">
        <v>9.7330000000000005</v>
      </c>
    </row>
    <row r="284" spans="1:10" ht="17.25" customHeight="1">
      <c r="A284" s="5">
        <v>283</v>
      </c>
      <c r="B284" s="6">
        <v>6993630.8300000001</v>
      </c>
      <c r="C284" s="6">
        <v>-1.603</v>
      </c>
      <c r="D284" s="6">
        <v>1.5980000000000001</v>
      </c>
      <c r="E284" s="6">
        <v>2.6970000000000001</v>
      </c>
      <c r="F284" s="6">
        <v>4.2</v>
      </c>
      <c r="G284" s="6">
        <v>2.988</v>
      </c>
      <c r="H284" s="6">
        <v>2.944</v>
      </c>
      <c r="I284" s="6">
        <v>11.840999999999999</v>
      </c>
      <c r="J284" s="6">
        <v>9.7200000000000006</v>
      </c>
    </row>
    <row r="285" spans="1:10" ht="17.25" customHeight="1">
      <c r="A285" s="5">
        <v>284</v>
      </c>
      <c r="B285" s="6">
        <v>7021228.9790000003</v>
      </c>
      <c r="C285" s="6">
        <v>-1.6040000000000001</v>
      </c>
      <c r="D285" s="6">
        <v>1.629</v>
      </c>
      <c r="E285" s="6">
        <v>2.6970000000000001</v>
      </c>
      <c r="F285" s="6">
        <v>4.2</v>
      </c>
      <c r="G285" s="6">
        <v>2.988</v>
      </c>
      <c r="H285" s="6">
        <v>2.9430000000000001</v>
      </c>
      <c r="I285" s="6">
        <v>11.846</v>
      </c>
      <c r="J285" s="6">
        <v>9.7309999999999999</v>
      </c>
    </row>
    <row r="286" spans="1:10" ht="17.25" customHeight="1">
      <c r="A286" s="5">
        <v>285</v>
      </c>
      <c r="B286" s="6">
        <v>7048736.2769999998</v>
      </c>
      <c r="C286" s="6">
        <v>-1.6040000000000001</v>
      </c>
      <c r="D286" s="6">
        <v>1.597</v>
      </c>
      <c r="E286" s="6">
        <v>2.6970000000000001</v>
      </c>
      <c r="F286" s="6">
        <v>4.2</v>
      </c>
      <c r="G286" s="6">
        <v>2.984</v>
      </c>
      <c r="H286" s="6">
        <v>2.9409999999999998</v>
      </c>
      <c r="I286" s="6">
        <v>11.827</v>
      </c>
      <c r="J286" s="6">
        <v>9.7140000000000004</v>
      </c>
    </row>
    <row r="287" spans="1:10" ht="17.25" customHeight="1">
      <c r="A287" s="5">
        <v>286</v>
      </c>
      <c r="B287" s="6">
        <v>7076619.051</v>
      </c>
      <c r="C287" s="6">
        <v>-1.603</v>
      </c>
      <c r="D287" s="6">
        <v>1.597</v>
      </c>
      <c r="E287" s="6">
        <v>2.6970000000000001</v>
      </c>
      <c r="F287" s="6">
        <v>4.2</v>
      </c>
      <c r="G287" s="6">
        <v>2.984</v>
      </c>
      <c r="H287" s="6">
        <v>2.9409999999999998</v>
      </c>
      <c r="I287" s="6">
        <v>11.826000000000001</v>
      </c>
      <c r="J287" s="6">
        <v>9.7100000000000009</v>
      </c>
    </row>
    <row r="288" spans="1:10" ht="17.25" customHeight="1">
      <c r="A288" s="5">
        <v>287</v>
      </c>
      <c r="B288" s="6">
        <v>7104198.5350000001</v>
      </c>
      <c r="C288" s="6">
        <v>-1.603</v>
      </c>
      <c r="D288" s="6">
        <v>1.5980000000000001</v>
      </c>
      <c r="E288" s="6">
        <v>2.6970000000000001</v>
      </c>
      <c r="F288" s="6">
        <v>4.2</v>
      </c>
      <c r="G288" s="6">
        <v>2.9830000000000001</v>
      </c>
      <c r="H288" s="6">
        <v>2.9329999999999998</v>
      </c>
      <c r="I288" s="6">
        <v>11.827999999999999</v>
      </c>
      <c r="J288" s="6">
        <v>9.6829999999999998</v>
      </c>
    </row>
    <row r="289" spans="1:10" ht="17.25" customHeight="1">
      <c r="A289" s="5">
        <v>288</v>
      </c>
      <c r="B289" s="6">
        <v>7131744.5539999995</v>
      </c>
      <c r="C289" s="6">
        <v>-1.603</v>
      </c>
      <c r="D289" s="6">
        <v>1.597</v>
      </c>
      <c r="E289" s="6">
        <v>2.6970000000000001</v>
      </c>
      <c r="F289" s="6">
        <v>4.2</v>
      </c>
      <c r="G289" s="6">
        <v>2.9750000000000001</v>
      </c>
      <c r="H289" s="6">
        <v>2.9319999999999999</v>
      </c>
      <c r="I289" s="6">
        <v>11.794</v>
      </c>
      <c r="J289" s="6">
        <v>9.6820000000000004</v>
      </c>
    </row>
    <row r="290" spans="1:10" ht="17.25" customHeight="1">
      <c r="A290" s="5">
        <v>289</v>
      </c>
      <c r="B290" s="6">
        <v>7159585.2120000003</v>
      </c>
      <c r="C290" s="6">
        <v>-1.603</v>
      </c>
      <c r="D290" s="6">
        <v>1.597</v>
      </c>
      <c r="E290" s="6">
        <v>2.6970000000000001</v>
      </c>
      <c r="F290" s="6">
        <v>4.2</v>
      </c>
      <c r="G290" s="6">
        <v>2.9769999999999999</v>
      </c>
      <c r="H290" s="6">
        <v>2.9350000000000001</v>
      </c>
      <c r="I290" s="6">
        <v>11.802</v>
      </c>
      <c r="J290" s="6">
        <v>9.6890000000000001</v>
      </c>
    </row>
    <row r="291" spans="1:10" ht="17.25" customHeight="1">
      <c r="A291" s="5">
        <v>290</v>
      </c>
      <c r="B291" s="6">
        <v>7187305.8859999999</v>
      </c>
      <c r="C291" s="6">
        <v>-1.603</v>
      </c>
      <c r="D291" s="6">
        <v>1.597</v>
      </c>
      <c r="E291" s="6">
        <v>2.6970000000000001</v>
      </c>
      <c r="F291" s="6">
        <v>4.2</v>
      </c>
      <c r="G291" s="6">
        <v>2.9769999999999999</v>
      </c>
      <c r="H291" s="6">
        <v>2.9249999999999998</v>
      </c>
      <c r="I291" s="6">
        <v>11.81</v>
      </c>
      <c r="J291" s="6">
        <v>9.6489999999999991</v>
      </c>
    </row>
    <row r="292" spans="1:10" ht="17.25" customHeight="1">
      <c r="A292" s="5">
        <v>291</v>
      </c>
      <c r="B292" s="6">
        <v>7208866.7640000004</v>
      </c>
      <c r="C292" s="6">
        <v>-1.603</v>
      </c>
      <c r="D292" s="6">
        <v>1.597</v>
      </c>
      <c r="E292" s="6">
        <v>2.7</v>
      </c>
      <c r="F292" s="6">
        <v>4.2</v>
      </c>
      <c r="G292" s="6">
        <v>2.9710000000000001</v>
      </c>
      <c r="H292" s="6">
        <v>2.5</v>
      </c>
      <c r="I292" s="6">
        <v>11.786</v>
      </c>
      <c r="J292" s="6">
        <v>8.5060000000000002</v>
      </c>
    </row>
    <row r="293" spans="1:10" ht="17.25" customHeight="1">
      <c r="A293" s="5">
        <v>292</v>
      </c>
      <c r="B293" s="6">
        <v>7229147.9939999999</v>
      </c>
      <c r="C293" s="6">
        <v>-1.603</v>
      </c>
      <c r="D293" s="6">
        <v>1.5980000000000001</v>
      </c>
      <c r="E293" s="6">
        <v>2.7</v>
      </c>
      <c r="F293" s="6">
        <v>4.2</v>
      </c>
      <c r="G293" s="6">
        <v>2.532</v>
      </c>
      <c r="H293" s="6">
        <v>2.5089999999999999</v>
      </c>
      <c r="I293" s="6">
        <v>10.105</v>
      </c>
      <c r="J293" s="6">
        <v>8.5210000000000008</v>
      </c>
    </row>
    <row r="294" spans="1:10" ht="17.25" customHeight="1">
      <c r="A294" s="5">
        <v>293</v>
      </c>
      <c r="B294" s="6">
        <v>7248338.5920000002</v>
      </c>
      <c r="C294" s="6">
        <v>-1.6040000000000001</v>
      </c>
      <c r="D294" s="6">
        <v>1.597</v>
      </c>
      <c r="E294" s="6">
        <v>2.7</v>
      </c>
      <c r="F294" s="6">
        <v>4.2</v>
      </c>
      <c r="G294" s="6">
        <v>2.5230000000000001</v>
      </c>
      <c r="H294" s="6">
        <v>2.4660000000000002</v>
      </c>
      <c r="I294" s="6">
        <v>10.063000000000001</v>
      </c>
      <c r="J294" s="6">
        <v>8.3800000000000008</v>
      </c>
    </row>
    <row r="295" spans="1:10" ht="17.25" customHeight="1">
      <c r="A295" s="5">
        <v>294</v>
      </c>
      <c r="B295" s="6">
        <v>7268666.3229999999</v>
      </c>
      <c r="C295" s="6">
        <v>-1.603</v>
      </c>
      <c r="D295" s="6">
        <v>1.597</v>
      </c>
      <c r="E295" s="6">
        <v>2.7</v>
      </c>
      <c r="F295" s="6">
        <v>4.2</v>
      </c>
      <c r="G295" s="6">
        <v>2.5089999999999999</v>
      </c>
      <c r="H295" s="6">
        <v>2.488</v>
      </c>
      <c r="I295" s="6">
        <v>10.016999999999999</v>
      </c>
      <c r="J295" s="6">
        <v>8.4369999999999994</v>
      </c>
    </row>
    <row r="296" spans="1:10" ht="17.25" customHeight="1">
      <c r="A296" s="5">
        <v>295</v>
      </c>
      <c r="B296" s="6">
        <v>7288843.108</v>
      </c>
      <c r="C296" s="6">
        <v>-1.647</v>
      </c>
      <c r="D296" s="6">
        <v>1.597</v>
      </c>
      <c r="E296" s="6">
        <v>2.6970000000000001</v>
      </c>
      <c r="F296" s="6">
        <v>4.2</v>
      </c>
      <c r="G296" s="6">
        <v>2.5179999999999998</v>
      </c>
      <c r="H296" s="6">
        <v>2.4830000000000001</v>
      </c>
      <c r="I296" s="6">
        <v>10.050000000000001</v>
      </c>
      <c r="J296" s="6">
        <v>8.4269999999999996</v>
      </c>
    </row>
    <row r="297" spans="1:10" ht="17.25" customHeight="1">
      <c r="A297" s="5">
        <v>296</v>
      </c>
      <c r="B297" s="6">
        <v>7308788.3810000001</v>
      </c>
      <c r="C297" s="6">
        <v>-1.603</v>
      </c>
      <c r="D297" s="6">
        <v>1.597</v>
      </c>
      <c r="E297" s="6">
        <v>2.7</v>
      </c>
      <c r="F297" s="6">
        <v>4.2</v>
      </c>
      <c r="G297" s="6">
        <v>2.5099999999999998</v>
      </c>
      <c r="H297" s="6">
        <v>2.4889999999999999</v>
      </c>
      <c r="I297" s="6">
        <v>10.016</v>
      </c>
      <c r="J297" s="6">
        <v>8.4440000000000008</v>
      </c>
    </row>
    <row r="298" spans="1:10" ht="17.25" customHeight="1">
      <c r="A298" s="5">
        <v>297</v>
      </c>
      <c r="B298" s="6">
        <v>7328572.091</v>
      </c>
      <c r="C298" s="6">
        <v>-1.603</v>
      </c>
      <c r="D298" s="6">
        <v>1.597</v>
      </c>
      <c r="E298" s="6">
        <v>2.7</v>
      </c>
      <c r="F298" s="6">
        <v>4.2</v>
      </c>
      <c r="G298" s="6">
        <v>2.516</v>
      </c>
      <c r="H298" s="6">
        <v>2.4620000000000002</v>
      </c>
      <c r="I298" s="6">
        <v>10.034000000000001</v>
      </c>
      <c r="J298" s="6">
        <v>8.3580000000000005</v>
      </c>
    </row>
    <row r="299" spans="1:10" ht="17.25" customHeight="1">
      <c r="A299" s="5">
        <v>298</v>
      </c>
      <c r="B299" s="6">
        <v>7348060.5810000002</v>
      </c>
      <c r="C299" s="6">
        <v>-1.603</v>
      </c>
      <c r="D299" s="6">
        <v>1.5980000000000001</v>
      </c>
      <c r="E299" s="6">
        <v>2.7</v>
      </c>
      <c r="F299" s="6">
        <v>4.2</v>
      </c>
      <c r="G299" s="6">
        <v>2.4860000000000002</v>
      </c>
      <c r="H299" s="6">
        <v>2.4689999999999999</v>
      </c>
      <c r="I299" s="6">
        <v>9.9239999999999995</v>
      </c>
      <c r="J299" s="6">
        <v>8.3670000000000009</v>
      </c>
    </row>
    <row r="300" spans="1:10" ht="17.25" customHeight="1">
      <c r="A300" s="5">
        <v>299</v>
      </c>
      <c r="B300" s="6">
        <v>7367923.4029999999</v>
      </c>
      <c r="C300" s="6">
        <v>-1.6040000000000001</v>
      </c>
      <c r="D300" s="6">
        <v>1.5980000000000001</v>
      </c>
      <c r="E300" s="6">
        <v>2.7</v>
      </c>
      <c r="F300" s="6">
        <v>4.2</v>
      </c>
      <c r="G300" s="6">
        <v>2.5019999999999998</v>
      </c>
      <c r="H300" s="6">
        <v>2.4670000000000001</v>
      </c>
      <c r="I300" s="6">
        <v>9.99</v>
      </c>
      <c r="J300" s="6">
        <v>8.3689999999999998</v>
      </c>
    </row>
    <row r="301" spans="1:10" ht="17.25" customHeight="1">
      <c r="A301" s="5">
        <v>300</v>
      </c>
      <c r="B301" s="6">
        <v>7387915.4689999996</v>
      </c>
      <c r="C301" s="6">
        <v>-1.603</v>
      </c>
      <c r="D301" s="6">
        <v>1.597</v>
      </c>
      <c r="E301" s="6">
        <v>2.7</v>
      </c>
      <c r="F301" s="6">
        <v>4.2</v>
      </c>
      <c r="G301" s="6">
        <v>2.5019999999999998</v>
      </c>
      <c r="H301" s="6">
        <v>2.4750000000000001</v>
      </c>
      <c r="I301" s="6">
        <v>9.9890000000000008</v>
      </c>
      <c r="J301" s="6">
        <v>8.391</v>
      </c>
    </row>
    <row r="302" spans="1:10" ht="17.25" customHeight="1">
      <c r="A302" s="5">
        <v>301</v>
      </c>
      <c r="B302" s="6">
        <v>7407833.7309999997</v>
      </c>
      <c r="C302" s="6">
        <v>-1.603</v>
      </c>
      <c r="D302" s="6">
        <v>1.597</v>
      </c>
      <c r="E302" s="6">
        <v>2.7</v>
      </c>
      <c r="F302" s="6">
        <v>4.2</v>
      </c>
      <c r="G302" s="6">
        <v>2.5030000000000001</v>
      </c>
      <c r="H302" s="6">
        <v>2.4630000000000001</v>
      </c>
      <c r="I302" s="6">
        <v>9.9909999999999997</v>
      </c>
      <c r="J302" s="6">
        <v>8.359</v>
      </c>
    </row>
    <row r="303" spans="1:10" ht="17.25" customHeight="1">
      <c r="A303" s="5">
        <v>302</v>
      </c>
      <c r="B303" s="6">
        <v>7427719.676</v>
      </c>
      <c r="C303" s="6">
        <v>-1.6459999999999999</v>
      </c>
      <c r="D303" s="6">
        <v>1.597</v>
      </c>
      <c r="E303" s="6">
        <v>2.6970000000000001</v>
      </c>
      <c r="F303" s="6">
        <v>4.2</v>
      </c>
      <c r="G303" s="6">
        <v>2.4910000000000001</v>
      </c>
      <c r="H303" s="6">
        <v>2.4449999999999998</v>
      </c>
      <c r="I303" s="6">
        <v>9.9459999999999997</v>
      </c>
      <c r="J303" s="6">
        <v>8.2970000000000006</v>
      </c>
    </row>
    <row r="304" spans="1:10" ht="17.25" customHeight="1">
      <c r="A304" s="5">
        <v>303</v>
      </c>
      <c r="B304" s="6">
        <v>7447867.2050000001</v>
      </c>
      <c r="C304" s="6">
        <v>-1.603</v>
      </c>
      <c r="D304" s="6">
        <v>1.597</v>
      </c>
      <c r="E304" s="6">
        <v>2.7</v>
      </c>
      <c r="F304" s="6">
        <v>4.2</v>
      </c>
      <c r="G304" s="6">
        <v>2.48</v>
      </c>
      <c r="H304" s="6">
        <v>2.4569999999999999</v>
      </c>
      <c r="I304" s="6">
        <v>9.9130000000000003</v>
      </c>
      <c r="J304" s="6">
        <v>8.33</v>
      </c>
    </row>
    <row r="305" spans="1:10" ht="17.25" customHeight="1">
      <c r="A305" s="5">
        <v>304</v>
      </c>
      <c r="B305" s="6">
        <v>7467860.1619999995</v>
      </c>
      <c r="C305" s="6">
        <v>-1.603</v>
      </c>
      <c r="D305" s="6">
        <v>1.597</v>
      </c>
      <c r="E305" s="6">
        <v>2.7</v>
      </c>
      <c r="F305" s="6">
        <v>4.2</v>
      </c>
      <c r="G305" s="6">
        <v>2.488</v>
      </c>
      <c r="H305" s="6">
        <v>2.4630000000000001</v>
      </c>
      <c r="I305" s="6">
        <v>9.9339999999999993</v>
      </c>
      <c r="J305" s="6">
        <v>8.3539999999999992</v>
      </c>
    </row>
    <row r="306" spans="1:10" ht="17.25" customHeight="1">
      <c r="A306" s="5">
        <v>305</v>
      </c>
      <c r="B306" s="6">
        <v>7487963.0779999997</v>
      </c>
      <c r="C306" s="6">
        <v>-1.6040000000000001</v>
      </c>
      <c r="D306" s="6">
        <v>1.597</v>
      </c>
      <c r="E306" s="6">
        <v>2.7</v>
      </c>
      <c r="F306" s="6">
        <v>4.2</v>
      </c>
      <c r="G306" s="6">
        <v>2.4969999999999999</v>
      </c>
      <c r="H306" s="6">
        <v>2.4689999999999999</v>
      </c>
      <c r="I306" s="6">
        <v>9.968</v>
      </c>
      <c r="J306" s="6">
        <v>8.3719999999999999</v>
      </c>
    </row>
    <row r="307" spans="1:10" ht="17.25" customHeight="1">
      <c r="A307" s="5">
        <v>306</v>
      </c>
      <c r="B307" s="6">
        <v>7507821.5439999998</v>
      </c>
      <c r="C307" s="6">
        <v>-1.603</v>
      </c>
      <c r="D307" s="6">
        <v>1.597</v>
      </c>
      <c r="E307" s="6">
        <v>2.7</v>
      </c>
      <c r="F307" s="6">
        <v>4.2</v>
      </c>
      <c r="G307" s="6">
        <v>2.4969999999999999</v>
      </c>
      <c r="H307" s="6">
        <v>2.4449999999999998</v>
      </c>
      <c r="I307" s="6">
        <v>9.9640000000000004</v>
      </c>
      <c r="J307" s="6">
        <v>8.2940000000000005</v>
      </c>
    </row>
    <row r="308" spans="1:10" ht="17.25" customHeight="1">
      <c r="A308" s="5">
        <v>307</v>
      </c>
      <c r="B308" s="6">
        <v>7527829.6809999999</v>
      </c>
      <c r="C308" s="6">
        <v>-1.603</v>
      </c>
      <c r="D308" s="6">
        <v>1.597</v>
      </c>
      <c r="E308" s="6">
        <v>2.7</v>
      </c>
      <c r="F308" s="6">
        <v>4.2</v>
      </c>
      <c r="G308" s="6">
        <v>2.476</v>
      </c>
      <c r="H308" s="6">
        <v>2.4489999999999998</v>
      </c>
      <c r="I308" s="6">
        <v>9.8919999999999995</v>
      </c>
      <c r="J308" s="6">
        <v>8.3019999999999996</v>
      </c>
    </row>
    <row r="309" spans="1:10" ht="17.25" customHeight="1">
      <c r="A309" s="5">
        <v>308</v>
      </c>
      <c r="B309" s="6">
        <v>7547535.0549999997</v>
      </c>
      <c r="C309" s="6">
        <v>-1.603</v>
      </c>
      <c r="D309" s="6">
        <v>1.597</v>
      </c>
      <c r="E309" s="6">
        <v>2.7</v>
      </c>
      <c r="F309" s="6">
        <v>4.2</v>
      </c>
      <c r="G309" s="6">
        <v>2.4769999999999999</v>
      </c>
      <c r="H309" s="6">
        <v>2.444</v>
      </c>
      <c r="I309" s="6">
        <v>9.8940000000000001</v>
      </c>
      <c r="J309" s="6">
        <v>8.2850000000000001</v>
      </c>
    </row>
    <row r="310" spans="1:10" ht="17.25" customHeight="1">
      <c r="A310" s="5">
        <v>309</v>
      </c>
      <c r="B310" s="6">
        <v>7567255.4720000001</v>
      </c>
      <c r="C310" s="6">
        <v>-1.6040000000000001</v>
      </c>
      <c r="D310" s="6">
        <v>1.597</v>
      </c>
      <c r="E310" s="6">
        <v>2.7</v>
      </c>
      <c r="F310" s="6">
        <v>4.2</v>
      </c>
      <c r="G310" s="6">
        <v>2.4780000000000002</v>
      </c>
      <c r="H310" s="6">
        <v>2.4470000000000001</v>
      </c>
      <c r="I310" s="6">
        <v>9.8949999999999996</v>
      </c>
      <c r="J310" s="6">
        <v>8.3010000000000002</v>
      </c>
    </row>
    <row r="311" spans="1:10" ht="17.25" customHeight="1">
      <c r="A311" s="5">
        <v>310</v>
      </c>
      <c r="B311" s="6">
        <v>7586746.2120000003</v>
      </c>
      <c r="C311" s="6">
        <v>-1.603</v>
      </c>
      <c r="D311" s="6">
        <v>1.597</v>
      </c>
      <c r="E311" s="6">
        <v>2.7</v>
      </c>
      <c r="F311" s="6">
        <v>4.2</v>
      </c>
      <c r="G311" s="6">
        <v>2.476</v>
      </c>
      <c r="H311" s="6">
        <v>2.4390000000000001</v>
      </c>
      <c r="I311" s="6">
        <v>9.8849999999999998</v>
      </c>
      <c r="J311" s="6">
        <v>8.2720000000000002</v>
      </c>
    </row>
    <row r="312" spans="1:10" ht="17.25" customHeight="1">
      <c r="A312" s="5">
        <v>311</v>
      </c>
      <c r="B312" s="6">
        <v>7606718.8020000001</v>
      </c>
      <c r="C312" s="6">
        <v>-1.603</v>
      </c>
      <c r="D312" s="6">
        <v>1.597</v>
      </c>
      <c r="E312" s="6">
        <v>2.7</v>
      </c>
      <c r="F312" s="6">
        <v>4.2</v>
      </c>
      <c r="G312" s="6">
        <v>2.472</v>
      </c>
      <c r="H312" s="6">
        <v>2.4359999999999999</v>
      </c>
      <c r="I312" s="6">
        <v>9.8770000000000007</v>
      </c>
      <c r="J312" s="6">
        <v>8.2530000000000001</v>
      </c>
    </row>
    <row r="313" spans="1:10" ht="17.25" customHeight="1">
      <c r="A313" s="5">
        <v>312</v>
      </c>
      <c r="B313" s="6">
        <v>7626717.0080000004</v>
      </c>
      <c r="C313" s="6">
        <v>-1.603</v>
      </c>
      <c r="D313" s="6">
        <v>1.597</v>
      </c>
      <c r="E313" s="6">
        <v>2.7</v>
      </c>
      <c r="F313" s="6">
        <v>4.2</v>
      </c>
      <c r="G313" s="6">
        <v>2.4689999999999999</v>
      </c>
      <c r="H313" s="6">
        <v>2.452</v>
      </c>
      <c r="I313" s="6">
        <v>9.8629999999999995</v>
      </c>
      <c r="J313" s="6">
        <v>8.3119999999999994</v>
      </c>
    </row>
    <row r="314" spans="1:10" ht="17.25" customHeight="1">
      <c r="A314" s="5">
        <v>313</v>
      </c>
      <c r="B314" s="6">
        <v>7646438.1459999997</v>
      </c>
      <c r="C314" s="6">
        <v>-1.603</v>
      </c>
      <c r="D314" s="6">
        <v>1.597</v>
      </c>
      <c r="E314" s="6">
        <v>2.7</v>
      </c>
      <c r="F314" s="6">
        <v>4.2</v>
      </c>
      <c r="G314" s="6">
        <v>2.48</v>
      </c>
      <c r="H314" s="6">
        <v>2.4470000000000001</v>
      </c>
      <c r="I314" s="6">
        <v>9.9030000000000005</v>
      </c>
      <c r="J314" s="6">
        <v>8.2959999999999994</v>
      </c>
    </row>
    <row r="315" spans="1:10" ht="17.25" customHeight="1">
      <c r="A315" s="5">
        <v>314</v>
      </c>
      <c r="B315" s="6">
        <v>7666325.6179999998</v>
      </c>
      <c r="C315" s="6">
        <v>-1.6479999999999999</v>
      </c>
      <c r="D315" s="6">
        <v>1.597</v>
      </c>
      <c r="E315" s="6">
        <v>2.6970000000000001</v>
      </c>
      <c r="F315" s="6">
        <v>4.2</v>
      </c>
      <c r="G315" s="6">
        <v>2.4809999999999999</v>
      </c>
      <c r="H315" s="6">
        <v>2.4449999999999998</v>
      </c>
      <c r="I315" s="6">
        <v>9.9079999999999995</v>
      </c>
      <c r="J315" s="6">
        <v>8.2919999999999998</v>
      </c>
    </row>
    <row r="316" spans="1:10" ht="17.25" customHeight="1">
      <c r="A316" s="5">
        <v>315</v>
      </c>
      <c r="B316" s="6">
        <v>7686610.4179999996</v>
      </c>
      <c r="C316" s="6">
        <v>-1.603</v>
      </c>
      <c r="D316" s="6">
        <v>1.597</v>
      </c>
      <c r="E316" s="6">
        <v>2.7</v>
      </c>
      <c r="F316" s="6">
        <v>4.2</v>
      </c>
      <c r="G316" s="6">
        <v>2.4900000000000002</v>
      </c>
      <c r="H316" s="6">
        <v>2.4329999999999998</v>
      </c>
      <c r="I316" s="6">
        <v>9.9469999999999992</v>
      </c>
      <c r="J316" s="6">
        <v>8.2449999999999992</v>
      </c>
    </row>
    <row r="317" spans="1:10" ht="17.25" customHeight="1">
      <c r="A317" s="5">
        <v>316</v>
      </c>
      <c r="B317" s="6">
        <v>7706679.0729999999</v>
      </c>
      <c r="C317" s="6">
        <v>-1.603</v>
      </c>
      <c r="D317" s="6">
        <v>1.5980000000000001</v>
      </c>
      <c r="E317" s="6">
        <v>2.7</v>
      </c>
      <c r="F317" s="6">
        <v>4.2</v>
      </c>
      <c r="G317" s="6">
        <v>2.472</v>
      </c>
      <c r="H317" s="6">
        <v>2.4380000000000002</v>
      </c>
      <c r="I317" s="6">
        <v>9.8829999999999991</v>
      </c>
      <c r="J317" s="6">
        <v>8.2569999999999997</v>
      </c>
    </row>
    <row r="318" spans="1:10" ht="17.25" customHeight="1">
      <c r="A318" s="5">
        <v>317</v>
      </c>
      <c r="B318" s="6">
        <v>7727020.7759999996</v>
      </c>
      <c r="C318" s="6">
        <v>-1.603</v>
      </c>
      <c r="D318" s="6">
        <v>1.597</v>
      </c>
      <c r="E318" s="6">
        <v>2.7</v>
      </c>
      <c r="F318" s="6">
        <v>4.2</v>
      </c>
      <c r="G318" s="6">
        <v>2.4870000000000001</v>
      </c>
      <c r="H318" s="6">
        <v>2.4390000000000001</v>
      </c>
      <c r="I318" s="6">
        <v>9.9350000000000005</v>
      </c>
      <c r="J318" s="6">
        <v>8.2629999999999999</v>
      </c>
    </row>
    <row r="319" spans="1:10" ht="17.25" customHeight="1">
      <c r="A319" s="5">
        <v>318</v>
      </c>
      <c r="B319" s="6">
        <v>7747296.8739999998</v>
      </c>
      <c r="C319" s="6">
        <v>-1.603</v>
      </c>
      <c r="D319" s="6">
        <v>1.597</v>
      </c>
      <c r="E319" s="6">
        <v>2.7</v>
      </c>
      <c r="F319" s="6">
        <v>4.2</v>
      </c>
      <c r="G319" s="6">
        <v>2.488</v>
      </c>
      <c r="H319" s="6">
        <v>2.4540000000000002</v>
      </c>
      <c r="I319" s="6">
        <v>9.9440000000000008</v>
      </c>
      <c r="J319" s="6">
        <v>8.3209999999999997</v>
      </c>
    </row>
    <row r="320" spans="1:10" ht="17.25" customHeight="1">
      <c r="A320" s="5">
        <v>319</v>
      </c>
      <c r="B320" s="6">
        <v>7767564.8949999996</v>
      </c>
      <c r="C320" s="6">
        <v>-1.603</v>
      </c>
      <c r="D320" s="6">
        <v>1.597</v>
      </c>
      <c r="E320" s="6">
        <v>2.7</v>
      </c>
      <c r="F320" s="6">
        <v>4.2</v>
      </c>
      <c r="G320" s="6">
        <v>2.5059999999999998</v>
      </c>
      <c r="H320" s="6">
        <v>2.4630000000000001</v>
      </c>
      <c r="I320" s="6">
        <v>10.004</v>
      </c>
      <c r="J320" s="6">
        <v>8.3659999999999997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320"/>
  <sheetViews>
    <sheetView tabSelected="1" workbookViewId="0">
      <selection activeCell="F4" sqref="F4"/>
    </sheetView>
  </sheetViews>
  <sheetFormatPr defaultColWidth="8.81640625" defaultRowHeight="14"/>
  <cols>
    <col min="1" max="1" width="5" style="14" bestFit="1" customWidth="1"/>
    <col min="2" max="2" width="11.6328125" style="22" customWidth="1"/>
    <col min="3" max="3" width="7.1796875" style="15" bestFit="1" customWidth="1"/>
    <col min="4" max="5" width="13" bestFit="1" customWidth="1"/>
    <col min="6" max="6" width="27.54296875" style="4" customWidth="1"/>
    <col min="7" max="7" width="18.6328125" style="4" customWidth="1"/>
    <col min="8" max="8" width="13" bestFit="1" customWidth="1"/>
    <col min="9" max="9" width="10.26953125" bestFit="1" customWidth="1"/>
    <col min="10" max="10" width="9.26953125" bestFit="1" customWidth="1"/>
    <col min="12" max="13" width="10.26953125" bestFit="1" customWidth="1"/>
  </cols>
  <sheetData>
    <row r="1" spans="1:13" ht="18" customHeight="1">
      <c r="A1" s="1" t="s">
        <v>0</v>
      </c>
      <c r="B1" s="20" t="s">
        <v>1</v>
      </c>
      <c r="C1" s="2" t="s">
        <v>2</v>
      </c>
      <c r="E1" s="3" t="s">
        <v>3</v>
      </c>
    </row>
    <row r="2" spans="1:13" ht="20.25" customHeight="1">
      <c r="A2" s="5">
        <v>1</v>
      </c>
      <c r="B2" s="21">
        <v>1.907</v>
      </c>
      <c r="C2" s="6">
        <v>7.6929999999999996</v>
      </c>
      <c r="E2" s="7"/>
      <c r="F2" s="8" t="s">
        <v>4</v>
      </c>
      <c r="G2" s="8" t="s">
        <v>5</v>
      </c>
      <c r="H2" s="17">
        <f>B2-$F$5</f>
        <v>-1.4128899999999991</v>
      </c>
      <c r="I2" s="16">
        <f>H2^2</f>
        <v>1.9962581520999974</v>
      </c>
      <c r="J2" s="16">
        <f>SUM(I2:I101)</f>
        <v>2.1428337899999965</v>
      </c>
      <c r="K2" s="17">
        <f>C2-$G$5</f>
        <v>-5.1920299999999955</v>
      </c>
      <c r="L2" s="16">
        <f>K2^2</f>
        <v>26.957175520899952</v>
      </c>
      <c r="M2" s="16">
        <f>SUM(L2:L101)</f>
        <v>28.138874909999995</v>
      </c>
    </row>
    <row r="3" spans="1:13" ht="20.25" customHeight="1">
      <c r="A3" s="5">
        <v>2</v>
      </c>
      <c r="B3" s="21">
        <v>3.403</v>
      </c>
      <c r="C3" s="6">
        <v>13.146000000000001</v>
      </c>
      <c r="E3" s="7" t="s">
        <v>6</v>
      </c>
      <c r="F3" s="23">
        <f>MIN(B2:B101)</f>
        <v>1.907</v>
      </c>
      <c r="G3" s="9">
        <f>MIN(C2:C101)</f>
        <v>7.6929999999999996</v>
      </c>
      <c r="H3" s="17">
        <f t="shared" ref="H3:H66" si="0">B3-$F$5</f>
        <v>8.3110000000000905E-2</v>
      </c>
      <c r="I3" s="16">
        <f t="shared" ref="I3:I66" si="1">H3^2</f>
        <v>6.9072721000001504E-3</v>
      </c>
      <c r="K3" s="17">
        <f t="shared" ref="K3:K66" si="2">C3-$G$5</f>
        <v>0.2609700000000057</v>
      </c>
      <c r="L3" s="16">
        <f t="shared" ref="L3:L37" si="3">K3^2</f>
        <v>6.8105340900002975E-2</v>
      </c>
    </row>
    <row r="4" spans="1:13" ht="20.25" customHeight="1">
      <c r="A4" s="5">
        <v>3</v>
      </c>
      <c r="B4" s="21">
        <v>3.3940000000000001</v>
      </c>
      <c r="C4" s="6">
        <v>13.102</v>
      </c>
      <c r="E4" s="7" t="s">
        <v>8</v>
      </c>
      <c r="F4" s="11">
        <f>MAX(B2:B101)</f>
        <v>3.403</v>
      </c>
      <c r="G4" s="9">
        <f>MAX(C2:C101)</f>
        <v>13.146000000000001</v>
      </c>
      <c r="H4" s="17">
        <f t="shared" si="0"/>
        <v>7.4110000000001008E-2</v>
      </c>
      <c r="I4" s="16">
        <f t="shared" si="1"/>
        <v>5.4922921000001498E-3</v>
      </c>
      <c r="K4" s="17">
        <f t="shared" si="2"/>
        <v>0.21697000000000521</v>
      </c>
      <c r="L4" s="16">
        <f t="shared" si="3"/>
        <v>4.7075980900002264E-2</v>
      </c>
    </row>
    <row r="5" spans="1:13" ht="20.25" customHeight="1">
      <c r="A5" s="5">
        <v>4</v>
      </c>
      <c r="B5" s="21">
        <v>3.3860000000000001</v>
      </c>
      <c r="C5" s="6">
        <v>13.085000000000001</v>
      </c>
      <c r="E5" s="7" t="s">
        <v>9</v>
      </c>
      <c r="F5" s="19">
        <f>AVERAGE(B2:B101)</f>
        <v>3.3198899999999991</v>
      </c>
      <c r="G5" s="10">
        <f>AVERAGE(C2:C101)</f>
        <v>12.885029999999995</v>
      </c>
      <c r="H5" s="17">
        <f t="shared" si="0"/>
        <v>6.6110000000001001E-2</v>
      </c>
      <c r="I5" s="16">
        <f t="shared" si="1"/>
        <v>4.3705321000001322E-3</v>
      </c>
      <c r="K5" s="17">
        <f t="shared" si="2"/>
        <v>0.19997000000000575</v>
      </c>
      <c r="L5" s="16">
        <f t="shared" si="3"/>
        <v>3.9988000900002305E-2</v>
      </c>
    </row>
    <row r="6" spans="1:13" ht="20.25" customHeight="1">
      <c r="A6" s="5">
        <v>5</v>
      </c>
      <c r="B6" s="21">
        <v>3.3879999999999999</v>
      </c>
      <c r="C6" s="6">
        <v>13.083</v>
      </c>
      <c r="E6" s="7" t="s">
        <v>20</v>
      </c>
      <c r="F6" s="18">
        <f>SQRT((J2/99))</f>
        <v>0.14712166991159298</v>
      </c>
      <c r="G6" s="18">
        <f>SQRT((M2/99))</f>
        <v>0.53313324760041902</v>
      </c>
      <c r="H6" s="17">
        <f t="shared" si="0"/>
        <v>6.8110000000000781E-2</v>
      </c>
      <c r="I6" s="16">
        <f t="shared" si="1"/>
        <v>4.6389721000001062E-3</v>
      </c>
      <c r="K6" s="17">
        <f t="shared" si="2"/>
        <v>0.19797000000000509</v>
      </c>
      <c r="L6" s="16">
        <f t="shared" si="3"/>
        <v>3.9192120900002014E-2</v>
      </c>
    </row>
    <row r="7" spans="1:13" ht="20.25" customHeight="1">
      <c r="A7" s="5">
        <v>6</v>
      </c>
      <c r="B7" s="21">
        <v>3.3879999999999999</v>
      </c>
      <c r="C7" s="6">
        <v>13.077999999999999</v>
      </c>
      <c r="E7" s="7"/>
      <c r="F7" s="11" t="s">
        <v>7</v>
      </c>
      <c r="G7" s="11" t="s">
        <v>7</v>
      </c>
      <c r="H7" s="17">
        <f t="shared" si="0"/>
        <v>6.8110000000000781E-2</v>
      </c>
      <c r="I7" s="16">
        <f t="shared" si="1"/>
        <v>4.6389721000001062E-3</v>
      </c>
      <c r="K7" s="17">
        <f t="shared" si="2"/>
        <v>0.1929700000000043</v>
      </c>
      <c r="L7" s="16">
        <f t="shared" si="3"/>
        <v>3.7237420900001664E-2</v>
      </c>
    </row>
    <row r="8" spans="1:13" ht="20.25" customHeight="1">
      <c r="A8" s="5">
        <v>7</v>
      </c>
      <c r="B8" s="21">
        <v>3.387</v>
      </c>
      <c r="C8" s="6">
        <v>13.076000000000001</v>
      </c>
      <c r="E8" s="7"/>
      <c r="F8" s="12" t="s">
        <v>7</v>
      </c>
      <c r="G8" s="12" t="s">
        <v>7</v>
      </c>
      <c r="H8" s="17">
        <f t="shared" si="0"/>
        <v>6.7110000000000891E-2</v>
      </c>
      <c r="I8" s="16">
        <f t="shared" si="1"/>
        <v>4.5037521000001199E-3</v>
      </c>
      <c r="K8" s="17">
        <f t="shared" si="2"/>
        <v>0.19097000000000541</v>
      </c>
      <c r="L8" s="16">
        <f t="shared" si="3"/>
        <v>3.6469540900002068E-2</v>
      </c>
    </row>
    <row r="9" spans="1:13" ht="18" customHeight="1">
      <c r="A9" s="5">
        <v>8</v>
      </c>
      <c r="B9" s="21">
        <v>3.3849999999999998</v>
      </c>
      <c r="C9" s="6">
        <v>13.074</v>
      </c>
      <c r="H9" s="17">
        <f t="shared" si="0"/>
        <v>6.5110000000000667E-2</v>
      </c>
      <c r="I9" s="16">
        <f t="shared" si="1"/>
        <v>4.2393121000000866E-3</v>
      </c>
      <c r="K9" s="17">
        <f t="shared" si="2"/>
        <v>0.18897000000000475</v>
      </c>
      <c r="L9" s="16">
        <f t="shared" si="3"/>
        <v>3.5709660900001793E-2</v>
      </c>
    </row>
    <row r="10" spans="1:13" ht="20.25" customHeight="1">
      <c r="A10" s="5">
        <v>9</v>
      </c>
      <c r="B10" s="21">
        <v>3.3839999999999999</v>
      </c>
      <c r="C10" s="6">
        <v>13.071</v>
      </c>
      <c r="E10" s="13" t="s">
        <v>7</v>
      </c>
      <c r="F10" s="9" t="s">
        <v>7</v>
      </c>
      <c r="G10" s="9" t="s">
        <v>7</v>
      </c>
      <c r="H10" s="17">
        <f t="shared" si="0"/>
        <v>6.4110000000000777E-2</v>
      </c>
      <c r="I10" s="16">
        <f t="shared" si="1"/>
        <v>4.1100921000000994E-3</v>
      </c>
      <c r="K10" s="17">
        <f t="shared" si="2"/>
        <v>0.18597000000000463</v>
      </c>
      <c r="L10" s="16">
        <f t="shared" si="3"/>
        <v>3.4584840900001725E-2</v>
      </c>
    </row>
    <row r="11" spans="1:13" ht="20.25" customHeight="1">
      <c r="A11" s="5">
        <v>10</v>
      </c>
      <c r="B11" s="21">
        <v>3.3839999999999999</v>
      </c>
      <c r="C11" s="6">
        <v>13.068</v>
      </c>
      <c r="E11" s="13" t="s">
        <v>7</v>
      </c>
      <c r="F11" s="9" t="s">
        <v>7</v>
      </c>
      <c r="G11" s="9" t="s">
        <v>7</v>
      </c>
      <c r="H11" s="17">
        <f t="shared" si="0"/>
        <v>6.4110000000000777E-2</v>
      </c>
      <c r="I11" s="16">
        <f t="shared" si="1"/>
        <v>4.1100921000000994E-3</v>
      </c>
      <c r="K11" s="17">
        <f t="shared" si="2"/>
        <v>0.18297000000000452</v>
      </c>
      <c r="L11" s="16">
        <f t="shared" si="3"/>
        <v>3.3478020900001654E-2</v>
      </c>
    </row>
    <row r="12" spans="1:13" ht="18" customHeight="1">
      <c r="A12" s="5">
        <v>11</v>
      </c>
      <c r="B12" s="21">
        <v>3.383</v>
      </c>
      <c r="C12" s="6">
        <v>13.064</v>
      </c>
      <c r="H12" s="17">
        <f t="shared" si="0"/>
        <v>6.3110000000000888E-2</v>
      </c>
      <c r="I12" s="16">
        <f t="shared" si="1"/>
        <v>3.9828721000001116E-3</v>
      </c>
      <c r="K12" s="17">
        <f t="shared" si="2"/>
        <v>0.17897000000000496</v>
      </c>
      <c r="L12" s="16">
        <f t="shared" si="3"/>
        <v>3.2030260900001772E-2</v>
      </c>
    </row>
    <row r="13" spans="1:13" ht="18" customHeight="1">
      <c r="A13" s="5">
        <v>12</v>
      </c>
      <c r="B13" s="21">
        <v>3.3820000000000001</v>
      </c>
      <c r="C13" s="6">
        <v>13.066000000000001</v>
      </c>
      <c r="H13" s="17">
        <f t="shared" si="0"/>
        <v>6.2110000000000998E-2</v>
      </c>
      <c r="I13" s="16">
        <f t="shared" si="1"/>
        <v>3.8576521000001241E-3</v>
      </c>
      <c r="K13" s="17">
        <f t="shared" si="2"/>
        <v>0.18097000000000563</v>
      </c>
      <c r="L13" s="16">
        <f t="shared" si="3"/>
        <v>3.2750140900002035E-2</v>
      </c>
    </row>
    <row r="14" spans="1:13" ht="18" customHeight="1">
      <c r="A14" s="5">
        <v>13</v>
      </c>
      <c r="B14" s="21">
        <v>3.383</v>
      </c>
      <c r="C14" s="6">
        <v>13.061</v>
      </c>
      <c r="H14" s="17">
        <f t="shared" si="0"/>
        <v>6.3110000000000888E-2</v>
      </c>
      <c r="I14" s="16">
        <f t="shared" si="1"/>
        <v>3.9828721000001116E-3</v>
      </c>
      <c r="K14" s="17">
        <f t="shared" si="2"/>
        <v>0.17597000000000484</v>
      </c>
      <c r="L14" s="16">
        <f t="shared" si="3"/>
        <v>3.0965440900001705E-2</v>
      </c>
    </row>
    <row r="15" spans="1:13" ht="18" customHeight="1">
      <c r="A15" s="5">
        <v>14</v>
      </c>
      <c r="B15" s="21">
        <v>3.3809999999999998</v>
      </c>
      <c r="C15" s="6">
        <v>13.06</v>
      </c>
      <c r="H15" s="17">
        <f t="shared" si="0"/>
        <v>6.1110000000000664E-2</v>
      </c>
      <c r="I15" s="16">
        <f t="shared" si="1"/>
        <v>3.7344321000000813E-3</v>
      </c>
      <c r="K15" s="17">
        <f t="shared" si="2"/>
        <v>0.1749700000000054</v>
      </c>
      <c r="L15" s="16">
        <f t="shared" si="3"/>
        <v>3.0614500900001888E-2</v>
      </c>
    </row>
    <row r="16" spans="1:13" ht="18" customHeight="1">
      <c r="A16" s="5">
        <v>15</v>
      </c>
      <c r="B16" s="21">
        <v>3.38</v>
      </c>
      <c r="C16" s="6">
        <v>13.058999999999999</v>
      </c>
      <c r="H16" s="17">
        <f t="shared" si="0"/>
        <v>6.0110000000000774E-2</v>
      </c>
      <c r="I16" s="16">
        <f t="shared" si="1"/>
        <v>3.613212100000093E-3</v>
      </c>
      <c r="K16" s="17">
        <f t="shared" si="2"/>
        <v>0.17397000000000418</v>
      </c>
      <c r="L16" s="16">
        <f t="shared" si="3"/>
        <v>3.0265560900001452E-2</v>
      </c>
    </row>
    <row r="17" spans="1:12" ht="18" customHeight="1">
      <c r="A17" s="5">
        <v>16</v>
      </c>
      <c r="B17" s="21">
        <v>3.3780000000000001</v>
      </c>
      <c r="C17" s="6">
        <v>13.048999999999999</v>
      </c>
      <c r="H17" s="17">
        <f t="shared" si="0"/>
        <v>5.8110000000000994E-2</v>
      </c>
      <c r="I17" s="16">
        <f t="shared" si="1"/>
        <v>3.3767721000001155E-3</v>
      </c>
      <c r="K17" s="17">
        <f t="shared" si="2"/>
        <v>0.16397000000000439</v>
      </c>
      <c r="L17" s="16">
        <f t="shared" si="3"/>
        <v>2.6886160900001441E-2</v>
      </c>
    </row>
    <row r="18" spans="1:12" ht="17.25" customHeight="1">
      <c r="A18" s="5">
        <v>17</v>
      </c>
      <c r="B18" s="21">
        <v>3.3769999999999998</v>
      </c>
      <c r="C18" s="6">
        <v>13.051</v>
      </c>
      <c r="H18" s="17">
        <f t="shared" si="0"/>
        <v>5.711000000000066E-2</v>
      </c>
      <c r="I18" s="16">
        <f t="shared" si="1"/>
        <v>3.2615521000000755E-3</v>
      </c>
      <c r="K18" s="17">
        <f t="shared" si="2"/>
        <v>0.16597000000000506</v>
      </c>
      <c r="L18" s="16">
        <f t="shared" si="3"/>
        <v>2.7546040900001678E-2</v>
      </c>
    </row>
    <row r="19" spans="1:12" ht="17.25" customHeight="1">
      <c r="A19" s="5">
        <v>18</v>
      </c>
      <c r="B19" s="21">
        <v>3.3769999999999998</v>
      </c>
      <c r="C19" s="6">
        <v>13.048999999999999</v>
      </c>
      <c r="H19" s="17">
        <f t="shared" si="0"/>
        <v>5.711000000000066E-2</v>
      </c>
      <c r="I19" s="16">
        <f t="shared" si="1"/>
        <v>3.2615521000000755E-3</v>
      </c>
      <c r="K19" s="17">
        <f t="shared" si="2"/>
        <v>0.16397000000000439</v>
      </c>
      <c r="L19" s="16">
        <f t="shared" si="3"/>
        <v>2.6886160900001441E-2</v>
      </c>
    </row>
    <row r="20" spans="1:12" ht="17.25" customHeight="1">
      <c r="A20" s="5">
        <v>19</v>
      </c>
      <c r="B20" s="21">
        <v>3.371</v>
      </c>
      <c r="C20" s="6">
        <v>13.041</v>
      </c>
      <c r="H20" s="17">
        <f t="shared" si="0"/>
        <v>5.1110000000000877E-2</v>
      </c>
      <c r="I20" s="16">
        <f t="shared" si="1"/>
        <v>2.6122321000000897E-3</v>
      </c>
      <c r="K20" s="17">
        <f t="shared" si="2"/>
        <v>0.15597000000000527</v>
      </c>
      <c r="L20" s="16">
        <f t="shared" si="3"/>
        <v>2.4326640900001643E-2</v>
      </c>
    </row>
    <row r="21" spans="1:12" ht="17.25" customHeight="1">
      <c r="A21" s="5">
        <v>20</v>
      </c>
      <c r="B21" s="21">
        <v>3.3719999999999999</v>
      </c>
      <c r="C21" s="6">
        <v>13.042999999999999</v>
      </c>
      <c r="H21" s="17">
        <f t="shared" si="0"/>
        <v>5.2110000000000767E-2</v>
      </c>
      <c r="I21" s="16">
        <f t="shared" si="1"/>
        <v>2.71545210000008E-3</v>
      </c>
      <c r="K21" s="17">
        <f t="shared" si="2"/>
        <v>0.15797000000000416</v>
      </c>
      <c r="L21" s="16">
        <f t="shared" si="3"/>
        <v>2.4954520900001314E-2</v>
      </c>
    </row>
    <row r="22" spans="1:12" ht="17.25" customHeight="1">
      <c r="A22" s="5">
        <v>21</v>
      </c>
      <c r="B22" s="21">
        <v>3.3719999999999999</v>
      </c>
      <c r="C22" s="6">
        <v>13.04</v>
      </c>
      <c r="H22" s="17">
        <f t="shared" si="0"/>
        <v>5.2110000000000767E-2</v>
      </c>
      <c r="I22" s="16">
        <f t="shared" si="1"/>
        <v>2.71545210000008E-3</v>
      </c>
      <c r="K22" s="17">
        <f t="shared" si="2"/>
        <v>0.15497000000000405</v>
      </c>
      <c r="L22" s="16">
        <f t="shared" si="3"/>
        <v>2.4015700900001255E-2</v>
      </c>
    </row>
    <row r="23" spans="1:12" ht="17.25" customHeight="1">
      <c r="A23" s="5">
        <v>22</v>
      </c>
      <c r="B23" s="21">
        <v>3.37</v>
      </c>
      <c r="C23" s="6">
        <v>13.031000000000001</v>
      </c>
      <c r="H23" s="17">
        <f t="shared" si="0"/>
        <v>5.0110000000000987E-2</v>
      </c>
      <c r="I23" s="16">
        <f t="shared" si="1"/>
        <v>2.5110121000000989E-3</v>
      </c>
      <c r="K23" s="17">
        <f t="shared" si="2"/>
        <v>0.14597000000000548</v>
      </c>
      <c r="L23" s="16">
        <f t="shared" si="3"/>
        <v>2.1307240900001603E-2</v>
      </c>
    </row>
    <row r="24" spans="1:12" ht="17.25" customHeight="1">
      <c r="A24" s="5">
        <v>23</v>
      </c>
      <c r="B24" s="21">
        <v>3.3690000000000002</v>
      </c>
      <c r="C24" s="6">
        <v>13.032</v>
      </c>
      <c r="H24" s="17">
        <f t="shared" si="0"/>
        <v>4.9110000000001097E-2</v>
      </c>
      <c r="I24" s="16">
        <f t="shared" si="1"/>
        <v>2.4117921000001079E-3</v>
      </c>
      <c r="K24" s="17">
        <f t="shared" si="2"/>
        <v>0.14697000000000493</v>
      </c>
      <c r="L24" s="16">
        <f t="shared" si="3"/>
        <v>2.1600180900001448E-2</v>
      </c>
    </row>
    <row r="25" spans="1:12" ht="17.25" customHeight="1">
      <c r="A25" s="5">
        <v>24</v>
      </c>
      <c r="B25" s="21">
        <v>3.3679999999999999</v>
      </c>
      <c r="C25" s="6">
        <v>13.023999999999999</v>
      </c>
      <c r="H25" s="17">
        <f t="shared" si="0"/>
        <v>4.8110000000000763E-2</v>
      </c>
      <c r="I25" s="16">
        <f t="shared" si="1"/>
        <v>2.3145721000000733E-3</v>
      </c>
      <c r="K25" s="17">
        <f t="shared" si="2"/>
        <v>0.13897000000000403</v>
      </c>
      <c r="L25" s="16">
        <f t="shared" si="3"/>
        <v>1.9312660900001121E-2</v>
      </c>
    </row>
    <row r="26" spans="1:12" ht="17.25" customHeight="1">
      <c r="A26" s="5">
        <v>25</v>
      </c>
      <c r="B26" s="21">
        <v>3.3679999999999999</v>
      </c>
      <c r="C26" s="6">
        <v>13.025</v>
      </c>
      <c r="H26" s="17">
        <f t="shared" si="0"/>
        <v>4.8110000000000763E-2</v>
      </c>
      <c r="I26" s="16">
        <f t="shared" si="1"/>
        <v>2.3145721000000733E-3</v>
      </c>
      <c r="K26" s="17">
        <f t="shared" si="2"/>
        <v>0.13997000000000526</v>
      </c>
      <c r="L26" s="16">
        <f t="shared" si="3"/>
        <v>1.9591600900001473E-2</v>
      </c>
    </row>
    <row r="27" spans="1:12" ht="17.25" customHeight="1">
      <c r="A27" s="5">
        <v>26</v>
      </c>
      <c r="B27" s="21">
        <v>3.3660000000000001</v>
      </c>
      <c r="C27" s="6">
        <v>13.016</v>
      </c>
      <c r="H27" s="17">
        <f t="shared" si="0"/>
        <v>4.6110000000000984E-2</v>
      </c>
      <c r="I27" s="16">
        <f t="shared" si="1"/>
        <v>2.1261321000000909E-3</v>
      </c>
      <c r="K27" s="17">
        <f t="shared" si="2"/>
        <v>0.13097000000000492</v>
      </c>
      <c r="L27" s="16">
        <f t="shared" si="3"/>
        <v>1.7153140900001286E-2</v>
      </c>
    </row>
    <row r="28" spans="1:12" ht="17.25" customHeight="1">
      <c r="A28" s="5">
        <v>27</v>
      </c>
      <c r="B28" s="21">
        <v>3.363</v>
      </c>
      <c r="C28" s="6">
        <v>13.015000000000001</v>
      </c>
      <c r="H28" s="17">
        <f t="shared" si="0"/>
        <v>4.311000000000087E-2</v>
      </c>
      <c r="I28" s="16">
        <f t="shared" si="1"/>
        <v>1.858472100000075E-3</v>
      </c>
      <c r="K28" s="17">
        <f t="shared" si="2"/>
        <v>0.12997000000000547</v>
      </c>
      <c r="L28" s="16">
        <f t="shared" si="3"/>
        <v>1.689220090000142E-2</v>
      </c>
    </row>
    <row r="29" spans="1:12" ht="17.25" customHeight="1">
      <c r="A29" s="5">
        <v>28</v>
      </c>
      <c r="B29" s="21">
        <v>3.3610000000000002</v>
      </c>
      <c r="C29" s="6">
        <v>13.010999999999999</v>
      </c>
      <c r="H29" s="17">
        <f t="shared" si="0"/>
        <v>4.111000000000109E-2</v>
      </c>
      <c r="I29" s="16">
        <f t="shared" si="1"/>
        <v>1.6900321000000895E-3</v>
      </c>
      <c r="K29" s="17">
        <f t="shared" si="2"/>
        <v>0.12597000000000413</v>
      </c>
      <c r="L29" s="16">
        <f t="shared" si="3"/>
        <v>1.586844090000104E-2</v>
      </c>
    </row>
    <row r="30" spans="1:12" ht="17.25" customHeight="1">
      <c r="A30" s="5">
        <v>29</v>
      </c>
      <c r="B30" s="21">
        <v>3.363</v>
      </c>
      <c r="C30" s="6">
        <v>13.010999999999999</v>
      </c>
      <c r="H30" s="17">
        <f t="shared" si="0"/>
        <v>4.311000000000087E-2</v>
      </c>
      <c r="I30" s="16">
        <f t="shared" si="1"/>
        <v>1.858472100000075E-3</v>
      </c>
      <c r="K30" s="17">
        <f t="shared" si="2"/>
        <v>0.12597000000000413</v>
      </c>
      <c r="L30" s="16">
        <f t="shared" si="3"/>
        <v>1.586844090000104E-2</v>
      </c>
    </row>
    <row r="31" spans="1:12" ht="17.25" customHeight="1">
      <c r="A31" s="5">
        <v>30</v>
      </c>
      <c r="B31" s="21">
        <v>3.3580000000000001</v>
      </c>
      <c r="C31" s="6">
        <v>12.994999999999999</v>
      </c>
      <c r="H31" s="17">
        <f t="shared" si="0"/>
        <v>3.8110000000000976E-2</v>
      </c>
      <c r="I31" s="16">
        <f t="shared" si="1"/>
        <v>1.4523721000000744E-3</v>
      </c>
      <c r="K31" s="17">
        <f t="shared" si="2"/>
        <v>0.10997000000000412</v>
      </c>
      <c r="L31" s="16">
        <f t="shared" si="3"/>
        <v>1.2093400900000906E-2</v>
      </c>
    </row>
    <row r="32" spans="1:12" ht="17.25" customHeight="1">
      <c r="A32" s="5">
        <v>31</v>
      </c>
      <c r="B32" s="21">
        <v>3.355</v>
      </c>
      <c r="C32" s="6">
        <v>12.992000000000001</v>
      </c>
      <c r="H32" s="17">
        <f t="shared" si="0"/>
        <v>3.5110000000000863E-2</v>
      </c>
      <c r="I32" s="16">
        <f t="shared" si="1"/>
        <v>1.2327121000000605E-3</v>
      </c>
      <c r="K32" s="17">
        <f t="shared" si="2"/>
        <v>0.10697000000000578</v>
      </c>
      <c r="L32" s="16">
        <f t="shared" si="3"/>
        <v>1.1442580900001238E-2</v>
      </c>
    </row>
    <row r="33" spans="1:12" ht="17.25" customHeight="1">
      <c r="A33" s="5">
        <v>32</v>
      </c>
      <c r="B33" s="21">
        <v>3.3570000000000002</v>
      </c>
      <c r="C33" s="6">
        <v>12.996</v>
      </c>
      <c r="H33" s="17">
        <f t="shared" si="0"/>
        <v>3.7110000000001087E-2</v>
      </c>
      <c r="I33" s="16">
        <f t="shared" si="1"/>
        <v>1.3771521000000807E-3</v>
      </c>
      <c r="K33" s="17">
        <f t="shared" si="2"/>
        <v>0.11097000000000534</v>
      </c>
      <c r="L33" s="16">
        <f t="shared" si="3"/>
        <v>1.2314340900001186E-2</v>
      </c>
    </row>
    <row r="34" spans="1:12" ht="17.25" customHeight="1">
      <c r="A34" s="5">
        <v>33</v>
      </c>
      <c r="B34" s="21">
        <v>3.3559999999999999</v>
      </c>
      <c r="C34" s="6">
        <v>12.993</v>
      </c>
      <c r="H34" s="17">
        <f t="shared" si="0"/>
        <v>3.6110000000000753E-2</v>
      </c>
      <c r="I34" s="16">
        <f t="shared" si="1"/>
        <v>1.3039321000000543E-3</v>
      </c>
      <c r="K34" s="17">
        <f t="shared" si="2"/>
        <v>0.10797000000000523</v>
      </c>
      <c r="L34" s="16">
        <f t="shared" si="3"/>
        <v>1.1657520900001129E-2</v>
      </c>
    </row>
    <row r="35" spans="1:12" ht="17.25" customHeight="1">
      <c r="A35" s="5">
        <v>34</v>
      </c>
      <c r="B35" s="21">
        <v>3.3559999999999999</v>
      </c>
      <c r="C35" s="6">
        <v>12.991</v>
      </c>
      <c r="H35" s="17">
        <f t="shared" si="0"/>
        <v>3.6110000000000753E-2</v>
      </c>
      <c r="I35" s="16">
        <f t="shared" si="1"/>
        <v>1.3039321000000543E-3</v>
      </c>
      <c r="K35" s="17">
        <f t="shared" si="2"/>
        <v>0.10597000000000456</v>
      </c>
      <c r="L35" s="16">
        <f t="shared" si="3"/>
        <v>1.1229640900000967E-2</v>
      </c>
    </row>
    <row r="36" spans="1:12" ht="17.25" customHeight="1">
      <c r="A36" s="5">
        <v>35</v>
      </c>
      <c r="B36" s="21">
        <v>3.3490000000000002</v>
      </c>
      <c r="C36" s="6">
        <v>12.977</v>
      </c>
      <c r="H36" s="17">
        <f t="shared" si="0"/>
        <v>2.9110000000001079E-2</v>
      </c>
      <c r="I36" s="16">
        <f t="shared" si="1"/>
        <v>8.473921000000629E-4</v>
      </c>
      <c r="K36" s="17">
        <f t="shared" si="2"/>
        <v>9.1970000000005214E-2</v>
      </c>
      <c r="L36" s="16">
        <f t="shared" si="3"/>
        <v>8.4584809000009583E-3</v>
      </c>
    </row>
    <row r="37" spans="1:12" ht="17.25" customHeight="1">
      <c r="A37" s="5">
        <v>36</v>
      </c>
      <c r="B37" s="21">
        <v>3.351</v>
      </c>
      <c r="C37" s="6">
        <v>12.983000000000001</v>
      </c>
      <c r="H37" s="17">
        <f t="shared" si="0"/>
        <v>3.1110000000000859E-2</v>
      </c>
      <c r="I37" s="16">
        <f t="shared" si="1"/>
        <v>9.6783210000005344E-4</v>
      </c>
      <c r="K37" s="17">
        <f t="shared" si="2"/>
        <v>9.7970000000005442E-2</v>
      </c>
      <c r="L37" s="16">
        <f t="shared" si="3"/>
        <v>9.5981209000010666E-3</v>
      </c>
    </row>
    <row r="38" spans="1:12" ht="17.25" customHeight="1">
      <c r="A38" s="5">
        <v>37</v>
      </c>
      <c r="B38" s="21">
        <v>3.351</v>
      </c>
      <c r="C38" s="6">
        <v>12.983000000000001</v>
      </c>
      <c r="H38" s="17">
        <f t="shared" si="0"/>
        <v>3.1110000000000859E-2</v>
      </c>
      <c r="I38" s="16">
        <f t="shared" si="1"/>
        <v>9.6783210000005344E-4</v>
      </c>
      <c r="K38" s="17">
        <f t="shared" si="2"/>
        <v>9.7970000000005442E-2</v>
      </c>
      <c r="L38" s="16">
        <f t="shared" ref="L38:L101" si="4">K38^2</f>
        <v>9.5981209000010666E-3</v>
      </c>
    </row>
    <row r="39" spans="1:12" ht="17.25" customHeight="1">
      <c r="A39" s="5">
        <v>38</v>
      </c>
      <c r="B39" s="21">
        <v>3.35</v>
      </c>
      <c r="C39" s="6">
        <v>12.975</v>
      </c>
      <c r="H39" s="17">
        <f t="shared" si="0"/>
        <v>3.0110000000000969E-2</v>
      </c>
      <c r="I39" s="16">
        <f t="shared" si="1"/>
        <v>9.0661210000005836E-4</v>
      </c>
      <c r="K39" s="17">
        <f t="shared" si="2"/>
        <v>8.9970000000004546E-2</v>
      </c>
      <c r="L39" s="16">
        <f t="shared" si="4"/>
        <v>8.0946009000008173E-3</v>
      </c>
    </row>
    <row r="40" spans="1:12" ht="17.25" customHeight="1">
      <c r="A40" s="5">
        <v>39</v>
      </c>
      <c r="B40" s="21">
        <v>3.3439999999999999</v>
      </c>
      <c r="C40" s="6">
        <v>12.965999999999999</v>
      </c>
      <c r="H40" s="17">
        <f t="shared" si="0"/>
        <v>2.4110000000000742E-2</v>
      </c>
      <c r="I40" s="16">
        <f t="shared" si="1"/>
        <v>5.8129210000003578E-4</v>
      </c>
      <c r="K40" s="17">
        <f t="shared" si="2"/>
        <v>8.0970000000004205E-2</v>
      </c>
      <c r="L40" s="16">
        <f t="shared" si="4"/>
        <v>6.556140900000681E-3</v>
      </c>
    </row>
    <row r="41" spans="1:12" ht="17.25" customHeight="1">
      <c r="A41" s="5">
        <v>40</v>
      </c>
      <c r="B41" s="21">
        <v>3.3460000000000001</v>
      </c>
      <c r="C41" s="6">
        <v>12.968999999999999</v>
      </c>
      <c r="H41" s="17">
        <f t="shared" si="0"/>
        <v>2.6110000000000966E-2</v>
      </c>
      <c r="I41" s="16">
        <f t="shared" si="1"/>
        <v>6.8173210000005045E-4</v>
      </c>
      <c r="K41" s="17">
        <f t="shared" si="2"/>
        <v>8.3970000000004319E-2</v>
      </c>
      <c r="L41" s="16">
        <f t="shared" si="4"/>
        <v>7.0509609000007252E-3</v>
      </c>
    </row>
    <row r="42" spans="1:12" ht="17.25" customHeight="1">
      <c r="A42" s="5">
        <v>41</v>
      </c>
      <c r="B42" s="21">
        <v>3.3460000000000001</v>
      </c>
      <c r="C42" s="6">
        <v>12.968999999999999</v>
      </c>
      <c r="H42" s="17">
        <f t="shared" si="0"/>
        <v>2.6110000000000966E-2</v>
      </c>
      <c r="I42" s="16">
        <f t="shared" si="1"/>
        <v>6.8173210000005045E-4</v>
      </c>
      <c r="K42" s="17">
        <f t="shared" si="2"/>
        <v>8.3970000000004319E-2</v>
      </c>
      <c r="L42" s="16">
        <f t="shared" si="4"/>
        <v>7.0509609000007252E-3</v>
      </c>
    </row>
    <row r="43" spans="1:12" ht="17.25" customHeight="1">
      <c r="A43" s="5">
        <v>42</v>
      </c>
      <c r="B43" s="21">
        <v>3.3460000000000001</v>
      </c>
      <c r="C43" s="6">
        <v>12.97</v>
      </c>
      <c r="H43" s="17">
        <f t="shared" si="0"/>
        <v>2.6110000000000966E-2</v>
      </c>
      <c r="I43" s="16">
        <f t="shared" si="1"/>
        <v>6.8173210000005045E-4</v>
      </c>
      <c r="K43" s="17">
        <f t="shared" si="2"/>
        <v>8.4970000000005541E-2</v>
      </c>
      <c r="L43" s="16">
        <f t="shared" si="4"/>
        <v>7.2199009000009414E-3</v>
      </c>
    </row>
    <row r="44" spans="1:12" ht="17.25" customHeight="1">
      <c r="A44" s="5">
        <v>43</v>
      </c>
      <c r="B44" s="21">
        <v>3.339</v>
      </c>
      <c r="C44" s="6">
        <v>12.958</v>
      </c>
      <c r="H44" s="17">
        <f t="shared" si="0"/>
        <v>1.9110000000000849E-2</v>
      </c>
      <c r="I44" s="16">
        <f t="shared" si="1"/>
        <v>3.6519210000003242E-4</v>
      </c>
      <c r="K44" s="17">
        <f t="shared" si="2"/>
        <v>7.2970000000005086E-2</v>
      </c>
      <c r="L44" s="16">
        <f t="shared" si="4"/>
        <v>5.3246209000007427E-3</v>
      </c>
    </row>
    <row r="45" spans="1:12" ht="17.25" customHeight="1">
      <c r="A45" s="5">
        <v>44</v>
      </c>
      <c r="B45" s="21">
        <v>3.3460000000000001</v>
      </c>
      <c r="C45" s="6">
        <v>12.977</v>
      </c>
      <c r="H45" s="17">
        <f t="shared" si="0"/>
        <v>2.6110000000000966E-2</v>
      </c>
      <c r="I45" s="16">
        <f t="shared" si="1"/>
        <v>6.8173210000005045E-4</v>
      </c>
      <c r="K45" s="17">
        <f t="shared" si="2"/>
        <v>9.1970000000005214E-2</v>
      </c>
      <c r="L45" s="16">
        <f t="shared" si="4"/>
        <v>8.4584809000009583E-3</v>
      </c>
    </row>
    <row r="46" spans="1:12" ht="17.25" customHeight="1">
      <c r="A46" s="5">
        <v>45</v>
      </c>
      <c r="B46" s="21">
        <v>3.3490000000000002</v>
      </c>
      <c r="C46" s="6">
        <v>12.977</v>
      </c>
      <c r="H46" s="17">
        <f t="shared" si="0"/>
        <v>2.9110000000001079E-2</v>
      </c>
      <c r="I46" s="16">
        <f t="shared" si="1"/>
        <v>8.473921000000629E-4</v>
      </c>
      <c r="K46" s="17">
        <f t="shared" si="2"/>
        <v>9.1970000000005214E-2</v>
      </c>
      <c r="L46" s="16">
        <f t="shared" si="4"/>
        <v>8.4584809000009583E-3</v>
      </c>
    </row>
    <row r="47" spans="1:12" ht="17.25" customHeight="1">
      <c r="A47" s="5">
        <v>46</v>
      </c>
      <c r="B47" s="21">
        <v>3.347</v>
      </c>
      <c r="C47" s="6">
        <v>12.967000000000001</v>
      </c>
      <c r="H47" s="17">
        <f t="shared" si="0"/>
        <v>2.7110000000000856E-2</v>
      </c>
      <c r="I47" s="16">
        <f t="shared" si="1"/>
        <v>7.3495210000004642E-4</v>
      </c>
      <c r="K47" s="17">
        <f t="shared" si="2"/>
        <v>8.1970000000005427E-2</v>
      </c>
      <c r="L47" s="16">
        <f t="shared" si="4"/>
        <v>6.7190809000008895E-3</v>
      </c>
    </row>
    <row r="48" spans="1:12" ht="17.25" customHeight="1">
      <c r="A48" s="5">
        <v>47</v>
      </c>
      <c r="B48" s="21">
        <v>3.3370000000000002</v>
      </c>
      <c r="C48" s="6">
        <v>12.954000000000001</v>
      </c>
      <c r="H48" s="17">
        <f t="shared" si="0"/>
        <v>1.7110000000001069E-2</v>
      </c>
      <c r="I48" s="16">
        <f t="shared" si="1"/>
        <v>2.9275210000003659E-4</v>
      </c>
      <c r="K48" s="17">
        <f t="shared" si="2"/>
        <v>6.8970000000005527E-2</v>
      </c>
      <c r="L48" s="16">
        <f t="shared" si="4"/>
        <v>4.7568609000007622E-3</v>
      </c>
    </row>
    <row r="49" spans="1:12" ht="17.25" customHeight="1">
      <c r="A49" s="5">
        <v>48</v>
      </c>
      <c r="B49" s="21">
        <v>3.3410000000000002</v>
      </c>
      <c r="C49" s="6">
        <v>12.959</v>
      </c>
      <c r="H49" s="17">
        <f t="shared" si="0"/>
        <v>2.1110000000001072E-2</v>
      </c>
      <c r="I49" s="16">
        <f t="shared" si="1"/>
        <v>4.4563210000004525E-4</v>
      </c>
      <c r="K49" s="17">
        <f t="shared" si="2"/>
        <v>7.3970000000004532E-2</v>
      </c>
      <c r="L49" s="16">
        <f t="shared" si="4"/>
        <v>5.4715609000006707E-3</v>
      </c>
    </row>
    <row r="50" spans="1:12" ht="17.25" customHeight="1">
      <c r="A50" s="5">
        <v>49</v>
      </c>
      <c r="B50" s="21">
        <v>3.34</v>
      </c>
      <c r="C50" s="6">
        <v>12.952</v>
      </c>
      <c r="H50" s="17">
        <f t="shared" si="0"/>
        <v>2.0110000000000738E-2</v>
      </c>
      <c r="I50" s="16">
        <f t="shared" si="1"/>
        <v>4.0441210000002968E-4</v>
      </c>
      <c r="K50" s="17">
        <f t="shared" si="2"/>
        <v>6.6970000000004859E-2</v>
      </c>
      <c r="L50" s="16">
        <f t="shared" si="4"/>
        <v>4.4849809000006508E-3</v>
      </c>
    </row>
    <row r="51" spans="1:12" ht="17.25" customHeight="1">
      <c r="A51" s="5">
        <v>50</v>
      </c>
      <c r="B51" s="21">
        <v>3.3410000000000002</v>
      </c>
      <c r="C51" s="6">
        <v>12.952999999999999</v>
      </c>
      <c r="H51" s="17">
        <f t="shared" si="0"/>
        <v>2.1110000000001072E-2</v>
      </c>
      <c r="I51" s="16">
        <f t="shared" si="1"/>
        <v>4.4563210000004525E-4</v>
      </c>
      <c r="K51" s="17">
        <f t="shared" si="2"/>
        <v>6.7970000000004305E-2</v>
      </c>
      <c r="L51" s="16">
        <f t="shared" si="4"/>
        <v>4.6199209000005849E-3</v>
      </c>
    </row>
    <row r="52" spans="1:12" ht="17.25" customHeight="1">
      <c r="A52" s="5">
        <v>51</v>
      </c>
      <c r="B52" s="21">
        <v>3.3380000000000001</v>
      </c>
      <c r="C52" s="6">
        <v>12.952999999999999</v>
      </c>
      <c r="H52" s="17">
        <f t="shared" si="0"/>
        <v>1.8110000000000959E-2</v>
      </c>
      <c r="I52" s="16">
        <f t="shared" si="1"/>
        <v>3.2797210000003473E-4</v>
      </c>
      <c r="K52" s="17">
        <f t="shared" si="2"/>
        <v>6.7970000000004305E-2</v>
      </c>
      <c r="L52" s="16">
        <f t="shared" si="4"/>
        <v>4.6199209000005849E-3</v>
      </c>
    </row>
    <row r="53" spans="1:12" ht="17.25" customHeight="1">
      <c r="A53" s="5">
        <v>52</v>
      </c>
      <c r="B53" s="21">
        <v>3.3370000000000002</v>
      </c>
      <c r="C53" s="6">
        <v>12.948</v>
      </c>
      <c r="H53" s="17">
        <f t="shared" si="0"/>
        <v>1.7110000000001069E-2</v>
      </c>
      <c r="I53" s="16">
        <f t="shared" si="1"/>
        <v>2.9275210000003659E-4</v>
      </c>
      <c r="K53" s="17">
        <f t="shared" si="2"/>
        <v>6.29700000000053E-2</v>
      </c>
      <c r="L53" s="16">
        <f t="shared" si="4"/>
        <v>3.9652209000006671E-3</v>
      </c>
    </row>
    <row r="54" spans="1:12" ht="17.25" customHeight="1">
      <c r="A54" s="5">
        <v>53</v>
      </c>
      <c r="B54" s="21">
        <v>3.335</v>
      </c>
      <c r="C54" s="6">
        <v>12.938000000000001</v>
      </c>
      <c r="H54" s="17">
        <f t="shared" si="0"/>
        <v>1.5110000000000845E-2</v>
      </c>
      <c r="I54" s="16">
        <f t="shared" si="1"/>
        <v>2.2831210000002553E-4</v>
      </c>
      <c r="K54" s="17">
        <f t="shared" si="2"/>
        <v>5.2970000000005513E-2</v>
      </c>
      <c r="L54" s="16">
        <f t="shared" si="4"/>
        <v>2.8058209000005841E-3</v>
      </c>
    </row>
    <row r="55" spans="1:12" ht="17.25" customHeight="1">
      <c r="A55" s="5">
        <v>54</v>
      </c>
      <c r="B55" s="21">
        <v>3.3359999999999999</v>
      </c>
      <c r="C55" s="6">
        <v>12.935</v>
      </c>
      <c r="H55" s="17">
        <f t="shared" si="0"/>
        <v>1.6110000000000735E-2</v>
      </c>
      <c r="I55" s="16">
        <f t="shared" si="1"/>
        <v>2.5953210000002365E-4</v>
      </c>
      <c r="K55" s="17">
        <f t="shared" si="2"/>
        <v>4.9970000000005399E-2</v>
      </c>
      <c r="L55" s="16">
        <f t="shared" si="4"/>
        <v>2.4970009000005395E-3</v>
      </c>
    </row>
    <row r="56" spans="1:12" ht="17.25" customHeight="1">
      <c r="A56" s="5">
        <v>55</v>
      </c>
      <c r="B56" s="21">
        <v>3.3290000000000002</v>
      </c>
      <c r="C56" s="6">
        <v>12.925000000000001</v>
      </c>
      <c r="H56" s="17">
        <f t="shared" si="0"/>
        <v>9.1100000000010617E-3</v>
      </c>
      <c r="I56" s="16">
        <f t="shared" si="1"/>
        <v>8.2992100000019341E-5</v>
      </c>
      <c r="K56" s="17">
        <f t="shared" si="2"/>
        <v>3.9970000000005612E-2</v>
      </c>
      <c r="L56" s="16">
        <f t="shared" si="4"/>
        <v>1.5976009000004485E-3</v>
      </c>
    </row>
    <row r="57" spans="1:12" ht="17.25" customHeight="1">
      <c r="A57" s="5">
        <v>56</v>
      </c>
      <c r="B57" s="21">
        <v>3.33</v>
      </c>
      <c r="C57" s="6">
        <v>12.926</v>
      </c>
      <c r="H57" s="17">
        <f t="shared" si="0"/>
        <v>1.0110000000000952E-2</v>
      </c>
      <c r="I57" s="16">
        <f t="shared" si="1"/>
        <v>1.0221210000001924E-4</v>
      </c>
      <c r="K57" s="17">
        <f t="shared" si="2"/>
        <v>4.0970000000005058E-2</v>
      </c>
      <c r="L57" s="16">
        <f t="shared" si="4"/>
        <v>1.6785409000004145E-3</v>
      </c>
    </row>
    <row r="58" spans="1:12" ht="17.25" customHeight="1">
      <c r="A58" s="5">
        <v>57</v>
      </c>
      <c r="B58" s="21">
        <v>3.3340000000000001</v>
      </c>
      <c r="C58" s="6">
        <v>12.936</v>
      </c>
      <c r="H58" s="17">
        <f t="shared" si="0"/>
        <v>1.4110000000000955E-2</v>
      </c>
      <c r="I58" s="16">
        <f t="shared" si="1"/>
        <v>1.9909210000002695E-4</v>
      </c>
      <c r="K58" s="17">
        <f t="shared" si="2"/>
        <v>5.0970000000004845E-2</v>
      </c>
      <c r="L58" s="16">
        <f t="shared" si="4"/>
        <v>2.5979409000004938E-3</v>
      </c>
    </row>
    <row r="59" spans="1:12" ht="17.25" customHeight="1">
      <c r="A59" s="5">
        <v>58</v>
      </c>
      <c r="B59" s="21">
        <v>3.3279999999999998</v>
      </c>
      <c r="C59" s="6">
        <v>12.917</v>
      </c>
      <c r="H59" s="17">
        <f t="shared" si="0"/>
        <v>8.1100000000007277E-3</v>
      </c>
      <c r="I59" s="16">
        <f t="shared" si="1"/>
        <v>6.5772100000011804E-5</v>
      </c>
      <c r="K59" s="17">
        <f t="shared" si="2"/>
        <v>3.1970000000004717E-2</v>
      </c>
      <c r="L59" s="16">
        <f t="shared" si="4"/>
        <v>1.0220809000003016E-3</v>
      </c>
    </row>
    <row r="60" spans="1:12" ht="17.25" customHeight="1">
      <c r="A60" s="5">
        <v>59</v>
      </c>
      <c r="B60" s="21">
        <v>3.3260000000000001</v>
      </c>
      <c r="C60" s="6">
        <v>12.919</v>
      </c>
      <c r="H60" s="17">
        <f t="shared" si="0"/>
        <v>6.110000000000948E-3</v>
      </c>
      <c r="I60" s="16">
        <f t="shared" si="1"/>
        <v>3.7332100000011582E-5</v>
      </c>
      <c r="K60" s="17">
        <f t="shared" si="2"/>
        <v>3.3970000000005385E-2</v>
      </c>
      <c r="L60" s="16">
        <f t="shared" si="4"/>
        <v>1.1539609000003658E-3</v>
      </c>
    </row>
    <row r="61" spans="1:12" ht="17.25" customHeight="1">
      <c r="A61" s="5">
        <v>60</v>
      </c>
      <c r="B61" s="21">
        <v>3.3250000000000002</v>
      </c>
      <c r="C61" s="6">
        <v>12.912000000000001</v>
      </c>
      <c r="H61" s="17">
        <f t="shared" si="0"/>
        <v>5.1100000000010581E-3</v>
      </c>
      <c r="I61" s="16">
        <f t="shared" si="1"/>
        <v>2.6112100000010815E-5</v>
      </c>
      <c r="K61" s="17">
        <f t="shared" si="2"/>
        <v>2.6970000000005712E-2</v>
      </c>
      <c r="L61" s="16">
        <f t="shared" si="4"/>
        <v>7.2738090000030813E-4</v>
      </c>
    </row>
    <row r="62" spans="1:12" ht="17.25" customHeight="1">
      <c r="A62" s="5">
        <v>61</v>
      </c>
      <c r="B62" s="21">
        <v>3.3250000000000002</v>
      </c>
      <c r="C62" s="6">
        <v>12.907</v>
      </c>
      <c r="H62" s="17">
        <f t="shared" si="0"/>
        <v>5.1100000000010581E-3</v>
      </c>
      <c r="I62" s="16">
        <f t="shared" si="1"/>
        <v>2.6112100000010815E-5</v>
      </c>
      <c r="K62" s="17">
        <f t="shared" si="2"/>
        <v>2.197000000000493E-2</v>
      </c>
      <c r="L62" s="16">
        <f t="shared" si="4"/>
        <v>4.8268090000021664E-4</v>
      </c>
    </row>
    <row r="63" spans="1:12" ht="17.25" customHeight="1">
      <c r="A63" s="5">
        <v>62</v>
      </c>
      <c r="B63" s="21">
        <v>3.3220000000000001</v>
      </c>
      <c r="C63" s="6">
        <v>12.897</v>
      </c>
      <c r="H63" s="17">
        <f t="shared" si="0"/>
        <v>2.1100000000009445E-3</v>
      </c>
      <c r="I63" s="16">
        <f t="shared" si="1"/>
        <v>4.4521000000039854E-6</v>
      </c>
      <c r="K63" s="17">
        <f t="shared" si="2"/>
        <v>1.1970000000005143E-2</v>
      </c>
      <c r="L63" s="16">
        <f t="shared" si="4"/>
        <v>1.4328090000012312E-4</v>
      </c>
    </row>
    <row r="64" spans="1:12" ht="17.25" customHeight="1">
      <c r="A64" s="5">
        <v>63</v>
      </c>
      <c r="B64" s="21">
        <v>3.3180000000000001</v>
      </c>
      <c r="C64" s="6">
        <v>12.895</v>
      </c>
      <c r="H64" s="17">
        <f t="shared" si="0"/>
        <v>-1.8899999999990591E-3</v>
      </c>
      <c r="I64" s="16">
        <f t="shared" si="1"/>
        <v>3.5720999999964434E-6</v>
      </c>
      <c r="K64" s="17">
        <f t="shared" si="2"/>
        <v>9.9700000000044753E-3</v>
      </c>
      <c r="L64" s="16">
        <f t="shared" si="4"/>
        <v>9.9400900000089242E-5</v>
      </c>
    </row>
    <row r="65" spans="1:12" ht="17.25" customHeight="1">
      <c r="A65" s="5">
        <v>64</v>
      </c>
      <c r="B65" s="21">
        <v>3.319</v>
      </c>
      <c r="C65" s="6">
        <v>12.898</v>
      </c>
      <c r="H65" s="17">
        <f t="shared" si="0"/>
        <v>-8.8999999999916923E-4</v>
      </c>
      <c r="I65" s="16">
        <f t="shared" si="1"/>
        <v>7.9209999999852119E-7</v>
      </c>
      <c r="K65" s="17">
        <f t="shared" si="2"/>
        <v>1.2970000000004589E-2</v>
      </c>
      <c r="L65" s="16">
        <f t="shared" si="4"/>
        <v>1.6822090000011904E-4</v>
      </c>
    </row>
    <row r="66" spans="1:12" ht="17.25" customHeight="1">
      <c r="A66" s="5">
        <v>65</v>
      </c>
      <c r="B66" s="21">
        <v>3.319</v>
      </c>
      <c r="C66" s="6">
        <v>12.896000000000001</v>
      </c>
      <c r="H66" s="17">
        <f t="shared" si="0"/>
        <v>-8.8999999999916923E-4</v>
      </c>
      <c r="I66" s="16">
        <f t="shared" si="1"/>
        <v>7.9209999999852119E-7</v>
      </c>
      <c r="K66" s="17">
        <f t="shared" si="2"/>
        <v>1.0970000000005697E-2</v>
      </c>
      <c r="L66" s="16">
        <f t="shared" si="4"/>
        <v>1.2034090000012501E-4</v>
      </c>
    </row>
    <row r="67" spans="1:12" ht="17.25" customHeight="1">
      <c r="A67" s="5">
        <v>66</v>
      </c>
      <c r="B67" s="21">
        <v>3.3159999999999998</v>
      </c>
      <c r="C67" s="6">
        <v>12.885</v>
      </c>
      <c r="H67" s="17">
        <f t="shared" ref="H67:H101" si="5">B67-$F$5</f>
        <v>-3.8899999999992829E-3</v>
      </c>
      <c r="I67" s="16">
        <f t="shared" ref="I67:I101" si="6">H67^2</f>
        <v>1.5132099999994422E-5</v>
      </c>
      <c r="K67" s="17">
        <f t="shared" ref="K67:K101" si="7">C67-$G$5</f>
        <v>-2.9999999995311555E-5</v>
      </c>
      <c r="L67" s="16">
        <f t="shared" si="4"/>
        <v>8.9999999971869324E-10</v>
      </c>
    </row>
    <row r="68" spans="1:12" ht="17.25" customHeight="1">
      <c r="A68" s="5">
        <v>67</v>
      </c>
      <c r="B68" s="21">
        <v>3.3140000000000001</v>
      </c>
      <c r="C68" s="6">
        <v>12.882999999999999</v>
      </c>
      <c r="H68" s="17">
        <f t="shared" si="5"/>
        <v>-5.8899999999990627E-3</v>
      </c>
      <c r="I68" s="16">
        <f t="shared" si="6"/>
        <v>3.4692099999988961E-5</v>
      </c>
      <c r="K68" s="17">
        <f t="shared" si="7"/>
        <v>-2.0299999999959795E-3</v>
      </c>
      <c r="L68" s="16">
        <f t="shared" si="4"/>
        <v>4.1208999999836766E-6</v>
      </c>
    </row>
    <row r="69" spans="1:12" ht="17.25" customHeight="1">
      <c r="A69" s="5">
        <v>68</v>
      </c>
      <c r="B69" s="21">
        <v>3.3159999999999998</v>
      </c>
      <c r="C69" s="6">
        <v>12.887</v>
      </c>
      <c r="H69" s="17">
        <f t="shared" si="5"/>
        <v>-3.8899999999992829E-3</v>
      </c>
      <c r="I69" s="16">
        <f t="shared" si="6"/>
        <v>1.5132099999994422E-5</v>
      </c>
      <c r="K69" s="17">
        <f t="shared" si="7"/>
        <v>1.9700000000053564E-3</v>
      </c>
      <c r="L69" s="16">
        <f t="shared" si="4"/>
        <v>3.8809000000211042E-6</v>
      </c>
    </row>
    <row r="70" spans="1:12" ht="17.25" customHeight="1">
      <c r="A70" s="5">
        <v>69</v>
      </c>
      <c r="B70" s="21">
        <v>3.3140000000000001</v>
      </c>
      <c r="C70" s="6">
        <v>12.879</v>
      </c>
      <c r="H70" s="17">
        <f t="shared" si="5"/>
        <v>-5.8899999999990627E-3</v>
      </c>
      <c r="I70" s="16">
        <f t="shared" si="6"/>
        <v>3.4692099999988961E-5</v>
      </c>
      <c r="K70" s="17">
        <f t="shared" si="7"/>
        <v>-6.0299999999955389E-3</v>
      </c>
      <c r="L70" s="16">
        <f t="shared" si="4"/>
        <v>3.6360899999946203E-5</v>
      </c>
    </row>
    <row r="71" spans="1:12" ht="17.25" customHeight="1">
      <c r="A71" s="5">
        <v>70</v>
      </c>
      <c r="B71" s="21">
        <v>3.3119999999999998</v>
      </c>
      <c r="C71" s="6">
        <v>12.885999999999999</v>
      </c>
      <c r="H71" s="17">
        <f t="shared" si="5"/>
        <v>-7.8899999999992865E-3</v>
      </c>
      <c r="I71" s="16">
        <f t="shared" si="6"/>
        <v>6.2252099999988744E-5</v>
      </c>
      <c r="K71" s="17">
        <f t="shared" si="7"/>
        <v>9.7000000000413422E-4</v>
      </c>
      <c r="L71" s="16">
        <f t="shared" si="4"/>
        <v>9.4090000000802041E-7</v>
      </c>
    </row>
    <row r="72" spans="1:12" ht="17.25" customHeight="1">
      <c r="A72" s="5">
        <v>71</v>
      </c>
      <c r="B72" s="21">
        <v>3.306</v>
      </c>
      <c r="C72" s="6">
        <v>12.874000000000001</v>
      </c>
      <c r="H72" s="17">
        <f t="shared" si="5"/>
        <v>-1.388999999999907E-2</v>
      </c>
      <c r="I72" s="16">
        <f t="shared" si="6"/>
        <v>1.9293209999997416E-4</v>
      </c>
      <c r="K72" s="17">
        <f t="shared" si="7"/>
        <v>-1.1029999999994544E-2</v>
      </c>
      <c r="L72" s="16">
        <f t="shared" si="4"/>
        <v>1.2166089999987965E-4</v>
      </c>
    </row>
    <row r="73" spans="1:12" ht="17.25" customHeight="1">
      <c r="A73" s="5">
        <v>72</v>
      </c>
      <c r="B73" s="21">
        <v>3.3079999999999998</v>
      </c>
      <c r="C73" s="6">
        <v>12.87</v>
      </c>
      <c r="H73" s="17">
        <f t="shared" si="5"/>
        <v>-1.188999999999929E-2</v>
      </c>
      <c r="I73" s="16">
        <f t="shared" si="6"/>
        <v>1.4137209999998311E-4</v>
      </c>
      <c r="K73" s="17">
        <f t="shared" si="7"/>
        <v>-1.502999999999588E-2</v>
      </c>
      <c r="L73" s="16">
        <f t="shared" si="4"/>
        <v>2.2590089999987615E-4</v>
      </c>
    </row>
    <row r="74" spans="1:12" ht="17.25" customHeight="1">
      <c r="A74" s="5">
        <v>73</v>
      </c>
      <c r="B74" s="21">
        <v>3.31</v>
      </c>
      <c r="C74" s="6">
        <v>12.872</v>
      </c>
      <c r="H74" s="17">
        <f t="shared" si="5"/>
        <v>-9.8899999999990662E-3</v>
      </c>
      <c r="I74" s="16">
        <f t="shared" si="6"/>
        <v>9.7812099999981526E-5</v>
      </c>
      <c r="K74" s="17">
        <f t="shared" si="7"/>
        <v>-1.3029999999995212E-2</v>
      </c>
      <c r="L74" s="16">
        <f t="shared" si="4"/>
        <v>1.6978089999987523E-4</v>
      </c>
    </row>
    <row r="75" spans="1:12" ht="17.25" customHeight="1">
      <c r="A75" s="5">
        <v>74</v>
      </c>
      <c r="B75" s="21">
        <v>3.302</v>
      </c>
      <c r="C75" s="6">
        <v>12.862</v>
      </c>
      <c r="H75" s="17">
        <f t="shared" si="5"/>
        <v>-1.7889999999999073E-2</v>
      </c>
      <c r="I75" s="16">
        <f t="shared" si="6"/>
        <v>3.2005209999996684E-4</v>
      </c>
      <c r="K75" s="17">
        <f t="shared" si="7"/>
        <v>-2.3029999999994999E-2</v>
      </c>
      <c r="L75" s="16">
        <f t="shared" si="4"/>
        <v>5.303808999997697E-4</v>
      </c>
    </row>
    <row r="76" spans="1:12" ht="17.25" customHeight="1">
      <c r="A76" s="5">
        <v>75</v>
      </c>
      <c r="B76" s="21">
        <v>3.3010000000000002</v>
      </c>
      <c r="C76" s="6">
        <v>12.853</v>
      </c>
      <c r="H76" s="17">
        <f t="shared" si="5"/>
        <v>-1.8889999999998963E-2</v>
      </c>
      <c r="I76" s="16">
        <f t="shared" si="6"/>
        <v>3.5683209999996086E-4</v>
      </c>
      <c r="K76" s="17">
        <f t="shared" si="7"/>
        <v>-3.202999999999534E-2</v>
      </c>
      <c r="L76" s="16">
        <f t="shared" si="4"/>
        <v>1.0259208999997015E-3</v>
      </c>
    </row>
    <row r="77" spans="1:12" ht="17.25" customHeight="1">
      <c r="A77" s="5">
        <v>76</v>
      </c>
      <c r="B77" s="21">
        <v>3.3039999999999998</v>
      </c>
      <c r="C77" s="6">
        <v>12.858000000000001</v>
      </c>
      <c r="H77" s="17">
        <f t="shared" si="5"/>
        <v>-1.5889999999999294E-2</v>
      </c>
      <c r="I77" s="16">
        <f t="shared" si="6"/>
        <v>2.5249209999997753E-4</v>
      </c>
      <c r="K77" s="17">
        <f t="shared" si="7"/>
        <v>-2.7029999999994558E-2</v>
      </c>
      <c r="L77" s="16">
        <f t="shared" si="4"/>
        <v>7.306208999997058E-4</v>
      </c>
    </row>
    <row r="78" spans="1:12" ht="17.25" customHeight="1">
      <c r="A78" s="5">
        <v>77</v>
      </c>
      <c r="B78" s="21">
        <v>3.3029999999999999</v>
      </c>
      <c r="C78" s="6">
        <v>12.85</v>
      </c>
      <c r="H78" s="17">
        <f t="shared" si="5"/>
        <v>-1.6889999999999183E-2</v>
      </c>
      <c r="I78" s="16">
        <f t="shared" si="6"/>
        <v>2.8527209999997243E-4</v>
      </c>
      <c r="K78" s="17">
        <f t="shared" si="7"/>
        <v>-3.5029999999995454E-2</v>
      </c>
      <c r="L78" s="16">
        <f t="shared" si="4"/>
        <v>1.2271008999996814E-3</v>
      </c>
    </row>
    <row r="79" spans="1:12" ht="17.25" customHeight="1">
      <c r="A79" s="5">
        <v>78</v>
      </c>
      <c r="B79" s="21">
        <v>3.298</v>
      </c>
      <c r="C79" s="6">
        <v>12.843</v>
      </c>
      <c r="H79" s="17">
        <f t="shared" si="5"/>
        <v>-2.1889999999999077E-2</v>
      </c>
      <c r="I79" s="16">
        <f t="shared" si="6"/>
        <v>4.7917209999995958E-4</v>
      </c>
      <c r="K79" s="17">
        <f t="shared" si="7"/>
        <v>-4.2029999999995127E-2</v>
      </c>
      <c r="L79" s="16">
        <f t="shared" si="4"/>
        <v>1.7665208999995904E-3</v>
      </c>
    </row>
    <row r="80" spans="1:12" ht="17.25" customHeight="1">
      <c r="A80" s="5">
        <v>79</v>
      </c>
      <c r="B80" s="21">
        <v>3.2970000000000002</v>
      </c>
      <c r="C80" s="6">
        <v>12.840999999999999</v>
      </c>
      <c r="H80" s="17">
        <f t="shared" si="5"/>
        <v>-2.2889999999998967E-2</v>
      </c>
      <c r="I80" s="16">
        <f t="shared" si="6"/>
        <v>5.2395209999995271E-4</v>
      </c>
      <c r="K80" s="17">
        <f t="shared" si="7"/>
        <v>-4.4029999999995795E-2</v>
      </c>
      <c r="L80" s="16">
        <f t="shared" si="4"/>
        <v>1.9386408999996297E-3</v>
      </c>
    </row>
    <row r="81" spans="1:12" ht="17.25" customHeight="1">
      <c r="A81" s="5">
        <v>80</v>
      </c>
      <c r="B81" s="21">
        <v>3.298</v>
      </c>
      <c r="C81" s="6">
        <v>12.840999999999999</v>
      </c>
      <c r="H81" s="17">
        <f t="shared" si="5"/>
        <v>-2.1889999999999077E-2</v>
      </c>
      <c r="I81" s="16">
        <f t="shared" si="6"/>
        <v>4.7917209999995958E-4</v>
      </c>
      <c r="K81" s="17">
        <f t="shared" si="7"/>
        <v>-4.4029999999995795E-2</v>
      </c>
      <c r="L81" s="16">
        <f t="shared" si="4"/>
        <v>1.9386408999996297E-3</v>
      </c>
    </row>
    <row r="82" spans="1:12" ht="17.25" customHeight="1">
      <c r="A82" s="5">
        <v>81</v>
      </c>
      <c r="B82" s="21">
        <v>3.298</v>
      </c>
      <c r="C82" s="6">
        <v>12.837999999999999</v>
      </c>
      <c r="H82" s="17">
        <f t="shared" si="5"/>
        <v>-2.1889999999999077E-2</v>
      </c>
      <c r="I82" s="16">
        <f t="shared" si="6"/>
        <v>4.7917209999995958E-4</v>
      </c>
      <c r="K82" s="17">
        <f t="shared" si="7"/>
        <v>-4.7029999999995908E-2</v>
      </c>
      <c r="L82" s="16">
        <f t="shared" si="4"/>
        <v>2.211820899999615E-3</v>
      </c>
    </row>
    <row r="83" spans="1:12" ht="17.25" customHeight="1">
      <c r="A83" s="5">
        <v>82</v>
      </c>
      <c r="B83" s="21">
        <v>3.2959999999999998</v>
      </c>
      <c r="C83" s="6">
        <v>12.846</v>
      </c>
      <c r="H83" s="17">
        <f t="shared" si="5"/>
        <v>-2.3889999999999301E-2</v>
      </c>
      <c r="I83" s="16">
        <f t="shared" si="6"/>
        <v>5.7073209999996654E-4</v>
      </c>
      <c r="K83" s="17">
        <f t="shared" si="7"/>
        <v>-3.9029999999995013E-2</v>
      </c>
      <c r="L83" s="16">
        <f t="shared" si="4"/>
        <v>1.5233408999996106E-3</v>
      </c>
    </row>
    <row r="84" spans="1:12" ht="17.25" customHeight="1">
      <c r="A84" s="5">
        <v>83</v>
      </c>
      <c r="B84" s="21">
        <v>3.2919999999999998</v>
      </c>
      <c r="C84" s="6">
        <v>12.823</v>
      </c>
      <c r="H84" s="17">
        <f t="shared" si="5"/>
        <v>-2.7889999999999304E-2</v>
      </c>
      <c r="I84" s="16">
        <f t="shared" si="6"/>
        <v>7.7785209999996121E-4</v>
      </c>
      <c r="K84" s="17">
        <f t="shared" si="7"/>
        <v>-6.20299999999947E-2</v>
      </c>
      <c r="L84" s="16">
        <f t="shared" si="4"/>
        <v>3.8477208999993426E-3</v>
      </c>
    </row>
    <row r="85" spans="1:12" ht="17.25" customHeight="1">
      <c r="A85" s="5">
        <v>84</v>
      </c>
      <c r="B85" s="21">
        <v>3.2919999999999998</v>
      </c>
      <c r="C85" s="6">
        <v>12.821999999999999</v>
      </c>
      <c r="H85" s="17">
        <f t="shared" si="5"/>
        <v>-2.7889999999999304E-2</v>
      </c>
      <c r="I85" s="16">
        <f t="shared" si="6"/>
        <v>7.7785209999996121E-4</v>
      </c>
      <c r="K85" s="17">
        <f t="shared" si="7"/>
        <v>-6.3029999999995923E-2</v>
      </c>
      <c r="L85" s="16">
        <f t="shared" si="4"/>
        <v>3.9727808999994859E-3</v>
      </c>
    </row>
    <row r="86" spans="1:12" ht="17.25" customHeight="1">
      <c r="A86" s="5">
        <v>85</v>
      </c>
      <c r="B86" s="21">
        <v>3.2909999999999999</v>
      </c>
      <c r="C86" s="6">
        <v>12.821</v>
      </c>
      <c r="H86" s="17">
        <f t="shared" si="5"/>
        <v>-2.8889999999999194E-2</v>
      </c>
      <c r="I86" s="16">
        <f t="shared" si="6"/>
        <v>8.3463209999995339E-4</v>
      </c>
      <c r="K86" s="17">
        <f t="shared" si="7"/>
        <v>-6.4029999999995368E-2</v>
      </c>
      <c r="L86" s="16">
        <f t="shared" si="4"/>
        <v>4.099840899999407E-3</v>
      </c>
    </row>
    <row r="87" spans="1:12" ht="17.25" customHeight="1">
      <c r="A87" s="5">
        <v>86</v>
      </c>
      <c r="B87" s="21">
        <v>3.2890000000000001</v>
      </c>
      <c r="C87" s="6">
        <v>12.818</v>
      </c>
      <c r="H87" s="17">
        <f t="shared" si="5"/>
        <v>-3.0889999999998974E-2</v>
      </c>
      <c r="I87" s="16">
        <f t="shared" si="6"/>
        <v>9.5419209999993658E-4</v>
      </c>
      <c r="K87" s="17">
        <f t="shared" si="7"/>
        <v>-6.7029999999995482E-2</v>
      </c>
      <c r="L87" s="16">
        <f t="shared" si="4"/>
        <v>4.4930208999993939E-3</v>
      </c>
    </row>
    <row r="88" spans="1:12" ht="17.25" customHeight="1">
      <c r="A88" s="5">
        <v>87</v>
      </c>
      <c r="B88" s="21">
        <v>3.2879999999999998</v>
      </c>
      <c r="C88" s="6">
        <v>12.813000000000001</v>
      </c>
      <c r="H88" s="17">
        <f t="shared" si="5"/>
        <v>-3.1889999999999308E-2</v>
      </c>
      <c r="I88" s="16">
        <f t="shared" si="6"/>
        <v>1.0169720999999559E-3</v>
      </c>
      <c r="K88" s="17">
        <f t="shared" si="7"/>
        <v>-7.2029999999994487E-2</v>
      </c>
      <c r="L88" s="16">
        <f t="shared" si="4"/>
        <v>5.188320899999206E-3</v>
      </c>
    </row>
    <row r="89" spans="1:12" ht="17.25" customHeight="1">
      <c r="A89" s="5">
        <v>88</v>
      </c>
      <c r="B89" s="21">
        <v>3.2869999999999999</v>
      </c>
      <c r="C89" s="6">
        <v>12.81</v>
      </c>
      <c r="H89" s="17">
        <f t="shared" si="5"/>
        <v>-3.2889999999999198E-2</v>
      </c>
      <c r="I89" s="16">
        <f t="shared" si="6"/>
        <v>1.0817520999999472E-3</v>
      </c>
      <c r="K89" s="17">
        <f t="shared" si="7"/>
        <v>-7.5029999999994601E-2</v>
      </c>
      <c r="L89" s="16">
        <f t="shared" si="4"/>
        <v>5.6295008999991897E-3</v>
      </c>
    </row>
    <row r="90" spans="1:12" ht="17.25" customHeight="1">
      <c r="A90" s="5">
        <v>89</v>
      </c>
      <c r="B90" s="21">
        <v>3.2839999999999998</v>
      </c>
      <c r="C90" s="6">
        <v>12.808</v>
      </c>
      <c r="H90" s="17">
        <f t="shared" si="5"/>
        <v>-3.5889999999999311E-2</v>
      </c>
      <c r="I90" s="16">
        <f t="shared" si="6"/>
        <v>1.2880920999999506E-3</v>
      </c>
      <c r="K90" s="17">
        <f t="shared" si="7"/>
        <v>-7.7029999999995269E-2</v>
      </c>
      <c r="L90" s="16">
        <f t="shared" si="4"/>
        <v>5.933620899999271E-3</v>
      </c>
    </row>
    <row r="91" spans="1:12" ht="17.25" customHeight="1">
      <c r="A91" s="5">
        <v>90</v>
      </c>
      <c r="B91" s="21">
        <v>3.28</v>
      </c>
      <c r="C91" s="6">
        <v>12.795</v>
      </c>
      <c r="H91" s="17">
        <f t="shared" si="5"/>
        <v>-3.9889999999999315E-2</v>
      </c>
      <c r="I91" s="16">
        <f t="shared" si="6"/>
        <v>1.5912120999999454E-3</v>
      </c>
      <c r="K91" s="17">
        <f t="shared" si="7"/>
        <v>-9.0029999999995169E-2</v>
      </c>
      <c r="L91" s="16">
        <f t="shared" si="4"/>
        <v>8.1054008999991295E-3</v>
      </c>
    </row>
    <row r="92" spans="1:12" ht="17.25" customHeight="1">
      <c r="A92" s="5">
        <v>91</v>
      </c>
      <c r="B92" s="21">
        <v>3.2810000000000001</v>
      </c>
      <c r="C92" s="6">
        <v>12.792</v>
      </c>
      <c r="H92" s="17">
        <f t="shared" si="5"/>
        <v>-3.8889999999998981E-2</v>
      </c>
      <c r="I92" s="16">
        <f t="shared" si="6"/>
        <v>1.5124320999999206E-3</v>
      </c>
      <c r="K92" s="17">
        <f t="shared" si="7"/>
        <v>-9.3029999999995283E-2</v>
      </c>
      <c r="L92" s="16">
        <f t="shared" si="4"/>
        <v>8.6545808999991224E-3</v>
      </c>
    </row>
    <row r="93" spans="1:12" ht="17.25" customHeight="1">
      <c r="A93" s="5">
        <v>92</v>
      </c>
      <c r="B93" s="21">
        <v>3.2810000000000001</v>
      </c>
      <c r="C93" s="6">
        <v>12.794</v>
      </c>
      <c r="H93" s="17">
        <f t="shared" si="5"/>
        <v>-3.8889999999998981E-2</v>
      </c>
      <c r="I93" s="16">
        <f t="shared" si="6"/>
        <v>1.5124320999999206E-3</v>
      </c>
      <c r="K93" s="17">
        <f t="shared" si="7"/>
        <v>-9.1029999999994615E-2</v>
      </c>
      <c r="L93" s="16">
        <f t="shared" si="4"/>
        <v>8.2864608999990205E-3</v>
      </c>
    </row>
    <row r="94" spans="1:12" ht="17.25" customHeight="1">
      <c r="A94" s="5">
        <v>93</v>
      </c>
      <c r="B94" s="21">
        <v>3.28</v>
      </c>
      <c r="C94" s="6">
        <v>12.794</v>
      </c>
      <c r="H94" s="17">
        <f t="shared" si="5"/>
        <v>-3.9889999999999315E-2</v>
      </c>
      <c r="I94" s="16">
        <f t="shared" si="6"/>
        <v>1.5912120999999454E-3</v>
      </c>
      <c r="K94" s="17">
        <f t="shared" si="7"/>
        <v>-9.1029999999994615E-2</v>
      </c>
      <c r="L94" s="16">
        <f t="shared" si="4"/>
        <v>8.2864608999990205E-3</v>
      </c>
    </row>
    <row r="95" spans="1:12" ht="17.25" customHeight="1">
      <c r="A95" s="5">
        <v>94</v>
      </c>
      <c r="B95" s="21">
        <v>3.2770000000000001</v>
      </c>
      <c r="C95" s="6">
        <v>12.788</v>
      </c>
      <c r="H95" s="17">
        <f t="shared" si="5"/>
        <v>-4.2889999999998984E-2</v>
      </c>
      <c r="I95" s="16">
        <f t="shared" si="6"/>
        <v>1.8395520999999128E-3</v>
      </c>
      <c r="K95" s="17">
        <f t="shared" si="7"/>
        <v>-9.7029999999994843E-2</v>
      </c>
      <c r="L95" s="16">
        <f t="shared" si="4"/>
        <v>9.4148208999989998E-3</v>
      </c>
    </row>
    <row r="96" spans="1:12" ht="17.25" customHeight="1">
      <c r="A96" s="5">
        <v>95</v>
      </c>
      <c r="B96" s="21">
        <v>3.2770000000000001</v>
      </c>
      <c r="C96" s="6">
        <v>12.782999999999999</v>
      </c>
      <c r="H96" s="17">
        <f t="shared" si="5"/>
        <v>-4.2889999999998984E-2</v>
      </c>
      <c r="I96" s="16">
        <f t="shared" si="6"/>
        <v>1.8395520999999128E-3</v>
      </c>
      <c r="K96" s="17">
        <f t="shared" si="7"/>
        <v>-0.10202999999999562</v>
      </c>
      <c r="L96" s="16">
        <f t="shared" si="4"/>
        <v>1.0410120899999107E-2</v>
      </c>
    </row>
    <row r="97" spans="1:12" ht="17.25" customHeight="1">
      <c r="A97" s="5">
        <v>96</v>
      </c>
      <c r="B97" s="21">
        <v>3.2759999999999998</v>
      </c>
      <c r="C97" s="6">
        <v>12.78</v>
      </c>
      <c r="H97" s="17">
        <f t="shared" si="5"/>
        <v>-4.3889999999999318E-2</v>
      </c>
      <c r="I97" s="16">
        <f t="shared" si="6"/>
        <v>1.9263320999999402E-3</v>
      </c>
      <c r="K97" s="17">
        <f t="shared" si="7"/>
        <v>-0.10502999999999574</v>
      </c>
      <c r="L97" s="16">
        <f t="shared" si="4"/>
        <v>1.1031300899999104E-2</v>
      </c>
    </row>
    <row r="98" spans="1:12" ht="17.25" customHeight="1">
      <c r="A98" s="5">
        <v>97</v>
      </c>
      <c r="B98" s="21">
        <v>3.2759999999999998</v>
      </c>
      <c r="C98" s="6">
        <v>12.782999999999999</v>
      </c>
      <c r="H98" s="17">
        <f t="shared" si="5"/>
        <v>-4.3889999999999318E-2</v>
      </c>
      <c r="I98" s="16">
        <f t="shared" si="6"/>
        <v>1.9263320999999402E-3</v>
      </c>
      <c r="K98" s="17">
        <f t="shared" si="7"/>
        <v>-0.10202999999999562</v>
      </c>
      <c r="L98" s="16">
        <f t="shared" si="4"/>
        <v>1.0410120899999107E-2</v>
      </c>
    </row>
    <row r="99" spans="1:12" ht="17.25" customHeight="1">
      <c r="A99" s="5">
        <v>98</v>
      </c>
      <c r="B99" s="21">
        <v>3.2770000000000001</v>
      </c>
      <c r="C99" s="6">
        <v>12.78</v>
      </c>
      <c r="H99" s="17">
        <f t="shared" si="5"/>
        <v>-4.2889999999998984E-2</v>
      </c>
      <c r="I99" s="16">
        <f t="shared" si="6"/>
        <v>1.8395520999999128E-3</v>
      </c>
      <c r="K99" s="17">
        <f t="shared" si="7"/>
        <v>-0.10502999999999574</v>
      </c>
      <c r="L99" s="16">
        <f t="shared" si="4"/>
        <v>1.1031300899999104E-2</v>
      </c>
    </row>
    <row r="100" spans="1:12" ht="17.25" customHeight="1">
      <c r="A100" s="5">
        <v>99</v>
      </c>
      <c r="B100" s="21">
        <v>3.2759999999999998</v>
      </c>
      <c r="C100" s="6">
        <v>12.775</v>
      </c>
      <c r="H100" s="17">
        <f t="shared" si="5"/>
        <v>-4.3889999999999318E-2</v>
      </c>
      <c r="I100" s="16">
        <f t="shared" si="6"/>
        <v>1.9263320999999402E-3</v>
      </c>
      <c r="K100" s="17">
        <f t="shared" si="7"/>
        <v>-0.11002999999999474</v>
      </c>
      <c r="L100" s="16">
        <f t="shared" si="4"/>
        <v>1.2106600899998843E-2</v>
      </c>
    </row>
    <row r="101" spans="1:12" ht="17.25" customHeight="1">
      <c r="A101" s="5">
        <v>100</v>
      </c>
      <c r="B101" s="21">
        <v>3.2759999999999998</v>
      </c>
      <c r="C101" s="6">
        <v>12.773999999999999</v>
      </c>
      <c r="H101" s="17">
        <f t="shared" si="5"/>
        <v>-4.3889999999999318E-2</v>
      </c>
      <c r="I101" s="16">
        <f t="shared" si="6"/>
        <v>1.9263320999999402E-3</v>
      </c>
      <c r="K101" s="17">
        <f t="shared" si="7"/>
        <v>-0.11102999999999597</v>
      </c>
      <c r="L101" s="16">
        <f t="shared" si="4"/>
        <v>1.2327660899999104E-2</v>
      </c>
    </row>
    <row r="102" spans="1:12" ht="17.25" customHeight="1">
      <c r="A102" s="5">
        <v>101</v>
      </c>
      <c r="B102" s="21">
        <v>3.2719999999999998</v>
      </c>
      <c r="C102" s="6">
        <v>12.77</v>
      </c>
    </row>
    <row r="103" spans="1:12" ht="17.25" customHeight="1">
      <c r="A103" s="5">
        <v>102</v>
      </c>
      <c r="B103" s="21">
        <v>3.2719999999999998</v>
      </c>
      <c r="C103" s="6">
        <v>12.766999999999999</v>
      </c>
    </row>
    <row r="104" spans="1:12" ht="17.25" customHeight="1">
      <c r="A104" s="5">
        <v>103</v>
      </c>
      <c r="B104" s="21">
        <v>3.2709999999999999</v>
      </c>
      <c r="C104" s="6">
        <v>12.763999999999999</v>
      </c>
    </row>
    <row r="105" spans="1:12" ht="17.25" customHeight="1">
      <c r="A105" s="5">
        <v>104</v>
      </c>
      <c r="B105" s="21">
        <v>3.266</v>
      </c>
      <c r="C105" s="6">
        <v>12.754</v>
      </c>
    </row>
    <row r="106" spans="1:12" ht="17.25" customHeight="1">
      <c r="A106" s="5">
        <v>105</v>
      </c>
      <c r="B106" s="21">
        <v>3.262</v>
      </c>
      <c r="C106" s="6">
        <v>12.744</v>
      </c>
    </row>
    <row r="107" spans="1:12" ht="17.25" customHeight="1">
      <c r="A107" s="5">
        <v>106</v>
      </c>
      <c r="B107" s="21">
        <v>3.2650000000000001</v>
      </c>
      <c r="C107" s="6">
        <v>12.747999999999999</v>
      </c>
    </row>
    <row r="108" spans="1:12" ht="17.25" customHeight="1">
      <c r="A108" s="5">
        <v>107</v>
      </c>
      <c r="B108" s="21">
        <v>3.2629999999999999</v>
      </c>
      <c r="C108" s="6">
        <v>12.737</v>
      </c>
    </row>
    <row r="109" spans="1:12" ht="17.25" customHeight="1">
      <c r="A109" s="5">
        <v>108</v>
      </c>
      <c r="B109" s="21">
        <v>3.2589999999999999</v>
      </c>
      <c r="C109" s="6">
        <v>12.737</v>
      </c>
    </row>
    <row r="110" spans="1:12" ht="17.25" customHeight="1">
      <c r="A110" s="5">
        <v>109</v>
      </c>
      <c r="B110" s="21">
        <v>3.2610000000000001</v>
      </c>
      <c r="C110" s="6">
        <v>12.74</v>
      </c>
    </row>
    <row r="111" spans="1:12" ht="17.25" customHeight="1">
      <c r="A111" s="5">
        <v>110</v>
      </c>
      <c r="B111" s="21">
        <v>3.2589999999999999</v>
      </c>
      <c r="C111" s="6">
        <v>12.733000000000001</v>
      </c>
    </row>
    <row r="112" spans="1:12" ht="17.25" customHeight="1">
      <c r="A112" s="5">
        <v>111</v>
      </c>
      <c r="B112" s="21">
        <v>3.2570000000000001</v>
      </c>
      <c r="C112" s="6">
        <v>12.724</v>
      </c>
    </row>
    <row r="113" spans="1:3" ht="17.25" customHeight="1">
      <c r="A113" s="5">
        <v>112</v>
      </c>
      <c r="B113" s="21">
        <v>3.2519999999999998</v>
      </c>
      <c r="C113" s="6">
        <v>12.714</v>
      </c>
    </row>
    <row r="114" spans="1:3" ht="17.25" customHeight="1">
      <c r="A114" s="5">
        <v>113</v>
      </c>
      <c r="B114" s="21">
        <v>3.254</v>
      </c>
      <c r="C114" s="6">
        <v>12.714</v>
      </c>
    </row>
    <row r="115" spans="1:3" ht="17.25" customHeight="1">
      <c r="A115" s="5">
        <v>114</v>
      </c>
      <c r="B115" s="21">
        <v>3.2530000000000001</v>
      </c>
      <c r="C115" s="6">
        <v>12.711</v>
      </c>
    </row>
    <row r="116" spans="1:3" ht="17.25" customHeight="1">
      <c r="A116" s="5">
        <v>115</v>
      </c>
      <c r="B116" s="21">
        <v>3.2509999999999999</v>
      </c>
      <c r="C116" s="6">
        <v>12.704000000000001</v>
      </c>
    </row>
    <row r="117" spans="1:3" ht="17.25" customHeight="1">
      <c r="A117" s="5">
        <v>116</v>
      </c>
      <c r="B117" s="21">
        <v>3.2509999999999999</v>
      </c>
      <c r="C117" s="6">
        <v>12.71</v>
      </c>
    </row>
    <row r="118" spans="1:3" ht="17.25" customHeight="1">
      <c r="A118" s="5">
        <v>117</v>
      </c>
      <c r="B118" s="21">
        <v>3.2519999999999998</v>
      </c>
      <c r="C118" s="6">
        <v>12.704000000000001</v>
      </c>
    </row>
    <row r="119" spans="1:3" ht="17.25" customHeight="1">
      <c r="A119" s="5">
        <v>118</v>
      </c>
      <c r="B119" s="21">
        <v>3.2490000000000001</v>
      </c>
      <c r="C119" s="6">
        <v>12.701000000000001</v>
      </c>
    </row>
    <row r="120" spans="1:3" ht="17.25" customHeight="1">
      <c r="A120" s="5">
        <v>119</v>
      </c>
      <c r="B120" s="21">
        <v>3.246</v>
      </c>
      <c r="C120" s="6">
        <v>12.686999999999999</v>
      </c>
    </row>
    <row r="121" spans="1:3" ht="17.25" customHeight="1">
      <c r="A121" s="5">
        <v>120</v>
      </c>
      <c r="B121" s="21">
        <v>3.2450000000000001</v>
      </c>
      <c r="C121" s="6">
        <v>12.691000000000001</v>
      </c>
    </row>
    <row r="122" spans="1:3" ht="17.25" customHeight="1">
      <c r="A122" s="5">
        <v>121</v>
      </c>
      <c r="B122" s="21">
        <v>3.2450000000000001</v>
      </c>
      <c r="C122" s="6">
        <v>12.692</v>
      </c>
    </row>
    <row r="123" spans="1:3" ht="17.25" customHeight="1">
      <c r="A123" s="5">
        <v>122</v>
      </c>
      <c r="B123" s="21">
        <v>3.2410000000000001</v>
      </c>
      <c r="C123" s="6">
        <v>12.679</v>
      </c>
    </row>
    <row r="124" spans="1:3" ht="17.25" customHeight="1">
      <c r="A124" s="5">
        <v>123</v>
      </c>
      <c r="B124" s="21">
        <v>3.238</v>
      </c>
      <c r="C124" s="6">
        <v>12.678000000000001</v>
      </c>
    </row>
    <row r="125" spans="1:3" ht="17.25" customHeight="1">
      <c r="A125" s="5">
        <v>124</v>
      </c>
      <c r="B125" s="21">
        <v>3.238</v>
      </c>
      <c r="C125" s="6">
        <v>12.673</v>
      </c>
    </row>
    <row r="126" spans="1:3" ht="17.25" customHeight="1">
      <c r="A126" s="5">
        <v>125</v>
      </c>
      <c r="B126" s="21">
        <v>3.2349999999999999</v>
      </c>
      <c r="C126" s="6">
        <v>12.66</v>
      </c>
    </row>
    <row r="127" spans="1:3" ht="17.25" customHeight="1">
      <c r="A127" s="5">
        <v>126</v>
      </c>
      <c r="B127" s="21">
        <v>3.2330000000000001</v>
      </c>
      <c r="C127" s="6">
        <v>12.663</v>
      </c>
    </row>
    <row r="128" spans="1:3" ht="17.25" customHeight="1">
      <c r="A128" s="5">
        <v>127</v>
      </c>
      <c r="B128" s="21">
        <v>3.2320000000000002</v>
      </c>
      <c r="C128" s="6">
        <v>12.657999999999999</v>
      </c>
    </row>
    <row r="129" spans="1:3" ht="17.25" customHeight="1">
      <c r="A129" s="5">
        <v>128</v>
      </c>
      <c r="B129" s="21">
        <v>3.2290000000000001</v>
      </c>
      <c r="C129" s="6">
        <v>12.646000000000001</v>
      </c>
    </row>
    <row r="130" spans="1:3" ht="17.25" customHeight="1">
      <c r="A130" s="5">
        <v>129</v>
      </c>
      <c r="B130" s="21">
        <v>3.226</v>
      </c>
      <c r="C130" s="6">
        <v>12.632</v>
      </c>
    </row>
    <row r="131" spans="1:3" ht="17.25" customHeight="1">
      <c r="A131" s="5">
        <v>130</v>
      </c>
      <c r="B131" s="21">
        <v>3.2229999999999999</v>
      </c>
      <c r="C131" s="6">
        <v>12.631</v>
      </c>
    </row>
    <row r="132" spans="1:3" ht="17.25" customHeight="1">
      <c r="A132" s="5">
        <v>131</v>
      </c>
      <c r="B132" s="21">
        <v>3.2210000000000001</v>
      </c>
      <c r="C132" s="6">
        <v>12.62</v>
      </c>
    </row>
    <row r="133" spans="1:3" ht="17.25" customHeight="1">
      <c r="A133" s="5">
        <v>132</v>
      </c>
      <c r="B133" s="21">
        <v>3.2210000000000001</v>
      </c>
      <c r="C133" s="6">
        <v>12.614000000000001</v>
      </c>
    </row>
    <row r="134" spans="1:3" ht="17.25" customHeight="1">
      <c r="A134" s="5">
        <v>133</v>
      </c>
      <c r="B134" s="21">
        <v>3.2240000000000002</v>
      </c>
      <c r="C134" s="6">
        <v>12.625</v>
      </c>
    </row>
    <row r="135" spans="1:3" ht="17.25" customHeight="1">
      <c r="A135" s="5">
        <v>134</v>
      </c>
      <c r="B135" s="21">
        <v>3.2160000000000002</v>
      </c>
      <c r="C135" s="6">
        <v>12.609</v>
      </c>
    </row>
    <row r="136" spans="1:3" ht="17.25" customHeight="1">
      <c r="A136" s="5">
        <v>135</v>
      </c>
      <c r="B136" s="21">
        <v>3.2170000000000001</v>
      </c>
      <c r="C136" s="6">
        <v>12.616</v>
      </c>
    </row>
    <row r="137" spans="1:3" ht="17.25" customHeight="1">
      <c r="A137" s="5">
        <v>136</v>
      </c>
      <c r="B137" s="21">
        <v>3.214</v>
      </c>
      <c r="C137" s="6">
        <v>12.602</v>
      </c>
    </row>
    <row r="138" spans="1:3" ht="17.25" customHeight="1">
      <c r="A138" s="5">
        <v>137</v>
      </c>
      <c r="B138" s="21">
        <v>3.2170000000000001</v>
      </c>
      <c r="C138" s="6">
        <v>12.617000000000001</v>
      </c>
    </row>
    <row r="139" spans="1:3" ht="17.25" customHeight="1">
      <c r="A139" s="5">
        <v>138</v>
      </c>
      <c r="B139" s="21">
        <v>3.214</v>
      </c>
      <c r="C139" s="6">
        <v>12.597</v>
      </c>
    </row>
    <row r="140" spans="1:3" ht="17.25" customHeight="1">
      <c r="A140" s="5">
        <v>139</v>
      </c>
      <c r="B140" s="21">
        <v>3.2130000000000001</v>
      </c>
      <c r="C140" s="6">
        <v>12.597</v>
      </c>
    </row>
    <row r="141" spans="1:3" ht="17.25" customHeight="1">
      <c r="A141" s="5">
        <v>140</v>
      </c>
      <c r="B141" s="21">
        <v>3.2109999999999999</v>
      </c>
      <c r="C141" s="6">
        <v>12.587999999999999</v>
      </c>
    </row>
    <row r="142" spans="1:3" ht="17.25" customHeight="1">
      <c r="A142" s="5">
        <v>141</v>
      </c>
      <c r="B142" s="21">
        <v>3.2109999999999999</v>
      </c>
      <c r="C142" s="6">
        <v>12.590999999999999</v>
      </c>
    </row>
    <row r="143" spans="1:3" ht="17.25" customHeight="1">
      <c r="A143" s="5">
        <v>142</v>
      </c>
      <c r="B143" s="21">
        <v>3.2080000000000002</v>
      </c>
      <c r="C143" s="6">
        <v>12.58</v>
      </c>
    </row>
    <row r="144" spans="1:3" ht="17.25" customHeight="1">
      <c r="A144" s="5">
        <v>143</v>
      </c>
      <c r="B144" s="21">
        <v>3.2080000000000002</v>
      </c>
      <c r="C144" s="6">
        <v>12.586</v>
      </c>
    </row>
    <row r="145" spans="1:3" ht="17.25" customHeight="1">
      <c r="A145" s="5">
        <v>144</v>
      </c>
      <c r="B145" s="21">
        <v>3.2029999999999998</v>
      </c>
      <c r="C145" s="6">
        <v>12.567</v>
      </c>
    </row>
    <row r="146" spans="1:3" ht="17.25" customHeight="1">
      <c r="A146" s="5">
        <v>145</v>
      </c>
      <c r="B146" s="21">
        <v>3.206</v>
      </c>
      <c r="C146" s="6">
        <v>12.571999999999999</v>
      </c>
    </row>
    <row r="147" spans="1:3" ht="17.25" customHeight="1">
      <c r="A147" s="5">
        <v>146</v>
      </c>
      <c r="B147" s="21">
        <v>3.2050000000000001</v>
      </c>
      <c r="C147" s="6">
        <v>12.57</v>
      </c>
    </row>
    <row r="148" spans="1:3" ht="17.25" customHeight="1">
      <c r="A148" s="5">
        <v>147</v>
      </c>
      <c r="B148" s="21">
        <v>3.2010000000000001</v>
      </c>
      <c r="C148" s="6">
        <v>12.561</v>
      </c>
    </row>
    <row r="149" spans="1:3" ht="17.25" customHeight="1">
      <c r="A149" s="5">
        <v>148</v>
      </c>
      <c r="B149" s="21">
        <v>3.2029999999999998</v>
      </c>
      <c r="C149" s="6">
        <v>12.568</v>
      </c>
    </row>
    <row r="150" spans="1:3" ht="17.25" customHeight="1">
      <c r="A150" s="5">
        <v>149</v>
      </c>
      <c r="B150" s="21">
        <v>3.202</v>
      </c>
      <c r="C150" s="6">
        <v>12.558</v>
      </c>
    </row>
    <row r="151" spans="1:3" ht="17.25" customHeight="1">
      <c r="A151" s="5">
        <v>150</v>
      </c>
      <c r="B151" s="21">
        <v>3.206</v>
      </c>
      <c r="C151" s="6">
        <v>12.582000000000001</v>
      </c>
    </row>
    <row r="152" spans="1:3" ht="17.25" customHeight="1">
      <c r="A152" s="5">
        <v>151</v>
      </c>
      <c r="B152" s="21">
        <v>3.21</v>
      </c>
      <c r="C152" s="6">
        <v>12.601000000000001</v>
      </c>
    </row>
    <row r="153" spans="1:3" ht="17.25" customHeight="1">
      <c r="A153" s="5">
        <v>152</v>
      </c>
      <c r="B153" s="21">
        <v>3.2109999999999999</v>
      </c>
      <c r="C153" s="6">
        <v>12.592000000000001</v>
      </c>
    </row>
    <row r="154" spans="1:3" ht="17.25" customHeight="1">
      <c r="A154" s="5">
        <v>153</v>
      </c>
      <c r="B154" s="21">
        <v>3.21</v>
      </c>
      <c r="C154" s="6">
        <v>12.598000000000001</v>
      </c>
    </row>
    <row r="155" spans="1:3" ht="17.25" customHeight="1">
      <c r="A155" s="5">
        <v>154</v>
      </c>
      <c r="B155" s="21">
        <v>3.2080000000000002</v>
      </c>
      <c r="C155" s="6">
        <v>12.583</v>
      </c>
    </row>
    <row r="156" spans="1:3" ht="17.25" customHeight="1">
      <c r="A156" s="5">
        <v>155</v>
      </c>
      <c r="B156" s="21">
        <v>3.202</v>
      </c>
      <c r="C156" s="6">
        <v>12.574</v>
      </c>
    </row>
    <row r="157" spans="1:3" ht="17.25" customHeight="1">
      <c r="A157" s="5">
        <v>156</v>
      </c>
      <c r="B157" s="21">
        <v>3.2029999999999998</v>
      </c>
      <c r="C157" s="6">
        <v>12.574</v>
      </c>
    </row>
    <row r="158" spans="1:3" ht="17.25" customHeight="1">
      <c r="A158" s="5">
        <v>157</v>
      </c>
      <c r="B158" s="21">
        <v>3.2160000000000002</v>
      </c>
      <c r="C158" s="6">
        <v>12.638999999999999</v>
      </c>
    </row>
    <row r="159" spans="1:3" ht="17.25" customHeight="1">
      <c r="A159" s="5">
        <v>158</v>
      </c>
      <c r="B159" s="21">
        <v>3.2130000000000001</v>
      </c>
      <c r="C159" s="6">
        <v>12.617000000000001</v>
      </c>
    </row>
    <row r="160" spans="1:3" ht="17.25" customHeight="1">
      <c r="A160" s="5">
        <v>159</v>
      </c>
      <c r="B160" s="21">
        <v>3.2130000000000001</v>
      </c>
      <c r="C160" s="6">
        <v>12.612</v>
      </c>
    </row>
    <row r="161" spans="1:3" ht="17.25" customHeight="1">
      <c r="A161" s="5">
        <v>160</v>
      </c>
      <c r="B161" s="21">
        <v>3.2090000000000001</v>
      </c>
      <c r="C161" s="6">
        <v>12.602</v>
      </c>
    </row>
    <row r="162" spans="1:3" ht="17.25" customHeight="1">
      <c r="A162" s="5">
        <v>161</v>
      </c>
      <c r="B162" s="21">
        <v>3.2109999999999999</v>
      </c>
      <c r="C162" s="6">
        <v>12.606999999999999</v>
      </c>
    </row>
    <row r="163" spans="1:3" ht="17.25" customHeight="1">
      <c r="A163" s="5">
        <v>162</v>
      </c>
      <c r="B163" s="21">
        <v>3.2109999999999999</v>
      </c>
      <c r="C163" s="6">
        <v>12.603999999999999</v>
      </c>
    </row>
    <row r="164" spans="1:3" ht="17.25" customHeight="1">
      <c r="A164" s="5">
        <v>163</v>
      </c>
      <c r="B164" s="21">
        <v>3.21</v>
      </c>
      <c r="C164" s="6">
        <v>12.599</v>
      </c>
    </row>
    <row r="165" spans="1:3" ht="17.25" customHeight="1">
      <c r="A165" s="5">
        <v>164</v>
      </c>
      <c r="B165" s="21">
        <v>3.21</v>
      </c>
      <c r="C165" s="6">
        <v>12.599</v>
      </c>
    </row>
    <row r="166" spans="1:3" ht="17.25" customHeight="1">
      <c r="A166" s="5">
        <v>165</v>
      </c>
      <c r="B166" s="21">
        <v>3.2069999999999999</v>
      </c>
      <c r="C166" s="6">
        <v>12.59</v>
      </c>
    </row>
    <row r="167" spans="1:3" ht="17.25" customHeight="1">
      <c r="A167" s="5">
        <v>166</v>
      </c>
      <c r="B167" s="21">
        <v>3.1869999999999998</v>
      </c>
      <c r="C167" s="6">
        <v>12.504</v>
      </c>
    </row>
    <row r="168" spans="1:3" ht="17.25" customHeight="1">
      <c r="A168" s="5">
        <v>167</v>
      </c>
      <c r="B168" s="21">
        <v>3.1850000000000001</v>
      </c>
      <c r="C168" s="6">
        <v>12.502000000000001</v>
      </c>
    </row>
    <row r="169" spans="1:3" ht="17.25" customHeight="1">
      <c r="A169" s="5">
        <v>168</v>
      </c>
      <c r="B169" s="21">
        <v>3.181</v>
      </c>
      <c r="C169" s="6">
        <v>12.494999999999999</v>
      </c>
    </row>
    <row r="170" spans="1:3" ht="17.25" customHeight="1">
      <c r="A170" s="5">
        <v>169</v>
      </c>
      <c r="B170" s="21">
        <v>3.1819999999999999</v>
      </c>
      <c r="C170" s="6">
        <v>12.497</v>
      </c>
    </row>
    <row r="171" spans="1:3" ht="17.25" customHeight="1">
      <c r="A171" s="5">
        <v>170</v>
      </c>
      <c r="B171" s="21">
        <v>3.1789999999999998</v>
      </c>
      <c r="C171" s="6">
        <v>12.481</v>
      </c>
    </row>
    <row r="172" spans="1:3" ht="17.25" customHeight="1">
      <c r="A172" s="5">
        <v>171</v>
      </c>
      <c r="B172" s="21">
        <v>3.18</v>
      </c>
      <c r="C172" s="6">
        <v>12.497</v>
      </c>
    </row>
    <row r="173" spans="1:3" ht="17.25" customHeight="1">
      <c r="A173" s="5">
        <v>172</v>
      </c>
      <c r="B173" s="21">
        <v>3.18</v>
      </c>
      <c r="C173" s="6">
        <v>12.494</v>
      </c>
    </row>
    <row r="174" spans="1:3" ht="17.25" customHeight="1">
      <c r="A174" s="5">
        <v>173</v>
      </c>
      <c r="B174" s="21">
        <v>3.177</v>
      </c>
      <c r="C174" s="6">
        <v>12.483000000000001</v>
      </c>
    </row>
    <row r="175" spans="1:3" ht="17.25" customHeight="1">
      <c r="A175" s="5">
        <v>174</v>
      </c>
      <c r="B175" s="21">
        <v>3.1709999999999998</v>
      </c>
      <c r="C175" s="6">
        <v>12.465</v>
      </c>
    </row>
    <row r="176" spans="1:3" ht="17.25" customHeight="1">
      <c r="A176" s="5">
        <v>175</v>
      </c>
      <c r="B176" s="21">
        <v>3.1739999999999999</v>
      </c>
      <c r="C176" s="6">
        <v>12.48</v>
      </c>
    </row>
    <row r="177" spans="1:3" ht="17.25" customHeight="1">
      <c r="A177" s="5">
        <v>176</v>
      </c>
      <c r="B177" s="21">
        <v>3.1739999999999999</v>
      </c>
      <c r="C177" s="6">
        <v>12.474</v>
      </c>
    </row>
    <row r="178" spans="1:3" ht="17.25" customHeight="1">
      <c r="A178" s="5">
        <v>177</v>
      </c>
      <c r="B178" s="21">
        <v>3.165</v>
      </c>
      <c r="C178" s="6">
        <v>12.438000000000001</v>
      </c>
    </row>
    <row r="179" spans="1:3" ht="17.25" customHeight="1">
      <c r="A179" s="5">
        <v>178</v>
      </c>
      <c r="B179" s="21">
        <v>3.1579999999999999</v>
      </c>
      <c r="C179" s="6">
        <v>12.423999999999999</v>
      </c>
    </row>
    <row r="180" spans="1:3" ht="17.25" customHeight="1">
      <c r="A180" s="5">
        <v>179</v>
      </c>
      <c r="B180" s="21">
        <v>3.1549999999999998</v>
      </c>
      <c r="C180" s="6">
        <v>12.409000000000001</v>
      </c>
    </row>
    <row r="181" spans="1:3" ht="17.25" customHeight="1">
      <c r="A181" s="5">
        <v>180</v>
      </c>
      <c r="B181" s="21">
        <v>3.1589999999999998</v>
      </c>
      <c r="C181" s="6">
        <v>12.416</v>
      </c>
    </row>
    <row r="182" spans="1:3" ht="17.25" customHeight="1">
      <c r="A182" s="5">
        <v>181</v>
      </c>
      <c r="B182" s="21">
        <v>3.153</v>
      </c>
      <c r="C182" s="6">
        <v>12.398</v>
      </c>
    </row>
    <row r="183" spans="1:3" ht="17.25" customHeight="1">
      <c r="A183" s="5">
        <v>182</v>
      </c>
      <c r="B183" s="21">
        <v>3.1539999999999999</v>
      </c>
      <c r="C183" s="6">
        <v>12.403</v>
      </c>
    </row>
    <row r="184" spans="1:3" ht="17.25" customHeight="1">
      <c r="A184" s="5">
        <v>183</v>
      </c>
      <c r="B184" s="21">
        <v>3.1520000000000001</v>
      </c>
      <c r="C184" s="6">
        <v>12.397</v>
      </c>
    </row>
    <row r="185" spans="1:3" ht="17.25" customHeight="1">
      <c r="A185" s="5">
        <v>184</v>
      </c>
      <c r="B185" s="21">
        <v>3.153</v>
      </c>
      <c r="C185" s="6">
        <v>12.398</v>
      </c>
    </row>
    <row r="186" spans="1:3" ht="17.25" customHeight="1">
      <c r="A186" s="5">
        <v>185</v>
      </c>
      <c r="B186" s="21">
        <v>3.1459999999999999</v>
      </c>
      <c r="C186" s="6">
        <v>12.385</v>
      </c>
    </row>
    <row r="187" spans="1:3" ht="17.25" customHeight="1">
      <c r="A187" s="5">
        <v>186</v>
      </c>
      <c r="B187" s="21">
        <v>3.1480000000000001</v>
      </c>
      <c r="C187" s="6">
        <v>12.38</v>
      </c>
    </row>
    <row r="188" spans="1:3" ht="17.25" customHeight="1">
      <c r="A188" s="5">
        <v>187</v>
      </c>
      <c r="B188" s="21">
        <v>3.1480000000000001</v>
      </c>
      <c r="C188" s="6">
        <v>12.38</v>
      </c>
    </row>
    <row r="189" spans="1:3" ht="17.25" customHeight="1">
      <c r="A189" s="5">
        <v>188</v>
      </c>
      <c r="B189" s="21">
        <v>3.145</v>
      </c>
      <c r="C189" s="6">
        <v>12.371</v>
      </c>
    </row>
    <row r="190" spans="1:3" ht="17.25" customHeight="1">
      <c r="A190" s="5">
        <v>189</v>
      </c>
      <c r="B190" s="21">
        <v>3.1429999999999998</v>
      </c>
      <c r="C190" s="6">
        <v>12.368</v>
      </c>
    </row>
    <row r="191" spans="1:3" ht="17.25" customHeight="1">
      <c r="A191" s="5">
        <v>190</v>
      </c>
      <c r="B191" s="21">
        <v>3.1419999999999999</v>
      </c>
      <c r="C191" s="6">
        <v>12.358000000000001</v>
      </c>
    </row>
    <row r="192" spans="1:3" ht="17.25" customHeight="1">
      <c r="A192" s="5">
        <v>191</v>
      </c>
      <c r="B192" s="21">
        <v>3.13</v>
      </c>
      <c r="C192" s="6">
        <v>12.315</v>
      </c>
    </row>
    <row r="193" spans="1:3" ht="17.25" customHeight="1">
      <c r="A193" s="5">
        <v>192</v>
      </c>
      <c r="B193" s="21">
        <v>3.1349999999999998</v>
      </c>
      <c r="C193" s="6">
        <v>12.347</v>
      </c>
    </row>
    <row r="194" spans="1:3" ht="17.25" customHeight="1">
      <c r="A194" s="5">
        <v>193</v>
      </c>
      <c r="B194" s="21">
        <v>3.133</v>
      </c>
      <c r="C194" s="6">
        <v>12.334</v>
      </c>
    </row>
    <row r="195" spans="1:3" ht="17.25" customHeight="1">
      <c r="A195" s="5">
        <v>194</v>
      </c>
      <c r="B195" s="21">
        <v>3.1349999999999998</v>
      </c>
      <c r="C195" s="6">
        <v>12.34</v>
      </c>
    </row>
    <row r="196" spans="1:3" ht="17.25" customHeight="1">
      <c r="A196" s="5">
        <v>195</v>
      </c>
      <c r="B196" s="21">
        <v>3.13</v>
      </c>
      <c r="C196" s="6">
        <v>12.337</v>
      </c>
    </row>
    <row r="197" spans="1:3" ht="17.25" customHeight="1">
      <c r="A197" s="5">
        <v>196</v>
      </c>
      <c r="B197" s="21">
        <v>3.13</v>
      </c>
      <c r="C197" s="6">
        <v>12.324999999999999</v>
      </c>
    </row>
    <row r="198" spans="1:3" ht="17.25" customHeight="1">
      <c r="A198" s="5">
        <v>197</v>
      </c>
      <c r="B198" s="21">
        <v>3.13</v>
      </c>
      <c r="C198" s="6">
        <v>12.33</v>
      </c>
    </row>
    <row r="199" spans="1:3" ht="17.25" customHeight="1">
      <c r="A199" s="5">
        <v>198</v>
      </c>
      <c r="B199" s="21">
        <v>3.121</v>
      </c>
      <c r="C199" s="6">
        <v>12.298999999999999</v>
      </c>
    </row>
    <row r="200" spans="1:3" ht="17.25" customHeight="1">
      <c r="A200" s="5">
        <v>199</v>
      </c>
      <c r="B200" s="21">
        <v>3.1190000000000002</v>
      </c>
      <c r="C200" s="6">
        <v>12.298</v>
      </c>
    </row>
    <row r="201" spans="1:3" ht="17.25" customHeight="1">
      <c r="A201" s="5">
        <v>200</v>
      </c>
      <c r="B201" s="21">
        <v>3.1219999999999999</v>
      </c>
      <c r="C201" s="6">
        <v>12.3</v>
      </c>
    </row>
    <row r="202" spans="1:3" ht="17.25" customHeight="1">
      <c r="A202" s="5">
        <v>201</v>
      </c>
      <c r="B202" s="21">
        <v>3.117</v>
      </c>
      <c r="C202" s="6">
        <v>12.284000000000001</v>
      </c>
    </row>
    <row r="203" spans="1:3" ht="17.25" customHeight="1">
      <c r="A203" s="5">
        <v>202</v>
      </c>
      <c r="B203" s="21">
        <v>3.1160000000000001</v>
      </c>
      <c r="C203" s="6">
        <v>12.298</v>
      </c>
    </row>
    <row r="204" spans="1:3" ht="17.25" customHeight="1">
      <c r="A204" s="5">
        <v>203</v>
      </c>
      <c r="B204" s="21">
        <v>3.1190000000000002</v>
      </c>
      <c r="C204" s="6">
        <v>12.291</v>
      </c>
    </row>
    <row r="205" spans="1:3" ht="17.25" customHeight="1">
      <c r="A205" s="5">
        <v>204</v>
      </c>
      <c r="B205" s="21">
        <v>3.113</v>
      </c>
      <c r="C205" s="6">
        <v>12.28</v>
      </c>
    </row>
    <row r="206" spans="1:3" ht="17.25" customHeight="1">
      <c r="A206" s="5">
        <v>205</v>
      </c>
      <c r="B206" s="21">
        <v>3.117</v>
      </c>
      <c r="C206" s="6">
        <v>12.292999999999999</v>
      </c>
    </row>
    <row r="207" spans="1:3" ht="17.25" customHeight="1">
      <c r="A207" s="5">
        <v>206</v>
      </c>
      <c r="B207" s="21">
        <v>3.1150000000000002</v>
      </c>
      <c r="C207" s="6">
        <v>12.282</v>
      </c>
    </row>
    <row r="208" spans="1:3" ht="17.25" customHeight="1">
      <c r="A208" s="5">
        <v>207</v>
      </c>
      <c r="B208" s="21">
        <v>3.113</v>
      </c>
      <c r="C208" s="6">
        <v>12.266</v>
      </c>
    </row>
    <row r="209" spans="1:3" ht="17.25" customHeight="1">
      <c r="A209" s="5">
        <v>208</v>
      </c>
      <c r="B209" s="21">
        <v>3.1150000000000002</v>
      </c>
      <c r="C209" s="6">
        <v>12.27</v>
      </c>
    </row>
    <row r="210" spans="1:3" ht="17.25" customHeight="1">
      <c r="A210" s="5">
        <v>209</v>
      </c>
      <c r="B210" s="21">
        <v>3.1150000000000002</v>
      </c>
      <c r="C210" s="6">
        <v>12.27</v>
      </c>
    </row>
    <row r="211" spans="1:3" ht="17.25" customHeight="1">
      <c r="A211" s="5">
        <v>210</v>
      </c>
      <c r="B211" s="21">
        <v>3.109</v>
      </c>
      <c r="C211" s="6">
        <v>12.253</v>
      </c>
    </row>
    <row r="212" spans="1:3" ht="17.25" customHeight="1">
      <c r="A212" s="5">
        <v>211</v>
      </c>
      <c r="B212" s="21">
        <v>3.109</v>
      </c>
      <c r="C212" s="6">
        <v>12.262</v>
      </c>
    </row>
    <row r="213" spans="1:3" ht="17.25" customHeight="1">
      <c r="A213" s="5">
        <v>212</v>
      </c>
      <c r="B213" s="21">
        <v>3.109</v>
      </c>
      <c r="C213" s="6">
        <v>12.26</v>
      </c>
    </row>
    <row r="214" spans="1:3" ht="17.25" customHeight="1">
      <c r="A214" s="5">
        <v>213</v>
      </c>
      <c r="B214" s="21">
        <v>3.1030000000000002</v>
      </c>
      <c r="C214" s="6">
        <v>12.237</v>
      </c>
    </row>
    <row r="215" spans="1:3" ht="17.25" customHeight="1">
      <c r="A215" s="5">
        <v>214</v>
      </c>
      <c r="B215" s="21">
        <v>3.1059999999999999</v>
      </c>
      <c r="C215" s="6">
        <v>12.250999999999999</v>
      </c>
    </row>
    <row r="216" spans="1:3" ht="17.25" customHeight="1">
      <c r="A216" s="5">
        <v>215</v>
      </c>
      <c r="B216" s="21">
        <v>3.097</v>
      </c>
      <c r="C216" s="6">
        <v>12.222</v>
      </c>
    </row>
    <row r="217" spans="1:3" ht="17.25" customHeight="1">
      <c r="A217" s="5">
        <v>216</v>
      </c>
      <c r="B217" s="21">
        <v>3.0979999999999999</v>
      </c>
      <c r="C217" s="6">
        <v>12.222</v>
      </c>
    </row>
    <row r="218" spans="1:3" ht="17.25" customHeight="1">
      <c r="A218" s="5">
        <v>217</v>
      </c>
      <c r="B218" s="21">
        <v>3.1</v>
      </c>
      <c r="C218" s="6">
        <v>12.224</v>
      </c>
    </row>
    <row r="219" spans="1:3" ht="17.25" customHeight="1">
      <c r="A219" s="5">
        <v>218</v>
      </c>
      <c r="B219" s="21">
        <v>3.1040000000000001</v>
      </c>
      <c r="C219" s="6">
        <v>12.236000000000001</v>
      </c>
    </row>
    <row r="220" spans="1:3" ht="17.25" customHeight="1">
      <c r="A220" s="5">
        <v>219</v>
      </c>
      <c r="B220" s="21">
        <v>3.101</v>
      </c>
      <c r="C220" s="6">
        <v>12.227</v>
      </c>
    </row>
    <row r="221" spans="1:3" ht="17.25" customHeight="1">
      <c r="A221" s="5">
        <v>220</v>
      </c>
      <c r="B221" s="21">
        <v>3.0979999999999999</v>
      </c>
      <c r="C221" s="6">
        <v>12.222</v>
      </c>
    </row>
    <row r="222" spans="1:3" ht="17.25" customHeight="1">
      <c r="A222" s="5">
        <v>221</v>
      </c>
      <c r="B222" s="21">
        <v>3.0950000000000002</v>
      </c>
      <c r="C222" s="6">
        <v>12.221</v>
      </c>
    </row>
    <row r="223" spans="1:3" ht="17.25" customHeight="1">
      <c r="A223" s="5">
        <v>222</v>
      </c>
      <c r="B223" s="21">
        <v>3.093</v>
      </c>
      <c r="C223" s="6">
        <v>12.211</v>
      </c>
    </row>
    <row r="224" spans="1:3" ht="17.25" customHeight="1">
      <c r="A224" s="5">
        <v>223</v>
      </c>
      <c r="B224" s="21">
        <v>3.0910000000000002</v>
      </c>
      <c r="C224" s="6">
        <v>12.199</v>
      </c>
    </row>
    <row r="225" spans="1:3" ht="17.25" customHeight="1">
      <c r="A225" s="5">
        <v>224</v>
      </c>
      <c r="B225" s="21">
        <v>3.085</v>
      </c>
      <c r="C225" s="6">
        <v>12.180999999999999</v>
      </c>
    </row>
    <row r="226" spans="1:3" ht="17.25" customHeight="1">
      <c r="A226" s="5">
        <v>225</v>
      </c>
      <c r="B226" s="21">
        <v>3.0840000000000001</v>
      </c>
      <c r="C226" s="6">
        <v>12.178000000000001</v>
      </c>
    </row>
    <row r="227" spans="1:3" ht="17.25" customHeight="1">
      <c r="A227" s="5">
        <v>226</v>
      </c>
      <c r="B227" s="21">
        <v>3.085</v>
      </c>
      <c r="C227" s="6">
        <v>12.179</v>
      </c>
    </row>
    <row r="228" spans="1:3" ht="17.25" customHeight="1">
      <c r="A228" s="5">
        <v>227</v>
      </c>
      <c r="B228" s="21">
        <v>3.0819999999999999</v>
      </c>
      <c r="C228" s="6">
        <v>12.177</v>
      </c>
    </row>
    <row r="229" spans="1:3" ht="17.25" customHeight="1">
      <c r="A229" s="5">
        <v>228</v>
      </c>
      <c r="B229" s="21">
        <v>3.0790000000000002</v>
      </c>
      <c r="C229" s="6">
        <v>12.163</v>
      </c>
    </row>
    <row r="230" spans="1:3" ht="17.25" customHeight="1">
      <c r="A230" s="5">
        <v>229</v>
      </c>
      <c r="B230" s="21">
        <v>3.0790000000000002</v>
      </c>
      <c r="C230" s="6">
        <v>12.157999999999999</v>
      </c>
    </row>
    <row r="231" spans="1:3" ht="17.25" customHeight="1">
      <c r="A231" s="5">
        <v>230</v>
      </c>
      <c r="B231" s="21">
        <v>3.0760000000000001</v>
      </c>
      <c r="C231" s="6">
        <v>12.151</v>
      </c>
    </row>
    <row r="232" spans="1:3" ht="17.25" customHeight="1">
      <c r="A232" s="5">
        <v>231</v>
      </c>
      <c r="B232" s="21">
        <v>3.0720000000000001</v>
      </c>
      <c r="C232" s="6">
        <v>12.135</v>
      </c>
    </row>
    <row r="233" spans="1:3" ht="17.25" customHeight="1">
      <c r="A233" s="5">
        <v>232</v>
      </c>
      <c r="B233" s="21">
        <v>3.07</v>
      </c>
      <c r="C233" s="6">
        <v>12.128</v>
      </c>
    </row>
    <row r="234" spans="1:3" ht="17.25" customHeight="1">
      <c r="A234" s="5">
        <v>233</v>
      </c>
      <c r="B234" s="21">
        <v>3.0680000000000001</v>
      </c>
      <c r="C234" s="6">
        <v>12.12</v>
      </c>
    </row>
    <row r="235" spans="1:3" ht="17.25" customHeight="1">
      <c r="A235" s="5">
        <v>234</v>
      </c>
      <c r="B235" s="21">
        <v>3.0680000000000001</v>
      </c>
      <c r="C235" s="6">
        <v>12.125999999999999</v>
      </c>
    </row>
    <row r="236" spans="1:3" ht="17.25" customHeight="1">
      <c r="A236" s="5">
        <v>235</v>
      </c>
      <c r="B236" s="21">
        <v>3.07</v>
      </c>
      <c r="C236" s="6">
        <v>12.134</v>
      </c>
    </row>
    <row r="237" spans="1:3" ht="17.25" customHeight="1">
      <c r="A237" s="5">
        <v>236</v>
      </c>
      <c r="B237" s="21">
        <v>3.0790000000000002</v>
      </c>
      <c r="C237" s="6">
        <v>12.157</v>
      </c>
    </row>
    <row r="238" spans="1:3" ht="17.25" customHeight="1">
      <c r="A238" s="5">
        <v>237</v>
      </c>
      <c r="B238" s="21">
        <v>3.0739999999999998</v>
      </c>
      <c r="C238" s="6">
        <v>12.138</v>
      </c>
    </row>
    <row r="239" spans="1:3" ht="17.25" customHeight="1">
      <c r="A239" s="5">
        <v>238</v>
      </c>
      <c r="B239" s="21">
        <v>3.0739999999999998</v>
      </c>
      <c r="C239" s="6">
        <v>12.14</v>
      </c>
    </row>
    <row r="240" spans="1:3" ht="17.25" customHeight="1">
      <c r="A240" s="5">
        <v>239</v>
      </c>
      <c r="B240" s="21">
        <v>3.0710000000000002</v>
      </c>
      <c r="C240" s="6">
        <v>12.132</v>
      </c>
    </row>
    <row r="241" spans="1:3" ht="17.25" customHeight="1">
      <c r="A241" s="5">
        <v>240</v>
      </c>
      <c r="B241" s="21">
        <v>3.07</v>
      </c>
      <c r="C241" s="6">
        <v>12.106999999999999</v>
      </c>
    </row>
    <row r="242" spans="1:3" ht="17.25" customHeight="1">
      <c r="A242" s="5">
        <v>241</v>
      </c>
      <c r="B242" s="21">
        <v>3.0710000000000002</v>
      </c>
      <c r="C242" s="6">
        <v>12.115</v>
      </c>
    </row>
    <row r="243" spans="1:3" ht="17.25" customHeight="1">
      <c r="A243" s="5">
        <v>242</v>
      </c>
      <c r="B243" s="21">
        <v>3.07</v>
      </c>
      <c r="C243" s="6">
        <v>12.111000000000001</v>
      </c>
    </row>
    <row r="244" spans="1:3" ht="17.25" customHeight="1">
      <c r="A244" s="5">
        <v>243</v>
      </c>
      <c r="B244" s="21">
        <v>3.06</v>
      </c>
      <c r="C244" s="6">
        <v>12.093999999999999</v>
      </c>
    </row>
    <row r="245" spans="1:3" ht="17.25" customHeight="1">
      <c r="A245" s="5">
        <v>244</v>
      </c>
      <c r="B245" s="21">
        <v>3.0550000000000002</v>
      </c>
      <c r="C245" s="6">
        <v>12.081</v>
      </c>
    </row>
    <row r="246" spans="1:3" ht="17.25" customHeight="1">
      <c r="A246" s="5">
        <v>245</v>
      </c>
      <c r="B246" s="21">
        <v>3.0550000000000002</v>
      </c>
      <c r="C246" s="6">
        <v>12.079000000000001</v>
      </c>
    </row>
    <row r="247" spans="1:3" ht="17.25" customHeight="1">
      <c r="A247" s="5">
        <v>246</v>
      </c>
      <c r="B247" s="21">
        <v>3.0510000000000002</v>
      </c>
      <c r="C247" s="6">
        <v>12.071999999999999</v>
      </c>
    </row>
    <row r="248" spans="1:3" ht="17.25" customHeight="1">
      <c r="A248" s="5">
        <v>247</v>
      </c>
      <c r="B248" s="21">
        <v>3.0510000000000002</v>
      </c>
      <c r="C248" s="6">
        <v>12.074999999999999</v>
      </c>
    </row>
    <row r="249" spans="1:3" ht="17.25" customHeight="1">
      <c r="A249" s="5">
        <v>248</v>
      </c>
      <c r="B249" s="21">
        <v>3.0489999999999999</v>
      </c>
      <c r="C249" s="6">
        <v>12.063000000000001</v>
      </c>
    </row>
    <row r="250" spans="1:3" ht="17.25" customHeight="1">
      <c r="A250" s="5">
        <v>249</v>
      </c>
      <c r="B250" s="21">
        <v>3.05</v>
      </c>
      <c r="C250" s="6">
        <v>12.066000000000001</v>
      </c>
    </row>
    <row r="251" spans="1:3" ht="17.25" customHeight="1">
      <c r="A251" s="5">
        <v>250</v>
      </c>
      <c r="B251" s="21">
        <v>3.0470000000000002</v>
      </c>
      <c r="C251" s="6">
        <v>12.058</v>
      </c>
    </row>
    <row r="252" spans="1:3" ht="17.25" customHeight="1">
      <c r="A252" s="5">
        <v>251</v>
      </c>
      <c r="B252" s="21">
        <v>3.04</v>
      </c>
      <c r="C252" s="6">
        <v>12.032</v>
      </c>
    </row>
    <row r="253" spans="1:3" ht="17.25" customHeight="1">
      <c r="A253" s="5">
        <v>252</v>
      </c>
      <c r="B253" s="21">
        <v>3.0409999999999999</v>
      </c>
      <c r="C253" s="6">
        <v>12.031000000000001</v>
      </c>
    </row>
    <row r="254" spans="1:3" ht="17.25" customHeight="1">
      <c r="A254" s="5">
        <v>253</v>
      </c>
      <c r="B254" s="21">
        <v>3.05</v>
      </c>
      <c r="C254" s="6">
        <v>12.071</v>
      </c>
    </row>
    <row r="255" spans="1:3" ht="17.25" customHeight="1">
      <c r="A255" s="5">
        <v>254</v>
      </c>
      <c r="B255" s="21">
        <v>3.0409999999999999</v>
      </c>
      <c r="C255" s="6">
        <v>12.026</v>
      </c>
    </row>
    <row r="256" spans="1:3" ht="17.25" customHeight="1">
      <c r="A256" s="5">
        <v>255</v>
      </c>
      <c r="B256" s="21">
        <v>3.0329999999999999</v>
      </c>
      <c r="C256" s="6">
        <v>11.996</v>
      </c>
    </row>
    <row r="257" spans="1:3" ht="17.25" customHeight="1">
      <c r="A257" s="5">
        <v>256</v>
      </c>
      <c r="B257" s="21">
        <v>3.036</v>
      </c>
      <c r="C257" s="6">
        <v>12.013</v>
      </c>
    </row>
    <row r="258" spans="1:3" ht="17.25" customHeight="1">
      <c r="A258" s="5">
        <v>257</v>
      </c>
      <c r="B258" s="21">
        <v>3.036</v>
      </c>
      <c r="C258" s="6">
        <v>12.013</v>
      </c>
    </row>
    <row r="259" spans="1:3" ht="17.25" customHeight="1">
      <c r="A259" s="5">
        <v>258</v>
      </c>
      <c r="B259" s="21">
        <v>3.0329999999999999</v>
      </c>
      <c r="C259" s="6">
        <v>11.997</v>
      </c>
    </row>
    <row r="260" spans="1:3" ht="17.25" customHeight="1">
      <c r="A260" s="5">
        <v>259</v>
      </c>
      <c r="B260" s="21">
        <v>3.032</v>
      </c>
      <c r="C260" s="6">
        <v>12.002000000000001</v>
      </c>
    </row>
    <row r="261" spans="1:3" ht="17.25" customHeight="1">
      <c r="A261" s="5">
        <v>260</v>
      </c>
      <c r="B261" s="21">
        <v>3.0329999999999999</v>
      </c>
      <c r="C261" s="6">
        <v>12.004</v>
      </c>
    </row>
    <row r="262" spans="1:3" ht="17.25" customHeight="1">
      <c r="A262" s="5">
        <v>261</v>
      </c>
      <c r="B262" s="21">
        <v>3.0289999999999999</v>
      </c>
      <c r="C262" s="6">
        <v>11.991</v>
      </c>
    </row>
    <row r="263" spans="1:3" ht="17.25" customHeight="1">
      <c r="A263" s="5">
        <v>262</v>
      </c>
      <c r="B263" s="21">
        <v>3.0270000000000001</v>
      </c>
      <c r="C263" s="6">
        <v>11.986000000000001</v>
      </c>
    </row>
    <row r="264" spans="1:3" ht="17.25" customHeight="1">
      <c r="A264" s="5">
        <v>263</v>
      </c>
      <c r="B264" s="21">
        <v>3.0219999999999998</v>
      </c>
      <c r="C264" s="6">
        <v>11.98</v>
      </c>
    </row>
    <row r="265" spans="1:3" ht="17.25" customHeight="1">
      <c r="A265" s="5">
        <v>264</v>
      </c>
      <c r="B265" s="21">
        <v>3.0230000000000001</v>
      </c>
      <c r="C265" s="6">
        <v>11.973000000000001</v>
      </c>
    </row>
    <row r="266" spans="1:3" ht="17.25" customHeight="1">
      <c r="A266" s="5">
        <v>265</v>
      </c>
      <c r="B266" s="21">
        <v>3.0270000000000001</v>
      </c>
      <c r="C266" s="6">
        <v>11.994</v>
      </c>
    </row>
    <row r="267" spans="1:3" ht="17.25" customHeight="1">
      <c r="A267" s="5">
        <v>266</v>
      </c>
      <c r="B267" s="21">
        <v>3.0230000000000001</v>
      </c>
      <c r="C267" s="6">
        <v>11.957000000000001</v>
      </c>
    </row>
    <row r="268" spans="1:3" ht="17.25" customHeight="1">
      <c r="A268" s="5">
        <v>267</v>
      </c>
      <c r="B268" s="21">
        <v>3.0209999999999999</v>
      </c>
      <c r="C268" s="6">
        <v>11.956</v>
      </c>
    </row>
    <row r="269" spans="1:3" ht="17.25" customHeight="1">
      <c r="A269" s="5">
        <v>268</v>
      </c>
      <c r="B269" s="21">
        <v>3.0219999999999998</v>
      </c>
      <c r="C269" s="6">
        <v>11.96</v>
      </c>
    </row>
    <row r="270" spans="1:3" ht="17.25" customHeight="1">
      <c r="A270" s="5">
        <v>269</v>
      </c>
      <c r="B270" s="21">
        <v>3.0179999999999998</v>
      </c>
      <c r="C270" s="6">
        <v>11.944000000000001</v>
      </c>
    </row>
    <row r="271" spans="1:3" ht="17.25" customHeight="1">
      <c r="A271" s="5">
        <v>270</v>
      </c>
      <c r="B271" s="21">
        <v>3.0169999999999999</v>
      </c>
      <c r="C271" s="6">
        <v>11.944000000000001</v>
      </c>
    </row>
    <row r="272" spans="1:3" ht="17.25" customHeight="1">
      <c r="A272" s="5">
        <v>271</v>
      </c>
      <c r="B272" s="21">
        <v>3.02</v>
      </c>
      <c r="C272" s="6">
        <v>11.958</v>
      </c>
    </row>
    <row r="273" spans="1:3" ht="17.25" customHeight="1">
      <c r="A273" s="5">
        <v>272</v>
      </c>
      <c r="B273" s="21">
        <v>3.0169999999999999</v>
      </c>
      <c r="C273" s="6">
        <v>11.933999999999999</v>
      </c>
    </row>
    <row r="274" spans="1:3" ht="17.25" customHeight="1">
      <c r="A274" s="5">
        <v>273</v>
      </c>
      <c r="B274" s="21">
        <v>3.0129999999999999</v>
      </c>
      <c r="C274" s="6">
        <v>11.919</v>
      </c>
    </row>
    <row r="275" spans="1:3" ht="17.25" customHeight="1">
      <c r="A275" s="5">
        <v>274</v>
      </c>
      <c r="B275" s="21">
        <v>3.008</v>
      </c>
      <c r="C275" s="6">
        <v>11.914</v>
      </c>
    </row>
    <row r="276" spans="1:3" ht="17.25" customHeight="1">
      <c r="A276" s="5">
        <v>275</v>
      </c>
      <c r="B276" s="21">
        <v>3.0070000000000001</v>
      </c>
      <c r="C276" s="6">
        <v>11.907999999999999</v>
      </c>
    </row>
    <row r="277" spans="1:3" ht="17.25" customHeight="1">
      <c r="A277" s="5">
        <v>276</v>
      </c>
      <c r="B277" s="21">
        <v>3.0009999999999999</v>
      </c>
      <c r="C277" s="6">
        <v>11.887</v>
      </c>
    </row>
    <row r="278" spans="1:3" ht="17.25" customHeight="1">
      <c r="A278" s="5">
        <v>277</v>
      </c>
      <c r="B278" s="21">
        <v>3.004</v>
      </c>
      <c r="C278" s="6">
        <v>11.901</v>
      </c>
    </row>
    <row r="279" spans="1:3" ht="17.25" customHeight="1">
      <c r="A279" s="5">
        <v>278</v>
      </c>
      <c r="B279" s="21">
        <v>3.0009999999999999</v>
      </c>
      <c r="C279" s="6">
        <v>11.891</v>
      </c>
    </row>
    <row r="280" spans="1:3" ht="17.25" customHeight="1">
      <c r="A280" s="5">
        <v>279</v>
      </c>
      <c r="B280" s="21">
        <v>2.996</v>
      </c>
      <c r="C280" s="6">
        <v>11.871</v>
      </c>
    </row>
    <row r="281" spans="1:3" ht="17.25" customHeight="1">
      <c r="A281" s="5">
        <v>280</v>
      </c>
      <c r="B281" s="21">
        <v>2.9980000000000002</v>
      </c>
      <c r="C281" s="6">
        <v>11.878</v>
      </c>
    </row>
    <row r="282" spans="1:3" ht="17.25" customHeight="1">
      <c r="A282" s="5">
        <v>281</v>
      </c>
      <c r="B282" s="21">
        <v>2.9980000000000002</v>
      </c>
      <c r="C282" s="6">
        <v>11.88</v>
      </c>
    </row>
    <row r="283" spans="1:3" ht="17.25" customHeight="1">
      <c r="A283" s="5">
        <v>282</v>
      </c>
      <c r="B283" s="21">
        <v>2.9910000000000001</v>
      </c>
      <c r="C283" s="6">
        <v>11.852</v>
      </c>
    </row>
    <row r="284" spans="1:3" ht="17.25" customHeight="1">
      <c r="A284" s="5">
        <v>283</v>
      </c>
      <c r="B284" s="21">
        <v>2.988</v>
      </c>
      <c r="C284" s="6">
        <v>11.840999999999999</v>
      </c>
    </row>
    <row r="285" spans="1:3" ht="17.25" customHeight="1">
      <c r="A285" s="5">
        <v>284</v>
      </c>
      <c r="B285" s="21">
        <v>2.988</v>
      </c>
      <c r="C285" s="6">
        <v>11.846</v>
      </c>
    </row>
    <row r="286" spans="1:3" ht="17.25" customHeight="1">
      <c r="A286" s="5">
        <v>285</v>
      </c>
      <c r="B286" s="21">
        <v>2.984</v>
      </c>
      <c r="C286" s="6">
        <v>11.827</v>
      </c>
    </row>
    <row r="287" spans="1:3" ht="17.25" customHeight="1">
      <c r="A287" s="5">
        <v>286</v>
      </c>
      <c r="B287" s="21">
        <v>2.984</v>
      </c>
      <c r="C287" s="6">
        <v>11.826000000000001</v>
      </c>
    </row>
    <row r="288" spans="1:3" ht="17.25" customHeight="1">
      <c r="A288" s="5">
        <v>287</v>
      </c>
      <c r="B288" s="21">
        <v>2.9830000000000001</v>
      </c>
      <c r="C288" s="6">
        <v>11.827999999999999</v>
      </c>
    </row>
    <row r="289" spans="1:3" ht="17.25" customHeight="1">
      <c r="A289" s="5">
        <v>288</v>
      </c>
      <c r="B289" s="21">
        <v>2.9750000000000001</v>
      </c>
      <c r="C289" s="6">
        <v>11.794</v>
      </c>
    </row>
    <row r="290" spans="1:3" ht="17.25" customHeight="1">
      <c r="A290" s="5">
        <v>289</v>
      </c>
      <c r="B290" s="21">
        <v>2.9769999999999999</v>
      </c>
      <c r="C290" s="6">
        <v>11.802</v>
      </c>
    </row>
    <row r="291" spans="1:3" ht="17.25" customHeight="1">
      <c r="A291" s="5">
        <v>290</v>
      </c>
      <c r="B291" s="21">
        <v>2.9769999999999999</v>
      </c>
      <c r="C291" s="6">
        <v>11.81</v>
      </c>
    </row>
    <row r="292" spans="1:3" ht="17.25" customHeight="1">
      <c r="A292" s="5">
        <v>291</v>
      </c>
      <c r="B292" s="21">
        <v>2.9710000000000001</v>
      </c>
      <c r="C292" s="6">
        <v>11.786</v>
      </c>
    </row>
    <row r="293" spans="1:3" ht="17.25" customHeight="1">
      <c r="A293" s="5">
        <v>292</v>
      </c>
      <c r="B293" s="21">
        <v>2.532</v>
      </c>
      <c r="C293" s="6">
        <v>10.105</v>
      </c>
    </row>
    <row r="294" spans="1:3" ht="17.25" customHeight="1">
      <c r="A294" s="5">
        <v>293</v>
      </c>
      <c r="B294" s="21">
        <v>2.5230000000000001</v>
      </c>
      <c r="C294" s="6">
        <v>10.063000000000001</v>
      </c>
    </row>
    <row r="295" spans="1:3" ht="17.25" customHeight="1">
      <c r="A295" s="5">
        <v>294</v>
      </c>
      <c r="B295" s="21">
        <v>2.5089999999999999</v>
      </c>
      <c r="C295" s="6">
        <v>10.016999999999999</v>
      </c>
    </row>
    <row r="296" spans="1:3" ht="17.25" customHeight="1">
      <c r="A296" s="5">
        <v>295</v>
      </c>
      <c r="B296" s="21">
        <v>2.5179999999999998</v>
      </c>
      <c r="C296" s="6">
        <v>10.050000000000001</v>
      </c>
    </row>
    <row r="297" spans="1:3" ht="17.25" customHeight="1">
      <c r="A297" s="5">
        <v>296</v>
      </c>
      <c r="B297" s="21">
        <v>2.5099999999999998</v>
      </c>
      <c r="C297" s="6">
        <v>10.016</v>
      </c>
    </row>
    <row r="298" spans="1:3" ht="17.25" customHeight="1">
      <c r="A298" s="5">
        <v>297</v>
      </c>
      <c r="B298" s="21">
        <v>2.516</v>
      </c>
      <c r="C298" s="6">
        <v>10.034000000000001</v>
      </c>
    </row>
    <row r="299" spans="1:3" ht="17.25" customHeight="1">
      <c r="A299" s="5">
        <v>298</v>
      </c>
      <c r="B299" s="21">
        <v>2.4860000000000002</v>
      </c>
      <c r="C299" s="6">
        <v>9.9239999999999995</v>
      </c>
    </row>
    <row r="300" spans="1:3" ht="17.25" customHeight="1">
      <c r="A300" s="5">
        <v>299</v>
      </c>
      <c r="B300" s="21">
        <v>2.5019999999999998</v>
      </c>
      <c r="C300" s="6">
        <v>9.99</v>
      </c>
    </row>
    <row r="301" spans="1:3" ht="17.25" customHeight="1">
      <c r="A301" s="5">
        <v>300</v>
      </c>
      <c r="B301" s="21">
        <v>2.5019999999999998</v>
      </c>
      <c r="C301" s="6">
        <v>9.9890000000000008</v>
      </c>
    </row>
    <row r="302" spans="1:3" ht="17.25" customHeight="1">
      <c r="A302" s="5">
        <v>301</v>
      </c>
      <c r="B302" s="21">
        <v>2.5030000000000001</v>
      </c>
      <c r="C302" s="6">
        <v>9.9909999999999997</v>
      </c>
    </row>
    <row r="303" spans="1:3" ht="17.25" customHeight="1">
      <c r="A303" s="5">
        <v>302</v>
      </c>
      <c r="B303" s="21">
        <v>2.4910000000000001</v>
      </c>
      <c r="C303" s="6">
        <v>9.9459999999999997</v>
      </c>
    </row>
    <row r="304" spans="1:3" ht="17.25" customHeight="1">
      <c r="A304" s="5">
        <v>303</v>
      </c>
      <c r="B304" s="21">
        <v>2.48</v>
      </c>
      <c r="C304" s="6">
        <v>9.9130000000000003</v>
      </c>
    </row>
    <row r="305" spans="1:3" ht="17.25" customHeight="1">
      <c r="A305" s="5">
        <v>304</v>
      </c>
      <c r="B305" s="21">
        <v>2.488</v>
      </c>
      <c r="C305" s="6">
        <v>9.9339999999999993</v>
      </c>
    </row>
    <row r="306" spans="1:3" ht="17.25" customHeight="1">
      <c r="A306" s="5">
        <v>305</v>
      </c>
      <c r="B306" s="21">
        <v>2.4969999999999999</v>
      </c>
      <c r="C306" s="6">
        <v>9.968</v>
      </c>
    </row>
    <row r="307" spans="1:3" ht="17.25" customHeight="1">
      <c r="A307" s="5">
        <v>306</v>
      </c>
      <c r="B307" s="21">
        <v>2.4969999999999999</v>
      </c>
      <c r="C307" s="6">
        <v>9.9640000000000004</v>
      </c>
    </row>
    <row r="308" spans="1:3" ht="17.25" customHeight="1">
      <c r="A308" s="5">
        <v>307</v>
      </c>
      <c r="B308" s="21">
        <v>2.476</v>
      </c>
      <c r="C308" s="6">
        <v>9.8919999999999995</v>
      </c>
    </row>
    <row r="309" spans="1:3" ht="17.25" customHeight="1">
      <c r="A309" s="5">
        <v>308</v>
      </c>
      <c r="B309" s="21">
        <v>2.4769999999999999</v>
      </c>
      <c r="C309" s="6">
        <v>9.8940000000000001</v>
      </c>
    </row>
    <row r="310" spans="1:3" ht="17.25" customHeight="1">
      <c r="A310" s="5">
        <v>309</v>
      </c>
      <c r="B310" s="21">
        <v>2.4780000000000002</v>
      </c>
      <c r="C310" s="6">
        <v>9.8949999999999996</v>
      </c>
    </row>
    <row r="311" spans="1:3" ht="17.25" customHeight="1">
      <c r="A311" s="5">
        <v>310</v>
      </c>
      <c r="B311" s="21">
        <v>2.476</v>
      </c>
      <c r="C311" s="6">
        <v>9.8849999999999998</v>
      </c>
    </row>
    <row r="312" spans="1:3" ht="17.25" customHeight="1">
      <c r="A312" s="5">
        <v>311</v>
      </c>
      <c r="B312" s="21">
        <v>2.472</v>
      </c>
      <c r="C312" s="6">
        <v>9.8770000000000007</v>
      </c>
    </row>
    <row r="313" spans="1:3" ht="17.25" customHeight="1">
      <c r="A313" s="5">
        <v>312</v>
      </c>
      <c r="B313" s="21">
        <v>2.4689999999999999</v>
      </c>
      <c r="C313" s="6">
        <v>9.8629999999999995</v>
      </c>
    </row>
    <row r="314" spans="1:3" ht="17.25" customHeight="1">
      <c r="A314" s="5">
        <v>313</v>
      </c>
      <c r="B314" s="21">
        <v>2.48</v>
      </c>
      <c r="C314" s="6">
        <v>9.9030000000000005</v>
      </c>
    </row>
    <row r="315" spans="1:3" ht="17.25" customHeight="1">
      <c r="A315" s="5">
        <v>314</v>
      </c>
      <c r="B315" s="21">
        <v>2.4809999999999999</v>
      </c>
      <c r="C315" s="6">
        <v>9.9079999999999995</v>
      </c>
    </row>
    <row r="316" spans="1:3" ht="17.25" customHeight="1">
      <c r="A316" s="5">
        <v>315</v>
      </c>
      <c r="B316" s="21">
        <v>2.4900000000000002</v>
      </c>
      <c r="C316" s="6">
        <v>9.9469999999999992</v>
      </c>
    </row>
    <row r="317" spans="1:3" ht="17.25" customHeight="1">
      <c r="A317" s="5">
        <v>316</v>
      </c>
      <c r="B317" s="21">
        <v>2.472</v>
      </c>
      <c r="C317" s="6">
        <v>9.8829999999999991</v>
      </c>
    </row>
    <row r="318" spans="1:3" ht="17.25" customHeight="1">
      <c r="A318" s="5">
        <v>317</v>
      </c>
      <c r="B318" s="21">
        <v>2.4870000000000001</v>
      </c>
      <c r="C318" s="6">
        <v>9.9350000000000005</v>
      </c>
    </row>
    <row r="319" spans="1:3" ht="17.25" customHeight="1">
      <c r="A319" s="5">
        <v>318</v>
      </c>
      <c r="B319" s="21">
        <v>2.488</v>
      </c>
      <c r="C319" s="6">
        <v>9.9440000000000008</v>
      </c>
    </row>
    <row r="320" spans="1:3" ht="17.25" customHeight="1">
      <c r="A320" s="5">
        <v>319</v>
      </c>
      <c r="B320" s="21">
        <v>2.5059999999999998</v>
      </c>
      <c r="C320" s="6">
        <v>10.004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Dataset</vt:lpstr>
      <vt:lpstr>Reduced 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邵乃诚</cp:lastModifiedBy>
  <dcterms:created xsi:type="dcterms:W3CDTF">2022-05-05T13:22:15Z</dcterms:created>
  <dcterms:modified xsi:type="dcterms:W3CDTF">2023-04-29T20:46:02Z</dcterms:modified>
</cp:coreProperties>
</file>