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/Desktop/usc/dso-560-nlp-text-analytics/week5/"/>
    </mc:Choice>
  </mc:AlternateContent>
  <xr:revisionPtr revIDLastSave="0" documentId="13_ncr:1_{16E2357A-518B-F447-8782-A45FBC46514E}" xr6:coauthVersionLast="47" xr6:coauthVersionMax="47" xr10:uidLastSave="{00000000-0000-0000-0000-000000000000}"/>
  <bookViews>
    <workbookView xWindow="0" yWindow="500" windowWidth="38400" windowHeight="19740" activeTab="1" xr2:uid="{A5673BE5-AC9B-F644-AC82-9F560DDB3F27}"/>
  </bookViews>
  <sheets>
    <sheet name="Embeddings" sheetId="1" r:id="rId1"/>
    <sheet name="Q4 Viterbi Algorithm" sheetId="4" r:id="rId2"/>
    <sheet name="Vectoriz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4" l="1"/>
  <c r="F27" i="4"/>
  <c r="D27" i="4"/>
  <c r="K26" i="4"/>
  <c r="I26" i="4"/>
  <c r="E26" i="4"/>
  <c r="D26" i="4"/>
  <c r="L25" i="4"/>
  <c r="K25" i="4"/>
  <c r="J25" i="4"/>
  <c r="I25" i="4"/>
  <c r="D25" i="4"/>
  <c r="I24" i="4"/>
  <c r="D24" i="4"/>
</calcChain>
</file>

<file path=xl/sharedStrings.xml><?xml version="1.0" encoding="utf-8"?>
<sst xmlns="http://schemas.openxmlformats.org/spreadsheetml/2006/main" count="76" uniqueCount="56">
  <si>
    <t>I</t>
  </si>
  <si>
    <t>He</t>
  </si>
  <si>
    <t>She</t>
  </si>
  <si>
    <t>love</t>
  </si>
  <si>
    <t>eat</t>
  </si>
  <si>
    <t>study</t>
  </si>
  <si>
    <t>class</t>
  </si>
  <si>
    <t>go</t>
  </si>
  <si>
    <t xml:space="preserve">I love to eat </t>
  </si>
  <si>
    <t>OOV</t>
  </si>
  <si>
    <t>in</t>
  </si>
  <si>
    <t>Text</t>
  </si>
  <si>
    <t>Q1.</t>
  </si>
  <si>
    <t>Q2.</t>
  </si>
  <si>
    <t>Assume that these word embedding were created from a skipgram architecture neural network. What would the shapes of the two weight matrices used for training be. Also assume that rows 2-11 were ALL words in the corpus. Explain what each dimension means.</t>
  </si>
  <si>
    <t xml:space="preserve">Q3. </t>
  </si>
  <si>
    <t>The legal brief summarized the plaintiff's arguments.</t>
  </si>
  <si>
    <t>Doc 1</t>
  </si>
  <si>
    <t>Doc 2</t>
  </si>
  <si>
    <t>That was a brief trip - it ended so soon!</t>
  </si>
  <si>
    <t>True or False - please explain with a real-life example if possible: The word "brief" in the following two documents would have the same embedding values AFTER the word embeddings have been trained.</t>
  </si>
  <si>
    <t>o1</t>
  </si>
  <si>
    <t>o2</t>
  </si>
  <si>
    <t>Jane</t>
  </si>
  <si>
    <t>Will</t>
  </si>
  <si>
    <t>Prior</t>
  </si>
  <si>
    <t>Transition</t>
  </si>
  <si>
    <t>Emission</t>
  </si>
  <si>
    <t>t0-1</t>
  </si>
  <si>
    <t>t0-2</t>
  </si>
  <si>
    <t>Noun</t>
  </si>
  <si>
    <t>Noun-Noun</t>
  </si>
  <si>
    <t>Modal-Noun</t>
  </si>
  <si>
    <t>Verb-Noun</t>
  </si>
  <si>
    <t>Start</t>
  </si>
  <si>
    <t>Modal</t>
  </si>
  <si>
    <t>Noun-Modal</t>
  </si>
  <si>
    <t>Modal-Modal</t>
  </si>
  <si>
    <t>Verb-Modal</t>
  </si>
  <si>
    <t>Verb</t>
  </si>
  <si>
    <t>Noun-Verb</t>
  </si>
  <si>
    <t>Modal-Verb</t>
  </si>
  <si>
    <t>Verb-Verb</t>
  </si>
  <si>
    <t>End</t>
  </si>
  <si>
    <t>Mary</t>
  </si>
  <si>
    <t>Spot</t>
  </si>
  <si>
    <t>Can</t>
  </si>
  <si>
    <t>See</t>
  </si>
  <si>
    <t>Pat</t>
  </si>
  <si>
    <t>Q5</t>
  </si>
  <si>
    <t>A. word2vec</t>
  </si>
  <si>
    <t>B. fastText</t>
  </si>
  <si>
    <t>Suppose that you are working with a dataset that has lots of misspellings and abbreviations. Which of the 3 vectorization techniques below would likely work best? Explain your reasoning.</t>
  </si>
  <si>
    <t>C. CountVectorization with max_features = 50 and  lemmatization</t>
  </si>
  <si>
    <t>Construct the Document Vector (Assuming Bag of Words), Asssume No Preprocessing</t>
  </si>
  <si>
    <t>What will be the final tags for the document "Jane will"?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</si>
</sst>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0" fontId="1" fillId="0" borderId="2" xfId="0" applyFont="1" applyBorder="1"/>
    <xf numFmtId="0" fontId="1" fillId="4" borderId="2" xfId="0" applyFont="1" applyFill="1" applyBorder="1" applyAlignment="1">
      <alignment horizont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0" xfId="0" applyFill="1"/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0" fillId="0" borderId="4" xfId="0" applyBorder="1"/>
    <xf numFmtId="0" fontId="1" fillId="0" borderId="7" xfId="0" applyFont="1" applyBorder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2" fontId="0" fillId="5" borderId="8" xfId="0" applyNumberFormat="1" applyFill="1" applyBorder="1"/>
    <xf numFmtId="0" fontId="1" fillId="0" borderId="7" xfId="0" applyFont="1" applyBorder="1"/>
    <xf numFmtId="2" fontId="0" fillId="0" borderId="0" xfId="0" applyNumberFormat="1"/>
    <xf numFmtId="2" fontId="0" fillId="0" borderId="8" xfId="0" applyNumberFormat="1" applyBorder="1"/>
    <xf numFmtId="0" fontId="1" fillId="0" borderId="9" xfId="0" applyFont="1" applyBorder="1"/>
    <xf numFmtId="2" fontId="0" fillId="0" borderId="10" xfId="0" applyNumberFormat="1" applyBorder="1"/>
    <xf numFmtId="2" fontId="0" fillId="0" borderId="11" xfId="0" applyNumberFormat="1" applyBorder="1"/>
    <xf numFmtId="0" fontId="1" fillId="0" borderId="9" xfId="0" applyFont="1" applyBorder="1" applyAlignment="1">
      <alignment horizontal="center"/>
    </xf>
    <xf numFmtId="2" fontId="0" fillId="3" borderId="10" xfId="0" applyNumberFormat="1" applyFill="1" applyBorder="1"/>
    <xf numFmtId="2" fontId="0" fillId="4" borderId="10" xfId="0" applyNumberFormat="1" applyFill="1" applyBorder="1"/>
    <xf numFmtId="2" fontId="0" fillId="5" borderId="11" xfId="0" applyNumberFormat="1" applyFill="1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5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5894-CA54-7F49-8EE2-C2292D1A84FD}">
  <dimension ref="A2:F27"/>
  <sheetViews>
    <sheetView zoomScale="150" workbookViewId="0">
      <selection activeCell="F19" sqref="F19"/>
    </sheetView>
  </sheetViews>
  <sheetFormatPr baseColWidth="10" defaultRowHeight="16" x14ac:dyDescent="0.2"/>
  <cols>
    <col min="1" max="1" width="10.83203125" style="2"/>
  </cols>
  <sheetData>
    <row r="2" spans="1:6" x14ac:dyDescent="0.2">
      <c r="A2" s="1" t="s">
        <v>0</v>
      </c>
      <c r="B2" s="3">
        <v>0.5</v>
      </c>
      <c r="C2" s="3">
        <v>1.5</v>
      </c>
      <c r="D2" s="3">
        <v>-0.5</v>
      </c>
    </row>
    <row r="3" spans="1:6" x14ac:dyDescent="0.2">
      <c r="A3" s="1" t="s">
        <v>1</v>
      </c>
      <c r="B3" s="3">
        <v>1</v>
      </c>
      <c r="C3" s="3">
        <v>0</v>
      </c>
      <c r="D3" s="3">
        <v>2</v>
      </c>
    </row>
    <row r="4" spans="1:6" x14ac:dyDescent="0.2">
      <c r="A4" s="1" t="s">
        <v>2</v>
      </c>
      <c r="B4" s="3">
        <v>-1</v>
      </c>
      <c r="C4" s="3">
        <v>0</v>
      </c>
      <c r="D4" s="3">
        <v>2</v>
      </c>
    </row>
    <row r="5" spans="1:6" x14ac:dyDescent="0.2">
      <c r="A5" s="1" t="s">
        <v>3</v>
      </c>
      <c r="B5" s="3">
        <v>0</v>
      </c>
      <c r="C5" s="3">
        <v>2</v>
      </c>
      <c r="D5" s="3">
        <v>0</v>
      </c>
    </row>
    <row r="6" spans="1:6" x14ac:dyDescent="0.2">
      <c r="A6" s="1" t="s">
        <v>4</v>
      </c>
      <c r="B6" s="3">
        <v>-1</v>
      </c>
      <c r="C6" s="3">
        <v>0</v>
      </c>
      <c r="D6" s="3">
        <v>2</v>
      </c>
    </row>
    <row r="7" spans="1:6" x14ac:dyDescent="0.2">
      <c r="A7" s="1" t="s">
        <v>10</v>
      </c>
      <c r="B7" s="3">
        <v>0.5</v>
      </c>
      <c r="C7" s="3">
        <v>-2</v>
      </c>
      <c r="D7" s="3">
        <v>1</v>
      </c>
    </row>
    <row r="8" spans="1:6" x14ac:dyDescent="0.2">
      <c r="A8" s="1" t="s">
        <v>5</v>
      </c>
      <c r="B8" s="3">
        <v>0</v>
      </c>
      <c r="C8" s="3">
        <v>2</v>
      </c>
      <c r="D8" s="3">
        <v>0</v>
      </c>
    </row>
    <row r="9" spans="1:6" x14ac:dyDescent="0.2">
      <c r="A9" s="1" t="s">
        <v>6</v>
      </c>
      <c r="B9" s="3">
        <v>0</v>
      </c>
      <c r="C9" s="3">
        <v>0.5</v>
      </c>
      <c r="D9" s="3">
        <v>1</v>
      </c>
    </row>
    <row r="10" spans="1:6" x14ac:dyDescent="0.2">
      <c r="A10" s="1" t="s">
        <v>7</v>
      </c>
      <c r="B10" s="3">
        <v>-1</v>
      </c>
      <c r="C10" s="3">
        <v>-1</v>
      </c>
      <c r="D10" s="3">
        <v>0</v>
      </c>
    </row>
    <row r="11" spans="1:6" x14ac:dyDescent="0.2">
      <c r="A11" s="1" t="s">
        <v>9</v>
      </c>
      <c r="B11" s="3">
        <v>0</v>
      </c>
      <c r="C11" s="3">
        <v>0</v>
      </c>
      <c r="D11" s="3">
        <v>0</v>
      </c>
    </row>
    <row r="14" spans="1:6" s="10" customFormat="1" x14ac:dyDescent="0.2">
      <c r="A14" s="8" t="s">
        <v>12</v>
      </c>
      <c r="D14" s="8" t="s">
        <v>54</v>
      </c>
    </row>
    <row r="15" spans="1:6" ht="17" thickBot="1" x14ac:dyDescent="0.25">
      <c r="B15" s="2" t="s">
        <v>11</v>
      </c>
    </row>
    <row r="16" spans="1:6" x14ac:dyDescent="0.2">
      <c r="B16" s="3" t="s">
        <v>8</v>
      </c>
      <c r="D16" s="30"/>
      <c r="E16" s="46"/>
      <c r="F16" s="47"/>
    </row>
    <row r="17" spans="1:3" x14ac:dyDescent="0.2">
      <c r="A17"/>
    </row>
    <row r="18" spans="1:3" x14ac:dyDescent="0.2">
      <c r="A18"/>
    </row>
    <row r="19" spans="1:3" s="10" customFormat="1" x14ac:dyDescent="0.2">
      <c r="A19" s="8" t="s">
        <v>13</v>
      </c>
      <c r="B19" s="9" t="s">
        <v>14</v>
      </c>
    </row>
    <row r="20" spans="1:3" x14ac:dyDescent="0.2">
      <c r="C20" s="2"/>
    </row>
    <row r="22" spans="1:3" s="10" customFormat="1" x14ac:dyDescent="0.2">
      <c r="A22" s="8" t="s">
        <v>15</v>
      </c>
      <c r="B22" s="8" t="s">
        <v>20</v>
      </c>
    </row>
    <row r="24" spans="1:3" x14ac:dyDescent="0.2">
      <c r="A24" s="2" t="s">
        <v>17</v>
      </c>
      <c r="B24" s="7" t="s">
        <v>16</v>
      </c>
    </row>
    <row r="25" spans="1:3" x14ac:dyDescent="0.2">
      <c r="A25" s="2" t="s">
        <v>18</v>
      </c>
      <c r="B25" s="7" t="s">
        <v>19</v>
      </c>
    </row>
    <row r="27" spans="1:3" x14ac:dyDescent="0.2">
      <c r="B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3E79-93D9-6243-9E1B-B45C9927AA30}">
  <dimension ref="B4:M33"/>
  <sheetViews>
    <sheetView tabSelected="1" topLeftCell="A4" zoomScale="157" workbookViewId="0">
      <selection activeCell="D9" sqref="D9"/>
    </sheetView>
  </sheetViews>
  <sheetFormatPr baseColWidth="10" defaultRowHeight="16" x14ac:dyDescent="0.2"/>
  <sheetData>
    <row r="4" spans="2:13" x14ac:dyDescent="0.2">
      <c r="B4" s="11"/>
      <c r="C4" s="12" t="s">
        <v>21</v>
      </c>
      <c r="D4" s="3"/>
      <c r="E4" s="3"/>
      <c r="F4" s="3"/>
      <c r="G4" s="3"/>
      <c r="H4" s="3"/>
      <c r="I4" s="3" t="s">
        <v>22</v>
      </c>
      <c r="J4" s="3"/>
      <c r="K4" s="3"/>
      <c r="L4" s="3"/>
      <c r="M4" s="3"/>
    </row>
    <row r="5" spans="2:13" x14ac:dyDescent="0.2">
      <c r="B5" s="6"/>
      <c r="C5" s="13" t="s">
        <v>23</v>
      </c>
      <c r="D5" s="4"/>
      <c r="E5" s="4"/>
      <c r="F5" s="4"/>
      <c r="G5" s="4"/>
      <c r="H5" s="4"/>
      <c r="I5" s="14" t="s">
        <v>24</v>
      </c>
      <c r="J5" s="4"/>
      <c r="K5" s="4"/>
      <c r="L5" s="4"/>
      <c r="M5" s="4"/>
    </row>
    <row r="6" spans="2:13" x14ac:dyDescent="0.2">
      <c r="B6" s="5"/>
      <c r="C6" s="15"/>
    </row>
    <row r="7" spans="2:13" x14ac:dyDescent="0.2">
      <c r="B7" s="5"/>
      <c r="C7" s="16"/>
      <c r="D7" s="14" t="s">
        <v>25</v>
      </c>
      <c r="E7" s="14" t="s">
        <v>26</v>
      </c>
      <c r="F7" s="14" t="s">
        <v>27</v>
      </c>
      <c r="G7" s="14" t="s">
        <v>28</v>
      </c>
      <c r="J7" s="2" t="s">
        <v>25</v>
      </c>
      <c r="K7" s="2" t="s">
        <v>26</v>
      </c>
      <c r="L7" s="2" t="s">
        <v>27</v>
      </c>
      <c r="M7" s="2" t="s">
        <v>29</v>
      </c>
    </row>
    <row r="8" spans="2:13" x14ac:dyDescent="0.2">
      <c r="B8" s="5"/>
      <c r="C8" s="17" t="s">
        <v>30</v>
      </c>
      <c r="D8" s="18">
        <v>1</v>
      </c>
      <c r="E8" s="32"/>
      <c r="F8" s="18"/>
      <c r="I8" s="17" t="s">
        <v>30</v>
      </c>
      <c r="J8" s="18"/>
      <c r="K8" s="18"/>
      <c r="L8" s="18"/>
    </row>
    <row r="9" spans="2:13" x14ac:dyDescent="0.2">
      <c r="B9" s="5"/>
      <c r="C9" s="19"/>
      <c r="D9" s="49"/>
      <c r="E9" s="49"/>
      <c r="F9" s="49"/>
      <c r="I9" s="19" t="s">
        <v>31</v>
      </c>
      <c r="J9" s="18"/>
      <c r="K9" s="32"/>
      <c r="L9" s="32"/>
    </row>
    <row r="10" spans="2:13" x14ac:dyDescent="0.2">
      <c r="B10" s="5"/>
      <c r="C10" s="19"/>
      <c r="D10" s="49"/>
      <c r="E10" s="49"/>
      <c r="F10" s="49"/>
      <c r="I10" s="19" t="s">
        <v>32</v>
      </c>
      <c r="J10" s="18"/>
      <c r="K10" s="32"/>
      <c r="L10" s="32"/>
    </row>
    <row r="11" spans="2:13" x14ac:dyDescent="0.2">
      <c r="B11" s="5"/>
      <c r="C11" s="19"/>
      <c r="D11" s="49"/>
      <c r="E11" s="49"/>
      <c r="F11" s="49"/>
      <c r="I11" s="19" t="s">
        <v>33</v>
      </c>
      <c r="J11" s="18"/>
      <c r="K11" s="32"/>
      <c r="L11" s="32"/>
    </row>
    <row r="12" spans="2:13" x14ac:dyDescent="0.2">
      <c r="B12" s="20" t="s">
        <v>34</v>
      </c>
      <c r="C12" s="21" t="s">
        <v>35</v>
      </c>
      <c r="D12" s="22">
        <v>1</v>
      </c>
      <c r="E12" s="33"/>
      <c r="F12" s="33"/>
      <c r="I12" s="21" t="s">
        <v>35</v>
      </c>
      <c r="J12" s="22"/>
      <c r="K12" s="22"/>
      <c r="L12" s="22"/>
    </row>
    <row r="13" spans="2:13" x14ac:dyDescent="0.2">
      <c r="B13" s="5"/>
      <c r="C13" s="23"/>
      <c r="D13" s="49"/>
      <c r="E13" s="49"/>
      <c r="F13" s="49"/>
      <c r="I13" s="23" t="s">
        <v>36</v>
      </c>
      <c r="J13" s="22"/>
      <c r="K13" s="33"/>
      <c r="L13" s="33"/>
      <c r="M13" s="2"/>
    </row>
    <row r="14" spans="2:13" x14ac:dyDescent="0.2">
      <c r="B14" s="5"/>
      <c r="C14" s="23"/>
      <c r="D14" s="49"/>
      <c r="E14" s="49"/>
      <c r="F14" s="49"/>
      <c r="I14" s="23" t="s">
        <v>37</v>
      </c>
      <c r="J14" s="22"/>
      <c r="K14" s="33"/>
      <c r="L14" s="33"/>
    </row>
    <row r="15" spans="2:13" x14ac:dyDescent="0.2">
      <c r="B15" s="5"/>
      <c r="C15" s="23"/>
      <c r="D15" s="49"/>
      <c r="E15" s="49"/>
      <c r="F15" s="49"/>
      <c r="I15" s="23" t="s">
        <v>38</v>
      </c>
      <c r="J15" s="22"/>
      <c r="K15" s="33"/>
      <c r="L15" s="33"/>
    </row>
    <row r="16" spans="2:13" x14ac:dyDescent="0.2">
      <c r="B16" s="5"/>
      <c r="C16" s="24" t="s">
        <v>39</v>
      </c>
      <c r="D16" s="25">
        <v>1</v>
      </c>
      <c r="E16" s="48"/>
      <c r="F16" s="48"/>
      <c r="I16" s="24" t="s">
        <v>39</v>
      </c>
      <c r="J16" s="25"/>
      <c r="K16" s="25"/>
      <c r="L16" s="25"/>
    </row>
    <row r="17" spans="2:12" x14ac:dyDescent="0.2">
      <c r="B17" s="5"/>
      <c r="C17" s="26"/>
      <c r="D17" s="49"/>
      <c r="E17" s="49"/>
      <c r="F17" s="49"/>
      <c r="I17" s="26" t="s">
        <v>40</v>
      </c>
      <c r="J17" s="25"/>
      <c r="K17" s="48"/>
      <c r="L17" s="48"/>
    </row>
    <row r="18" spans="2:12" x14ac:dyDescent="0.2">
      <c r="B18" s="5"/>
      <c r="C18" s="26"/>
      <c r="D18" s="49"/>
      <c r="E18" s="49"/>
      <c r="F18" s="49"/>
      <c r="I18" s="26" t="s">
        <v>41</v>
      </c>
      <c r="J18" s="25"/>
      <c r="K18" s="48"/>
      <c r="L18" s="48"/>
    </row>
    <row r="19" spans="2:12" x14ac:dyDescent="0.2">
      <c r="B19" s="5"/>
      <c r="C19" s="26"/>
      <c r="D19" s="49"/>
      <c r="E19" s="49"/>
      <c r="F19" s="49"/>
      <c r="I19" s="26" t="s">
        <v>42</v>
      </c>
      <c r="J19" s="25"/>
      <c r="K19" s="48"/>
      <c r="L19" s="48"/>
    </row>
    <row r="20" spans="2:12" x14ac:dyDescent="0.2">
      <c r="B20" s="5"/>
      <c r="C20" s="15"/>
    </row>
    <row r="21" spans="2:12" x14ac:dyDescent="0.2">
      <c r="B21" s="5"/>
      <c r="C21" s="15"/>
    </row>
    <row r="22" spans="2:12" ht="17" thickBot="1" x14ac:dyDescent="0.25">
      <c r="B22" s="5"/>
      <c r="C22" s="45" t="s">
        <v>27</v>
      </c>
      <c r="H22" s="2" t="s">
        <v>26</v>
      </c>
    </row>
    <row r="23" spans="2:12" x14ac:dyDescent="0.2">
      <c r="C23" s="27"/>
      <c r="D23" s="28" t="s">
        <v>30</v>
      </c>
      <c r="E23" s="28" t="s">
        <v>35</v>
      </c>
      <c r="F23" s="29" t="s">
        <v>39</v>
      </c>
      <c r="H23" s="30"/>
      <c r="I23" s="28" t="s">
        <v>30</v>
      </c>
      <c r="J23" s="28" t="s">
        <v>35</v>
      </c>
      <c r="K23" s="28" t="s">
        <v>39</v>
      </c>
      <c r="L23" s="29" t="s">
        <v>43</v>
      </c>
    </row>
    <row r="24" spans="2:12" x14ac:dyDescent="0.2">
      <c r="C24" s="31" t="s">
        <v>44</v>
      </c>
      <c r="D24" s="32">
        <f>4/9</f>
        <v>0.44444444444444442</v>
      </c>
      <c r="E24" s="33">
        <v>0</v>
      </c>
      <c r="F24" s="34">
        <v>0</v>
      </c>
      <c r="H24" s="35" t="s">
        <v>34</v>
      </c>
      <c r="I24" s="36">
        <f>3/4</f>
        <v>0.75</v>
      </c>
      <c r="J24" s="36">
        <v>0.2</v>
      </c>
      <c r="K24" s="36">
        <v>0.05</v>
      </c>
      <c r="L24" s="37">
        <v>0</v>
      </c>
    </row>
    <row r="25" spans="2:12" x14ac:dyDescent="0.2">
      <c r="C25" s="31" t="s">
        <v>23</v>
      </c>
      <c r="D25" s="32">
        <f>2/9</f>
        <v>0.22222222222222221</v>
      </c>
      <c r="E25" s="33">
        <v>0.05</v>
      </c>
      <c r="F25" s="34">
        <v>0.05</v>
      </c>
      <c r="H25" s="35" t="s">
        <v>30</v>
      </c>
      <c r="I25" s="36">
        <f>1/9</f>
        <v>0.1111111111111111</v>
      </c>
      <c r="J25" s="36">
        <f>1/3</f>
        <v>0.33333333333333331</v>
      </c>
      <c r="K25" s="36">
        <f>1/9</f>
        <v>0.1111111111111111</v>
      </c>
      <c r="L25" s="37">
        <f>4/9</f>
        <v>0.44444444444444442</v>
      </c>
    </row>
    <row r="26" spans="2:12" x14ac:dyDescent="0.2">
      <c r="C26" s="31" t="s">
        <v>24</v>
      </c>
      <c r="D26" s="32">
        <f>1/9</f>
        <v>0.1111111111111111</v>
      </c>
      <c r="E26" s="33">
        <f>3/4</f>
        <v>0.75</v>
      </c>
      <c r="F26" s="34">
        <v>0</v>
      </c>
      <c r="H26" s="35" t="s">
        <v>35</v>
      </c>
      <c r="I26" s="36">
        <f>1/4</f>
        <v>0.25</v>
      </c>
      <c r="J26" s="36">
        <v>0</v>
      </c>
      <c r="K26" s="36">
        <f>3/4</f>
        <v>0.75</v>
      </c>
      <c r="L26" s="37">
        <v>0</v>
      </c>
    </row>
    <row r="27" spans="2:12" ht="17" thickBot="1" x14ac:dyDescent="0.25">
      <c r="C27" s="31" t="s">
        <v>45</v>
      </c>
      <c r="D27" s="32">
        <f>2/9</f>
        <v>0.22222222222222221</v>
      </c>
      <c r="E27" s="33">
        <v>0</v>
      </c>
      <c r="F27" s="34">
        <f>1/4</f>
        <v>0.25</v>
      </c>
      <c r="H27" s="38" t="s">
        <v>39</v>
      </c>
      <c r="I27" s="39">
        <v>1</v>
      </c>
      <c r="J27" s="39">
        <v>0</v>
      </c>
      <c r="K27" s="39">
        <v>0</v>
      </c>
      <c r="L27" s="40">
        <v>0</v>
      </c>
    </row>
    <row r="28" spans="2:12" x14ac:dyDescent="0.2">
      <c r="C28" s="31" t="s">
        <v>46</v>
      </c>
      <c r="D28" s="32">
        <v>0</v>
      </c>
      <c r="E28" s="33">
        <v>0.2</v>
      </c>
      <c r="F28" s="34">
        <v>0.05</v>
      </c>
    </row>
    <row r="29" spans="2:12" x14ac:dyDescent="0.2">
      <c r="C29" s="31" t="s">
        <v>47</v>
      </c>
      <c r="D29" s="32">
        <v>0</v>
      </c>
      <c r="E29" s="33">
        <v>0</v>
      </c>
      <c r="F29" s="34">
        <f>1/2</f>
        <v>0.5</v>
      </c>
      <c r="H29" s="2" t="s">
        <v>55</v>
      </c>
    </row>
    <row r="30" spans="2:12" ht="17" thickBot="1" x14ac:dyDescent="0.25">
      <c r="C30" s="41" t="s">
        <v>48</v>
      </c>
      <c r="D30" s="42">
        <v>0</v>
      </c>
      <c r="E30" s="43">
        <v>0</v>
      </c>
      <c r="F30" s="44">
        <v>0.15</v>
      </c>
    </row>
    <row r="31" spans="2:12" x14ac:dyDescent="0.2">
      <c r="B31" s="5"/>
      <c r="C31" s="15"/>
    </row>
    <row r="32" spans="2:12" x14ac:dyDescent="0.2">
      <c r="B32" s="5"/>
      <c r="C32" s="15"/>
    </row>
    <row r="33" spans="2:3" x14ac:dyDescent="0.2">
      <c r="B33" s="5"/>
      <c r="C3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5FCF-F22F-7A4E-9476-1524E18D9442}">
  <dimension ref="A7:B11"/>
  <sheetViews>
    <sheetView topLeftCell="A5" zoomScale="215" workbookViewId="0">
      <selection activeCell="B15" sqref="B15"/>
    </sheetView>
  </sheetViews>
  <sheetFormatPr baseColWidth="10" defaultRowHeight="16" x14ac:dyDescent="0.2"/>
  <sheetData>
    <row r="7" spans="1:2" x14ac:dyDescent="0.2">
      <c r="A7" s="8" t="s">
        <v>49</v>
      </c>
      <c r="B7" s="8" t="s">
        <v>52</v>
      </c>
    </row>
    <row r="9" spans="1:2" x14ac:dyDescent="0.2">
      <c r="B9" s="2" t="s">
        <v>50</v>
      </c>
    </row>
    <row r="10" spans="1:2" x14ac:dyDescent="0.2">
      <c r="B10" s="2" t="s">
        <v>51</v>
      </c>
    </row>
    <row r="11" spans="1:2" x14ac:dyDescent="0.2">
      <c r="B11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Embeddings</vt:lpstr>
      <vt:lpstr>Q4 Viterbi Algorithm</vt:lpstr>
      <vt:lpstr>Vectorization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Chen, Yu</cp:lastModifiedBy>
  <dcterms:created xsi:type="dcterms:W3CDTF">2021-11-12T01:45:16Z</dcterms:created>
  <dcterms:modified xsi:type="dcterms:W3CDTF">2022-11-18T02:17:29Z</dcterms:modified>
</cp:coreProperties>
</file>