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dion\Downloads\"/>
    </mc:Choice>
  </mc:AlternateContent>
  <xr:revisionPtr revIDLastSave="0" documentId="8_{3885425F-FC43-4AAC-B76A-658534B6EF0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Agenda" sheetId="1" r:id="rId1"/>
    <sheet name="Blad1" sheetId="5" r:id="rId2"/>
    <sheet name="Agenda p.m." sheetId="2" r:id="rId3"/>
    <sheet name="Feestdagen" sheetId="3" r:id="rId4"/>
    <sheet name="Microsoft kalender" sheetId="4" r:id="rId5"/>
  </sheets>
  <definedNames>
    <definedName name="_xlnm._FilterDatabase" localSheetId="2" hidden="1">'Agenda p.m.'!$A$4:$A$40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0" i="1" l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L3" i="4"/>
  <c r="K18" i="4" s="1"/>
  <c r="A18" i="4" s="1"/>
  <c r="R94" i="4"/>
  <c r="H94" i="4" s="1"/>
  <c r="T116" i="4"/>
  <c r="J116" i="4" s="1"/>
  <c r="U126" i="4"/>
  <c r="K126" i="4" s="1"/>
  <c r="V138" i="4"/>
  <c r="L138" i="4" s="1"/>
  <c r="W148" i="4"/>
  <c r="M148" i="4" s="1"/>
  <c r="X158" i="4"/>
  <c r="N158" i="4" s="1"/>
  <c r="Y170" i="4"/>
  <c r="O170" i="4" s="1"/>
  <c r="CT652" i="4"/>
  <c r="CV652" i="4" s="1"/>
  <c r="CT651" i="4"/>
  <c r="CV651" i="4" s="1"/>
  <c r="CT650" i="4"/>
  <c r="CV650" i="4" s="1"/>
  <c r="CT653" i="4"/>
  <c r="CV653" i="4" s="1"/>
  <c r="G24" i="1"/>
  <c r="G25" i="1"/>
  <c r="G26" i="1"/>
  <c r="G27" i="1"/>
  <c r="G28" i="1"/>
  <c r="G29" i="1"/>
  <c r="G7932" i="1"/>
  <c r="G7922" i="1"/>
  <c r="G7923" i="1"/>
  <c r="G7924" i="1"/>
  <c r="G7925" i="1"/>
  <c r="G7926" i="1"/>
  <c r="G7927" i="1"/>
  <c r="G7928" i="1"/>
  <c r="G7929" i="1"/>
  <c r="G7930" i="1"/>
  <c r="G7931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Q23" i="3"/>
  <c r="R23" i="3"/>
  <c r="S23" i="3"/>
  <c r="T23" i="3"/>
  <c r="U23" i="3"/>
  <c r="Q26" i="3"/>
  <c r="R26" i="3"/>
  <c r="S26" i="3"/>
  <c r="T26" i="3"/>
  <c r="U26" i="3"/>
  <c r="Q27" i="3"/>
  <c r="R27" i="3"/>
  <c r="S27" i="3"/>
  <c r="T27" i="3"/>
  <c r="U27" i="3"/>
  <c r="Q28" i="3"/>
  <c r="R28" i="3"/>
  <c r="S28" i="3"/>
  <c r="T28" i="3"/>
  <c r="U28" i="3"/>
  <c r="Q7" i="3"/>
  <c r="Q6" i="3" s="1"/>
  <c r="R7" i="3"/>
  <c r="R9" i="3" s="1"/>
  <c r="S7" i="3"/>
  <c r="S8" i="3" s="1"/>
  <c r="T7" i="3"/>
  <c r="T6" i="3" s="1"/>
  <c r="U7" i="3"/>
  <c r="U6" i="3" s="1"/>
  <c r="Q8" i="3"/>
  <c r="T8" i="3"/>
  <c r="U8" i="3"/>
  <c r="Q9" i="3"/>
  <c r="S9" i="3"/>
  <c r="T9" i="3"/>
  <c r="U9" i="3"/>
  <c r="Q10" i="3"/>
  <c r="S10" i="3"/>
  <c r="S11" i="3" s="1"/>
  <c r="T10" i="3"/>
  <c r="U10" i="3"/>
  <c r="Q11" i="3"/>
  <c r="T11" i="3"/>
  <c r="U11" i="3"/>
  <c r="C7" i="3"/>
  <c r="P7" i="3"/>
  <c r="P10" i="3" s="1"/>
  <c r="P11" i="3" s="1"/>
  <c r="O7" i="3"/>
  <c r="N7" i="3"/>
  <c r="N10" i="3" s="1"/>
  <c r="N11" i="3" s="1"/>
  <c r="M7" i="3"/>
  <c r="L7" i="3"/>
  <c r="L9" i="3" s="1"/>
  <c r="K7" i="3"/>
  <c r="J7" i="3"/>
  <c r="J10" i="3" s="1"/>
  <c r="J11" i="3" s="1"/>
  <c r="I7" i="3"/>
  <c r="H7" i="3"/>
  <c r="H9" i="3" s="1"/>
  <c r="G7" i="3"/>
  <c r="G6" i="3" s="1"/>
  <c r="F7" i="3"/>
  <c r="F9" i="3" s="1"/>
  <c r="E7" i="3"/>
  <c r="D7" i="3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5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416" i="1"/>
  <c r="G417" i="1"/>
  <c r="G418" i="1"/>
  <c r="G419" i="1"/>
  <c r="G420" i="1"/>
  <c r="G421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3" i="1"/>
  <c r="G9" i="3"/>
  <c r="I9" i="3"/>
  <c r="J9" i="3"/>
  <c r="K9" i="3"/>
  <c r="M9" i="3"/>
  <c r="O9" i="3"/>
  <c r="G10" i="3"/>
  <c r="G11" i="3" s="1"/>
  <c r="H10" i="3"/>
  <c r="H11" i="3" s="1"/>
  <c r="I10" i="3"/>
  <c r="I11" i="3" s="1"/>
  <c r="K10" i="3"/>
  <c r="K11" i="3" s="1"/>
  <c r="L10" i="3"/>
  <c r="L11" i="3" s="1"/>
  <c r="M10" i="3"/>
  <c r="M11" i="3" s="1"/>
  <c r="O10" i="3"/>
  <c r="O11" i="3" s="1"/>
  <c r="G8" i="3"/>
  <c r="I8" i="3"/>
  <c r="K8" i="3"/>
  <c r="M8" i="3"/>
  <c r="O8" i="3"/>
  <c r="I6" i="3"/>
  <c r="J6" i="3"/>
  <c r="K6" i="3"/>
  <c r="M6" i="3"/>
  <c r="O6" i="3"/>
  <c r="E10" i="3"/>
  <c r="E11" i="3" s="1"/>
  <c r="E9" i="3"/>
  <c r="E8" i="3"/>
  <c r="E6" i="3"/>
  <c r="F23" i="3"/>
  <c r="M23" i="3"/>
  <c r="N23" i="3"/>
  <c r="O23" i="3"/>
  <c r="P23" i="3"/>
  <c r="H23" i="3"/>
  <c r="I23" i="3"/>
  <c r="J23" i="3"/>
  <c r="K23" i="3"/>
  <c r="L23" i="3"/>
  <c r="G23" i="3"/>
  <c r="H28" i="3"/>
  <c r="I28" i="3"/>
  <c r="J28" i="3"/>
  <c r="K28" i="3"/>
  <c r="L28" i="3"/>
  <c r="M28" i="3"/>
  <c r="N28" i="3"/>
  <c r="O28" i="3"/>
  <c r="P28" i="3"/>
  <c r="P27" i="3"/>
  <c r="O27" i="3"/>
  <c r="N27" i="3"/>
  <c r="M27" i="3"/>
  <c r="L27" i="3"/>
  <c r="K27" i="3"/>
  <c r="J27" i="3"/>
  <c r="I27" i="3"/>
  <c r="H27" i="3"/>
  <c r="G27" i="3"/>
  <c r="P26" i="3"/>
  <c r="O26" i="3"/>
  <c r="N26" i="3"/>
  <c r="M26" i="3"/>
  <c r="L26" i="3"/>
  <c r="K26" i="3"/>
  <c r="J26" i="3"/>
  <c r="H26" i="3"/>
  <c r="I26" i="3"/>
  <c r="G26" i="3"/>
  <c r="F28" i="3"/>
  <c r="G28" i="3"/>
  <c r="A5" i="2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" i="2"/>
  <c r="K3" i="4" l="1"/>
  <c r="K6" i="4"/>
  <c r="A6" i="4" s="1"/>
  <c r="K9" i="4"/>
  <c r="A9" i="4" s="1"/>
  <c r="K12" i="4"/>
  <c r="A12" i="4" s="1"/>
  <c r="A3" i="4"/>
  <c r="K15" i="4"/>
  <c r="A15" i="4" s="1"/>
  <c r="P72" i="4"/>
  <c r="F72" i="4" s="1"/>
  <c r="Q81" i="4"/>
  <c r="G81" i="4" s="1"/>
  <c r="R91" i="4"/>
  <c r="H91" i="4" s="1"/>
  <c r="S103" i="4"/>
  <c r="I103" i="4" s="1"/>
  <c r="T113" i="4"/>
  <c r="J113" i="4" s="1"/>
  <c r="V135" i="4"/>
  <c r="L135" i="4" s="1"/>
  <c r="Y167" i="4"/>
  <c r="O167" i="4" s="1"/>
  <c r="F16" i="2"/>
  <c r="F17" i="2"/>
  <c r="F10" i="2"/>
  <c r="F6" i="2"/>
  <c r="F31" i="2"/>
  <c r="F27" i="2"/>
  <c r="F23" i="2"/>
  <c r="F19" i="2"/>
  <c r="F15" i="2"/>
  <c r="F11" i="2"/>
  <c r="F8" i="2"/>
  <c r="F29" i="2"/>
  <c r="F25" i="2"/>
  <c r="F21" i="2"/>
  <c r="F13" i="2"/>
  <c r="F5" i="2"/>
  <c r="F7" i="2"/>
  <c r="F28" i="2"/>
  <c r="F24" i="2"/>
  <c r="F20" i="2"/>
  <c r="F12" i="2"/>
  <c r="F9" i="2"/>
  <c r="F30" i="2"/>
  <c r="F26" i="2"/>
  <c r="F22" i="2"/>
  <c r="F18" i="2"/>
  <c r="F14" i="2"/>
  <c r="R8" i="3"/>
  <c r="S6" i="3"/>
  <c r="R10" i="3"/>
  <c r="R11" i="3" s="1"/>
  <c r="R6" i="3"/>
  <c r="N6" i="3"/>
  <c r="F8" i="3"/>
  <c r="N9" i="3"/>
  <c r="J8" i="3"/>
  <c r="F6" i="3"/>
  <c r="N8" i="3"/>
  <c r="F10" i="3"/>
  <c r="F11" i="3" s="1"/>
  <c r="P6" i="3"/>
  <c r="L6" i="3"/>
  <c r="H6" i="3"/>
  <c r="P8" i="3"/>
  <c r="L8" i="3"/>
  <c r="H8" i="3"/>
  <c r="P9" i="3"/>
  <c r="A33" i="2"/>
  <c r="F32" i="2" s="1"/>
  <c r="A34" i="2" l="1"/>
  <c r="F33" i="2" s="1"/>
  <c r="A35" i="2" l="1"/>
  <c r="F35" i="2" s="1"/>
  <c r="F34" i="2" l="1"/>
</calcChain>
</file>

<file path=xl/sharedStrings.xml><?xml version="1.0" encoding="utf-8"?>
<sst xmlns="http://schemas.openxmlformats.org/spreadsheetml/2006/main" count="7005" uniqueCount="68">
  <si>
    <t>zo</t>
  </si>
  <si>
    <t>ma</t>
  </si>
  <si>
    <t>di</t>
  </si>
  <si>
    <t>wo</t>
  </si>
  <si>
    <t>do</t>
  </si>
  <si>
    <t>vr</t>
  </si>
  <si>
    <t>za</t>
  </si>
  <si>
    <t>NT1</t>
  </si>
  <si>
    <t>SemHEB3</t>
  </si>
  <si>
    <t>14:25-15:45</t>
  </si>
  <si>
    <t>SemHEB3 mo</t>
  </si>
  <si>
    <t>ST1</t>
  </si>
  <si>
    <t>SemGR3</t>
  </si>
  <si>
    <t>SemGR3 mo</t>
  </si>
  <si>
    <t>14:50-16:05</t>
  </si>
  <si>
    <t>OT1</t>
  </si>
  <si>
    <t>15:45-16:35</t>
  </si>
  <si>
    <t>HT1 mo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</si>
  <si>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</si>
  <si>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</si>
  <si>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</si>
  <si>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</si>
  <si>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</si>
  <si>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</si>
  <si>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</si>
  <si>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</si>
  <si>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</si>
  <si>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</si>
  <si>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</si>
  <si>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</si>
  <si>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tijd</t>
  </si>
  <si>
    <t>Nieuwjaarsdag</t>
  </si>
  <si>
    <t>Goede Vrijdag</t>
  </si>
  <si>
    <t>Koningsdag</t>
  </si>
  <si>
    <t>Bevrijdingsdag</t>
  </si>
  <si>
    <t>Hemelvaartsdag</t>
  </si>
  <si>
    <t>1e Paasdag</t>
  </si>
  <si>
    <t>2e Paasdag</t>
  </si>
  <si>
    <t>1e Pinksterdag</t>
  </si>
  <si>
    <t>2e Pinksterdag</t>
  </si>
  <si>
    <t>1e Kerstdag</t>
  </si>
  <si>
    <t>2e Kerstdag</t>
  </si>
  <si>
    <t>Hervormingsdag</t>
  </si>
  <si>
    <t>Dodenherdenking</t>
  </si>
  <si>
    <t>Oudjaarsdag</t>
  </si>
  <si>
    <t>Overige feestdagen</t>
  </si>
  <si>
    <t>Valentijnsdag</t>
  </si>
  <si>
    <t>Moederdag</t>
  </si>
  <si>
    <t>Vaderdag</t>
  </si>
  <si>
    <t>Prinsjesdag</t>
  </si>
  <si>
    <t>Sinterklaas</t>
  </si>
  <si>
    <t>Dierendag</t>
  </si>
  <si>
    <t>week</t>
  </si>
  <si>
    <t>Feestdagen</t>
  </si>
  <si>
    <t>dag</t>
  </si>
  <si>
    <t>datum</t>
  </si>
  <si>
    <t>omschrijving</t>
  </si>
  <si>
    <t>weeknr.</t>
  </si>
  <si>
    <r>
      <t xml:space="preserve">Begin stageperiode </t>
    </r>
    <r>
      <rPr>
        <b/>
        <i/>
        <sz val="10"/>
        <color theme="1"/>
        <rFont val="Arial"/>
        <family val="2"/>
      </rPr>
      <t>(t/m 16-4-)</t>
    </r>
  </si>
  <si>
    <t>Zondag</t>
  </si>
  <si>
    <t>Maandag</t>
  </si>
  <si>
    <t>Dinsdag</t>
  </si>
  <si>
    <t>Woensdag</t>
  </si>
  <si>
    <t>Donderdag</t>
  </si>
  <si>
    <t>Vrijdag</t>
  </si>
  <si>
    <t>Zaterdag</t>
  </si>
  <si>
    <t>Januari 2022</t>
  </si>
  <si>
    <t>In het "Palet" met ds. Van Zuijlekom voor stage-inhoud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</si>
</sst>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/m;@"/>
    <numFmt numFmtId="165" formatCode="[$-413]ddd\.\ d/m/"/>
    <numFmt numFmtId="166" formatCode="[$-413]ddd\.\ d\ mmm\.\ \'yy"/>
    <numFmt numFmtId="167" formatCode="mmmm\ yyyy"/>
  </numFmts>
  <fonts count="27" x14ac:knownFonts="1">
    <font>
      <sz val="10"/>
      <color theme="1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sz val="11"/>
      <color theme="0" tint="-0.499984740745262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i/>
      <sz val="8"/>
      <color theme="1"/>
      <name val="Arial"/>
      <family val="2"/>
    </font>
    <font>
      <i/>
      <sz val="9"/>
      <color rgb="FFFF000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u/>
      <sz val="8"/>
      <color theme="1"/>
      <name val="Arial"/>
      <family val="2"/>
    </font>
    <font>
      <i/>
      <u/>
      <sz val="8"/>
      <color theme="1"/>
      <name val="Arial"/>
      <family val="2"/>
    </font>
    <font>
      <b/>
      <u/>
      <sz val="8"/>
      <name val="Arial"/>
      <family val="2"/>
    </font>
    <font>
      <b/>
      <u/>
      <sz val="8"/>
      <color theme="1"/>
      <name val="Arial"/>
      <family val="2"/>
    </font>
    <font>
      <i/>
      <sz val="8"/>
      <color rgb="FF00000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8"/>
      <color indexed="18"/>
      <name val="Arial"/>
      <family val="2"/>
    </font>
    <font>
      <sz val="10"/>
      <color indexed="18"/>
      <name val="Arial"/>
      <family val="2"/>
    </font>
    <font>
      <sz val="10"/>
      <color indexed="8"/>
      <name val="Arial"/>
      <family val="2"/>
    </font>
    <font>
      <b/>
      <u/>
      <sz val="21"/>
      <color rgb="FFCC0000"/>
      <name val="MV Boli"/>
    </font>
    <font>
      <b/>
      <sz val="1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C66"/>
        <bgColor indexed="64"/>
      </patternFill>
    </fill>
  </fills>
  <borders count="20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theme="0" tint="-0.14996795556505021"/>
      </top>
      <bottom style="dashed">
        <color theme="0" tint="-0.14996795556505021"/>
      </bottom>
      <diagonal/>
    </border>
    <border>
      <left style="thick">
        <color indexed="64"/>
      </left>
      <right style="thick">
        <color indexed="64"/>
      </right>
      <top style="dashed">
        <color theme="0" tint="-0.14996795556505021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theme="0" tint="-0.14993743705557422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theme="0" tint="-0.14993743705557422"/>
      </top>
      <bottom style="dashed">
        <color theme="0" tint="-0.14993743705557422"/>
      </bottom>
      <diagonal/>
    </border>
  </borders>
  <cellStyleXfs count="1">
    <xf numFmtId="0" fontId="0" fillId="0" borderId="0"/>
  </cellStyleXfs>
  <cellXfs count="121">
    <xf numFmtId="0" fontId="0" fillId="0" borderId="0" xfId="0"/>
    <xf numFmtId="0" fontId="2" fillId="2" borderId="0" xfId="0" applyFont="1" applyFill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1" fillId="0" borderId="0" xfId="0" applyFont="1" applyFill="1"/>
    <xf numFmtId="0" fontId="1" fillId="0" borderId="0" xfId="0" applyFont="1"/>
    <xf numFmtId="0" fontId="1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  <xf numFmtId="0" fontId="5" fillId="0" borderId="0" xfId="0" applyFont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7" fillId="3" borderId="3" xfId="0" applyFont="1" applyFill="1" applyBorder="1" applyAlignment="1" applyProtection="1">
      <alignment horizontal="center"/>
    </xf>
    <xf numFmtId="0" fontId="0" fillId="0" borderId="3" xfId="0" applyFill="1" applyBorder="1" applyProtection="1"/>
    <xf numFmtId="0" fontId="9" fillId="0" borderId="0" xfId="0" applyFont="1" applyProtection="1"/>
    <xf numFmtId="165" fontId="0" fillId="4" borderId="1" xfId="0" applyNumberFormat="1" applyFill="1" applyBorder="1" applyAlignment="1" applyProtection="1"/>
    <xf numFmtId="0" fontId="0" fillId="0" borderId="0" xfId="0" applyNumberFormat="1" applyProtection="1"/>
    <xf numFmtId="14" fontId="5" fillId="0" borderId="0" xfId="0" applyNumberFormat="1" applyFont="1" applyProtection="1"/>
    <xf numFmtId="0" fontId="5" fillId="0" borderId="0" xfId="0" applyNumberFormat="1" applyFont="1" applyProtection="1"/>
    <xf numFmtId="0" fontId="0" fillId="0" borderId="0" xfId="0" applyAlignment="1" applyProtection="1"/>
    <xf numFmtId="0" fontId="5" fillId="0" borderId="0" xfId="0" applyFont="1" applyAlignment="1" applyProtection="1"/>
    <xf numFmtId="0" fontId="9" fillId="0" borderId="0" xfId="0" applyFont="1" applyAlignment="1" applyProtection="1"/>
    <xf numFmtId="0" fontId="9" fillId="0" borderId="0" xfId="0" applyFont="1" applyAlignment="1" applyProtection="1">
      <alignment horizontal="right"/>
    </xf>
    <xf numFmtId="166" fontId="9" fillId="0" borderId="0" xfId="0" applyNumberFormat="1" applyFont="1" applyProtection="1"/>
    <xf numFmtId="0" fontId="2" fillId="0" borderId="0" xfId="0" applyFont="1"/>
    <xf numFmtId="0" fontId="6" fillId="0" borderId="0" xfId="0" applyFont="1" applyAlignment="1" applyProtection="1">
      <alignment horizontal="right"/>
      <protection locked="0"/>
    </xf>
    <xf numFmtId="166" fontId="6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right"/>
      <protection locked="0"/>
    </xf>
    <xf numFmtId="166" fontId="6" fillId="0" borderId="0" xfId="0" applyNumberFormat="1" applyFont="1" applyProtection="1"/>
    <xf numFmtId="0" fontId="2" fillId="0" borderId="0" xfId="0" applyFont="1" applyProtection="1"/>
    <xf numFmtId="0" fontId="2" fillId="1" borderId="0" xfId="0" applyFont="1" applyFill="1" applyProtection="1">
      <protection locked="0"/>
    </xf>
    <xf numFmtId="0" fontId="2" fillId="1" borderId="0" xfId="0" applyFont="1" applyFill="1"/>
    <xf numFmtId="0" fontId="0" fillId="0" borderId="0" xfId="0" applyFont="1"/>
    <xf numFmtId="16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Font="1" applyAlignment="1">
      <alignment horizontal="center"/>
    </xf>
    <xf numFmtId="0" fontId="0" fillId="0" borderId="0" xfId="0" applyFont="1" applyFill="1"/>
    <xf numFmtId="0" fontId="12" fillId="0" borderId="0" xfId="0" applyFont="1" applyAlignment="1">
      <alignment horizontal="center"/>
    </xf>
    <xf numFmtId="14" fontId="10" fillId="0" borderId="0" xfId="0" applyNumberFormat="1" applyFont="1" applyAlignment="1" applyProtection="1">
      <alignment horizontal="center"/>
    </xf>
    <xf numFmtId="0" fontId="11" fillId="0" borderId="0" xfId="0" applyFont="1" applyAlignment="1" applyProtection="1">
      <alignment horizontal="center"/>
    </xf>
    <xf numFmtId="0" fontId="10" fillId="0" borderId="0" xfId="0" applyFont="1" applyAlignment="1" applyProtection="1">
      <alignment horizontal="center"/>
    </xf>
    <xf numFmtId="0" fontId="2" fillId="1" borderId="0" xfId="0" applyFont="1" applyFill="1" applyAlignment="1" applyProtection="1">
      <alignment horizontal="right"/>
      <protection locked="0"/>
    </xf>
    <xf numFmtId="166" fontId="6" fillId="1" borderId="0" xfId="0" applyNumberFormat="1" applyFont="1" applyFill="1" applyProtection="1">
      <protection locked="0"/>
    </xf>
    <xf numFmtId="0" fontId="6" fillId="0" borderId="4" xfId="0" applyFont="1" applyBorder="1" applyAlignment="1" applyProtection="1">
      <alignment horizontal="right"/>
      <protection locked="0"/>
    </xf>
    <xf numFmtId="0" fontId="6" fillId="0" borderId="5" xfId="0" applyFont="1" applyBorder="1" applyAlignment="1" applyProtection="1">
      <alignment horizontal="right"/>
      <protection locked="0"/>
    </xf>
    <xf numFmtId="166" fontId="6" fillId="0" borderId="6" xfId="0" applyNumberFormat="1" applyFont="1" applyBorder="1" applyProtection="1">
      <protection locked="0"/>
    </xf>
    <xf numFmtId="166" fontId="6" fillId="0" borderId="6" xfId="0" applyNumberFormat="1" applyFont="1" applyBorder="1" applyProtection="1"/>
    <xf numFmtId="0" fontId="6" fillId="0" borderId="7" xfId="0" applyFont="1" applyBorder="1" applyAlignment="1" applyProtection="1">
      <alignment horizontal="right"/>
      <protection locked="0"/>
    </xf>
    <xf numFmtId="0" fontId="7" fillId="0" borderId="4" xfId="0" applyFont="1" applyBorder="1" applyAlignment="1" applyProtection="1">
      <alignment horizontal="center"/>
    </xf>
    <xf numFmtId="0" fontId="7" fillId="0" borderId="8" xfId="0" applyFont="1" applyBorder="1" applyAlignment="1" applyProtection="1">
      <alignment horizontal="center"/>
    </xf>
    <xf numFmtId="14" fontId="13" fillId="0" borderId="0" xfId="0" applyNumberFormat="1" applyFont="1" applyAlignment="1" applyProtection="1">
      <alignment horizontal="center"/>
    </xf>
    <xf numFmtId="0" fontId="14" fillId="0" borderId="0" xfId="0" applyFont="1" applyAlignment="1" applyProtection="1">
      <alignment horizontal="center"/>
    </xf>
    <xf numFmtId="0" fontId="13" fillId="0" borderId="0" xfId="0" applyFont="1" applyAlignment="1" applyProtection="1">
      <alignment horizontal="center"/>
    </xf>
    <xf numFmtId="0" fontId="16" fillId="0" borderId="0" xfId="0" applyFont="1" applyProtection="1"/>
    <xf numFmtId="0" fontId="2" fillId="0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left" vertical="center"/>
    </xf>
    <xf numFmtId="164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left"/>
    </xf>
    <xf numFmtId="0" fontId="8" fillId="0" borderId="0" xfId="0" applyFont="1" applyAlignment="1" applyProtection="1">
      <alignment horizontal="center" vertical="center"/>
    </xf>
    <xf numFmtId="0" fontId="12" fillId="0" borderId="0" xfId="0" applyFont="1" applyAlignment="1">
      <alignment horizontal="center" vertical="center" shrinkToFit="1"/>
    </xf>
    <xf numFmtId="0" fontId="3" fillId="2" borderId="0" xfId="0" applyFont="1" applyFill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20" fontId="3" fillId="0" borderId="0" xfId="0" applyNumberFormat="1" applyFont="1" applyAlignment="1">
      <alignment horizontal="center" vertical="center" shrinkToFit="1"/>
    </xf>
    <xf numFmtId="0" fontId="3" fillId="0" borderId="0" xfId="0" applyFont="1" applyFill="1" applyAlignment="1">
      <alignment horizontal="center" vertical="center" shrinkToFit="1"/>
    </xf>
    <xf numFmtId="20" fontId="3" fillId="0" borderId="0" xfId="0" applyNumberFormat="1" applyFont="1" applyFill="1" applyAlignment="1">
      <alignment horizontal="center" vertical="center" shrinkToFit="1"/>
    </xf>
    <xf numFmtId="0" fontId="0" fillId="0" borderId="0" xfId="0" applyFont="1" applyAlignment="1" applyProtection="1">
      <alignment horizontal="left"/>
      <protection locked="0"/>
    </xf>
    <xf numFmtId="0" fontId="20" fillId="0" borderId="0" xfId="0" applyFont="1" applyAlignment="1">
      <alignment horizontal="center" vertical="center"/>
    </xf>
    <xf numFmtId="0" fontId="0" fillId="4" borderId="2" xfId="0" applyFill="1" applyBorder="1"/>
    <xf numFmtId="0" fontId="0" fillId="0" borderId="0" xfId="0" applyAlignment="1">
      <alignment horizontal="center" vertical="center"/>
    </xf>
    <xf numFmtId="0" fontId="22" fillId="0" borderId="9" xfId="0" applyFont="1" applyFill="1" applyBorder="1" applyAlignment="1">
      <alignment horizontal="right" vertical="top"/>
    </xf>
    <xf numFmtId="0" fontId="22" fillId="5" borderId="9" xfId="0" applyFont="1" applyFill="1" applyBorder="1" applyAlignment="1">
      <alignment horizontal="right" vertical="top"/>
    </xf>
    <xf numFmtId="0" fontId="5" fillId="0" borderId="0" xfId="0" applyFont="1"/>
    <xf numFmtId="166" fontId="5" fillId="0" borderId="0" xfId="0" applyNumberFormat="1" applyFont="1"/>
    <xf numFmtId="0" fontId="5" fillId="0" borderId="0" xfId="0" applyFont="1" applyAlignment="1">
      <alignment horizontal="center"/>
    </xf>
    <xf numFmtId="0" fontId="0" fillId="0" borderId="11" xfId="0" applyBorder="1" applyAlignment="1">
      <alignment horizontal="center"/>
    </xf>
    <xf numFmtId="0" fontId="22" fillId="5" borderId="12" xfId="0" applyFont="1" applyFill="1" applyBorder="1" applyAlignment="1">
      <alignment horizontal="right" vertical="top"/>
    </xf>
    <xf numFmtId="0" fontId="9" fillId="0" borderId="0" xfId="0" applyFont="1"/>
    <xf numFmtId="0" fontId="9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9" fillId="0" borderId="0" xfId="0" applyFont="1" applyAlignment="1">
      <alignment horizontal="centerContinuous" vertical="center"/>
    </xf>
    <xf numFmtId="0" fontId="0" fillId="6" borderId="13" xfId="0" applyFill="1" applyBorder="1" applyAlignment="1">
      <alignment horizontal="center" vertical="center"/>
    </xf>
    <xf numFmtId="0" fontId="22" fillId="0" borderId="14" xfId="0" applyFont="1" applyFill="1" applyBorder="1" applyAlignment="1">
      <alignment horizontal="right" vertical="top"/>
    </xf>
    <xf numFmtId="167" fontId="25" fillId="0" borderId="0" xfId="0" applyNumberFormat="1" applyFont="1" applyAlignment="1">
      <alignment horizontal="centerContinuous" vertical="center"/>
    </xf>
    <xf numFmtId="0" fontId="22" fillId="5" borderId="13" xfId="0" applyFont="1" applyFill="1" applyBorder="1" applyAlignment="1">
      <alignment horizontal="right" vertical="top"/>
    </xf>
    <xf numFmtId="0" fontId="22" fillId="5" borderId="14" xfId="0" applyFont="1" applyFill="1" applyBorder="1" applyAlignment="1">
      <alignment horizontal="right" vertical="top"/>
    </xf>
    <xf numFmtId="0" fontId="0" fillId="0" borderId="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3" fillId="5" borderId="19" xfId="0" applyFont="1" applyFill="1" applyBorder="1" applyAlignment="1" applyProtection="1">
      <alignment horizontal="center" vertical="top" wrapText="1"/>
      <protection locked="0"/>
    </xf>
    <xf numFmtId="0" fontId="23" fillId="0" borderId="19" xfId="0" applyFont="1" applyFill="1" applyBorder="1" applyAlignment="1" applyProtection="1">
      <alignment horizontal="center" vertical="top" wrapText="1"/>
      <protection locked="0"/>
    </xf>
    <xf numFmtId="0" fontId="23" fillId="5" borderId="18" xfId="0" applyFont="1" applyFill="1" applyBorder="1" applyAlignment="1" applyProtection="1">
      <alignment horizontal="center" vertical="top" wrapText="1"/>
      <protection locked="0"/>
    </xf>
    <xf numFmtId="0" fontId="23" fillId="0" borderId="18" xfId="0" applyFont="1" applyFill="1" applyBorder="1" applyAlignment="1" applyProtection="1">
      <alignment horizontal="center" vertical="top" wrapText="1"/>
      <protection locked="0"/>
    </xf>
    <xf numFmtId="0" fontId="5" fillId="5" borderId="10" xfId="0" applyFont="1" applyFill="1" applyBorder="1" applyAlignment="1" applyProtection="1">
      <alignment horizontal="center" vertical="top" wrapText="1"/>
      <protection locked="0"/>
    </xf>
    <xf numFmtId="0" fontId="26" fillId="5" borderId="9" xfId="0" applyFont="1" applyFill="1" applyBorder="1" applyAlignment="1">
      <alignment horizontal="right" vertical="top"/>
    </xf>
    <xf numFmtId="0" fontId="5" fillId="5" borderId="16" xfId="0" applyFont="1" applyFill="1" applyBorder="1" applyAlignment="1" applyProtection="1">
      <alignment horizontal="center" vertical="top" wrapText="1"/>
      <protection locked="0"/>
    </xf>
    <xf numFmtId="0" fontId="5" fillId="5" borderId="17" xfId="0" applyFont="1" applyFill="1" applyBorder="1" applyAlignment="1" applyProtection="1">
      <alignment horizontal="center" vertical="top" wrapText="1"/>
      <protection locked="0"/>
    </xf>
    <xf numFmtId="0" fontId="5" fillId="0" borderId="10" xfId="0" applyFont="1" applyFill="1" applyBorder="1" applyAlignment="1" applyProtection="1">
      <alignment horizontal="center" vertical="top" wrapText="1"/>
      <protection locked="0"/>
    </xf>
    <xf numFmtId="0" fontId="5" fillId="5" borderId="18" xfId="0" applyFont="1" applyFill="1" applyBorder="1" applyAlignment="1" applyProtection="1">
      <alignment horizontal="center" vertical="top" wrapText="1"/>
      <protection locked="0"/>
    </xf>
    <xf numFmtId="0" fontId="26" fillId="5" borderId="14" xfId="0" applyFont="1" applyFill="1" applyBorder="1" applyAlignment="1">
      <alignment horizontal="right" vertical="top"/>
    </xf>
    <xf numFmtId="0" fontId="5" fillId="5" borderId="19" xfId="0" applyFont="1" applyFill="1" applyBorder="1" applyAlignment="1" applyProtection="1">
      <alignment horizontal="center" vertical="top" wrapText="1"/>
      <protection locked="0"/>
    </xf>
    <xf numFmtId="0" fontId="26" fillId="0" borderId="9" xfId="0" applyFont="1" applyFill="1" applyBorder="1" applyAlignment="1">
      <alignment horizontal="right" vertical="top"/>
    </xf>
    <xf numFmtId="0" fontId="5" fillId="0" borderId="16" xfId="0" applyFont="1" applyFill="1" applyBorder="1" applyAlignment="1" applyProtection="1">
      <alignment horizontal="center" vertical="top" wrapText="1"/>
      <protection locked="0"/>
    </xf>
    <xf numFmtId="0" fontId="5" fillId="0" borderId="17" xfId="0" applyFont="1" applyFill="1" applyBorder="1" applyAlignment="1" applyProtection="1">
      <alignment horizontal="center" vertical="top" wrapText="1"/>
      <protection locked="0"/>
    </xf>
    <xf numFmtId="0" fontId="5" fillId="0" borderId="18" xfId="0" applyFont="1" applyFill="1" applyBorder="1" applyAlignment="1" applyProtection="1">
      <alignment horizontal="center" vertical="top" wrapText="1"/>
      <protection locked="0"/>
    </xf>
    <xf numFmtId="0" fontId="26" fillId="0" borderId="14" xfId="0" applyFont="1" applyFill="1" applyBorder="1" applyAlignment="1">
      <alignment horizontal="right" vertical="top"/>
    </xf>
    <xf numFmtId="0" fontId="5" fillId="0" borderId="19" xfId="0" applyFont="1" applyFill="1" applyBorder="1" applyAlignment="1" applyProtection="1">
      <alignment horizontal="center" vertical="top" wrapText="1"/>
      <protection locked="0"/>
    </xf>
    <xf numFmtId="0" fontId="5" fillId="5" borderId="11" xfId="0" applyFont="1" applyFill="1" applyBorder="1" applyAlignment="1" applyProtection="1">
      <alignment horizontal="center" vertical="top" wrapText="1"/>
      <protection locked="0"/>
    </xf>
    <xf numFmtId="0" fontId="26" fillId="5" borderId="12" xfId="0" applyFont="1" applyFill="1" applyBorder="1" applyAlignment="1">
      <alignment horizontal="right" vertical="top"/>
    </xf>
    <xf numFmtId="0" fontId="5" fillId="0" borderId="11" xfId="0" applyFont="1" applyBorder="1" applyAlignment="1">
      <alignment horizontal="center" vertical="center"/>
    </xf>
    <xf numFmtId="0" fontId="26" fillId="5" borderId="13" xfId="0" applyFont="1" applyFill="1" applyBorder="1" applyAlignment="1">
      <alignment horizontal="right" vertical="top"/>
    </xf>
    <xf numFmtId="0" fontId="5" fillId="6" borderId="13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24" fillId="5" borderId="19" xfId="0" applyFont="1" applyFill="1" applyBorder="1" applyAlignment="1" applyProtection="1">
      <alignment horizontal="center" vertical="top" wrapText="1"/>
      <protection locked="0"/>
    </xf>
    <xf numFmtId="0" fontId="24" fillId="0" borderId="19" xfId="0" applyFont="1" applyFill="1" applyBorder="1" applyAlignment="1" applyProtection="1">
      <alignment horizontal="center" vertical="top" wrapText="1"/>
      <protection locked="0"/>
    </xf>
    <xf numFmtId="0" fontId="24" fillId="5" borderId="18" xfId="0" applyFont="1" applyFill="1" applyBorder="1" applyAlignment="1" applyProtection="1">
      <alignment horizontal="center" vertical="top" wrapText="1"/>
      <protection locked="0"/>
    </xf>
    <xf numFmtId="0" fontId="24" fillId="0" borderId="18" xfId="0" applyFont="1" applyFill="1" applyBorder="1" applyAlignment="1" applyProtection="1">
      <alignment horizontal="center" vertical="top" wrapText="1"/>
      <protection locked="0"/>
    </xf>
    <xf numFmtId="0" fontId="17" fillId="0" borderId="0" xfId="0" applyFont="1" applyAlignment="1">
      <alignment horizontal="center"/>
    </xf>
    <xf numFmtId="0" fontId="0" fillId="0" borderId="0" xfId="0" applyAlignment="1"/>
    <xf numFmtId="0" fontId="8" fillId="0" borderId="0" xfId="0" applyFont="1" applyAlignment="1" applyProtection="1">
      <alignment horizontal="center" vertical="center"/>
    </xf>
  </cellXfs>
  <cellStyles count="1">
    <cellStyle name="Standaard" xfId="0" builtinId="0"/>
  </cellStyles>
  <dxfs count="26">
    <dxf>
      <fill>
        <gradientFill type="path" left="0.5" right="0.5" top="0.5" bottom="0.5">
          <stop position="0">
            <color theme="7" tint="0.39997558519241921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7" tint="0.39997558519241921"/>
          </stop>
          <stop position="1">
            <color theme="0"/>
          </stop>
        </gradientFill>
      </fill>
    </dxf>
    <dxf>
      <fill>
        <gradientFill type="path" left="0.5" right="0.5" top="0.5" bottom="0.5">
          <stop position="0">
            <color theme="7" tint="0.40000610370189521"/>
          </stop>
          <stop position="1">
            <color theme="0"/>
          </stop>
        </gradient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A9D08E"/>
        </patternFill>
      </fill>
    </dxf>
    <dxf>
      <fill>
        <patternFill>
          <bgColor theme="5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ont>
        <b/>
        <i/>
        <color rgb="FFFF0000"/>
      </font>
      <fill>
        <patternFill patternType="solid">
          <bgColor theme="9" tint="0.79998168889431442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/>
        <color rgb="FFFF0000"/>
      </font>
      <fill>
        <gradientFill type="path" left="0.5" right="0.5" top="0.5" bottom="0.5">
          <stop position="0">
            <color theme="0" tint="-0.1490218817712943"/>
          </stop>
          <stop position="1">
            <color rgb="FFFFC000"/>
          </stop>
        </gradient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  <vertical/>
        <horizontal/>
      </border>
    </dxf>
    <dxf>
      <font>
        <b/>
        <i/>
        <color rgb="FFFF0000"/>
      </font>
      <fill>
        <gradientFill type="path" left="0.5" right="0.5" top="0.5" bottom="0.5">
          <stop position="0">
            <color theme="0" tint="-0.1490218817712943"/>
          </stop>
          <stop position="1">
            <color rgb="FFFFC000"/>
          </stop>
        </gradient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  <vertical/>
        <horizontal/>
      </border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8" tint="0.59996337778862885"/>
        </patternFill>
      </fill>
    </dxf>
    <dxf>
      <font>
        <b/>
        <i/>
        <color rgb="FFFF0000"/>
      </font>
      <fill>
        <gradientFill type="path" left="0.5" right="0.5" top="0.5" bottom="0.5">
          <stop position="0">
            <color theme="0" tint="-0.1490218817712943"/>
          </stop>
          <stop position="1">
            <color rgb="FFFFC000"/>
          </stop>
        </gradientFill>
      </fill>
      <border>
        <left style="dotted">
          <color rgb="FFFF0000"/>
        </left>
        <right style="dotted">
          <color rgb="FFFF0000"/>
        </right>
        <top style="dotted">
          <color rgb="FFFF0000"/>
        </top>
        <bottom style="dotted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CC0000"/>
      <color rgb="FFFFCC66"/>
      <color rgb="FFA9D0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2" dropStyle="combo" dx="31" fmlaLink="$A$1" fmlaRange="$M$10:$M$21" noThreeD="1" sel="1" val="0"/>
</file>

<file path=xl/ctrlProps/ctrlProp3.xml><?xml version="1.0" encoding="utf-8"?>
<formControlPr xmlns="http://schemas.microsoft.com/office/spreadsheetml/2009/9/main" objectType="Drop" dropStyle="combo" dx="31" fmlaLink="$A$2" fmlaRange="$N$10:$N$28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</xdr:colOff>
          <xdr:row>0</xdr:row>
          <xdr:rowOff>6350</xdr:rowOff>
        </xdr:from>
        <xdr:to>
          <xdr:col>8</xdr:col>
          <xdr:colOff>0</xdr:colOff>
          <xdr:row>0</xdr:row>
          <xdr:rowOff>120650</xdr:rowOff>
        </xdr:to>
        <xdr:sp macro="" textlink="">
          <xdr:nvSpPr>
            <xdr:cNvPr id="3073" name="Button 1" descr="Vandaag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000" tIns="10800" rIns="18000" bIns="10800" anchor="ctr" upright="1"/>
            <a:lstStyle/>
            <a:p>
              <a:pPr algn="ctr" rtl="0">
                <a:defRPr sz="1000"/>
              </a:pPr>
              <a:r>
                <a:rPr lang="nl-NL" sz="8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Vandaag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12700</xdr:rowOff>
        </xdr:from>
        <xdr:to>
          <xdr:col>1</xdr:col>
          <xdr:colOff>228600</xdr:colOff>
          <xdr:row>1</xdr:row>
          <xdr:rowOff>57150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234950</xdr:colOff>
          <xdr:row>0</xdr:row>
          <xdr:rowOff>0</xdr:rowOff>
        </xdr:from>
        <xdr:to>
          <xdr:col>2</xdr:col>
          <xdr:colOff>412750</xdr:colOff>
          <xdr:row>1</xdr:row>
          <xdr:rowOff>63500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4927600</xdr:colOff>
          <xdr:row>0</xdr:row>
          <xdr:rowOff>0</xdr:rowOff>
        </xdr:from>
        <xdr:to>
          <xdr:col>4</xdr:col>
          <xdr:colOff>527050</xdr:colOff>
          <xdr:row>1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Celinhoud verwijderen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0</xdr:row>
          <xdr:rowOff>361950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  <a:ext uri="{FF2B5EF4-FFF2-40B4-BE49-F238E27FC236}">
                  <a16:creationId xmlns:a16="http://schemas.microsoft.com/office/drawing/2014/main" id="{00000000-0008-0000-0400-00000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Verander </a:t>
              </a:r>
            </a:p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maand &amp; jaar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L7941"/>
  <sheetViews>
    <sheetView tabSelected="1" zoomScale="80" zoomScaleNormal="80" workbookViewId="0">
      <pane ySplit="1" topLeftCell="A27" activePane="bottomLeft" state="frozen"/>
      <selection pane="bottomLeft" activeCell="A30" sqref="A30"/>
    </sheetView>
  </sheetViews>
  <sheetFormatPr defaultColWidth="9.1796875" defaultRowHeight="14" x14ac:dyDescent="0.3"/>
  <cols>
    <col min="1" max="1" width="4.26953125" style="4" customWidth="1"/>
    <col min="2" max="2" width="10.26953125" style="7" customWidth="1"/>
    <col min="3" max="3" width="6.1796875" style="61" bestFit="1" customWidth="1"/>
    <col min="4" max="4" width="50.7265625" style="5" customWidth="1"/>
    <col min="5" max="5" width="6.1796875" style="61" bestFit="1" customWidth="1"/>
    <col min="6" max="6" width="50.7265625" style="5" customWidth="1"/>
    <col min="7" max="7" width="5.54296875" style="4" customWidth="1"/>
    <col min="8" max="8" width="11.54296875" style="4" bestFit="1" customWidth="1"/>
    <col min="9" max="16384" width="9.1796875" style="4"/>
  </cols>
  <sheetData>
    <row r="1" spans="1:12" s="37" customFormat="1" ht="10" x14ac:dyDescent="0.2">
      <c r="A1" s="37" t="s">
        <v>54</v>
      </c>
      <c r="B1" s="37" t="s">
        <v>55</v>
      </c>
      <c r="C1" s="59" t="s">
        <v>30</v>
      </c>
      <c r="D1" s="37" t="s">
        <v>56</v>
      </c>
      <c r="E1" s="59" t="s">
        <v>30</v>
      </c>
      <c r="F1" s="37" t="s">
        <v>56</v>
      </c>
      <c r="G1" s="37" t="s">
        <v>57</v>
      </c>
    </row>
    <row r="2" spans="1:12" ht="6.75" customHeight="1" x14ac:dyDescent="0.3">
      <c r="A2" s="1"/>
      <c r="B2" s="1">
        <v>2022</v>
      </c>
      <c r="C2" s="60"/>
      <c r="D2" s="2"/>
      <c r="E2" s="60"/>
      <c r="F2" s="2"/>
      <c r="G2" s="3"/>
      <c r="H2" s="3"/>
      <c r="I2" s="3"/>
      <c r="J2" s="3"/>
      <c r="K2" s="3"/>
      <c r="L2" s="3"/>
    </row>
    <row r="3" spans="1:12" s="32" customFormat="1" ht="12.5" x14ac:dyDescent="0.25">
      <c r="A3" s="32" t="s">
        <v>0</v>
      </c>
      <c r="B3" s="33">
        <v>44563</v>
      </c>
      <c r="C3" s="61"/>
      <c r="D3" s="34"/>
      <c r="E3" s="61"/>
      <c r="F3" s="34"/>
      <c r="G3" s="35">
        <f t="shared" ref="G3:G22" si="0">IF(WEEKDAY(B3)=1,_xlfn.ISOWEEKNUM(B4),"")</f>
        <v>1</v>
      </c>
    </row>
    <row r="4" spans="1:12" s="32" customFormat="1" ht="12.5" x14ac:dyDescent="0.25">
      <c r="A4" s="32" t="s">
        <v>1</v>
      </c>
      <c r="B4" s="33">
        <v>44564</v>
      </c>
      <c r="C4" s="61"/>
      <c r="D4" s="34"/>
      <c r="E4" s="61"/>
      <c r="F4" s="34"/>
      <c r="G4" s="35" t="str">
        <f t="shared" si="0"/>
        <v/>
      </c>
    </row>
    <row r="5" spans="1:12" s="32" customFormat="1" ht="12.5" x14ac:dyDescent="0.25">
      <c r="A5" s="32" t="s">
        <v>2</v>
      </c>
      <c r="B5" s="33">
        <v>44565</v>
      </c>
      <c r="C5" s="61"/>
      <c r="D5" s="34"/>
      <c r="E5" s="61"/>
      <c r="F5" s="34"/>
      <c r="G5" s="35" t="str">
        <f t="shared" si="0"/>
        <v/>
      </c>
    </row>
    <row r="6" spans="1:12" s="32" customFormat="1" ht="12.5" x14ac:dyDescent="0.25">
      <c r="A6" s="32" t="s">
        <v>3</v>
      </c>
      <c r="B6" s="33">
        <v>44566</v>
      </c>
      <c r="C6" s="61"/>
      <c r="D6" s="34"/>
      <c r="E6" s="61"/>
      <c r="F6" s="34"/>
      <c r="G6" s="35" t="str">
        <f t="shared" si="0"/>
        <v/>
      </c>
    </row>
    <row r="7" spans="1:12" s="32" customFormat="1" ht="12.5" x14ac:dyDescent="0.25">
      <c r="A7" s="32" t="s">
        <v>4</v>
      </c>
      <c r="B7" s="33">
        <v>44567</v>
      </c>
      <c r="C7" s="61"/>
      <c r="D7" s="34"/>
      <c r="E7" s="61"/>
      <c r="F7" s="34"/>
      <c r="G7" s="35" t="str">
        <f t="shared" si="0"/>
        <v/>
      </c>
    </row>
    <row r="8" spans="1:12" s="32" customFormat="1" ht="12.5" x14ac:dyDescent="0.25">
      <c r="A8" s="32" t="s">
        <v>5</v>
      </c>
      <c r="B8" s="33">
        <v>44568</v>
      </c>
      <c r="C8" s="61"/>
      <c r="D8" s="34"/>
      <c r="E8" s="61"/>
      <c r="F8" s="34"/>
      <c r="G8" s="35" t="str">
        <f t="shared" si="0"/>
        <v/>
      </c>
    </row>
    <row r="9" spans="1:12" s="32" customFormat="1" ht="12.5" x14ac:dyDescent="0.25">
      <c r="A9" s="32" t="s">
        <v>6</v>
      </c>
      <c r="B9" s="33">
        <v>44569</v>
      </c>
      <c r="C9" s="61"/>
      <c r="D9" s="34"/>
      <c r="E9" s="61"/>
      <c r="F9" s="34"/>
      <c r="G9" s="35" t="str">
        <f t="shared" si="0"/>
        <v/>
      </c>
    </row>
    <row r="10" spans="1:12" ht="6.75" customHeight="1" x14ac:dyDescent="0.3">
      <c r="A10" s="1"/>
      <c r="B10" s="1"/>
      <c r="C10" s="60"/>
      <c r="D10" s="2"/>
      <c r="E10" s="60"/>
      <c r="F10" s="2"/>
      <c r="G10" s="35" t="str">
        <f t="shared" si="0"/>
        <v/>
      </c>
      <c r="H10" s="32"/>
      <c r="I10" s="3"/>
      <c r="J10" s="3"/>
      <c r="K10" s="3"/>
      <c r="L10" s="3"/>
    </row>
    <row r="11" spans="1:12" s="32" customFormat="1" ht="12.5" x14ac:dyDescent="0.25">
      <c r="A11" s="32" t="s">
        <v>0</v>
      </c>
      <c r="B11" s="33">
        <v>44570</v>
      </c>
      <c r="C11" s="61"/>
      <c r="D11" s="34"/>
      <c r="E11" s="61"/>
      <c r="F11" s="34"/>
      <c r="G11" s="35">
        <f t="shared" si="0"/>
        <v>2</v>
      </c>
    </row>
    <row r="12" spans="1:12" s="32" customFormat="1" ht="12.5" x14ac:dyDescent="0.25">
      <c r="A12" s="32" t="s">
        <v>1</v>
      </c>
      <c r="B12" s="33">
        <v>44571</v>
      </c>
      <c r="C12" s="61"/>
      <c r="D12" s="34"/>
      <c r="E12" s="61"/>
      <c r="F12" s="34"/>
      <c r="G12" s="35" t="str">
        <f t="shared" si="0"/>
        <v/>
      </c>
    </row>
    <row r="13" spans="1:12" s="32" customFormat="1" ht="12.5" x14ac:dyDescent="0.25">
      <c r="A13" s="32" t="s">
        <v>2</v>
      </c>
      <c r="B13" s="33">
        <v>44572</v>
      </c>
      <c r="C13" s="61"/>
      <c r="D13" s="34"/>
      <c r="E13" s="61"/>
      <c r="F13" s="34"/>
      <c r="G13" s="35" t="str">
        <f t="shared" si="0"/>
        <v/>
      </c>
    </row>
    <row r="14" spans="1:12" s="32" customFormat="1" ht="12.5" x14ac:dyDescent="0.25">
      <c r="A14" s="32" t="s">
        <v>3</v>
      </c>
      <c r="B14" s="33">
        <v>44573</v>
      </c>
      <c r="C14" s="61"/>
      <c r="D14" s="34"/>
      <c r="E14" s="61"/>
      <c r="F14" s="34"/>
      <c r="G14" s="35" t="str">
        <f t="shared" si="0"/>
        <v/>
      </c>
    </row>
    <row r="15" spans="1:12" s="32" customFormat="1" ht="12.5" x14ac:dyDescent="0.25">
      <c r="A15" s="32" t="s">
        <v>4</v>
      </c>
      <c r="B15" s="33">
        <v>44574</v>
      </c>
      <c r="C15" s="61"/>
      <c r="D15" s="34"/>
      <c r="E15" s="61"/>
      <c r="F15" s="34"/>
      <c r="G15" s="35" t="str">
        <f t="shared" si="0"/>
        <v/>
      </c>
    </row>
    <row r="16" spans="1:12" s="32" customFormat="1" ht="12.5" x14ac:dyDescent="0.25">
      <c r="A16" s="32" t="s">
        <v>5</v>
      </c>
      <c r="B16" s="33">
        <v>44575</v>
      </c>
      <c r="C16" s="61"/>
      <c r="D16" s="34"/>
      <c r="E16" s="61"/>
      <c r="F16" s="34"/>
      <c r="G16" s="35" t="str">
        <f t="shared" si="0"/>
        <v/>
      </c>
    </row>
    <row r="17" spans="1:12" s="32" customFormat="1" ht="12.5" x14ac:dyDescent="0.25">
      <c r="A17" s="32" t="s">
        <v>6</v>
      </c>
      <c r="B17" s="33">
        <v>44576</v>
      </c>
      <c r="C17" s="61"/>
      <c r="D17" s="34"/>
      <c r="E17" s="61"/>
      <c r="F17" s="34"/>
      <c r="G17" s="35" t="str">
        <f t="shared" si="0"/>
        <v/>
      </c>
    </row>
    <row r="18" spans="1:12" ht="6.75" customHeight="1" x14ac:dyDescent="0.3">
      <c r="A18" s="1"/>
      <c r="B18" s="1"/>
      <c r="C18" s="60"/>
      <c r="D18" s="2"/>
      <c r="E18" s="60"/>
      <c r="F18" s="2"/>
      <c r="G18" s="35" t="str">
        <f t="shared" si="0"/>
        <v/>
      </c>
      <c r="H18" s="32"/>
      <c r="J18" s="3"/>
      <c r="K18" s="3"/>
      <c r="L18" s="3"/>
    </row>
    <row r="19" spans="1:12" s="32" customFormat="1" ht="12.5" x14ac:dyDescent="0.25">
      <c r="A19" s="32" t="s">
        <v>0</v>
      </c>
      <c r="B19" s="33">
        <v>44577</v>
      </c>
      <c r="C19" s="61"/>
      <c r="E19" s="61"/>
      <c r="G19" s="35">
        <f t="shared" si="0"/>
        <v>3</v>
      </c>
    </row>
    <row r="20" spans="1:12" s="32" customFormat="1" ht="12.5" x14ac:dyDescent="0.25">
      <c r="A20" s="32" t="s">
        <v>1</v>
      </c>
      <c r="B20" s="33">
        <v>44578</v>
      </c>
      <c r="C20" s="61"/>
      <c r="D20" s="34"/>
      <c r="E20" s="61"/>
      <c r="F20" s="34"/>
      <c r="G20" s="35" t="str">
        <f t="shared" si="0"/>
        <v/>
      </c>
    </row>
    <row r="21" spans="1:12" s="32" customFormat="1" ht="12.5" x14ac:dyDescent="0.25">
      <c r="A21" s="32" t="s">
        <v>2</v>
      </c>
      <c r="B21" s="33">
        <v>44579</v>
      </c>
      <c r="C21" s="62">
        <v>0.54166666666666663</v>
      </c>
      <c r="D21" s="65" t="s">
        <v>7</v>
      </c>
      <c r="E21" s="62"/>
      <c r="F21" s="34"/>
      <c r="G21" s="35" t="str">
        <f t="shared" si="0"/>
        <v/>
      </c>
    </row>
    <row r="22" spans="1:12" s="32" customFormat="1" ht="12.5" x14ac:dyDescent="0.25">
      <c r="A22" s="32" t="s">
        <v>3</v>
      </c>
      <c r="B22" s="33">
        <v>44580</v>
      </c>
      <c r="C22" s="61"/>
      <c r="D22" s="34"/>
      <c r="E22" s="61"/>
      <c r="F22" s="34"/>
      <c r="G22" s="35" t="str">
        <f t="shared" si="0"/>
        <v/>
      </c>
    </row>
    <row r="23" spans="1:12" s="32" customFormat="1" ht="12.5" x14ac:dyDescent="0.25">
      <c r="A23" s="32" t="s">
        <v>4</v>
      </c>
      <c r="B23" s="33">
        <v>44581</v>
      </c>
      <c r="C23" s="62">
        <v>0.41666666666666669</v>
      </c>
      <c r="D23" s="34" t="s">
        <v>8</v>
      </c>
      <c r="E23" s="62" t="s">
        <v>9</v>
      </c>
      <c r="F23" s="34" t="s">
        <v>10</v>
      </c>
      <c r="G23" s="35" t="str">
        <f>IF(WEEKDAY(B23)=1,_xlfn.ISOWEEKNUM(#REF!),"")</f>
        <v/>
      </c>
    </row>
    <row r="24" spans="1:12" s="32" customFormat="1" ht="12.5" x14ac:dyDescent="0.25">
      <c r="A24" s="32" t="s">
        <v>5</v>
      </c>
      <c r="B24" s="33">
        <v>44582</v>
      </c>
      <c r="C24" s="61"/>
      <c r="D24" s="34"/>
      <c r="E24" s="61"/>
      <c r="F24" s="34"/>
      <c r="G24" s="35" t="str">
        <f>IF(WEEKDAY(B24)=1,_xlfn.ISOWEEKNUM(B25),"")</f>
        <v/>
      </c>
    </row>
    <row r="25" spans="1:12" s="32" customFormat="1" ht="12.5" x14ac:dyDescent="0.25">
      <c r="A25" s="32" t="s">
        <v>6</v>
      </c>
      <c r="B25" s="33">
        <v>44583</v>
      </c>
      <c r="C25" s="61"/>
      <c r="D25" s="34"/>
      <c r="E25" s="61"/>
      <c r="F25" s="34"/>
      <c r="G25" s="35" t="str">
        <f>IF(WEEKDAY(B25)=1,_xlfn.ISOWEEKNUM(B26),"")</f>
        <v/>
      </c>
    </row>
    <row r="26" spans="1:12" ht="6.75" customHeight="1" x14ac:dyDescent="0.3">
      <c r="A26" s="1"/>
      <c r="B26" s="1"/>
      <c r="C26" s="60"/>
      <c r="D26" s="2"/>
      <c r="E26" s="60"/>
      <c r="F26" s="2"/>
      <c r="G26" s="35" t="str">
        <f>IF(WEEKDAY(B26)=1,_xlfn.ISOWEEKNUM(B27),"")</f>
        <v/>
      </c>
      <c r="H26" s="3"/>
      <c r="I26" s="3"/>
      <c r="J26" s="3"/>
      <c r="K26" s="3"/>
      <c r="L26" s="3"/>
    </row>
    <row r="27" spans="1:12" s="32" customFormat="1" ht="12.5" x14ac:dyDescent="0.25">
      <c r="A27" s="32" t="s">
        <v>0</v>
      </c>
      <c r="B27" s="33">
        <v>44584</v>
      </c>
      <c r="C27" s="61"/>
      <c r="D27" s="34"/>
      <c r="E27" s="61"/>
      <c r="F27" s="34"/>
      <c r="G27" s="35">
        <f>IF(WEEKDAY(B27)=1,_xlfn.ISOWEEKNUM(B28),"")</f>
        <v>4</v>
      </c>
    </row>
    <row r="28" spans="1:12" s="32" customFormat="1" ht="12.5" x14ac:dyDescent="0.25">
      <c r="A28" s="32" t="s">
        <v>1</v>
      </c>
      <c r="B28" s="33">
        <v>44585</v>
      </c>
      <c r="C28" s="62">
        <v>0.54166666666666663</v>
      </c>
      <c r="D28" s="34" t="s">
        <v>11</v>
      </c>
      <c r="E28" s="62"/>
      <c r="F28" s="34"/>
      <c r="G28" s="35" t="str">
        <f>IF(WEEKDAY(B28)=1,_xlfn.ISOWEEKNUM(B29),"")</f>
        <v/>
      </c>
    </row>
    <row r="29" spans="1:12" s="32" customFormat="1" ht="12.5" x14ac:dyDescent="0.25">
      <c r="A29" s="32" t="s">
        <v>2</v>
      </c>
      <c r="B29" s="33">
        <v>44586</v>
      </c>
      <c r="C29" s="61"/>
      <c r="D29" s="34"/>
      <c r="E29" s="61"/>
      <c r="F29" s="34"/>
      <c r="G29" s="35" t="str">
        <f>IF(WEEKDAY(B29)=1,_xlfn.ISOWEEKNUM(Agenda!B30),"")</f>
        <v/>
      </c>
    </row>
    <row r="30" spans="1:12" s="32" customFormat="1" ht="12.5" x14ac:dyDescent="0.25">
      <c r="A30" s="32" t="s">
        <v>3</v>
      </c>
      <c r="B30" s="33">
        <v>44587</v>
      </c>
      <c r="C30" s="61"/>
      <c r="D30" s="34"/>
      <c r="E30" s="61"/>
      <c r="F30" s="34"/>
      <c r="G30" s="35" t="str">
        <f>IF(WEEKDAY(B30)=1,_xlfn.ISOWEEKNUM(B31),"")</f>
        <v/>
      </c>
    </row>
    <row r="31" spans="1:12" s="32" customFormat="1" ht="12.5" x14ac:dyDescent="0.25">
      <c r="A31" s="32" t="s">
        <v>4</v>
      </c>
      <c r="B31" s="33">
        <v>44588</v>
      </c>
      <c r="C31" s="61"/>
      <c r="D31" s="34"/>
      <c r="E31" s="61"/>
      <c r="F31" s="34"/>
      <c r="G31" s="35" t="str">
        <f>IF(WEEKDAY(B31)=1,_xlfn.ISOWEEKNUM(B32),"")</f>
        <v/>
      </c>
    </row>
    <row r="32" spans="1:12" s="32" customFormat="1" ht="12.5" x14ac:dyDescent="0.25">
      <c r="A32" s="32" t="s">
        <v>5</v>
      </c>
      <c r="B32" s="33">
        <v>44589</v>
      </c>
      <c r="C32" s="62">
        <v>0.41666666666666669</v>
      </c>
      <c r="D32" s="34" t="s">
        <v>12</v>
      </c>
      <c r="E32" s="61" t="s">
        <v>14</v>
      </c>
      <c r="F32" s="34" t="s">
        <v>13</v>
      </c>
      <c r="G32" s="35" t="str">
        <f>IF(WEEKDAY(B32)=1,_xlfn.ISOWEEKNUM(#REF!),"")</f>
        <v/>
      </c>
    </row>
    <row r="33" spans="1:12" s="32" customFormat="1" ht="12.5" x14ac:dyDescent="0.25">
      <c r="A33" s="32" t="s">
        <v>6</v>
      </c>
      <c r="B33" s="33">
        <v>44590</v>
      </c>
      <c r="C33" s="61"/>
      <c r="D33" s="34"/>
      <c r="E33" s="61"/>
      <c r="F33" s="34"/>
      <c r="G33" s="35" t="str">
        <f>IF(WEEKDAY(B33)=1,_xlfn.ISOWEEKNUM(B34),"")</f>
        <v/>
      </c>
    </row>
    <row r="34" spans="1:12" ht="6.75" customHeight="1" x14ac:dyDescent="0.3">
      <c r="A34" s="1"/>
      <c r="B34" s="1"/>
      <c r="C34" s="60"/>
      <c r="D34" s="2"/>
      <c r="E34" s="60"/>
      <c r="F34" s="2"/>
      <c r="G34" s="35" t="str">
        <f>IF(WEEKDAY(B34)=1,_xlfn.ISOWEEKNUM(B35),"")</f>
        <v/>
      </c>
      <c r="H34" s="3"/>
      <c r="I34" s="3"/>
      <c r="J34" s="3"/>
      <c r="K34" s="3"/>
      <c r="L34" s="3"/>
    </row>
    <row r="35" spans="1:12" s="32" customFormat="1" ht="12.5" x14ac:dyDescent="0.25">
      <c r="A35" s="32" t="s">
        <v>0</v>
      </c>
      <c r="B35" s="33">
        <v>44591</v>
      </c>
      <c r="C35" s="61"/>
      <c r="D35" s="34"/>
      <c r="E35" s="61"/>
      <c r="F35" s="34"/>
      <c r="G35" s="35">
        <f>IF(WEEKDAY(B35)=1,_xlfn.ISOWEEKNUM(B36),"")</f>
        <v>5</v>
      </c>
    </row>
    <row r="36" spans="1:12" s="32" customFormat="1" ht="12.5" x14ac:dyDescent="0.25">
      <c r="A36" s="32" t="s">
        <v>1</v>
      </c>
      <c r="B36" s="33">
        <v>44592</v>
      </c>
      <c r="C36" s="61"/>
      <c r="D36" s="34"/>
      <c r="E36" s="61"/>
      <c r="F36" s="34"/>
      <c r="G36" s="35" t="str">
        <f>IF(WEEKDAY(B36)=1,_xlfn.ISOWEEKNUM(B37),"")</f>
        <v/>
      </c>
    </row>
    <row r="37" spans="1:12" s="32" customFormat="1" ht="12.5" x14ac:dyDescent="0.25">
      <c r="A37" s="32" t="s">
        <v>2</v>
      </c>
      <c r="B37" s="33">
        <v>44593</v>
      </c>
      <c r="C37" s="62">
        <v>0.54166666666666663</v>
      </c>
      <c r="D37" s="34" t="s">
        <v>15</v>
      </c>
      <c r="E37" s="62"/>
      <c r="F37" s="34"/>
      <c r="G37" s="35" t="str">
        <f>IF(WEEKDAY(B37)=1,_xlfn.ISOWEEKNUM(Agenda!B38),"")</f>
        <v/>
      </c>
    </row>
    <row r="38" spans="1:12" s="32" customFormat="1" ht="12.5" x14ac:dyDescent="0.25">
      <c r="A38" s="36" t="s">
        <v>3</v>
      </c>
      <c r="B38" s="33">
        <v>44594</v>
      </c>
      <c r="C38" s="61"/>
      <c r="D38" s="34"/>
      <c r="E38" s="61"/>
      <c r="F38" s="34"/>
      <c r="G38" s="35" t="str">
        <f>IF(WEEKDAY(B38)=1,_xlfn.ISOWEEKNUM(B39),"")</f>
        <v/>
      </c>
    </row>
    <row r="39" spans="1:12" s="32" customFormat="1" ht="12.5" x14ac:dyDescent="0.25">
      <c r="A39" s="32" t="s">
        <v>4</v>
      </c>
      <c r="B39" s="33">
        <v>44595</v>
      </c>
      <c r="C39" s="61" t="s">
        <v>16</v>
      </c>
      <c r="D39" s="34" t="s">
        <v>17</v>
      </c>
      <c r="E39" s="61"/>
      <c r="F39" s="34"/>
      <c r="G39" s="35" t="str">
        <f>IF(WEEKDAY(B39)=1,_xlfn.ISOWEEKNUM(B40),"")</f>
        <v/>
      </c>
    </row>
    <row r="40" spans="1:12" s="32" customFormat="1" ht="12.5" x14ac:dyDescent="0.25">
      <c r="A40" s="32" t="s">
        <v>5</v>
      </c>
      <c r="B40" s="33">
        <v>44596</v>
      </c>
      <c r="C40" s="61"/>
      <c r="D40" s="34"/>
      <c r="E40" s="61"/>
      <c r="F40" s="34"/>
      <c r="G40" s="35" t="str">
        <f>IF(WEEKDAY(B40)=1,_xlfn.ISOWEEKNUM(B41),"")</f>
        <v/>
      </c>
    </row>
    <row r="41" spans="1:12" s="32" customFormat="1" ht="12.5" x14ac:dyDescent="0.25">
      <c r="A41" s="32" t="s">
        <v>6</v>
      </c>
      <c r="B41" s="33">
        <v>44597</v>
      </c>
      <c r="C41" s="61"/>
      <c r="D41" s="34"/>
      <c r="E41" s="61"/>
      <c r="F41" s="34"/>
      <c r="G41" s="35" t="str">
        <f>IF(WEEKDAY(B41)=1,_xlfn.ISOWEEKNUM(B42),"")</f>
        <v/>
      </c>
    </row>
    <row r="42" spans="1:12" ht="6.75" customHeight="1" x14ac:dyDescent="0.3">
      <c r="A42" s="1"/>
      <c r="B42" s="1"/>
      <c r="C42" s="60"/>
      <c r="D42" s="2"/>
      <c r="E42" s="60"/>
      <c r="F42" s="2"/>
      <c r="G42" s="35" t="str">
        <f>IF(WEEKDAY(B42)=1,_xlfn.ISOWEEKNUM(B43),"")</f>
        <v/>
      </c>
      <c r="H42" s="3"/>
      <c r="I42" s="3"/>
      <c r="J42" s="3"/>
      <c r="K42" s="3"/>
      <c r="L42" s="3"/>
    </row>
    <row r="43" spans="1:12" s="32" customFormat="1" ht="12.5" x14ac:dyDescent="0.25">
      <c r="A43" s="32" t="s">
        <v>0</v>
      </c>
      <c r="B43" s="33">
        <v>44598</v>
      </c>
      <c r="C43" s="61"/>
      <c r="D43" s="34"/>
      <c r="E43" s="61"/>
      <c r="F43" s="34"/>
      <c r="G43" s="35">
        <f>IF(WEEKDAY(B43)=1,_xlfn.ISOWEEKNUM(B44),"")</f>
        <v>6</v>
      </c>
    </row>
    <row r="44" spans="1:12" s="32" customFormat="1" ht="12.5" x14ac:dyDescent="0.25">
      <c r="A44" s="32" t="s">
        <v>1</v>
      </c>
      <c r="B44" s="33">
        <v>44599</v>
      </c>
      <c r="C44" s="62"/>
      <c r="D44" s="34"/>
      <c r="E44" s="62"/>
      <c r="F44" s="34"/>
      <c r="G44" s="35" t="str">
        <f>IF(WEEKDAY(B44)=1,_xlfn.ISOWEEKNUM(B45),"")</f>
        <v/>
      </c>
    </row>
    <row r="45" spans="1:12" s="32" customFormat="1" ht="12.5" x14ac:dyDescent="0.25">
      <c r="A45" s="32" t="s">
        <v>2</v>
      </c>
      <c r="B45" s="33">
        <v>44600</v>
      </c>
      <c r="C45" s="61"/>
      <c r="D45" s="34"/>
      <c r="E45" s="61"/>
      <c r="F45" s="34"/>
      <c r="G45" s="35" t="str">
        <f>IF(WEEKDAY(B45)=1,_xlfn.ISOWEEKNUM(Agenda!B46),"")</f>
        <v/>
      </c>
    </row>
    <row r="46" spans="1:12" s="32" customFormat="1" ht="12.5" x14ac:dyDescent="0.25">
      <c r="A46" s="32" t="s">
        <v>3</v>
      </c>
      <c r="B46" s="33">
        <v>44601</v>
      </c>
      <c r="C46" s="61"/>
      <c r="D46" s="34"/>
      <c r="E46" s="61"/>
      <c r="F46" s="34"/>
      <c r="G46" s="35" t="str">
        <f t="shared" ref="G46:G65" si="1">IF(WEEKDAY(B46)=1,_xlfn.ISOWEEKNUM(B47),"")</f>
        <v/>
      </c>
    </row>
    <row r="47" spans="1:12" s="32" customFormat="1" ht="12.5" x14ac:dyDescent="0.25">
      <c r="A47" s="32" t="s">
        <v>4</v>
      </c>
      <c r="B47" s="33">
        <v>44602</v>
      </c>
      <c r="C47" s="61"/>
      <c r="D47" s="34"/>
      <c r="E47" s="61"/>
      <c r="F47" s="34"/>
      <c r="G47" s="35" t="str">
        <f t="shared" si="1"/>
        <v/>
      </c>
    </row>
    <row r="48" spans="1:12" s="32" customFormat="1" ht="12.5" x14ac:dyDescent="0.25">
      <c r="A48" s="32" t="s">
        <v>5</v>
      </c>
      <c r="B48" s="33">
        <v>44603</v>
      </c>
      <c r="C48" s="61"/>
      <c r="D48" s="34"/>
      <c r="E48" s="61"/>
      <c r="F48" s="34"/>
      <c r="G48" s="35" t="str">
        <f t="shared" si="1"/>
        <v/>
      </c>
    </row>
    <row r="49" spans="1:12" s="32" customFormat="1" ht="12.5" x14ac:dyDescent="0.25">
      <c r="A49" s="32" t="s">
        <v>6</v>
      </c>
      <c r="B49" s="33">
        <v>44604</v>
      </c>
      <c r="C49" s="61"/>
      <c r="D49" s="34"/>
      <c r="E49" s="61"/>
      <c r="F49" s="34"/>
      <c r="G49" s="35" t="str">
        <f t="shared" si="1"/>
        <v/>
      </c>
    </row>
    <row r="50" spans="1:12" ht="6.75" customHeight="1" x14ac:dyDescent="0.3">
      <c r="A50" s="1"/>
      <c r="B50" s="1"/>
      <c r="C50" s="60"/>
      <c r="D50" s="2"/>
      <c r="E50" s="60"/>
      <c r="F50" s="2"/>
      <c r="G50" s="35" t="str">
        <f t="shared" si="1"/>
        <v/>
      </c>
      <c r="H50" s="3"/>
      <c r="I50" s="3"/>
      <c r="J50" s="3"/>
      <c r="K50" s="3"/>
      <c r="L50" s="3"/>
    </row>
    <row r="51" spans="1:12" x14ac:dyDescent="0.3">
      <c r="A51" s="32" t="s">
        <v>0</v>
      </c>
      <c r="B51" s="33">
        <v>44605</v>
      </c>
      <c r="D51" s="118" t="s">
        <v>58</v>
      </c>
      <c r="E51" s="119"/>
      <c r="F51" s="119"/>
      <c r="G51" s="35">
        <f t="shared" si="1"/>
        <v>7</v>
      </c>
    </row>
    <row r="52" spans="1:12" x14ac:dyDescent="0.3">
      <c r="A52" s="32" t="s">
        <v>1</v>
      </c>
      <c r="B52" s="33">
        <v>44606</v>
      </c>
      <c r="C52" s="62"/>
      <c r="D52" s="34"/>
      <c r="E52" s="62"/>
      <c r="F52" s="34"/>
      <c r="G52" s="35" t="str">
        <f t="shared" si="1"/>
        <v/>
      </c>
    </row>
    <row r="53" spans="1:12" x14ac:dyDescent="0.3">
      <c r="A53" s="32" t="s">
        <v>2</v>
      </c>
      <c r="B53" s="33">
        <v>44607</v>
      </c>
      <c r="D53" s="34"/>
      <c r="F53" s="34"/>
      <c r="G53" s="35" t="str">
        <f t="shared" si="1"/>
        <v/>
      </c>
    </row>
    <row r="54" spans="1:12" x14ac:dyDescent="0.3">
      <c r="A54" s="32" t="s">
        <v>3</v>
      </c>
      <c r="B54" s="33">
        <v>44608</v>
      </c>
      <c r="C54" s="62">
        <v>0.375</v>
      </c>
      <c r="D54" s="34" t="s">
        <v>67</v>
      </c>
      <c r="F54" s="34"/>
      <c r="G54" s="35" t="str">
        <f t="shared" si="1"/>
        <v/>
      </c>
    </row>
    <row r="55" spans="1:12" x14ac:dyDescent="0.3">
      <c r="A55" s="32" t="s">
        <v>4</v>
      </c>
      <c r="B55" s="33">
        <v>44609</v>
      </c>
      <c r="D55" s="34"/>
      <c r="F55" s="34"/>
      <c r="G55" s="35" t="str">
        <f t="shared" si="1"/>
        <v/>
      </c>
    </row>
    <row r="56" spans="1:12" x14ac:dyDescent="0.3">
      <c r="A56" s="32" t="s">
        <v>5</v>
      </c>
      <c r="B56" s="33">
        <v>44610</v>
      </c>
      <c r="D56" s="34"/>
      <c r="F56" s="34"/>
      <c r="G56" s="35" t="str">
        <f t="shared" si="1"/>
        <v/>
      </c>
    </row>
    <row r="57" spans="1:12" x14ac:dyDescent="0.3">
      <c r="A57" s="32" t="s">
        <v>6</v>
      </c>
      <c r="B57" s="33">
        <v>44611</v>
      </c>
      <c r="D57" s="34"/>
      <c r="F57" s="34"/>
      <c r="G57" s="35" t="str">
        <f t="shared" si="1"/>
        <v/>
      </c>
    </row>
    <row r="58" spans="1:12" ht="6.75" customHeight="1" x14ac:dyDescent="0.3">
      <c r="A58" s="1"/>
      <c r="B58" s="1"/>
      <c r="C58" s="60"/>
      <c r="D58" s="2"/>
      <c r="E58" s="60"/>
      <c r="F58" s="2"/>
      <c r="G58" s="35" t="str">
        <f t="shared" si="1"/>
        <v/>
      </c>
      <c r="H58" s="3"/>
      <c r="I58" s="3"/>
      <c r="J58" s="3"/>
      <c r="K58" s="3"/>
      <c r="L58" s="3"/>
    </row>
    <row r="59" spans="1:12" x14ac:dyDescent="0.3">
      <c r="A59" s="32" t="s">
        <v>0</v>
      </c>
      <c r="B59" s="33">
        <v>44612</v>
      </c>
      <c r="D59" s="34"/>
      <c r="F59" s="34"/>
      <c r="G59" s="35">
        <f t="shared" si="1"/>
        <v>8</v>
      </c>
    </row>
    <row r="60" spans="1:12" x14ac:dyDescent="0.3">
      <c r="A60" s="32" t="s">
        <v>1</v>
      </c>
      <c r="B60" s="33">
        <v>44613</v>
      </c>
      <c r="C60" s="62"/>
      <c r="D60" s="34"/>
      <c r="E60" s="62"/>
      <c r="F60" s="34"/>
      <c r="G60" s="35" t="str">
        <f t="shared" si="1"/>
        <v/>
      </c>
    </row>
    <row r="61" spans="1:12" x14ac:dyDescent="0.3">
      <c r="A61" s="32" t="s">
        <v>2</v>
      </c>
      <c r="B61" s="33">
        <v>44614</v>
      </c>
      <c r="D61" s="34"/>
      <c r="F61" s="34"/>
      <c r="G61" s="35" t="str">
        <f t="shared" si="1"/>
        <v/>
      </c>
    </row>
    <row r="62" spans="1:12" x14ac:dyDescent="0.3">
      <c r="A62" s="32" t="s">
        <v>3</v>
      </c>
      <c r="B62" s="33">
        <v>44615</v>
      </c>
      <c r="D62" s="34"/>
      <c r="F62" s="34"/>
      <c r="G62" s="35" t="str">
        <f t="shared" si="1"/>
        <v/>
      </c>
    </row>
    <row r="63" spans="1:12" x14ac:dyDescent="0.3">
      <c r="A63" s="32" t="s">
        <v>4</v>
      </c>
      <c r="B63" s="33">
        <v>44616</v>
      </c>
      <c r="D63" s="34"/>
      <c r="F63" s="34"/>
      <c r="G63" s="35" t="str">
        <f t="shared" si="1"/>
        <v/>
      </c>
    </row>
    <row r="64" spans="1:12" x14ac:dyDescent="0.3">
      <c r="A64" s="32" t="s">
        <v>5</v>
      </c>
      <c r="B64" s="33">
        <v>44617</v>
      </c>
      <c r="D64" s="34"/>
      <c r="F64" s="34"/>
      <c r="G64" s="35" t="str">
        <f t="shared" si="1"/>
        <v/>
      </c>
    </row>
    <row r="65" spans="1:12" x14ac:dyDescent="0.3">
      <c r="A65" s="32" t="s">
        <v>6</v>
      </c>
      <c r="B65" s="33">
        <v>44618</v>
      </c>
      <c r="D65" s="34"/>
      <c r="F65" s="34"/>
      <c r="G65" s="35" t="str">
        <f t="shared" si="1"/>
        <v/>
      </c>
    </row>
    <row r="66" spans="1:12" ht="6.75" customHeight="1" x14ac:dyDescent="0.3">
      <c r="A66" s="1"/>
      <c r="B66" s="1"/>
      <c r="C66" s="60"/>
      <c r="D66" s="2"/>
      <c r="E66" s="60"/>
      <c r="F66" s="2"/>
      <c r="G66" s="35" t="str">
        <f t="shared" ref="G66:G129" si="2">IF(WEEKDAY(B66)=1,_xlfn.ISOWEEKNUM(B67),"")</f>
        <v/>
      </c>
      <c r="H66" s="3"/>
      <c r="I66" s="3"/>
      <c r="J66" s="3"/>
      <c r="K66" s="3"/>
      <c r="L66" s="3"/>
    </row>
    <row r="67" spans="1:12" x14ac:dyDescent="0.3">
      <c r="A67" s="32" t="s">
        <v>0</v>
      </c>
      <c r="B67" s="33">
        <v>44619</v>
      </c>
      <c r="D67" s="34"/>
      <c r="F67" s="34"/>
      <c r="G67" s="35">
        <f t="shared" si="2"/>
        <v>9</v>
      </c>
    </row>
    <row r="68" spans="1:12" x14ac:dyDescent="0.3">
      <c r="A68" s="32" t="s">
        <v>1</v>
      </c>
      <c r="B68" s="33">
        <v>44620</v>
      </c>
      <c r="C68" s="62"/>
      <c r="D68" s="34"/>
      <c r="E68" s="62"/>
      <c r="F68" s="34"/>
      <c r="G68" s="35" t="str">
        <f t="shared" si="2"/>
        <v/>
      </c>
    </row>
    <row r="69" spans="1:12" x14ac:dyDescent="0.3">
      <c r="A69" s="32" t="s">
        <v>2</v>
      </c>
      <c r="B69" s="33">
        <v>44621</v>
      </c>
      <c r="D69" s="34"/>
      <c r="F69" s="34"/>
      <c r="G69" s="35" t="str">
        <f t="shared" si="2"/>
        <v/>
      </c>
    </row>
    <row r="70" spans="1:12" x14ac:dyDescent="0.3">
      <c r="A70" s="32" t="s">
        <v>3</v>
      </c>
      <c r="B70" s="33">
        <v>44622</v>
      </c>
      <c r="D70" s="34"/>
      <c r="F70" s="34"/>
      <c r="G70" s="35" t="str">
        <f t="shared" si="2"/>
        <v/>
      </c>
    </row>
    <row r="71" spans="1:12" x14ac:dyDescent="0.3">
      <c r="A71" s="32" t="s">
        <v>4</v>
      </c>
      <c r="B71" s="33">
        <v>44623</v>
      </c>
      <c r="D71" s="34"/>
      <c r="F71" s="34"/>
      <c r="G71" s="35" t="str">
        <f t="shared" si="2"/>
        <v/>
      </c>
    </row>
    <row r="72" spans="1:12" x14ac:dyDescent="0.3">
      <c r="A72" s="32" t="s">
        <v>5</v>
      </c>
      <c r="B72" s="33">
        <v>44624</v>
      </c>
      <c r="D72" s="34"/>
      <c r="F72" s="34"/>
      <c r="G72" s="35" t="str">
        <f t="shared" si="2"/>
        <v/>
      </c>
    </row>
    <row r="73" spans="1:12" x14ac:dyDescent="0.3">
      <c r="A73" s="32" t="s">
        <v>6</v>
      </c>
      <c r="B73" s="33">
        <v>44625</v>
      </c>
      <c r="D73" s="34"/>
      <c r="F73" s="34"/>
      <c r="G73" s="35" t="str">
        <f t="shared" si="2"/>
        <v/>
      </c>
    </row>
    <row r="74" spans="1:12" ht="6.75" customHeight="1" x14ac:dyDescent="0.3">
      <c r="A74" s="1"/>
      <c r="B74" s="1"/>
      <c r="C74" s="60"/>
      <c r="D74" s="2"/>
      <c r="E74" s="60"/>
      <c r="F74" s="2"/>
      <c r="G74" s="35" t="str">
        <f t="shared" si="2"/>
        <v/>
      </c>
      <c r="H74" s="3"/>
      <c r="I74" s="3"/>
      <c r="J74" s="3"/>
      <c r="K74" s="3"/>
      <c r="L74" s="3"/>
    </row>
    <row r="75" spans="1:12" x14ac:dyDescent="0.3">
      <c r="A75" s="32" t="s">
        <v>0</v>
      </c>
      <c r="B75" s="33">
        <v>44626</v>
      </c>
      <c r="D75" s="34"/>
      <c r="F75" s="34"/>
      <c r="G75" s="35">
        <f t="shared" si="2"/>
        <v>10</v>
      </c>
    </row>
    <row r="76" spans="1:12" x14ac:dyDescent="0.3">
      <c r="A76" s="32" t="s">
        <v>1</v>
      </c>
      <c r="B76" s="33">
        <v>44627</v>
      </c>
      <c r="C76" s="62"/>
      <c r="D76" s="34"/>
      <c r="E76" s="62"/>
      <c r="F76" s="34"/>
      <c r="G76" s="35" t="str">
        <f t="shared" si="2"/>
        <v/>
      </c>
    </row>
    <row r="77" spans="1:12" x14ac:dyDescent="0.3">
      <c r="A77" s="32" t="s">
        <v>2</v>
      </c>
      <c r="B77" s="33">
        <v>44628</v>
      </c>
      <c r="D77" s="34"/>
      <c r="F77" s="34"/>
      <c r="G77" s="35" t="str">
        <f t="shared" si="2"/>
        <v/>
      </c>
    </row>
    <row r="78" spans="1:12" x14ac:dyDescent="0.3">
      <c r="A78" s="32" t="s">
        <v>3</v>
      </c>
      <c r="B78" s="33">
        <v>44629</v>
      </c>
      <c r="D78" s="34"/>
      <c r="F78" s="34"/>
      <c r="G78" s="35" t="str">
        <f t="shared" si="2"/>
        <v/>
      </c>
    </row>
    <row r="79" spans="1:12" x14ac:dyDescent="0.3">
      <c r="A79" s="32" t="s">
        <v>4</v>
      </c>
      <c r="B79" s="33">
        <v>44630</v>
      </c>
      <c r="D79" s="34"/>
      <c r="F79" s="34"/>
      <c r="G79" s="35" t="str">
        <f t="shared" si="2"/>
        <v/>
      </c>
    </row>
    <row r="80" spans="1:12" x14ac:dyDescent="0.3">
      <c r="A80" s="32" t="s">
        <v>5</v>
      </c>
      <c r="B80" s="33">
        <v>44631</v>
      </c>
      <c r="D80" s="34"/>
      <c r="F80" s="34"/>
      <c r="G80" s="35" t="str">
        <f t="shared" si="2"/>
        <v/>
      </c>
    </row>
    <row r="81" spans="1:12" x14ac:dyDescent="0.3">
      <c r="A81" s="32" t="s">
        <v>6</v>
      </c>
      <c r="B81" s="33">
        <v>44632</v>
      </c>
      <c r="D81" s="34"/>
      <c r="F81" s="34"/>
      <c r="G81" s="35" t="str">
        <f t="shared" si="2"/>
        <v/>
      </c>
    </row>
    <row r="82" spans="1:12" ht="6.75" customHeight="1" x14ac:dyDescent="0.3">
      <c r="A82" s="1"/>
      <c r="B82" s="1"/>
      <c r="C82" s="60"/>
      <c r="D82" s="2"/>
      <c r="E82" s="60"/>
      <c r="F82" s="2"/>
      <c r="G82" s="35" t="str">
        <f t="shared" si="2"/>
        <v/>
      </c>
      <c r="H82" s="3"/>
      <c r="I82" s="3"/>
      <c r="J82" s="3"/>
      <c r="K82" s="3"/>
      <c r="L82" s="3"/>
    </row>
    <row r="83" spans="1:12" x14ac:dyDescent="0.3">
      <c r="A83" s="32" t="s">
        <v>0</v>
      </c>
      <c r="B83" s="33">
        <v>44633</v>
      </c>
      <c r="D83" s="34"/>
      <c r="F83" s="34"/>
      <c r="G83" s="35">
        <f t="shared" si="2"/>
        <v>11</v>
      </c>
    </row>
    <row r="84" spans="1:12" x14ac:dyDescent="0.3">
      <c r="A84" s="32" t="s">
        <v>1</v>
      </c>
      <c r="B84" s="33">
        <v>44634</v>
      </c>
      <c r="C84" s="62"/>
      <c r="D84" s="34"/>
      <c r="E84" s="62"/>
      <c r="F84" s="34"/>
      <c r="G84" s="35" t="str">
        <f t="shared" si="2"/>
        <v/>
      </c>
    </row>
    <row r="85" spans="1:12" x14ac:dyDescent="0.3">
      <c r="A85" s="32" t="s">
        <v>2</v>
      </c>
      <c r="B85" s="33">
        <v>44635</v>
      </c>
      <c r="D85" s="34"/>
      <c r="F85" s="34"/>
      <c r="G85" s="35" t="str">
        <f t="shared" si="2"/>
        <v/>
      </c>
    </row>
    <row r="86" spans="1:12" x14ac:dyDescent="0.3">
      <c r="A86" s="32" t="s">
        <v>3</v>
      </c>
      <c r="B86" s="33">
        <v>44636</v>
      </c>
      <c r="D86" s="34"/>
      <c r="F86" s="34"/>
      <c r="G86" s="35" t="str">
        <f t="shared" si="2"/>
        <v/>
      </c>
    </row>
    <row r="87" spans="1:12" x14ac:dyDescent="0.3">
      <c r="A87" s="32" t="s">
        <v>4</v>
      </c>
      <c r="B87" s="33">
        <v>44637</v>
      </c>
      <c r="D87" s="34"/>
      <c r="F87" s="34"/>
      <c r="G87" s="35" t="str">
        <f t="shared" si="2"/>
        <v/>
      </c>
    </row>
    <row r="88" spans="1:12" x14ac:dyDescent="0.3">
      <c r="A88" s="32" t="s">
        <v>5</v>
      </c>
      <c r="B88" s="33">
        <v>44638</v>
      </c>
      <c r="D88" s="34"/>
      <c r="F88" s="34"/>
      <c r="G88" s="35" t="str">
        <f t="shared" si="2"/>
        <v/>
      </c>
    </row>
    <row r="89" spans="1:12" x14ac:dyDescent="0.3">
      <c r="A89" s="32" t="s">
        <v>6</v>
      </c>
      <c r="B89" s="33">
        <v>44639</v>
      </c>
      <c r="D89" s="34"/>
      <c r="F89" s="34"/>
      <c r="G89" s="35" t="str">
        <f t="shared" si="2"/>
        <v/>
      </c>
    </row>
    <row r="90" spans="1:12" ht="6.75" customHeight="1" x14ac:dyDescent="0.3">
      <c r="A90" s="1"/>
      <c r="B90" s="1"/>
      <c r="C90" s="60"/>
      <c r="D90" s="2"/>
      <c r="E90" s="60"/>
      <c r="F90" s="2"/>
      <c r="G90" s="35" t="str">
        <f t="shared" si="2"/>
        <v/>
      </c>
      <c r="H90" s="3"/>
      <c r="I90" s="3"/>
      <c r="J90" s="3"/>
      <c r="K90" s="3"/>
      <c r="L90" s="3"/>
    </row>
    <row r="91" spans="1:12" x14ac:dyDescent="0.3">
      <c r="A91" s="32" t="s">
        <v>0</v>
      </c>
      <c r="B91" s="33">
        <v>44640</v>
      </c>
      <c r="D91" s="34"/>
      <c r="F91" s="34"/>
      <c r="G91" s="35">
        <f t="shared" si="2"/>
        <v>12</v>
      </c>
    </row>
    <row r="92" spans="1:12" x14ac:dyDescent="0.3">
      <c r="A92" s="32" t="s">
        <v>1</v>
      </c>
      <c r="B92" s="33">
        <v>44641</v>
      </c>
      <c r="C92" s="62"/>
      <c r="D92" s="34"/>
      <c r="E92" s="62"/>
      <c r="F92" s="34"/>
      <c r="G92" s="35" t="str">
        <f t="shared" si="2"/>
        <v/>
      </c>
    </row>
    <row r="93" spans="1:12" x14ac:dyDescent="0.3">
      <c r="A93" s="32" t="s">
        <v>2</v>
      </c>
      <c r="B93" s="33">
        <v>44642</v>
      </c>
      <c r="D93" s="34"/>
      <c r="F93" s="34"/>
      <c r="G93" s="35" t="str">
        <f t="shared" si="2"/>
        <v/>
      </c>
    </row>
    <row r="94" spans="1:12" x14ac:dyDescent="0.3">
      <c r="A94" s="32" t="s">
        <v>3</v>
      </c>
      <c r="B94" s="33">
        <v>44643</v>
      </c>
      <c r="D94" s="34"/>
      <c r="F94" s="34"/>
      <c r="G94" s="35" t="str">
        <f t="shared" si="2"/>
        <v/>
      </c>
    </row>
    <row r="95" spans="1:12" x14ac:dyDescent="0.3">
      <c r="A95" s="32" t="s">
        <v>4</v>
      </c>
      <c r="B95" s="33">
        <v>44644</v>
      </c>
      <c r="D95" s="34"/>
      <c r="F95" s="34"/>
      <c r="G95" s="35" t="str">
        <f t="shared" si="2"/>
        <v/>
      </c>
    </row>
    <row r="96" spans="1:12" x14ac:dyDescent="0.3">
      <c r="A96" s="32" t="s">
        <v>5</v>
      </c>
      <c r="B96" s="33">
        <v>44645</v>
      </c>
      <c r="D96" s="34"/>
      <c r="F96" s="34"/>
      <c r="G96" s="35" t="str">
        <f t="shared" si="2"/>
        <v/>
      </c>
    </row>
    <row r="97" spans="1:12" x14ac:dyDescent="0.3">
      <c r="A97" s="32" t="s">
        <v>6</v>
      </c>
      <c r="B97" s="33">
        <v>44646</v>
      </c>
      <c r="D97" s="34"/>
      <c r="F97" s="34"/>
      <c r="G97" s="35" t="str">
        <f t="shared" si="2"/>
        <v/>
      </c>
    </row>
    <row r="98" spans="1:12" ht="6.75" customHeight="1" x14ac:dyDescent="0.3">
      <c r="A98" s="1"/>
      <c r="B98" s="1"/>
      <c r="C98" s="60"/>
      <c r="D98" s="2"/>
      <c r="E98" s="60"/>
      <c r="F98" s="2"/>
      <c r="G98" s="35" t="str">
        <f t="shared" si="2"/>
        <v/>
      </c>
      <c r="H98" s="3"/>
      <c r="I98" s="3"/>
      <c r="J98" s="3"/>
      <c r="K98" s="3"/>
      <c r="L98" s="3"/>
    </row>
    <row r="99" spans="1:12" x14ac:dyDescent="0.3">
      <c r="A99" s="32" t="s">
        <v>0</v>
      </c>
      <c r="B99" s="33">
        <v>44647</v>
      </c>
      <c r="D99" s="34"/>
      <c r="F99" s="34"/>
      <c r="G99" s="35">
        <f t="shared" si="2"/>
        <v>13</v>
      </c>
    </row>
    <row r="100" spans="1:12" x14ac:dyDescent="0.3">
      <c r="A100" s="32" t="s">
        <v>1</v>
      </c>
      <c r="B100" s="33">
        <v>44648</v>
      </c>
      <c r="C100" s="62"/>
      <c r="D100" s="34"/>
      <c r="E100" s="62"/>
      <c r="F100" s="34"/>
      <c r="G100" s="35" t="str">
        <f t="shared" si="2"/>
        <v/>
      </c>
    </row>
    <row r="101" spans="1:12" x14ac:dyDescent="0.3">
      <c r="A101" s="32" t="s">
        <v>2</v>
      </c>
      <c r="B101" s="33">
        <v>44649</v>
      </c>
      <c r="D101" s="34"/>
      <c r="F101" s="34"/>
      <c r="G101" s="35" t="str">
        <f t="shared" si="2"/>
        <v/>
      </c>
    </row>
    <row r="102" spans="1:12" x14ac:dyDescent="0.3">
      <c r="A102" s="32" t="s">
        <v>3</v>
      </c>
      <c r="B102" s="33">
        <v>44650</v>
      </c>
      <c r="D102" s="34"/>
      <c r="F102" s="34"/>
      <c r="G102" s="35" t="str">
        <f t="shared" si="2"/>
        <v/>
      </c>
    </row>
    <row r="103" spans="1:12" x14ac:dyDescent="0.3">
      <c r="A103" s="32" t="s">
        <v>4</v>
      </c>
      <c r="B103" s="33">
        <v>44651</v>
      </c>
      <c r="D103" s="34"/>
      <c r="F103" s="34"/>
      <c r="G103" s="35" t="str">
        <f t="shared" si="2"/>
        <v/>
      </c>
    </row>
    <row r="104" spans="1:12" x14ac:dyDescent="0.3">
      <c r="A104" s="32" t="s">
        <v>5</v>
      </c>
      <c r="B104" s="33">
        <v>44652</v>
      </c>
      <c r="D104" s="34"/>
      <c r="F104" s="34"/>
      <c r="G104" s="35" t="str">
        <f t="shared" si="2"/>
        <v/>
      </c>
    </row>
    <row r="105" spans="1:12" x14ac:dyDescent="0.3">
      <c r="A105" s="32" t="s">
        <v>6</v>
      </c>
      <c r="B105" s="33">
        <v>44653</v>
      </c>
      <c r="D105" s="34"/>
      <c r="F105" s="34"/>
      <c r="G105" s="35" t="str">
        <f t="shared" si="2"/>
        <v/>
      </c>
    </row>
    <row r="106" spans="1:12" ht="6.75" customHeight="1" x14ac:dyDescent="0.3">
      <c r="A106" s="1"/>
      <c r="B106" s="1"/>
      <c r="C106" s="60"/>
      <c r="D106" s="2"/>
      <c r="E106" s="60"/>
      <c r="F106" s="2"/>
      <c r="G106" s="35" t="str">
        <f t="shared" si="2"/>
        <v/>
      </c>
      <c r="H106" s="3"/>
      <c r="I106" s="3"/>
      <c r="J106" s="3"/>
      <c r="K106" s="3"/>
      <c r="L106" s="3"/>
    </row>
    <row r="107" spans="1:12" x14ac:dyDescent="0.3">
      <c r="A107" s="32" t="s">
        <v>0</v>
      </c>
      <c r="B107" s="33">
        <v>44654</v>
      </c>
      <c r="D107" s="34"/>
      <c r="F107" s="34"/>
      <c r="G107" s="35">
        <f t="shared" si="2"/>
        <v>14</v>
      </c>
    </row>
    <row r="108" spans="1:12" x14ac:dyDescent="0.3">
      <c r="A108" s="32" t="s">
        <v>1</v>
      </c>
      <c r="B108" s="33">
        <v>44655</v>
      </c>
      <c r="C108" s="62"/>
      <c r="D108" s="34"/>
      <c r="E108" s="62"/>
      <c r="F108" s="34"/>
      <c r="G108" s="35" t="str">
        <f t="shared" si="2"/>
        <v/>
      </c>
    </row>
    <row r="109" spans="1:12" x14ac:dyDescent="0.3">
      <c r="A109" s="32" t="s">
        <v>2</v>
      </c>
      <c r="B109" s="33">
        <v>44656</v>
      </c>
      <c r="D109" s="34"/>
      <c r="F109" s="34"/>
      <c r="G109" s="35" t="str">
        <f t="shared" si="2"/>
        <v/>
      </c>
    </row>
    <row r="110" spans="1:12" x14ac:dyDescent="0.3">
      <c r="A110" s="32" t="s">
        <v>3</v>
      </c>
      <c r="B110" s="33">
        <v>44657</v>
      </c>
      <c r="D110" s="34"/>
      <c r="F110" s="34"/>
      <c r="G110" s="35" t="str">
        <f t="shared" si="2"/>
        <v/>
      </c>
    </row>
    <row r="111" spans="1:12" x14ac:dyDescent="0.3">
      <c r="A111" s="32" t="s">
        <v>4</v>
      </c>
      <c r="B111" s="33">
        <v>44658</v>
      </c>
      <c r="D111" s="34"/>
      <c r="F111" s="34"/>
      <c r="G111" s="35" t="str">
        <f t="shared" si="2"/>
        <v/>
      </c>
    </row>
    <row r="112" spans="1:12" x14ac:dyDescent="0.3">
      <c r="A112" s="32" t="s">
        <v>5</v>
      </c>
      <c r="B112" s="33">
        <v>44659</v>
      </c>
      <c r="D112" s="34"/>
      <c r="F112" s="34"/>
      <c r="G112" s="35" t="str">
        <f t="shared" si="2"/>
        <v/>
      </c>
    </row>
    <row r="113" spans="1:12" x14ac:dyDescent="0.3">
      <c r="A113" s="32" t="s">
        <v>6</v>
      </c>
      <c r="B113" s="33">
        <v>44660</v>
      </c>
      <c r="D113" s="34"/>
      <c r="F113" s="34"/>
      <c r="G113" s="35" t="str">
        <f t="shared" si="2"/>
        <v/>
      </c>
    </row>
    <row r="114" spans="1:12" ht="6.75" customHeight="1" x14ac:dyDescent="0.3">
      <c r="A114" s="1"/>
      <c r="B114" s="1"/>
      <c r="C114" s="60"/>
      <c r="D114" s="2"/>
      <c r="E114" s="60"/>
      <c r="F114" s="2"/>
      <c r="G114" s="35" t="str">
        <f t="shared" si="2"/>
        <v/>
      </c>
      <c r="H114" s="3"/>
      <c r="I114" s="3"/>
      <c r="J114" s="3"/>
      <c r="K114" s="3"/>
      <c r="L114" s="3"/>
    </row>
    <row r="115" spans="1:12" x14ac:dyDescent="0.3">
      <c r="A115" s="32" t="s">
        <v>0</v>
      </c>
      <c r="B115" s="33">
        <v>44661</v>
      </c>
      <c r="D115" s="34"/>
      <c r="F115" s="34"/>
      <c r="G115" s="35">
        <f t="shared" si="2"/>
        <v>15</v>
      </c>
    </row>
    <row r="116" spans="1:12" x14ac:dyDescent="0.3">
      <c r="A116" s="32" t="s">
        <v>1</v>
      </c>
      <c r="B116" s="33">
        <v>44662</v>
      </c>
      <c r="C116" s="62"/>
      <c r="D116" s="34"/>
      <c r="E116" s="62"/>
      <c r="F116" s="34"/>
      <c r="G116" s="35" t="str">
        <f t="shared" si="2"/>
        <v/>
      </c>
    </row>
    <row r="117" spans="1:12" x14ac:dyDescent="0.3">
      <c r="A117" s="32" t="s">
        <v>2</v>
      </c>
      <c r="B117" s="33">
        <v>44663</v>
      </c>
      <c r="D117" s="34"/>
      <c r="F117" s="34"/>
      <c r="G117" s="35" t="str">
        <f t="shared" si="2"/>
        <v/>
      </c>
    </row>
    <row r="118" spans="1:12" x14ac:dyDescent="0.3">
      <c r="A118" s="32" t="s">
        <v>3</v>
      </c>
      <c r="B118" s="33">
        <v>44664</v>
      </c>
      <c r="D118" s="34"/>
      <c r="F118" s="34"/>
      <c r="G118" s="35" t="str">
        <f t="shared" si="2"/>
        <v/>
      </c>
    </row>
    <row r="119" spans="1:12" x14ac:dyDescent="0.3">
      <c r="A119" s="32" t="s">
        <v>4</v>
      </c>
      <c r="B119" s="33">
        <v>44665</v>
      </c>
      <c r="D119" s="34"/>
      <c r="F119" s="34"/>
      <c r="G119" s="35" t="str">
        <f t="shared" si="2"/>
        <v/>
      </c>
    </row>
    <row r="120" spans="1:12" x14ac:dyDescent="0.3">
      <c r="A120" s="32" t="s">
        <v>5</v>
      </c>
      <c r="B120" s="33">
        <v>44666</v>
      </c>
      <c r="D120" s="34"/>
      <c r="F120" s="34"/>
      <c r="G120" s="35" t="str">
        <f t="shared" si="2"/>
        <v/>
      </c>
    </row>
    <row r="121" spans="1:12" x14ac:dyDescent="0.3">
      <c r="A121" s="32" t="s">
        <v>6</v>
      </c>
      <c r="B121" s="33">
        <v>44667</v>
      </c>
      <c r="D121" s="34"/>
      <c r="F121" s="34"/>
      <c r="G121" s="35" t="str">
        <f t="shared" si="2"/>
        <v/>
      </c>
    </row>
    <row r="122" spans="1:12" ht="6.75" customHeight="1" x14ac:dyDescent="0.3">
      <c r="A122" s="1"/>
      <c r="B122" s="1"/>
      <c r="C122" s="60"/>
      <c r="D122" s="2"/>
      <c r="E122" s="60"/>
      <c r="F122" s="2"/>
      <c r="G122" s="35" t="str">
        <f t="shared" si="2"/>
        <v/>
      </c>
      <c r="H122" s="3"/>
      <c r="I122" s="3"/>
      <c r="J122" s="3"/>
      <c r="K122" s="3"/>
      <c r="L122" s="3"/>
    </row>
    <row r="123" spans="1:12" x14ac:dyDescent="0.3">
      <c r="A123" s="32" t="s">
        <v>0</v>
      </c>
      <c r="B123" s="33">
        <v>44668</v>
      </c>
      <c r="D123" s="34"/>
      <c r="F123" s="34"/>
      <c r="G123" s="35">
        <f t="shared" si="2"/>
        <v>16</v>
      </c>
    </row>
    <row r="124" spans="1:12" x14ac:dyDescent="0.3">
      <c r="A124" s="32" t="s">
        <v>1</v>
      </c>
      <c r="B124" s="33">
        <v>44669</v>
      </c>
      <c r="C124" s="62"/>
      <c r="D124" s="34"/>
      <c r="E124" s="62"/>
      <c r="F124" s="34"/>
      <c r="G124" s="35" t="str">
        <f t="shared" si="2"/>
        <v/>
      </c>
    </row>
    <row r="125" spans="1:12" x14ac:dyDescent="0.3">
      <c r="A125" s="32" t="s">
        <v>2</v>
      </c>
      <c r="B125" s="33">
        <v>44670</v>
      </c>
      <c r="D125" s="34"/>
      <c r="F125" s="34"/>
      <c r="G125" s="35" t="str">
        <f t="shared" si="2"/>
        <v/>
      </c>
    </row>
    <row r="126" spans="1:12" x14ac:dyDescent="0.3">
      <c r="A126" s="32" t="s">
        <v>3</v>
      </c>
      <c r="B126" s="33">
        <v>44671</v>
      </c>
      <c r="D126" s="34"/>
      <c r="F126" s="34"/>
      <c r="G126" s="35" t="str">
        <f t="shared" si="2"/>
        <v/>
      </c>
    </row>
    <row r="127" spans="1:12" x14ac:dyDescent="0.3">
      <c r="A127" s="32" t="s">
        <v>4</v>
      </c>
      <c r="B127" s="33">
        <v>44672</v>
      </c>
      <c r="D127" s="34"/>
      <c r="F127" s="34"/>
      <c r="G127" s="35" t="str">
        <f t="shared" si="2"/>
        <v/>
      </c>
    </row>
    <row r="128" spans="1:12" x14ac:dyDescent="0.3">
      <c r="A128" s="32" t="s">
        <v>5</v>
      </c>
      <c r="B128" s="33">
        <v>44673</v>
      </c>
      <c r="D128" s="34"/>
      <c r="F128" s="34"/>
      <c r="G128" s="35" t="str">
        <f t="shared" si="2"/>
        <v/>
      </c>
    </row>
    <row r="129" spans="1:12" x14ac:dyDescent="0.3">
      <c r="A129" s="32" t="s">
        <v>6</v>
      </c>
      <c r="B129" s="33">
        <v>44674</v>
      </c>
      <c r="D129" s="34"/>
      <c r="F129" s="34"/>
      <c r="G129" s="35" t="str">
        <f t="shared" si="2"/>
        <v/>
      </c>
    </row>
    <row r="130" spans="1:12" ht="6.75" customHeight="1" x14ac:dyDescent="0.3">
      <c r="A130" s="1"/>
      <c r="B130" s="1"/>
      <c r="C130" s="60"/>
      <c r="D130" s="2"/>
      <c r="E130" s="60"/>
      <c r="F130" s="2"/>
      <c r="G130" s="35" t="str">
        <f t="shared" ref="G130:G193" si="3">IF(WEEKDAY(B130)=1,_xlfn.ISOWEEKNUM(B131),"")</f>
        <v/>
      </c>
      <c r="H130" s="3"/>
      <c r="I130" s="3"/>
      <c r="J130" s="3"/>
      <c r="K130" s="3"/>
      <c r="L130" s="3"/>
    </row>
    <row r="131" spans="1:12" x14ac:dyDescent="0.3">
      <c r="A131" s="32" t="s">
        <v>0</v>
      </c>
      <c r="B131" s="33">
        <v>44675</v>
      </c>
      <c r="D131" s="34"/>
      <c r="F131" s="34"/>
      <c r="G131" s="35">
        <f t="shared" si="3"/>
        <v>17</v>
      </c>
    </row>
    <row r="132" spans="1:12" x14ac:dyDescent="0.3">
      <c r="A132" s="32" t="s">
        <v>1</v>
      </c>
      <c r="B132" s="33">
        <v>44676</v>
      </c>
      <c r="C132" s="62"/>
      <c r="D132" s="34"/>
      <c r="E132" s="62"/>
      <c r="F132" s="34"/>
      <c r="G132" s="35" t="str">
        <f t="shared" si="3"/>
        <v/>
      </c>
    </row>
    <row r="133" spans="1:12" x14ac:dyDescent="0.3">
      <c r="A133" s="32" t="s">
        <v>2</v>
      </c>
      <c r="B133" s="33">
        <v>44677</v>
      </c>
      <c r="D133" s="34"/>
      <c r="F133" s="34"/>
      <c r="G133" s="35" t="str">
        <f t="shared" si="3"/>
        <v/>
      </c>
    </row>
    <row r="134" spans="1:12" x14ac:dyDescent="0.3">
      <c r="A134" s="32" t="s">
        <v>3</v>
      </c>
      <c r="B134" s="33">
        <v>44678</v>
      </c>
      <c r="D134" s="34"/>
      <c r="F134" s="34"/>
      <c r="G134" s="35" t="str">
        <f t="shared" si="3"/>
        <v/>
      </c>
    </row>
    <row r="135" spans="1:12" x14ac:dyDescent="0.3">
      <c r="A135" s="32" t="s">
        <v>4</v>
      </c>
      <c r="B135" s="33">
        <v>44679</v>
      </c>
      <c r="D135" s="34"/>
      <c r="F135" s="34"/>
      <c r="G135" s="35" t="str">
        <f t="shared" si="3"/>
        <v/>
      </c>
    </row>
    <row r="136" spans="1:12" x14ac:dyDescent="0.3">
      <c r="A136" s="32" t="s">
        <v>5</v>
      </c>
      <c r="B136" s="33">
        <v>44680</v>
      </c>
      <c r="D136" s="34"/>
      <c r="F136" s="34"/>
      <c r="G136" s="35" t="str">
        <f t="shared" si="3"/>
        <v/>
      </c>
    </row>
    <row r="137" spans="1:12" x14ac:dyDescent="0.3">
      <c r="A137" s="32" t="s">
        <v>6</v>
      </c>
      <c r="B137" s="33">
        <v>44681</v>
      </c>
      <c r="D137" s="34"/>
      <c r="F137" s="34"/>
      <c r="G137" s="35" t="str">
        <f t="shared" si="3"/>
        <v/>
      </c>
    </row>
    <row r="138" spans="1:12" ht="6.75" customHeight="1" x14ac:dyDescent="0.3">
      <c r="A138" s="1"/>
      <c r="B138" s="1"/>
      <c r="C138" s="60"/>
      <c r="D138" s="2"/>
      <c r="E138" s="60"/>
      <c r="F138" s="2"/>
      <c r="G138" s="35" t="str">
        <f t="shared" si="3"/>
        <v/>
      </c>
      <c r="H138" s="3"/>
      <c r="I138" s="3"/>
      <c r="J138" s="3"/>
      <c r="K138" s="3"/>
      <c r="L138" s="3"/>
    </row>
    <row r="139" spans="1:12" x14ac:dyDescent="0.3">
      <c r="A139" s="32" t="s">
        <v>0</v>
      </c>
      <c r="B139" s="33">
        <v>44682</v>
      </c>
      <c r="D139" s="34"/>
      <c r="F139" s="34"/>
      <c r="G139" s="35">
        <f t="shared" si="3"/>
        <v>18</v>
      </c>
    </row>
    <row r="140" spans="1:12" x14ac:dyDescent="0.3">
      <c r="A140" s="32" t="s">
        <v>1</v>
      </c>
      <c r="B140" s="33">
        <v>44683</v>
      </c>
      <c r="C140" s="62"/>
      <c r="D140" s="34"/>
      <c r="E140" s="62"/>
      <c r="F140" s="34"/>
      <c r="G140" s="35" t="str">
        <f t="shared" si="3"/>
        <v/>
      </c>
    </row>
    <row r="141" spans="1:12" x14ac:dyDescent="0.3">
      <c r="A141" s="32" t="s">
        <v>2</v>
      </c>
      <c r="B141" s="33">
        <v>44684</v>
      </c>
      <c r="D141" s="34"/>
      <c r="F141" s="34"/>
      <c r="G141" s="35" t="str">
        <f t="shared" si="3"/>
        <v/>
      </c>
    </row>
    <row r="142" spans="1:12" x14ac:dyDescent="0.3">
      <c r="A142" s="32" t="s">
        <v>3</v>
      </c>
      <c r="B142" s="33">
        <v>44685</v>
      </c>
      <c r="D142" s="34"/>
      <c r="F142" s="34"/>
      <c r="G142" s="35" t="str">
        <f t="shared" si="3"/>
        <v/>
      </c>
    </row>
    <row r="143" spans="1:12" x14ac:dyDescent="0.3">
      <c r="A143" s="32" t="s">
        <v>4</v>
      </c>
      <c r="B143" s="33">
        <v>44686</v>
      </c>
      <c r="D143" s="34"/>
      <c r="F143" s="34"/>
      <c r="G143" s="35" t="str">
        <f t="shared" si="3"/>
        <v/>
      </c>
    </row>
    <row r="144" spans="1:12" x14ac:dyDescent="0.3">
      <c r="A144" s="32" t="s">
        <v>5</v>
      </c>
      <c r="B144" s="33">
        <v>44687</v>
      </c>
      <c r="D144" s="34"/>
      <c r="F144" s="34"/>
      <c r="G144" s="35" t="str">
        <f t="shared" si="3"/>
        <v/>
      </c>
    </row>
    <row r="145" spans="1:12" x14ac:dyDescent="0.3">
      <c r="A145" s="32" t="s">
        <v>6</v>
      </c>
      <c r="B145" s="33">
        <v>44688</v>
      </c>
      <c r="D145" s="34"/>
      <c r="F145" s="34"/>
      <c r="G145" s="35" t="str">
        <f t="shared" si="3"/>
        <v/>
      </c>
    </row>
    <row r="146" spans="1:12" ht="6.75" customHeight="1" x14ac:dyDescent="0.3">
      <c r="A146" s="1"/>
      <c r="B146" s="1"/>
      <c r="C146" s="60"/>
      <c r="D146" s="2"/>
      <c r="E146" s="60"/>
      <c r="F146" s="2"/>
      <c r="G146" s="35" t="str">
        <f t="shared" si="3"/>
        <v/>
      </c>
      <c r="H146" s="3"/>
      <c r="I146" s="3"/>
      <c r="J146" s="3"/>
      <c r="K146" s="3"/>
      <c r="L146" s="3"/>
    </row>
    <row r="147" spans="1:12" x14ac:dyDescent="0.3">
      <c r="A147" s="32" t="s">
        <v>0</v>
      </c>
      <c r="B147" s="33">
        <v>44689</v>
      </c>
      <c r="D147" s="34"/>
      <c r="F147" s="34"/>
      <c r="G147" s="35">
        <f t="shared" si="3"/>
        <v>19</v>
      </c>
    </row>
    <row r="148" spans="1:12" x14ac:dyDescent="0.3">
      <c r="A148" s="32" t="s">
        <v>1</v>
      </c>
      <c r="B148" s="33">
        <v>44690</v>
      </c>
      <c r="C148" s="62"/>
      <c r="D148" s="34"/>
      <c r="E148" s="62"/>
      <c r="F148" s="34"/>
      <c r="G148" s="35" t="str">
        <f t="shared" si="3"/>
        <v/>
      </c>
    </row>
    <row r="149" spans="1:12" x14ac:dyDescent="0.3">
      <c r="A149" s="32" t="s">
        <v>2</v>
      </c>
      <c r="B149" s="33">
        <v>44691</v>
      </c>
      <c r="D149" s="34"/>
      <c r="F149" s="34"/>
      <c r="G149" s="35" t="str">
        <f t="shared" si="3"/>
        <v/>
      </c>
    </row>
    <row r="150" spans="1:12" x14ac:dyDescent="0.3">
      <c r="A150" s="32" t="s">
        <v>3</v>
      </c>
      <c r="B150" s="33">
        <v>44692</v>
      </c>
      <c r="D150" s="34"/>
      <c r="F150" s="34"/>
      <c r="G150" s="35" t="str">
        <f t="shared" si="3"/>
        <v/>
      </c>
    </row>
    <row r="151" spans="1:12" x14ac:dyDescent="0.3">
      <c r="A151" s="32" t="s">
        <v>4</v>
      </c>
      <c r="B151" s="33">
        <v>44693</v>
      </c>
      <c r="D151" s="34"/>
      <c r="F151" s="34"/>
      <c r="G151" s="35" t="str">
        <f t="shared" si="3"/>
        <v/>
      </c>
    </row>
    <row r="152" spans="1:12" x14ac:dyDescent="0.3">
      <c r="A152" s="32" t="s">
        <v>5</v>
      </c>
      <c r="B152" s="33">
        <v>44694</v>
      </c>
      <c r="D152" s="34"/>
      <c r="F152" s="34"/>
      <c r="G152" s="35" t="str">
        <f t="shared" si="3"/>
        <v/>
      </c>
    </row>
    <row r="153" spans="1:12" x14ac:dyDescent="0.3">
      <c r="A153" s="32" t="s">
        <v>6</v>
      </c>
      <c r="B153" s="33">
        <v>44695</v>
      </c>
      <c r="D153" s="34"/>
      <c r="F153" s="34"/>
      <c r="G153" s="35" t="str">
        <f t="shared" si="3"/>
        <v/>
      </c>
    </row>
    <row r="154" spans="1:12" ht="6.75" customHeight="1" x14ac:dyDescent="0.3">
      <c r="A154" s="1"/>
      <c r="B154" s="1"/>
      <c r="C154" s="60"/>
      <c r="D154" s="2"/>
      <c r="E154" s="60"/>
      <c r="F154" s="2"/>
      <c r="G154" s="35" t="str">
        <f t="shared" si="3"/>
        <v/>
      </c>
      <c r="H154" s="3"/>
      <c r="I154" s="3"/>
      <c r="J154" s="3"/>
      <c r="K154" s="3"/>
      <c r="L154" s="3"/>
    </row>
    <row r="155" spans="1:12" x14ac:dyDescent="0.3">
      <c r="A155" s="32" t="s">
        <v>0</v>
      </c>
      <c r="B155" s="33">
        <v>44696</v>
      </c>
      <c r="D155" s="34"/>
      <c r="F155" s="34"/>
      <c r="G155" s="35">
        <f t="shared" si="3"/>
        <v>20</v>
      </c>
    </row>
    <row r="156" spans="1:12" x14ac:dyDescent="0.3">
      <c r="A156" s="32" t="s">
        <v>1</v>
      </c>
      <c r="B156" s="33">
        <v>44697</v>
      </c>
      <c r="C156" s="62"/>
      <c r="D156" s="34"/>
      <c r="E156" s="62"/>
      <c r="F156" s="34"/>
      <c r="G156" s="35" t="str">
        <f t="shared" si="3"/>
        <v/>
      </c>
    </row>
    <row r="157" spans="1:12" x14ac:dyDescent="0.3">
      <c r="A157" s="32" t="s">
        <v>2</v>
      </c>
      <c r="B157" s="33">
        <v>44698</v>
      </c>
      <c r="D157" s="34"/>
      <c r="F157" s="34"/>
      <c r="G157" s="35" t="str">
        <f t="shared" si="3"/>
        <v/>
      </c>
    </row>
    <row r="158" spans="1:12" x14ac:dyDescent="0.3">
      <c r="A158" s="32" t="s">
        <v>3</v>
      </c>
      <c r="B158" s="33">
        <v>44699</v>
      </c>
      <c r="D158" s="34"/>
      <c r="F158" s="34"/>
      <c r="G158" s="35" t="str">
        <f t="shared" si="3"/>
        <v/>
      </c>
    </row>
    <row r="159" spans="1:12" x14ac:dyDescent="0.3">
      <c r="A159" s="32" t="s">
        <v>4</v>
      </c>
      <c r="B159" s="33">
        <v>44700</v>
      </c>
      <c r="D159" s="34"/>
      <c r="F159" s="34"/>
      <c r="G159" s="35" t="str">
        <f t="shared" si="3"/>
        <v/>
      </c>
    </row>
    <row r="160" spans="1:12" x14ac:dyDescent="0.3">
      <c r="A160" s="32" t="s">
        <v>5</v>
      </c>
      <c r="B160" s="33">
        <v>44701</v>
      </c>
      <c r="D160" s="34"/>
      <c r="F160" s="34"/>
      <c r="G160" s="35" t="str">
        <f t="shared" si="3"/>
        <v/>
      </c>
    </row>
    <row r="161" spans="1:12" x14ac:dyDescent="0.3">
      <c r="A161" s="32" t="s">
        <v>6</v>
      </c>
      <c r="B161" s="33">
        <v>44702</v>
      </c>
      <c r="D161" s="34"/>
      <c r="F161" s="34"/>
      <c r="G161" s="35" t="str">
        <f t="shared" si="3"/>
        <v/>
      </c>
    </row>
    <row r="162" spans="1:12" ht="6.75" customHeight="1" x14ac:dyDescent="0.3">
      <c r="A162" s="1"/>
      <c r="B162" s="1"/>
      <c r="C162" s="60"/>
      <c r="D162" s="2"/>
      <c r="E162" s="60"/>
      <c r="F162" s="2"/>
      <c r="G162" s="35" t="str">
        <f t="shared" si="3"/>
        <v/>
      </c>
      <c r="H162" s="3"/>
      <c r="I162" s="3"/>
      <c r="J162" s="3"/>
      <c r="K162" s="3"/>
      <c r="L162" s="3"/>
    </row>
    <row r="163" spans="1:12" x14ac:dyDescent="0.3">
      <c r="A163" s="32" t="s">
        <v>0</v>
      </c>
      <c r="B163" s="33">
        <v>44703</v>
      </c>
      <c r="D163" s="34"/>
      <c r="F163" s="34"/>
      <c r="G163" s="35">
        <f t="shared" si="3"/>
        <v>21</v>
      </c>
    </row>
    <row r="164" spans="1:12" x14ac:dyDescent="0.3">
      <c r="A164" s="32" t="s">
        <v>1</v>
      </c>
      <c r="B164" s="33">
        <v>44704</v>
      </c>
      <c r="C164" s="62"/>
      <c r="D164" s="34"/>
      <c r="E164" s="62"/>
      <c r="F164" s="34"/>
      <c r="G164" s="35" t="str">
        <f t="shared" si="3"/>
        <v/>
      </c>
    </row>
    <row r="165" spans="1:12" x14ac:dyDescent="0.3">
      <c r="A165" s="32" t="s">
        <v>2</v>
      </c>
      <c r="B165" s="33">
        <v>44705</v>
      </c>
      <c r="D165" s="34"/>
      <c r="F165" s="34"/>
      <c r="G165" s="35" t="str">
        <f t="shared" si="3"/>
        <v/>
      </c>
    </row>
    <row r="166" spans="1:12" x14ac:dyDescent="0.3">
      <c r="A166" s="32" t="s">
        <v>3</v>
      </c>
      <c r="B166" s="33">
        <v>44706</v>
      </c>
      <c r="D166" s="34"/>
      <c r="F166" s="34"/>
      <c r="G166" s="35" t="str">
        <f t="shared" si="3"/>
        <v/>
      </c>
    </row>
    <row r="167" spans="1:12" x14ac:dyDescent="0.3">
      <c r="A167" s="32" t="s">
        <v>4</v>
      </c>
      <c r="B167" s="33">
        <v>44707</v>
      </c>
      <c r="D167" s="34"/>
      <c r="F167" s="34"/>
      <c r="G167" s="35" t="str">
        <f t="shared" si="3"/>
        <v/>
      </c>
    </row>
    <row r="168" spans="1:12" x14ac:dyDescent="0.3">
      <c r="A168" s="32" t="s">
        <v>5</v>
      </c>
      <c r="B168" s="33">
        <v>44708</v>
      </c>
      <c r="D168" s="34"/>
      <c r="F168" s="34"/>
      <c r="G168" s="35" t="str">
        <f t="shared" si="3"/>
        <v/>
      </c>
    </row>
    <row r="169" spans="1:12" x14ac:dyDescent="0.3">
      <c r="A169" s="32" t="s">
        <v>6</v>
      </c>
      <c r="B169" s="33">
        <v>44709</v>
      </c>
      <c r="D169" s="34"/>
      <c r="F169" s="34"/>
      <c r="G169" s="35" t="str">
        <f t="shared" si="3"/>
        <v/>
      </c>
    </row>
    <row r="170" spans="1:12" ht="6.75" customHeight="1" x14ac:dyDescent="0.3">
      <c r="A170" s="1"/>
      <c r="B170" s="1"/>
      <c r="C170" s="60"/>
      <c r="D170" s="2"/>
      <c r="E170" s="60"/>
      <c r="F170" s="2"/>
      <c r="G170" s="35" t="str">
        <f t="shared" si="3"/>
        <v/>
      </c>
      <c r="H170" s="3"/>
      <c r="I170" s="3"/>
      <c r="J170" s="3"/>
      <c r="K170" s="3"/>
      <c r="L170" s="3"/>
    </row>
    <row r="171" spans="1:12" x14ac:dyDescent="0.3">
      <c r="A171" s="32" t="s">
        <v>0</v>
      </c>
      <c r="B171" s="33">
        <v>44710</v>
      </c>
      <c r="D171" s="34"/>
      <c r="F171" s="34"/>
      <c r="G171" s="35">
        <f t="shared" si="3"/>
        <v>22</v>
      </c>
    </row>
    <row r="172" spans="1:12" x14ac:dyDescent="0.3">
      <c r="A172" s="32" t="s">
        <v>1</v>
      </c>
      <c r="B172" s="33">
        <v>44711</v>
      </c>
      <c r="C172" s="62"/>
      <c r="D172" s="34"/>
      <c r="E172" s="62"/>
      <c r="F172" s="34"/>
      <c r="G172" s="35" t="str">
        <f t="shared" si="3"/>
        <v/>
      </c>
    </row>
    <row r="173" spans="1:12" x14ac:dyDescent="0.3">
      <c r="A173" s="32" t="s">
        <v>2</v>
      </c>
      <c r="B173" s="33">
        <v>44712</v>
      </c>
      <c r="D173" s="34"/>
      <c r="F173" s="34"/>
      <c r="G173" s="35" t="str">
        <f t="shared" si="3"/>
        <v/>
      </c>
    </row>
    <row r="174" spans="1:12" x14ac:dyDescent="0.3">
      <c r="A174" s="32" t="s">
        <v>3</v>
      </c>
      <c r="B174" s="33">
        <v>44713</v>
      </c>
      <c r="D174" s="34"/>
      <c r="F174" s="34"/>
      <c r="G174" s="35" t="str">
        <f t="shared" si="3"/>
        <v/>
      </c>
    </row>
    <row r="175" spans="1:12" x14ac:dyDescent="0.3">
      <c r="A175" s="32" t="s">
        <v>4</v>
      </c>
      <c r="B175" s="33">
        <v>44714</v>
      </c>
      <c r="D175" s="34"/>
      <c r="F175" s="34"/>
      <c r="G175" s="35" t="str">
        <f t="shared" si="3"/>
        <v/>
      </c>
    </row>
    <row r="176" spans="1:12" x14ac:dyDescent="0.3">
      <c r="A176" s="32" t="s">
        <v>5</v>
      </c>
      <c r="B176" s="33">
        <v>44715</v>
      </c>
      <c r="D176" s="34"/>
      <c r="F176" s="34"/>
      <c r="G176" s="35" t="str">
        <f t="shared" si="3"/>
        <v/>
      </c>
    </row>
    <row r="177" spans="1:12" x14ac:dyDescent="0.3">
      <c r="A177" s="32" t="s">
        <v>6</v>
      </c>
      <c r="B177" s="33">
        <v>44716</v>
      </c>
      <c r="D177" s="34"/>
      <c r="F177" s="34"/>
      <c r="G177" s="35" t="str">
        <f t="shared" si="3"/>
        <v/>
      </c>
    </row>
    <row r="178" spans="1:12" ht="6.75" customHeight="1" x14ac:dyDescent="0.3">
      <c r="A178" s="1"/>
      <c r="B178" s="1"/>
      <c r="C178" s="60"/>
      <c r="D178" s="2"/>
      <c r="E178" s="60"/>
      <c r="F178" s="2"/>
      <c r="G178" s="35" t="str">
        <f t="shared" si="3"/>
        <v/>
      </c>
      <c r="H178" s="3"/>
      <c r="I178" s="3"/>
      <c r="J178" s="3"/>
      <c r="K178" s="3"/>
      <c r="L178" s="3"/>
    </row>
    <row r="179" spans="1:12" x14ac:dyDescent="0.3">
      <c r="A179" s="32" t="s">
        <v>0</v>
      </c>
      <c r="B179" s="33">
        <v>44717</v>
      </c>
      <c r="D179" s="34"/>
      <c r="F179" s="34"/>
      <c r="G179" s="35">
        <f t="shared" si="3"/>
        <v>23</v>
      </c>
    </row>
    <row r="180" spans="1:12" x14ac:dyDescent="0.3">
      <c r="A180" s="32" t="s">
        <v>1</v>
      </c>
      <c r="B180" s="33">
        <v>44718</v>
      </c>
      <c r="C180" s="62"/>
      <c r="D180" s="34"/>
      <c r="E180" s="62"/>
      <c r="F180" s="34"/>
      <c r="G180" s="35" t="str">
        <f t="shared" si="3"/>
        <v/>
      </c>
    </row>
    <row r="181" spans="1:12" x14ac:dyDescent="0.3">
      <c r="A181" s="32" t="s">
        <v>2</v>
      </c>
      <c r="B181" s="33">
        <v>44719</v>
      </c>
      <c r="D181" s="34"/>
      <c r="F181" s="34"/>
      <c r="G181" s="35" t="str">
        <f t="shared" si="3"/>
        <v/>
      </c>
    </row>
    <row r="182" spans="1:12" x14ac:dyDescent="0.3">
      <c r="A182" s="32" t="s">
        <v>3</v>
      </c>
      <c r="B182" s="33">
        <v>44720</v>
      </c>
      <c r="D182" s="34"/>
      <c r="F182" s="34"/>
      <c r="G182" s="35" t="str">
        <f t="shared" si="3"/>
        <v/>
      </c>
    </row>
    <row r="183" spans="1:12" x14ac:dyDescent="0.3">
      <c r="A183" s="32" t="s">
        <v>4</v>
      </c>
      <c r="B183" s="33">
        <v>44721</v>
      </c>
      <c r="D183" s="34"/>
      <c r="F183" s="34"/>
      <c r="G183" s="35" t="str">
        <f t="shared" si="3"/>
        <v/>
      </c>
    </row>
    <row r="184" spans="1:12" x14ac:dyDescent="0.3">
      <c r="A184" s="32" t="s">
        <v>5</v>
      </c>
      <c r="B184" s="33">
        <v>44722</v>
      </c>
      <c r="D184" s="34"/>
      <c r="F184" s="34"/>
      <c r="G184" s="35" t="str">
        <f t="shared" si="3"/>
        <v/>
      </c>
    </row>
    <row r="185" spans="1:12" x14ac:dyDescent="0.3">
      <c r="A185" s="32" t="s">
        <v>6</v>
      </c>
      <c r="B185" s="33">
        <v>44723</v>
      </c>
      <c r="D185" s="34"/>
      <c r="F185" s="34"/>
      <c r="G185" s="35" t="str">
        <f t="shared" si="3"/>
        <v/>
      </c>
    </row>
    <row r="186" spans="1:12" ht="6.75" customHeight="1" x14ac:dyDescent="0.3">
      <c r="A186" s="1"/>
      <c r="B186" s="1"/>
      <c r="C186" s="60"/>
      <c r="D186" s="2"/>
      <c r="E186" s="60"/>
      <c r="F186" s="2"/>
      <c r="G186" s="35" t="str">
        <f t="shared" si="3"/>
        <v/>
      </c>
      <c r="H186" s="3"/>
      <c r="I186" s="3"/>
      <c r="J186" s="3"/>
      <c r="K186" s="3"/>
      <c r="L186" s="3"/>
    </row>
    <row r="187" spans="1:12" x14ac:dyDescent="0.3">
      <c r="A187" s="32" t="s">
        <v>0</v>
      </c>
      <c r="B187" s="33">
        <v>44724</v>
      </c>
      <c r="D187" s="34"/>
      <c r="F187" s="34"/>
      <c r="G187" s="35">
        <f t="shared" si="3"/>
        <v>24</v>
      </c>
    </row>
    <row r="188" spans="1:12" x14ac:dyDescent="0.3">
      <c r="A188" s="32" t="s">
        <v>1</v>
      </c>
      <c r="B188" s="33">
        <v>44725</v>
      </c>
      <c r="C188" s="62"/>
      <c r="D188" s="34"/>
      <c r="E188" s="62"/>
      <c r="F188" s="34"/>
      <c r="G188" s="35" t="str">
        <f t="shared" si="3"/>
        <v/>
      </c>
    </row>
    <row r="189" spans="1:12" x14ac:dyDescent="0.3">
      <c r="A189" s="32" t="s">
        <v>2</v>
      </c>
      <c r="B189" s="33">
        <v>44726</v>
      </c>
      <c r="D189" s="34"/>
      <c r="F189" s="34"/>
      <c r="G189" s="35" t="str">
        <f t="shared" si="3"/>
        <v/>
      </c>
    </row>
    <row r="190" spans="1:12" x14ac:dyDescent="0.3">
      <c r="A190" s="32" t="s">
        <v>3</v>
      </c>
      <c r="B190" s="33">
        <v>44727</v>
      </c>
      <c r="D190" s="34"/>
      <c r="F190" s="34"/>
      <c r="G190" s="35" t="str">
        <f t="shared" si="3"/>
        <v/>
      </c>
    </row>
    <row r="191" spans="1:12" x14ac:dyDescent="0.3">
      <c r="A191" s="32" t="s">
        <v>4</v>
      </c>
      <c r="B191" s="33">
        <v>44728</v>
      </c>
      <c r="D191" s="34"/>
      <c r="F191" s="34"/>
      <c r="G191" s="35" t="str">
        <f t="shared" si="3"/>
        <v/>
      </c>
    </row>
    <row r="192" spans="1:12" x14ac:dyDescent="0.3">
      <c r="A192" s="32" t="s">
        <v>5</v>
      </c>
      <c r="B192" s="33">
        <v>44729</v>
      </c>
      <c r="D192" s="34"/>
      <c r="F192" s="34"/>
      <c r="G192" s="35" t="str">
        <f t="shared" si="3"/>
        <v/>
      </c>
    </row>
    <row r="193" spans="1:12" x14ac:dyDescent="0.3">
      <c r="A193" s="32" t="s">
        <v>6</v>
      </c>
      <c r="B193" s="33">
        <v>44730</v>
      </c>
      <c r="D193" s="34"/>
      <c r="F193" s="34"/>
      <c r="G193" s="35" t="str">
        <f t="shared" si="3"/>
        <v/>
      </c>
    </row>
    <row r="194" spans="1:12" ht="6.75" customHeight="1" x14ac:dyDescent="0.3">
      <c r="A194" s="1"/>
      <c r="B194" s="1"/>
      <c r="C194" s="60"/>
      <c r="D194" s="2"/>
      <c r="E194" s="60"/>
      <c r="F194" s="2"/>
      <c r="G194" s="35" t="str">
        <f t="shared" ref="G194:G257" si="4">IF(WEEKDAY(B194)=1,_xlfn.ISOWEEKNUM(B195),"")</f>
        <v/>
      </c>
      <c r="H194" s="3"/>
      <c r="I194" s="3"/>
      <c r="J194" s="3"/>
      <c r="K194" s="3"/>
      <c r="L194" s="3"/>
    </row>
    <row r="195" spans="1:12" x14ac:dyDescent="0.3">
      <c r="A195" s="32" t="s">
        <v>0</v>
      </c>
      <c r="B195" s="33">
        <v>44731</v>
      </c>
      <c r="D195" s="34"/>
      <c r="F195" s="34"/>
      <c r="G195" s="35">
        <f t="shared" si="4"/>
        <v>25</v>
      </c>
    </row>
    <row r="196" spans="1:12" x14ac:dyDescent="0.3">
      <c r="A196" s="32" t="s">
        <v>1</v>
      </c>
      <c r="B196" s="33">
        <v>44732</v>
      </c>
      <c r="C196" s="62"/>
      <c r="D196" s="34"/>
      <c r="E196" s="62"/>
      <c r="F196" s="34"/>
      <c r="G196" s="35" t="str">
        <f t="shared" si="4"/>
        <v/>
      </c>
    </row>
    <row r="197" spans="1:12" x14ac:dyDescent="0.3">
      <c r="A197" s="32" t="s">
        <v>2</v>
      </c>
      <c r="B197" s="33">
        <v>44733</v>
      </c>
      <c r="D197" s="34"/>
      <c r="F197" s="34"/>
      <c r="G197" s="35" t="str">
        <f t="shared" si="4"/>
        <v/>
      </c>
    </row>
    <row r="198" spans="1:12" x14ac:dyDescent="0.3">
      <c r="A198" s="32" t="s">
        <v>3</v>
      </c>
      <c r="B198" s="33">
        <v>44734</v>
      </c>
      <c r="D198" s="34"/>
      <c r="F198" s="34"/>
      <c r="G198" s="35" t="str">
        <f t="shared" si="4"/>
        <v/>
      </c>
    </row>
    <row r="199" spans="1:12" x14ac:dyDescent="0.3">
      <c r="A199" s="32" t="s">
        <v>4</v>
      </c>
      <c r="B199" s="33">
        <v>44735</v>
      </c>
      <c r="D199" s="34"/>
      <c r="F199" s="34"/>
      <c r="G199" s="35" t="str">
        <f t="shared" si="4"/>
        <v/>
      </c>
    </row>
    <row r="200" spans="1:12" x14ac:dyDescent="0.3">
      <c r="A200" s="32" t="s">
        <v>5</v>
      </c>
      <c r="B200" s="33">
        <v>44736</v>
      </c>
      <c r="D200" s="34"/>
      <c r="F200" s="34"/>
      <c r="G200" s="35" t="str">
        <f t="shared" si="4"/>
        <v/>
      </c>
    </row>
    <row r="201" spans="1:12" x14ac:dyDescent="0.3">
      <c r="A201" s="32" t="s">
        <v>6</v>
      </c>
      <c r="B201" s="33">
        <v>44737</v>
      </c>
      <c r="D201" s="34"/>
      <c r="F201" s="34"/>
      <c r="G201" s="35" t="str">
        <f t="shared" si="4"/>
        <v/>
      </c>
    </row>
    <row r="202" spans="1:12" ht="6.75" customHeight="1" x14ac:dyDescent="0.3">
      <c r="A202" s="1"/>
      <c r="B202" s="1"/>
      <c r="C202" s="60"/>
      <c r="D202" s="2"/>
      <c r="E202" s="60"/>
      <c r="F202" s="2"/>
      <c r="G202" s="35" t="str">
        <f t="shared" si="4"/>
        <v/>
      </c>
      <c r="H202" s="3"/>
      <c r="I202" s="3"/>
      <c r="J202" s="3"/>
      <c r="K202" s="3"/>
      <c r="L202" s="3"/>
    </row>
    <row r="203" spans="1:12" x14ac:dyDescent="0.3">
      <c r="A203" s="32" t="s">
        <v>0</v>
      </c>
      <c r="B203" s="33">
        <v>44738</v>
      </c>
      <c r="D203" s="34"/>
      <c r="F203" s="34"/>
      <c r="G203" s="35">
        <f t="shared" si="4"/>
        <v>26</v>
      </c>
    </row>
    <row r="204" spans="1:12" x14ac:dyDescent="0.3">
      <c r="A204" s="32" t="s">
        <v>1</v>
      </c>
      <c r="B204" s="33">
        <v>44739</v>
      </c>
      <c r="C204" s="62"/>
      <c r="D204" s="34"/>
      <c r="E204" s="62"/>
      <c r="F204" s="34"/>
      <c r="G204" s="35" t="str">
        <f t="shared" si="4"/>
        <v/>
      </c>
    </row>
    <row r="205" spans="1:12" x14ac:dyDescent="0.3">
      <c r="A205" s="32" t="s">
        <v>2</v>
      </c>
      <c r="B205" s="33">
        <v>44740</v>
      </c>
      <c r="D205" s="34"/>
      <c r="F205" s="34"/>
      <c r="G205" s="35" t="str">
        <f t="shared" si="4"/>
        <v/>
      </c>
    </row>
    <row r="206" spans="1:12" x14ac:dyDescent="0.3">
      <c r="A206" s="32" t="s">
        <v>3</v>
      </c>
      <c r="B206" s="33">
        <v>44741</v>
      </c>
      <c r="D206" s="34"/>
      <c r="F206" s="34"/>
      <c r="G206" s="35" t="str">
        <f t="shared" si="4"/>
        <v/>
      </c>
    </row>
    <row r="207" spans="1:12" x14ac:dyDescent="0.3">
      <c r="A207" s="32" t="s">
        <v>4</v>
      </c>
      <c r="B207" s="33">
        <v>44742</v>
      </c>
      <c r="D207" s="34"/>
      <c r="F207" s="34"/>
      <c r="G207" s="35" t="str">
        <f t="shared" si="4"/>
        <v/>
      </c>
    </row>
    <row r="208" spans="1:12" x14ac:dyDescent="0.3">
      <c r="A208" s="32" t="s">
        <v>5</v>
      </c>
      <c r="B208" s="33">
        <v>44743</v>
      </c>
      <c r="D208" s="34"/>
      <c r="F208" s="34"/>
      <c r="G208" s="35" t="str">
        <f t="shared" si="4"/>
        <v/>
      </c>
    </row>
    <row r="209" spans="1:12" x14ac:dyDescent="0.3">
      <c r="A209" s="32" t="s">
        <v>6</v>
      </c>
      <c r="B209" s="33">
        <v>44744</v>
      </c>
      <c r="D209" s="34"/>
      <c r="F209" s="34"/>
      <c r="G209" s="35" t="str">
        <f t="shared" si="4"/>
        <v/>
      </c>
    </row>
    <row r="210" spans="1:12" ht="6.75" customHeight="1" x14ac:dyDescent="0.3">
      <c r="A210" s="1"/>
      <c r="B210" s="1"/>
      <c r="C210" s="60"/>
      <c r="D210" s="2"/>
      <c r="E210" s="60"/>
      <c r="F210" s="2"/>
      <c r="G210" s="35" t="str">
        <f t="shared" si="4"/>
        <v/>
      </c>
      <c r="H210" s="3"/>
      <c r="I210" s="3"/>
      <c r="J210" s="3"/>
      <c r="K210" s="3"/>
      <c r="L210" s="3"/>
    </row>
    <row r="211" spans="1:12" x14ac:dyDescent="0.3">
      <c r="A211" s="32" t="s">
        <v>0</v>
      </c>
      <c r="B211" s="33">
        <v>44745</v>
      </c>
      <c r="D211" s="34"/>
      <c r="F211" s="34"/>
      <c r="G211" s="35">
        <f t="shared" si="4"/>
        <v>27</v>
      </c>
    </row>
    <row r="212" spans="1:12" x14ac:dyDescent="0.3">
      <c r="A212" s="32" t="s">
        <v>1</v>
      </c>
      <c r="B212" s="33">
        <v>44746</v>
      </c>
      <c r="C212" s="62"/>
      <c r="D212" s="34"/>
      <c r="E212" s="62"/>
      <c r="F212" s="34"/>
      <c r="G212" s="35" t="str">
        <f t="shared" si="4"/>
        <v/>
      </c>
    </row>
    <row r="213" spans="1:12" x14ac:dyDescent="0.3">
      <c r="A213" s="32" t="s">
        <v>2</v>
      </c>
      <c r="B213" s="33">
        <v>44747</v>
      </c>
      <c r="D213" s="34"/>
      <c r="F213" s="34"/>
      <c r="G213" s="35" t="str">
        <f t="shared" si="4"/>
        <v/>
      </c>
    </row>
    <row r="214" spans="1:12" x14ac:dyDescent="0.3">
      <c r="A214" s="32" t="s">
        <v>3</v>
      </c>
      <c r="B214" s="33">
        <v>44748</v>
      </c>
      <c r="D214" s="34"/>
      <c r="F214" s="34"/>
      <c r="G214" s="35" t="str">
        <f t="shared" si="4"/>
        <v/>
      </c>
    </row>
    <row r="215" spans="1:12" x14ac:dyDescent="0.3">
      <c r="A215" s="32" t="s">
        <v>4</v>
      </c>
      <c r="B215" s="33">
        <v>44749</v>
      </c>
      <c r="D215" s="34"/>
      <c r="F215" s="34"/>
      <c r="G215" s="35" t="str">
        <f t="shared" si="4"/>
        <v/>
      </c>
    </row>
    <row r="216" spans="1:12" x14ac:dyDescent="0.3">
      <c r="A216" s="32" t="s">
        <v>5</v>
      </c>
      <c r="B216" s="33">
        <v>44750</v>
      </c>
      <c r="D216" s="34"/>
      <c r="F216" s="34"/>
      <c r="G216" s="35" t="str">
        <f t="shared" si="4"/>
        <v/>
      </c>
    </row>
    <row r="217" spans="1:12" x14ac:dyDescent="0.3">
      <c r="A217" s="32" t="s">
        <v>6</v>
      </c>
      <c r="B217" s="33">
        <v>44751</v>
      </c>
      <c r="D217" s="34"/>
      <c r="F217" s="34"/>
      <c r="G217" s="35" t="str">
        <f t="shared" si="4"/>
        <v/>
      </c>
    </row>
    <row r="218" spans="1:12" ht="6.75" customHeight="1" x14ac:dyDescent="0.3">
      <c r="A218" s="1"/>
      <c r="B218" s="1"/>
      <c r="C218" s="60"/>
      <c r="D218" s="2"/>
      <c r="E218" s="60"/>
      <c r="F218" s="2"/>
      <c r="G218" s="35" t="str">
        <f t="shared" si="4"/>
        <v/>
      </c>
      <c r="H218" s="3"/>
      <c r="I218" s="3"/>
      <c r="J218" s="3"/>
      <c r="K218" s="3"/>
      <c r="L218" s="3"/>
    </row>
    <row r="219" spans="1:12" x14ac:dyDescent="0.3">
      <c r="A219" s="32" t="s">
        <v>0</v>
      </c>
      <c r="B219" s="33">
        <v>44752</v>
      </c>
      <c r="D219" s="34"/>
      <c r="F219" s="34"/>
      <c r="G219" s="35">
        <f t="shared" si="4"/>
        <v>28</v>
      </c>
    </row>
    <row r="220" spans="1:12" x14ac:dyDescent="0.3">
      <c r="A220" s="32" t="s">
        <v>1</v>
      </c>
      <c r="B220" s="33">
        <v>44753</v>
      </c>
      <c r="C220" s="62"/>
      <c r="D220" s="34"/>
      <c r="E220" s="62"/>
      <c r="F220" s="34"/>
      <c r="G220" s="35" t="str">
        <f t="shared" si="4"/>
        <v/>
      </c>
    </row>
    <row r="221" spans="1:12" x14ac:dyDescent="0.3">
      <c r="A221" s="32" t="s">
        <v>2</v>
      </c>
      <c r="B221" s="33">
        <v>44754</v>
      </c>
      <c r="D221" s="34"/>
      <c r="F221" s="34"/>
      <c r="G221" s="35" t="str">
        <f t="shared" si="4"/>
        <v/>
      </c>
    </row>
    <row r="222" spans="1:12" x14ac:dyDescent="0.3">
      <c r="A222" s="32" t="s">
        <v>3</v>
      </c>
      <c r="B222" s="33">
        <v>44755</v>
      </c>
      <c r="D222" s="34"/>
      <c r="F222" s="34"/>
      <c r="G222" s="35" t="str">
        <f t="shared" si="4"/>
        <v/>
      </c>
    </row>
    <row r="223" spans="1:12" x14ac:dyDescent="0.3">
      <c r="A223" s="32" t="s">
        <v>4</v>
      </c>
      <c r="B223" s="33">
        <v>44756</v>
      </c>
      <c r="D223" s="34"/>
      <c r="F223" s="34"/>
      <c r="G223" s="35" t="str">
        <f t="shared" si="4"/>
        <v/>
      </c>
    </row>
    <row r="224" spans="1:12" x14ac:dyDescent="0.3">
      <c r="A224" s="32" t="s">
        <v>5</v>
      </c>
      <c r="B224" s="33">
        <v>44757</v>
      </c>
      <c r="D224" s="34"/>
      <c r="F224" s="34"/>
      <c r="G224" s="35" t="str">
        <f t="shared" si="4"/>
        <v/>
      </c>
    </row>
    <row r="225" spans="1:12" x14ac:dyDescent="0.3">
      <c r="A225" s="32" t="s">
        <v>6</v>
      </c>
      <c r="B225" s="33">
        <v>44758</v>
      </c>
      <c r="D225" s="34"/>
      <c r="F225" s="34"/>
      <c r="G225" s="35" t="str">
        <f t="shared" si="4"/>
        <v/>
      </c>
    </row>
    <row r="226" spans="1:12" ht="6.75" customHeight="1" x14ac:dyDescent="0.3">
      <c r="A226" s="1"/>
      <c r="B226" s="1"/>
      <c r="C226" s="60"/>
      <c r="D226" s="2"/>
      <c r="E226" s="60"/>
      <c r="F226" s="2"/>
      <c r="G226" s="35" t="str">
        <f t="shared" si="4"/>
        <v/>
      </c>
      <c r="H226" s="3"/>
      <c r="I226" s="3"/>
      <c r="J226" s="3"/>
      <c r="K226" s="3"/>
      <c r="L226" s="3"/>
    </row>
    <row r="227" spans="1:12" x14ac:dyDescent="0.3">
      <c r="A227" s="32" t="s">
        <v>0</v>
      </c>
      <c r="B227" s="33">
        <v>44759</v>
      </c>
      <c r="D227" s="34"/>
      <c r="F227" s="34"/>
      <c r="G227" s="35">
        <f t="shared" si="4"/>
        <v>29</v>
      </c>
    </row>
    <row r="228" spans="1:12" x14ac:dyDescent="0.3">
      <c r="A228" s="32" t="s">
        <v>1</v>
      </c>
      <c r="B228" s="33">
        <v>44760</v>
      </c>
      <c r="C228" s="62"/>
      <c r="D228" s="34"/>
      <c r="E228" s="62"/>
      <c r="F228" s="34"/>
      <c r="G228" s="35" t="str">
        <f t="shared" si="4"/>
        <v/>
      </c>
    </row>
    <row r="229" spans="1:12" x14ac:dyDescent="0.3">
      <c r="A229" s="32" t="s">
        <v>2</v>
      </c>
      <c r="B229" s="33">
        <v>44761</v>
      </c>
      <c r="D229" s="34"/>
      <c r="F229" s="34"/>
      <c r="G229" s="35" t="str">
        <f t="shared" si="4"/>
        <v/>
      </c>
    </row>
    <row r="230" spans="1:12" x14ac:dyDescent="0.3">
      <c r="A230" s="32" t="s">
        <v>3</v>
      </c>
      <c r="B230" s="33">
        <v>44762</v>
      </c>
      <c r="D230" s="34"/>
      <c r="F230" s="34"/>
      <c r="G230" s="35" t="str">
        <f t="shared" si="4"/>
        <v/>
      </c>
    </row>
    <row r="231" spans="1:12" x14ac:dyDescent="0.3">
      <c r="A231" s="32" t="s">
        <v>4</v>
      </c>
      <c r="B231" s="33">
        <v>44763</v>
      </c>
      <c r="D231" s="34"/>
      <c r="F231" s="34"/>
      <c r="G231" s="35" t="str">
        <f t="shared" si="4"/>
        <v/>
      </c>
    </row>
    <row r="232" spans="1:12" x14ac:dyDescent="0.3">
      <c r="A232" s="32" t="s">
        <v>5</v>
      </c>
      <c r="B232" s="33">
        <v>44764</v>
      </c>
      <c r="D232" s="34"/>
      <c r="F232" s="34"/>
      <c r="G232" s="35" t="str">
        <f t="shared" si="4"/>
        <v/>
      </c>
    </row>
    <row r="233" spans="1:12" x14ac:dyDescent="0.3">
      <c r="A233" s="32" t="s">
        <v>6</v>
      </c>
      <c r="B233" s="33">
        <v>44765</v>
      </c>
      <c r="D233" s="34"/>
      <c r="F233" s="34"/>
      <c r="G233" s="35" t="str">
        <f t="shared" si="4"/>
        <v/>
      </c>
    </row>
    <row r="234" spans="1:12" ht="6.75" customHeight="1" x14ac:dyDescent="0.3">
      <c r="A234" s="1"/>
      <c r="B234" s="1"/>
      <c r="C234" s="60"/>
      <c r="D234" s="2"/>
      <c r="E234" s="60"/>
      <c r="F234" s="2"/>
      <c r="G234" s="35" t="str">
        <f t="shared" si="4"/>
        <v/>
      </c>
      <c r="H234" s="3"/>
      <c r="I234" s="3"/>
      <c r="J234" s="3"/>
      <c r="K234" s="3"/>
      <c r="L234" s="3"/>
    </row>
    <row r="235" spans="1:12" x14ac:dyDescent="0.3">
      <c r="A235" s="32" t="s">
        <v>0</v>
      </c>
      <c r="B235" s="33">
        <v>44766</v>
      </c>
      <c r="D235" s="34"/>
      <c r="F235" s="34"/>
      <c r="G235" s="35">
        <f t="shared" si="4"/>
        <v>30</v>
      </c>
    </row>
    <row r="236" spans="1:12" x14ac:dyDescent="0.3">
      <c r="A236" s="32" t="s">
        <v>1</v>
      </c>
      <c r="B236" s="33">
        <v>44767</v>
      </c>
      <c r="C236" s="62"/>
      <c r="D236" s="34"/>
      <c r="E236" s="62"/>
      <c r="F236" s="34"/>
      <c r="G236" s="35" t="str">
        <f t="shared" si="4"/>
        <v/>
      </c>
    </row>
    <row r="237" spans="1:12" x14ac:dyDescent="0.3">
      <c r="A237" s="32" t="s">
        <v>2</v>
      </c>
      <c r="B237" s="33">
        <v>44768</v>
      </c>
      <c r="D237" s="34"/>
      <c r="F237" s="34"/>
      <c r="G237" s="35" t="str">
        <f t="shared" si="4"/>
        <v/>
      </c>
    </row>
    <row r="238" spans="1:12" x14ac:dyDescent="0.3">
      <c r="A238" s="32" t="s">
        <v>3</v>
      </c>
      <c r="B238" s="33">
        <v>44769</v>
      </c>
      <c r="D238" s="34"/>
      <c r="F238" s="34"/>
      <c r="G238" s="35" t="str">
        <f t="shared" si="4"/>
        <v/>
      </c>
    </row>
    <row r="239" spans="1:12" x14ac:dyDescent="0.3">
      <c r="A239" s="32" t="s">
        <v>4</v>
      </c>
      <c r="B239" s="33">
        <v>44770</v>
      </c>
      <c r="D239" s="34"/>
      <c r="F239" s="34"/>
      <c r="G239" s="35" t="str">
        <f t="shared" si="4"/>
        <v/>
      </c>
    </row>
    <row r="240" spans="1:12" x14ac:dyDescent="0.3">
      <c r="A240" s="32" t="s">
        <v>5</v>
      </c>
      <c r="B240" s="33">
        <v>44771</v>
      </c>
      <c r="D240" s="34"/>
      <c r="F240" s="34"/>
      <c r="G240" s="35" t="str">
        <f t="shared" si="4"/>
        <v/>
      </c>
    </row>
    <row r="241" spans="1:12" x14ac:dyDescent="0.3">
      <c r="A241" s="32" t="s">
        <v>6</v>
      </c>
      <c r="B241" s="33">
        <v>44772</v>
      </c>
      <c r="D241" s="34"/>
      <c r="F241" s="34"/>
      <c r="G241" s="35" t="str">
        <f t="shared" si="4"/>
        <v/>
      </c>
    </row>
    <row r="242" spans="1:12" ht="6.75" customHeight="1" x14ac:dyDescent="0.3">
      <c r="A242" s="1"/>
      <c r="B242" s="1"/>
      <c r="C242" s="60"/>
      <c r="D242" s="2"/>
      <c r="E242" s="60"/>
      <c r="F242" s="2"/>
      <c r="G242" s="35" t="str">
        <f t="shared" si="4"/>
        <v/>
      </c>
      <c r="H242" s="3"/>
      <c r="I242" s="3"/>
      <c r="J242" s="3"/>
      <c r="K242" s="3"/>
      <c r="L242" s="3"/>
    </row>
    <row r="243" spans="1:12" x14ac:dyDescent="0.3">
      <c r="A243" s="32" t="s">
        <v>0</v>
      </c>
      <c r="B243" s="33">
        <v>44773</v>
      </c>
      <c r="D243" s="34"/>
      <c r="F243" s="34"/>
      <c r="G243" s="35">
        <f t="shared" si="4"/>
        <v>31</v>
      </c>
    </row>
    <row r="244" spans="1:12" x14ac:dyDescent="0.3">
      <c r="A244" s="32" t="s">
        <v>1</v>
      </c>
      <c r="B244" s="33">
        <v>44774</v>
      </c>
      <c r="C244" s="62"/>
      <c r="D244" s="34"/>
      <c r="E244" s="62"/>
      <c r="F244" s="34"/>
      <c r="G244" s="35" t="str">
        <f t="shared" si="4"/>
        <v/>
      </c>
    </row>
    <row r="245" spans="1:12" x14ac:dyDescent="0.3">
      <c r="A245" s="32" t="s">
        <v>2</v>
      </c>
      <c r="B245" s="33">
        <v>44775</v>
      </c>
      <c r="D245" s="34"/>
      <c r="F245" s="34"/>
      <c r="G245" s="35" t="str">
        <f t="shared" si="4"/>
        <v/>
      </c>
    </row>
    <row r="246" spans="1:12" x14ac:dyDescent="0.3">
      <c r="A246" s="32" t="s">
        <v>3</v>
      </c>
      <c r="B246" s="33">
        <v>44776</v>
      </c>
      <c r="D246" s="34"/>
      <c r="F246" s="34"/>
      <c r="G246" s="35" t="str">
        <f t="shared" si="4"/>
        <v/>
      </c>
    </row>
    <row r="247" spans="1:12" x14ac:dyDescent="0.3">
      <c r="A247" s="32" t="s">
        <v>4</v>
      </c>
      <c r="B247" s="33">
        <v>44777</v>
      </c>
      <c r="D247" s="34"/>
      <c r="F247" s="34"/>
      <c r="G247" s="35" t="str">
        <f t="shared" si="4"/>
        <v/>
      </c>
    </row>
    <row r="248" spans="1:12" x14ac:dyDescent="0.3">
      <c r="A248" s="32" t="s">
        <v>5</v>
      </c>
      <c r="B248" s="33">
        <v>44778</v>
      </c>
      <c r="D248" s="34"/>
      <c r="F248" s="34"/>
      <c r="G248" s="35" t="str">
        <f t="shared" si="4"/>
        <v/>
      </c>
    </row>
    <row r="249" spans="1:12" x14ac:dyDescent="0.3">
      <c r="A249" s="32" t="s">
        <v>6</v>
      </c>
      <c r="B249" s="33">
        <v>44779</v>
      </c>
      <c r="D249" s="34"/>
      <c r="F249" s="34"/>
      <c r="G249" s="35" t="str">
        <f t="shared" si="4"/>
        <v/>
      </c>
    </row>
    <row r="250" spans="1:12" ht="6.75" customHeight="1" x14ac:dyDescent="0.3">
      <c r="A250" s="1"/>
      <c r="B250" s="1"/>
      <c r="C250" s="60"/>
      <c r="D250" s="2"/>
      <c r="E250" s="60"/>
      <c r="F250" s="2"/>
      <c r="G250" s="35" t="str">
        <f t="shared" si="4"/>
        <v/>
      </c>
      <c r="H250" s="3"/>
      <c r="I250" s="3"/>
      <c r="J250" s="3"/>
      <c r="K250" s="3"/>
      <c r="L250" s="3"/>
    </row>
    <row r="251" spans="1:12" x14ac:dyDescent="0.3">
      <c r="A251" s="32" t="s">
        <v>0</v>
      </c>
      <c r="B251" s="33">
        <v>44780</v>
      </c>
      <c r="D251" s="34"/>
      <c r="F251" s="34"/>
      <c r="G251" s="35">
        <f t="shared" si="4"/>
        <v>32</v>
      </c>
    </row>
    <row r="252" spans="1:12" x14ac:dyDescent="0.3">
      <c r="A252" s="32" t="s">
        <v>1</v>
      </c>
      <c r="B252" s="33">
        <v>44781</v>
      </c>
      <c r="C252" s="62"/>
      <c r="D252" s="34"/>
      <c r="E252" s="62"/>
      <c r="F252" s="34"/>
      <c r="G252" s="35" t="str">
        <f t="shared" si="4"/>
        <v/>
      </c>
    </row>
    <row r="253" spans="1:12" x14ac:dyDescent="0.3">
      <c r="A253" s="32" t="s">
        <v>2</v>
      </c>
      <c r="B253" s="33">
        <v>44782</v>
      </c>
      <c r="D253" s="34"/>
      <c r="F253" s="34"/>
      <c r="G253" s="35" t="str">
        <f t="shared" si="4"/>
        <v/>
      </c>
    </row>
    <row r="254" spans="1:12" x14ac:dyDescent="0.3">
      <c r="A254" s="32" t="s">
        <v>3</v>
      </c>
      <c r="B254" s="33">
        <v>44783</v>
      </c>
      <c r="D254" s="34"/>
      <c r="F254" s="34"/>
      <c r="G254" s="35" t="str">
        <f t="shared" si="4"/>
        <v/>
      </c>
    </row>
    <row r="255" spans="1:12" x14ac:dyDescent="0.3">
      <c r="A255" s="32" t="s">
        <v>4</v>
      </c>
      <c r="B255" s="33">
        <v>44784</v>
      </c>
      <c r="D255" s="34"/>
      <c r="F255" s="34"/>
      <c r="G255" s="35" t="str">
        <f t="shared" si="4"/>
        <v/>
      </c>
    </row>
    <row r="256" spans="1:12" x14ac:dyDescent="0.3">
      <c r="A256" s="32" t="s">
        <v>5</v>
      </c>
      <c r="B256" s="33">
        <v>44785</v>
      </c>
      <c r="D256" s="34"/>
      <c r="F256" s="34"/>
      <c r="G256" s="35" t="str">
        <f t="shared" si="4"/>
        <v/>
      </c>
    </row>
    <row r="257" spans="1:12" x14ac:dyDescent="0.3">
      <c r="A257" s="32" t="s">
        <v>6</v>
      </c>
      <c r="B257" s="33">
        <v>44786</v>
      </c>
      <c r="D257" s="34"/>
      <c r="F257" s="34"/>
      <c r="G257" s="35" t="str">
        <f t="shared" si="4"/>
        <v/>
      </c>
    </row>
    <row r="258" spans="1:12" ht="6.75" customHeight="1" x14ac:dyDescent="0.3">
      <c r="A258" s="1"/>
      <c r="B258" s="1"/>
      <c r="C258" s="60"/>
      <c r="D258" s="2"/>
      <c r="E258" s="60"/>
      <c r="F258" s="2"/>
      <c r="G258" s="35" t="str">
        <f t="shared" ref="G258:G321" si="5">IF(WEEKDAY(B258)=1,_xlfn.ISOWEEKNUM(B259),"")</f>
        <v/>
      </c>
      <c r="H258" s="3"/>
      <c r="I258" s="3"/>
      <c r="J258" s="3"/>
      <c r="K258" s="3"/>
      <c r="L258" s="3"/>
    </row>
    <row r="259" spans="1:12" x14ac:dyDescent="0.3">
      <c r="A259" s="32" t="s">
        <v>0</v>
      </c>
      <c r="B259" s="33">
        <v>44787</v>
      </c>
      <c r="D259" s="34"/>
      <c r="F259" s="34"/>
      <c r="G259" s="35">
        <f t="shared" si="5"/>
        <v>33</v>
      </c>
    </row>
    <row r="260" spans="1:12" x14ac:dyDescent="0.3">
      <c r="A260" s="32" t="s">
        <v>1</v>
      </c>
      <c r="B260" s="33">
        <v>44788</v>
      </c>
      <c r="C260" s="62"/>
      <c r="D260" s="34"/>
      <c r="E260" s="62"/>
      <c r="F260" s="34"/>
      <c r="G260" s="35" t="str">
        <f t="shared" si="5"/>
        <v/>
      </c>
    </row>
    <row r="261" spans="1:12" x14ac:dyDescent="0.3">
      <c r="A261" s="32" t="s">
        <v>2</v>
      </c>
      <c r="B261" s="33">
        <v>44789</v>
      </c>
      <c r="D261" s="34"/>
      <c r="F261" s="34"/>
      <c r="G261" s="35" t="str">
        <f t="shared" si="5"/>
        <v/>
      </c>
    </row>
    <row r="262" spans="1:12" x14ac:dyDescent="0.3">
      <c r="A262" s="32" t="s">
        <v>3</v>
      </c>
      <c r="B262" s="33">
        <v>44790</v>
      </c>
      <c r="D262" s="34"/>
      <c r="F262" s="34"/>
      <c r="G262" s="35" t="str">
        <f t="shared" si="5"/>
        <v/>
      </c>
    </row>
    <row r="263" spans="1:12" x14ac:dyDescent="0.3">
      <c r="A263" s="32" t="s">
        <v>4</v>
      </c>
      <c r="B263" s="33">
        <v>44791</v>
      </c>
      <c r="D263" s="34"/>
      <c r="F263" s="34"/>
      <c r="G263" s="35" t="str">
        <f t="shared" si="5"/>
        <v/>
      </c>
    </row>
    <row r="264" spans="1:12" x14ac:dyDescent="0.3">
      <c r="A264" s="32" t="s">
        <v>5</v>
      </c>
      <c r="B264" s="33">
        <v>44792</v>
      </c>
      <c r="D264" s="34"/>
      <c r="F264" s="34"/>
      <c r="G264" s="35" t="str">
        <f t="shared" si="5"/>
        <v/>
      </c>
    </row>
    <row r="265" spans="1:12" x14ac:dyDescent="0.3">
      <c r="A265" s="32" t="s">
        <v>6</v>
      </c>
      <c r="B265" s="33">
        <v>44793</v>
      </c>
      <c r="D265" s="34"/>
      <c r="F265" s="34"/>
      <c r="G265" s="35" t="str">
        <f t="shared" si="5"/>
        <v/>
      </c>
    </row>
    <row r="266" spans="1:12" ht="6.75" customHeight="1" x14ac:dyDescent="0.3">
      <c r="A266" s="1"/>
      <c r="B266" s="1"/>
      <c r="C266" s="60"/>
      <c r="D266" s="2"/>
      <c r="E266" s="60"/>
      <c r="F266" s="2"/>
      <c r="G266" s="35" t="str">
        <f t="shared" si="5"/>
        <v/>
      </c>
      <c r="H266" s="3"/>
      <c r="I266" s="3"/>
      <c r="J266" s="3"/>
      <c r="K266" s="3"/>
      <c r="L266" s="3"/>
    </row>
    <row r="267" spans="1:12" x14ac:dyDescent="0.3">
      <c r="A267" s="32" t="s">
        <v>0</v>
      </c>
      <c r="B267" s="33">
        <v>44794</v>
      </c>
      <c r="D267" s="34"/>
      <c r="F267" s="34"/>
      <c r="G267" s="35">
        <f t="shared" si="5"/>
        <v>34</v>
      </c>
    </row>
    <row r="268" spans="1:12" x14ac:dyDescent="0.3">
      <c r="A268" s="32" t="s">
        <v>1</v>
      </c>
      <c r="B268" s="33">
        <v>44795</v>
      </c>
      <c r="C268" s="62"/>
      <c r="D268" s="34"/>
      <c r="E268" s="62"/>
      <c r="F268" s="34"/>
      <c r="G268" s="35" t="str">
        <f t="shared" si="5"/>
        <v/>
      </c>
    </row>
    <row r="269" spans="1:12" x14ac:dyDescent="0.3">
      <c r="A269" s="32" t="s">
        <v>2</v>
      </c>
      <c r="B269" s="33">
        <v>44796</v>
      </c>
      <c r="D269" s="34"/>
      <c r="F269" s="34"/>
      <c r="G269" s="35" t="str">
        <f t="shared" si="5"/>
        <v/>
      </c>
    </row>
    <row r="270" spans="1:12" x14ac:dyDescent="0.3">
      <c r="A270" s="32" t="s">
        <v>3</v>
      </c>
      <c r="B270" s="33">
        <v>44797</v>
      </c>
      <c r="D270" s="34"/>
      <c r="F270" s="34"/>
      <c r="G270" s="35" t="str">
        <f t="shared" si="5"/>
        <v/>
      </c>
    </row>
    <row r="271" spans="1:12" x14ac:dyDescent="0.3">
      <c r="A271" s="32" t="s">
        <v>4</v>
      </c>
      <c r="B271" s="33">
        <v>44798</v>
      </c>
      <c r="D271" s="34"/>
      <c r="F271" s="34"/>
      <c r="G271" s="35" t="str">
        <f t="shared" si="5"/>
        <v/>
      </c>
    </row>
    <row r="272" spans="1:12" x14ac:dyDescent="0.3">
      <c r="A272" s="32" t="s">
        <v>5</v>
      </c>
      <c r="B272" s="33">
        <v>44799</v>
      </c>
      <c r="D272" s="34"/>
      <c r="F272" s="34"/>
      <c r="G272" s="35" t="str">
        <f t="shared" si="5"/>
        <v/>
      </c>
    </row>
    <row r="273" spans="1:12" x14ac:dyDescent="0.3">
      <c r="A273" s="32" t="s">
        <v>6</v>
      </c>
      <c r="B273" s="33">
        <v>44800</v>
      </c>
      <c r="D273" s="34"/>
      <c r="F273" s="34"/>
      <c r="G273" s="35" t="str">
        <f t="shared" si="5"/>
        <v/>
      </c>
    </row>
    <row r="274" spans="1:12" ht="6.75" customHeight="1" x14ac:dyDescent="0.3">
      <c r="A274" s="1"/>
      <c r="B274" s="1"/>
      <c r="C274" s="60"/>
      <c r="D274" s="2"/>
      <c r="E274" s="60"/>
      <c r="F274" s="2"/>
      <c r="G274" s="35" t="str">
        <f t="shared" si="5"/>
        <v/>
      </c>
      <c r="H274" s="3"/>
      <c r="I274" s="3"/>
      <c r="J274" s="3"/>
      <c r="K274" s="3"/>
      <c r="L274" s="3"/>
    </row>
    <row r="275" spans="1:12" x14ac:dyDescent="0.3">
      <c r="A275" s="32" t="s">
        <v>0</v>
      </c>
      <c r="B275" s="33">
        <v>44801</v>
      </c>
      <c r="D275" s="34"/>
      <c r="F275" s="34"/>
      <c r="G275" s="35">
        <f t="shared" si="5"/>
        <v>35</v>
      </c>
    </row>
    <row r="276" spans="1:12" x14ac:dyDescent="0.3">
      <c r="A276" s="32" t="s">
        <v>1</v>
      </c>
      <c r="B276" s="33">
        <v>44802</v>
      </c>
      <c r="C276" s="62"/>
      <c r="D276" s="34"/>
      <c r="E276" s="62"/>
      <c r="F276" s="34"/>
      <c r="G276" s="35" t="str">
        <f t="shared" si="5"/>
        <v/>
      </c>
    </row>
    <row r="277" spans="1:12" x14ac:dyDescent="0.3">
      <c r="A277" s="32" t="s">
        <v>2</v>
      </c>
      <c r="B277" s="33">
        <v>44803</v>
      </c>
      <c r="D277" s="34"/>
      <c r="F277" s="34"/>
      <c r="G277" s="35" t="str">
        <f t="shared" si="5"/>
        <v/>
      </c>
    </row>
    <row r="278" spans="1:12" x14ac:dyDescent="0.3">
      <c r="A278" s="32" t="s">
        <v>3</v>
      </c>
      <c r="B278" s="33">
        <v>44804</v>
      </c>
      <c r="D278" s="34"/>
      <c r="F278" s="34"/>
      <c r="G278" s="35" t="str">
        <f t="shared" si="5"/>
        <v/>
      </c>
    </row>
    <row r="279" spans="1:12" x14ac:dyDescent="0.3">
      <c r="A279" s="32" t="s">
        <v>4</v>
      </c>
      <c r="B279" s="33">
        <v>44805</v>
      </c>
      <c r="D279" s="34"/>
      <c r="F279" s="34"/>
      <c r="G279" s="35" t="str">
        <f t="shared" si="5"/>
        <v/>
      </c>
    </row>
    <row r="280" spans="1:12" x14ac:dyDescent="0.3">
      <c r="A280" s="32" t="s">
        <v>5</v>
      </c>
      <c r="B280" s="33">
        <v>44806</v>
      </c>
      <c r="D280" s="34"/>
      <c r="F280" s="34"/>
      <c r="G280" s="35" t="str">
        <f t="shared" si="5"/>
        <v/>
      </c>
    </row>
    <row r="281" spans="1:12" x14ac:dyDescent="0.3">
      <c r="A281" s="32" t="s">
        <v>6</v>
      </c>
      <c r="B281" s="33">
        <v>44807</v>
      </c>
      <c r="D281" s="34"/>
      <c r="F281" s="34"/>
      <c r="G281" s="35" t="str">
        <f t="shared" si="5"/>
        <v/>
      </c>
    </row>
    <row r="282" spans="1:12" ht="6.75" customHeight="1" x14ac:dyDescent="0.3">
      <c r="A282" s="1"/>
      <c r="B282" s="1"/>
      <c r="C282" s="60"/>
      <c r="D282" s="2"/>
      <c r="E282" s="60"/>
      <c r="F282" s="2"/>
      <c r="G282" s="35" t="str">
        <f t="shared" si="5"/>
        <v/>
      </c>
      <c r="H282" s="3"/>
      <c r="I282" s="3"/>
      <c r="J282" s="3"/>
      <c r="K282" s="3"/>
      <c r="L282" s="3"/>
    </row>
    <row r="283" spans="1:12" x14ac:dyDescent="0.3">
      <c r="A283" s="32" t="s">
        <v>0</v>
      </c>
      <c r="B283" s="33">
        <v>44808</v>
      </c>
      <c r="D283" s="34"/>
      <c r="F283" s="34"/>
      <c r="G283" s="35">
        <f t="shared" si="5"/>
        <v>36</v>
      </c>
    </row>
    <row r="284" spans="1:12" x14ac:dyDescent="0.3">
      <c r="A284" s="32" t="s">
        <v>1</v>
      </c>
      <c r="B284" s="33">
        <v>44809</v>
      </c>
      <c r="C284" s="62"/>
      <c r="D284" s="34"/>
      <c r="E284" s="62"/>
      <c r="F284" s="34"/>
      <c r="G284" s="35" t="str">
        <f t="shared" si="5"/>
        <v/>
      </c>
    </row>
    <row r="285" spans="1:12" x14ac:dyDescent="0.3">
      <c r="A285" s="32" t="s">
        <v>2</v>
      </c>
      <c r="B285" s="33">
        <v>44810</v>
      </c>
      <c r="D285" s="34"/>
      <c r="F285" s="34"/>
      <c r="G285" s="35" t="str">
        <f t="shared" si="5"/>
        <v/>
      </c>
    </row>
    <row r="286" spans="1:12" x14ac:dyDescent="0.3">
      <c r="A286" s="32" t="s">
        <v>3</v>
      </c>
      <c r="B286" s="33">
        <v>44811</v>
      </c>
      <c r="D286" s="34"/>
      <c r="F286" s="34"/>
      <c r="G286" s="35" t="str">
        <f t="shared" si="5"/>
        <v/>
      </c>
    </row>
    <row r="287" spans="1:12" x14ac:dyDescent="0.3">
      <c r="A287" s="32" t="s">
        <v>4</v>
      </c>
      <c r="B287" s="33">
        <v>44812</v>
      </c>
      <c r="D287" s="34"/>
      <c r="F287" s="34"/>
      <c r="G287" s="35" t="str">
        <f t="shared" si="5"/>
        <v/>
      </c>
    </row>
    <row r="288" spans="1:12" x14ac:dyDescent="0.3">
      <c r="A288" s="32" t="s">
        <v>5</v>
      </c>
      <c r="B288" s="33">
        <v>44813</v>
      </c>
      <c r="D288" s="34"/>
      <c r="F288" s="34"/>
      <c r="G288" s="35" t="str">
        <f t="shared" si="5"/>
        <v/>
      </c>
    </row>
    <row r="289" spans="1:12" x14ac:dyDescent="0.3">
      <c r="A289" s="32" t="s">
        <v>6</v>
      </c>
      <c r="B289" s="33">
        <v>44814</v>
      </c>
      <c r="D289" s="34"/>
      <c r="F289" s="34"/>
      <c r="G289" s="35" t="str">
        <f t="shared" si="5"/>
        <v/>
      </c>
    </row>
    <row r="290" spans="1:12" ht="6.75" customHeight="1" x14ac:dyDescent="0.3">
      <c r="A290" s="1"/>
      <c r="B290" s="1"/>
      <c r="C290" s="60"/>
      <c r="D290" s="2"/>
      <c r="E290" s="60"/>
      <c r="F290" s="2"/>
      <c r="G290" s="35" t="str">
        <f t="shared" si="5"/>
        <v/>
      </c>
      <c r="H290" s="3"/>
      <c r="I290" s="3"/>
      <c r="J290" s="3"/>
      <c r="K290" s="3"/>
      <c r="L290" s="3"/>
    </row>
    <row r="291" spans="1:12" x14ac:dyDescent="0.3">
      <c r="A291" s="32" t="s">
        <v>0</v>
      </c>
      <c r="B291" s="33">
        <v>44815</v>
      </c>
      <c r="D291" s="34"/>
      <c r="F291" s="34"/>
      <c r="G291" s="35">
        <f t="shared" si="5"/>
        <v>37</v>
      </c>
    </row>
    <row r="292" spans="1:12" x14ac:dyDescent="0.3">
      <c r="A292" s="32" t="s">
        <v>1</v>
      </c>
      <c r="B292" s="33">
        <v>44816</v>
      </c>
      <c r="C292" s="62"/>
      <c r="D292" s="34"/>
      <c r="E292" s="62"/>
      <c r="F292" s="34"/>
      <c r="G292" s="35" t="str">
        <f t="shared" si="5"/>
        <v/>
      </c>
    </row>
    <row r="293" spans="1:12" x14ac:dyDescent="0.3">
      <c r="A293" s="32" t="s">
        <v>2</v>
      </c>
      <c r="B293" s="33">
        <v>44817</v>
      </c>
      <c r="D293" s="34"/>
      <c r="F293" s="34"/>
      <c r="G293" s="35" t="str">
        <f t="shared" si="5"/>
        <v/>
      </c>
    </row>
    <row r="294" spans="1:12" x14ac:dyDescent="0.3">
      <c r="A294" s="32" t="s">
        <v>3</v>
      </c>
      <c r="B294" s="33">
        <v>44818</v>
      </c>
      <c r="D294" s="34"/>
      <c r="F294" s="34"/>
      <c r="G294" s="35" t="str">
        <f t="shared" si="5"/>
        <v/>
      </c>
    </row>
    <row r="295" spans="1:12" x14ac:dyDescent="0.3">
      <c r="A295" s="32" t="s">
        <v>4</v>
      </c>
      <c r="B295" s="33">
        <v>44819</v>
      </c>
      <c r="D295" s="34"/>
      <c r="F295" s="34"/>
      <c r="G295" s="35" t="str">
        <f t="shared" si="5"/>
        <v/>
      </c>
    </row>
    <row r="296" spans="1:12" x14ac:dyDescent="0.3">
      <c r="A296" s="32" t="s">
        <v>5</v>
      </c>
      <c r="B296" s="33">
        <v>44820</v>
      </c>
      <c r="D296" s="34"/>
      <c r="F296" s="34"/>
      <c r="G296" s="35" t="str">
        <f t="shared" si="5"/>
        <v/>
      </c>
    </row>
    <row r="297" spans="1:12" x14ac:dyDescent="0.3">
      <c r="A297" s="32" t="s">
        <v>6</v>
      </c>
      <c r="B297" s="33">
        <v>44821</v>
      </c>
      <c r="D297" s="34"/>
      <c r="F297" s="34"/>
      <c r="G297" s="35" t="str">
        <f t="shared" si="5"/>
        <v/>
      </c>
    </row>
    <row r="298" spans="1:12" ht="6.75" customHeight="1" x14ac:dyDescent="0.3">
      <c r="A298" s="1"/>
      <c r="B298" s="1"/>
      <c r="C298" s="60"/>
      <c r="D298" s="2"/>
      <c r="E298" s="60"/>
      <c r="F298" s="2"/>
      <c r="G298" s="35" t="str">
        <f t="shared" si="5"/>
        <v/>
      </c>
      <c r="H298" s="3"/>
      <c r="I298" s="3"/>
      <c r="J298" s="3"/>
      <c r="K298" s="3"/>
      <c r="L298" s="3"/>
    </row>
    <row r="299" spans="1:12" x14ac:dyDescent="0.3">
      <c r="A299" s="32" t="s">
        <v>0</v>
      </c>
      <c r="B299" s="33">
        <v>44822</v>
      </c>
      <c r="D299" s="34"/>
      <c r="F299" s="34"/>
      <c r="G299" s="35">
        <f t="shared" si="5"/>
        <v>38</v>
      </c>
    </row>
    <row r="300" spans="1:12" x14ac:dyDescent="0.3">
      <c r="A300" s="32" t="s">
        <v>1</v>
      </c>
      <c r="B300" s="33">
        <v>44823</v>
      </c>
      <c r="C300" s="62"/>
      <c r="D300" s="34"/>
      <c r="E300" s="62"/>
      <c r="F300" s="34"/>
      <c r="G300" s="35" t="str">
        <f t="shared" si="5"/>
        <v/>
      </c>
    </row>
    <row r="301" spans="1:12" x14ac:dyDescent="0.3">
      <c r="A301" s="32" t="s">
        <v>2</v>
      </c>
      <c r="B301" s="33">
        <v>44824</v>
      </c>
      <c r="D301" s="34"/>
      <c r="F301" s="34"/>
      <c r="G301" s="35" t="str">
        <f t="shared" si="5"/>
        <v/>
      </c>
    </row>
    <row r="302" spans="1:12" x14ac:dyDescent="0.3">
      <c r="A302" s="32" t="s">
        <v>3</v>
      </c>
      <c r="B302" s="33">
        <v>44825</v>
      </c>
      <c r="D302" s="34"/>
      <c r="F302" s="34"/>
      <c r="G302" s="35" t="str">
        <f t="shared" si="5"/>
        <v/>
      </c>
    </row>
    <row r="303" spans="1:12" x14ac:dyDescent="0.3">
      <c r="A303" s="32" t="s">
        <v>4</v>
      </c>
      <c r="B303" s="33">
        <v>44826</v>
      </c>
      <c r="D303" s="34"/>
      <c r="F303" s="34"/>
      <c r="G303" s="35" t="str">
        <f t="shared" si="5"/>
        <v/>
      </c>
    </row>
    <row r="304" spans="1:12" x14ac:dyDescent="0.3">
      <c r="A304" s="32" t="s">
        <v>5</v>
      </c>
      <c r="B304" s="33">
        <v>44827</v>
      </c>
      <c r="D304" s="34"/>
      <c r="F304" s="34"/>
      <c r="G304" s="35" t="str">
        <f t="shared" si="5"/>
        <v/>
      </c>
    </row>
    <row r="305" spans="1:12" x14ac:dyDescent="0.3">
      <c r="A305" s="32" t="s">
        <v>6</v>
      </c>
      <c r="B305" s="33">
        <v>44828</v>
      </c>
      <c r="D305" s="34"/>
      <c r="F305" s="34"/>
      <c r="G305" s="35" t="str">
        <f t="shared" si="5"/>
        <v/>
      </c>
    </row>
    <row r="306" spans="1:12" ht="6.75" customHeight="1" x14ac:dyDescent="0.3">
      <c r="A306" s="1"/>
      <c r="B306" s="1"/>
      <c r="C306" s="60"/>
      <c r="D306" s="2"/>
      <c r="E306" s="60"/>
      <c r="F306" s="2"/>
      <c r="G306" s="35" t="str">
        <f t="shared" si="5"/>
        <v/>
      </c>
      <c r="H306" s="3"/>
      <c r="I306" s="3"/>
      <c r="J306" s="3"/>
      <c r="K306" s="3"/>
      <c r="L306" s="3"/>
    </row>
    <row r="307" spans="1:12" x14ac:dyDescent="0.3">
      <c r="A307" s="32" t="s">
        <v>0</v>
      </c>
      <c r="B307" s="33">
        <v>44829</v>
      </c>
      <c r="D307" s="34"/>
      <c r="F307" s="34"/>
      <c r="G307" s="35">
        <f t="shared" si="5"/>
        <v>39</v>
      </c>
    </row>
    <row r="308" spans="1:12" x14ac:dyDescent="0.3">
      <c r="A308" s="32" t="s">
        <v>1</v>
      </c>
      <c r="B308" s="33">
        <v>44830</v>
      </c>
      <c r="C308" s="62"/>
      <c r="D308" s="34"/>
      <c r="E308" s="62"/>
      <c r="F308" s="34"/>
      <c r="G308" s="35" t="str">
        <f t="shared" si="5"/>
        <v/>
      </c>
    </row>
    <row r="309" spans="1:12" x14ac:dyDescent="0.3">
      <c r="A309" s="32" t="s">
        <v>2</v>
      </c>
      <c r="B309" s="33">
        <v>44831</v>
      </c>
      <c r="D309" s="34"/>
      <c r="F309" s="34"/>
      <c r="G309" s="35" t="str">
        <f t="shared" si="5"/>
        <v/>
      </c>
    </row>
    <row r="310" spans="1:12" x14ac:dyDescent="0.3">
      <c r="A310" s="32" t="s">
        <v>3</v>
      </c>
      <c r="B310" s="33">
        <v>44832</v>
      </c>
      <c r="D310" s="34"/>
      <c r="F310" s="34"/>
      <c r="G310" s="35" t="str">
        <f t="shared" si="5"/>
        <v/>
      </c>
    </row>
    <row r="311" spans="1:12" x14ac:dyDescent="0.3">
      <c r="A311" s="32" t="s">
        <v>4</v>
      </c>
      <c r="B311" s="33">
        <v>44833</v>
      </c>
      <c r="D311" s="34"/>
      <c r="F311" s="34"/>
      <c r="G311" s="35" t="str">
        <f t="shared" si="5"/>
        <v/>
      </c>
    </row>
    <row r="312" spans="1:12" x14ac:dyDescent="0.3">
      <c r="A312" s="32" t="s">
        <v>5</v>
      </c>
      <c r="B312" s="33">
        <v>44834</v>
      </c>
      <c r="D312" s="34"/>
      <c r="F312" s="34"/>
      <c r="G312" s="35" t="str">
        <f t="shared" si="5"/>
        <v/>
      </c>
    </row>
    <row r="313" spans="1:12" x14ac:dyDescent="0.3">
      <c r="A313" s="32" t="s">
        <v>6</v>
      </c>
      <c r="B313" s="33">
        <v>44835</v>
      </c>
      <c r="D313" s="34"/>
      <c r="F313" s="34"/>
      <c r="G313" s="35" t="str">
        <f t="shared" si="5"/>
        <v/>
      </c>
    </row>
    <row r="314" spans="1:12" ht="6.75" customHeight="1" x14ac:dyDescent="0.3">
      <c r="A314" s="1"/>
      <c r="B314" s="1"/>
      <c r="C314" s="60"/>
      <c r="D314" s="2"/>
      <c r="E314" s="60"/>
      <c r="F314" s="2"/>
      <c r="G314" s="35" t="str">
        <f t="shared" si="5"/>
        <v/>
      </c>
      <c r="H314" s="3"/>
      <c r="I314" s="3"/>
      <c r="J314" s="3"/>
      <c r="K314" s="3"/>
      <c r="L314" s="3"/>
    </row>
    <row r="315" spans="1:12" x14ac:dyDescent="0.3">
      <c r="A315" s="32" t="s">
        <v>0</v>
      </c>
      <c r="B315" s="33">
        <v>44836</v>
      </c>
      <c r="D315" s="34"/>
      <c r="F315" s="34"/>
      <c r="G315" s="35">
        <f t="shared" si="5"/>
        <v>40</v>
      </c>
    </row>
    <row r="316" spans="1:12" x14ac:dyDescent="0.3">
      <c r="A316" s="32" t="s">
        <v>1</v>
      </c>
      <c r="B316" s="33">
        <v>44837</v>
      </c>
      <c r="C316" s="62"/>
      <c r="D316" s="34"/>
      <c r="E316" s="62"/>
      <c r="F316" s="34"/>
      <c r="G316" s="35" t="str">
        <f t="shared" si="5"/>
        <v/>
      </c>
    </row>
    <row r="317" spans="1:12" x14ac:dyDescent="0.3">
      <c r="A317" s="32" t="s">
        <v>2</v>
      </c>
      <c r="B317" s="33">
        <v>44838</v>
      </c>
      <c r="D317" s="34"/>
      <c r="F317" s="34"/>
      <c r="G317" s="35" t="str">
        <f t="shared" si="5"/>
        <v/>
      </c>
    </row>
    <row r="318" spans="1:12" x14ac:dyDescent="0.3">
      <c r="A318" s="32" t="s">
        <v>3</v>
      </c>
      <c r="B318" s="33">
        <v>44839</v>
      </c>
      <c r="D318" s="34"/>
      <c r="F318" s="34"/>
      <c r="G318" s="35" t="str">
        <f t="shared" si="5"/>
        <v/>
      </c>
    </row>
    <row r="319" spans="1:12" x14ac:dyDescent="0.3">
      <c r="A319" s="32" t="s">
        <v>4</v>
      </c>
      <c r="B319" s="33">
        <v>44840</v>
      </c>
      <c r="D319" s="34"/>
      <c r="F319" s="34"/>
      <c r="G319" s="35" t="str">
        <f t="shared" si="5"/>
        <v/>
      </c>
    </row>
    <row r="320" spans="1:12" x14ac:dyDescent="0.3">
      <c r="A320" s="32" t="s">
        <v>5</v>
      </c>
      <c r="B320" s="33">
        <v>44841</v>
      </c>
      <c r="D320" s="34"/>
      <c r="F320" s="34"/>
      <c r="G320" s="35" t="str">
        <f t="shared" si="5"/>
        <v/>
      </c>
    </row>
    <row r="321" spans="1:12" x14ac:dyDescent="0.3">
      <c r="A321" s="32" t="s">
        <v>6</v>
      </c>
      <c r="B321" s="33">
        <v>44842</v>
      </c>
      <c r="D321" s="34"/>
      <c r="F321" s="34"/>
      <c r="G321" s="35" t="str">
        <f t="shared" si="5"/>
        <v/>
      </c>
    </row>
    <row r="322" spans="1:12" ht="6.75" customHeight="1" x14ac:dyDescent="0.3">
      <c r="A322" s="1"/>
      <c r="B322" s="1"/>
      <c r="C322" s="60"/>
      <c r="D322" s="2"/>
      <c r="E322" s="60"/>
      <c r="F322" s="2"/>
      <c r="G322" s="35" t="str">
        <f t="shared" ref="G322:G385" si="6">IF(WEEKDAY(B322)=1,_xlfn.ISOWEEKNUM(B323),"")</f>
        <v/>
      </c>
      <c r="H322" s="3"/>
      <c r="I322" s="3"/>
      <c r="J322" s="3"/>
      <c r="K322" s="3"/>
      <c r="L322" s="3"/>
    </row>
    <row r="323" spans="1:12" x14ac:dyDescent="0.3">
      <c r="A323" s="32" t="s">
        <v>0</v>
      </c>
      <c r="B323" s="33">
        <v>44843</v>
      </c>
      <c r="D323" s="34"/>
      <c r="F323" s="34"/>
      <c r="G323" s="35">
        <f t="shared" si="6"/>
        <v>41</v>
      </c>
    </row>
    <row r="324" spans="1:12" x14ac:dyDescent="0.3">
      <c r="A324" s="32" t="s">
        <v>1</v>
      </c>
      <c r="B324" s="33">
        <v>44844</v>
      </c>
      <c r="C324" s="62"/>
      <c r="D324" s="34"/>
      <c r="E324" s="62"/>
      <c r="F324" s="34"/>
      <c r="G324" s="35" t="str">
        <f t="shared" si="6"/>
        <v/>
      </c>
    </row>
    <row r="325" spans="1:12" x14ac:dyDescent="0.3">
      <c r="A325" s="32" t="s">
        <v>2</v>
      </c>
      <c r="B325" s="33">
        <v>44845</v>
      </c>
      <c r="D325" s="34"/>
      <c r="F325" s="34"/>
      <c r="G325" s="35" t="str">
        <f t="shared" si="6"/>
        <v/>
      </c>
    </row>
    <row r="326" spans="1:12" x14ac:dyDescent="0.3">
      <c r="A326" s="32" t="s">
        <v>3</v>
      </c>
      <c r="B326" s="33">
        <v>44846</v>
      </c>
      <c r="D326" s="34"/>
      <c r="F326" s="34"/>
      <c r="G326" s="35" t="str">
        <f t="shared" si="6"/>
        <v/>
      </c>
    </row>
    <row r="327" spans="1:12" x14ac:dyDescent="0.3">
      <c r="A327" s="32" t="s">
        <v>4</v>
      </c>
      <c r="B327" s="33">
        <v>44847</v>
      </c>
      <c r="D327" s="34"/>
      <c r="F327" s="34"/>
      <c r="G327" s="35" t="str">
        <f t="shared" si="6"/>
        <v/>
      </c>
    </row>
    <row r="328" spans="1:12" x14ac:dyDescent="0.3">
      <c r="A328" s="32" t="s">
        <v>5</v>
      </c>
      <c r="B328" s="33">
        <v>44848</v>
      </c>
      <c r="D328" s="34"/>
      <c r="F328" s="34"/>
      <c r="G328" s="35" t="str">
        <f t="shared" si="6"/>
        <v/>
      </c>
    </row>
    <row r="329" spans="1:12" x14ac:dyDescent="0.3">
      <c r="A329" s="32" t="s">
        <v>6</v>
      </c>
      <c r="B329" s="33">
        <v>44849</v>
      </c>
      <c r="D329" s="34"/>
      <c r="F329" s="34"/>
      <c r="G329" s="35" t="str">
        <f t="shared" si="6"/>
        <v/>
      </c>
    </row>
    <row r="330" spans="1:12" ht="6.75" customHeight="1" x14ac:dyDescent="0.3">
      <c r="A330" s="1"/>
      <c r="B330" s="1"/>
      <c r="C330" s="60"/>
      <c r="D330" s="2"/>
      <c r="E330" s="60"/>
      <c r="F330" s="2"/>
      <c r="G330" s="35" t="str">
        <f t="shared" si="6"/>
        <v/>
      </c>
      <c r="H330" s="3"/>
      <c r="I330" s="3"/>
      <c r="J330" s="3"/>
      <c r="K330" s="3"/>
      <c r="L330" s="3"/>
    </row>
    <row r="331" spans="1:12" x14ac:dyDescent="0.3">
      <c r="A331" s="32" t="s">
        <v>0</v>
      </c>
      <c r="B331" s="33">
        <v>44850</v>
      </c>
      <c r="D331" s="34"/>
      <c r="F331" s="34"/>
      <c r="G331" s="35">
        <f t="shared" si="6"/>
        <v>42</v>
      </c>
    </row>
    <row r="332" spans="1:12" x14ac:dyDescent="0.3">
      <c r="A332" s="32" t="s">
        <v>1</v>
      </c>
      <c r="B332" s="33">
        <v>44851</v>
      </c>
      <c r="C332" s="62"/>
      <c r="D332" s="34"/>
      <c r="E332" s="62"/>
      <c r="F332" s="34"/>
      <c r="G332" s="35" t="str">
        <f t="shared" si="6"/>
        <v/>
      </c>
    </row>
    <row r="333" spans="1:12" x14ac:dyDescent="0.3">
      <c r="A333" s="32" t="s">
        <v>2</v>
      </c>
      <c r="B333" s="33">
        <v>44852</v>
      </c>
      <c r="D333" s="34"/>
      <c r="F333" s="34"/>
      <c r="G333" s="35" t="str">
        <f t="shared" si="6"/>
        <v/>
      </c>
    </row>
    <row r="334" spans="1:12" x14ac:dyDescent="0.3">
      <c r="A334" s="32" t="s">
        <v>3</v>
      </c>
      <c r="B334" s="33">
        <v>44853</v>
      </c>
      <c r="D334" s="34"/>
      <c r="F334" s="34"/>
      <c r="G334" s="35" t="str">
        <f t="shared" si="6"/>
        <v/>
      </c>
    </row>
    <row r="335" spans="1:12" x14ac:dyDescent="0.3">
      <c r="A335" s="32" t="s">
        <v>4</v>
      </c>
      <c r="B335" s="33">
        <v>44854</v>
      </c>
      <c r="D335" s="34"/>
      <c r="F335" s="34"/>
      <c r="G335" s="35" t="str">
        <f t="shared" si="6"/>
        <v/>
      </c>
    </row>
    <row r="336" spans="1:12" x14ac:dyDescent="0.3">
      <c r="A336" s="32" t="s">
        <v>5</v>
      </c>
      <c r="B336" s="33">
        <v>44855</v>
      </c>
      <c r="D336" s="34"/>
      <c r="F336" s="34"/>
      <c r="G336" s="35" t="str">
        <f t="shared" si="6"/>
        <v/>
      </c>
    </row>
    <row r="337" spans="1:12" x14ac:dyDescent="0.3">
      <c r="A337" s="32" t="s">
        <v>6</v>
      </c>
      <c r="B337" s="33">
        <v>44856</v>
      </c>
      <c r="D337" s="34"/>
      <c r="F337" s="34"/>
      <c r="G337" s="35" t="str">
        <f t="shared" si="6"/>
        <v/>
      </c>
    </row>
    <row r="338" spans="1:12" ht="6.75" customHeight="1" x14ac:dyDescent="0.3">
      <c r="A338" s="1"/>
      <c r="B338" s="1"/>
      <c r="C338" s="60"/>
      <c r="D338" s="2"/>
      <c r="E338" s="60"/>
      <c r="F338" s="2"/>
      <c r="G338" s="35" t="str">
        <f t="shared" si="6"/>
        <v/>
      </c>
      <c r="H338" s="3"/>
      <c r="I338" s="3"/>
      <c r="J338" s="3"/>
      <c r="K338" s="3"/>
      <c r="L338" s="3"/>
    </row>
    <row r="339" spans="1:12" x14ac:dyDescent="0.3">
      <c r="A339" s="32" t="s">
        <v>0</v>
      </c>
      <c r="B339" s="33">
        <v>44857</v>
      </c>
      <c r="D339" s="34"/>
      <c r="F339" s="34"/>
      <c r="G339" s="35">
        <f t="shared" si="6"/>
        <v>43</v>
      </c>
    </row>
    <row r="340" spans="1:12" x14ac:dyDescent="0.3">
      <c r="A340" s="32" t="s">
        <v>1</v>
      </c>
      <c r="B340" s="33">
        <v>44858</v>
      </c>
      <c r="C340" s="62"/>
      <c r="D340" s="34"/>
      <c r="E340" s="62"/>
      <c r="F340" s="34"/>
      <c r="G340" s="35" t="str">
        <f t="shared" si="6"/>
        <v/>
      </c>
    </row>
    <row r="341" spans="1:12" x14ac:dyDescent="0.3">
      <c r="A341" s="32" t="s">
        <v>2</v>
      </c>
      <c r="B341" s="33">
        <v>44859</v>
      </c>
      <c r="D341" s="34"/>
      <c r="F341" s="34"/>
      <c r="G341" s="35" t="str">
        <f t="shared" si="6"/>
        <v/>
      </c>
    </row>
    <row r="342" spans="1:12" x14ac:dyDescent="0.3">
      <c r="A342" s="32" t="s">
        <v>3</v>
      </c>
      <c r="B342" s="33">
        <v>44860</v>
      </c>
      <c r="D342" s="34"/>
      <c r="F342" s="34"/>
      <c r="G342" s="35" t="str">
        <f t="shared" si="6"/>
        <v/>
      </c>
    </row>
    <row r="343" spans="1:12" x14ac:dyDescent="0.3">
      <c r="A343" s="32" t="s">
        <v>4</v>
      </c>
      <c r="B343" s="33">
        <v>44861</v>
      </c>
      <c r="D343" s="34"/>
      <c r="F343" s="34"/>
      <c r="G343" s="35" t="str">
        <f t="shared" si="6"/>
        <v/>
      </c>
    </row>
    <row r="344" spans="1:12" x14ac:dyDescent="0.3">
      <c r="A344" s="32" t="s">
        <v>5</v>
      </c>
      <c r="B344" s="33">
        <v>44862</v>
      </c>
      <c r="D344" s="34"/>
      <c r="F344" s="34"/>
      <c r="G344" s="35" t="str">
        <f t="shared" si="6"/>
        <v/>
      </c>
    </row>
    <row r="345" spans="1:12" x14ac:dyDescent="0.3">
      <c r="A345" s="32" t="s">
        <v>6</v>
      </c>
      <c r="B345" s="33">
        <v>44863</v>
      </c>
      <c r="D345" s="34"/>
      <c r="F345" s="34"/>
      <c r="G345" s="35" t="str">
        <f t="shared" si="6"/>
        <v/>
      </c>
    </row>
    <row r="346" spans="1:12" ht="6.75" customHeight="1" x14ac:dyDescent="0.3">
      <c r="A346" s="1"/>
      <c r="B346" s="1"/>
      <c r="C346" s="60"/>
      <c r="D346" s="2"/>
      <c r="E346" s="60"/>
      <c r="F346" s="2"/>
      <c r="G346" s="35" t="str">
        <f t="shared" si="6"/>
        <v/>
      </c>
      <c r="H346" s="3"/>
      <c r="I346" s="3"/>
      <c r="J346" s="3"/>
      <c r="K346" s="3"/>
      <c r="L346" s="3"/>
    </row>
    <row r="347" spans="1:12" x14ac:dyDescent="0.3">
      <c r="A347" s="32" t="s">
        <v>0</v>
      </c>
      <c r="B347" s="33">
        <v>44864</v>
      </c>
      <c r="D347" s="34"/>
      <c r="F347" s="34"/>
      <c r="G347" s="35">
        <f t="shared" si="6"/>
        <v>44</v>
      </c>
    </row>
    <row r="348" spans="1:12" x14ac:dyDescent="0.3">
      <c r="A348" s="32" t="s">
        <v>1</v>
      </c>
      <c r="B348" s="33">
        <v>44865</v>
      </c>
      <c r="C348" s="62"/>
      <c r="D348" s="34"/>
      <c r="E348" s="62"/>
      <c r="F348" s="34"/>
      <c r="G348" s="35" t="str">
        <f t="shared" si="6"/>
        <v/>
      </c>
    </row>
    <row r="349" spans="1:12" x14ac:dyDescent="0.3">
      <c r="A349" s="32" t="s">
        <v>2</v>
      </c>
      <c r="B349" s="33">
        <v>44866</v>
      </c>
      <c r="D349" s="34"/>
      <c r="F349" s="34"/>
      <c r="G349" s="35" t="str">
        <f t="shared" si="6"/>
        <v/>
      </c>
    </row>
    <row r="350" spans="1:12" x14ac:dyDescent="0.3">
      <c r="A350" s="32" t="s">
        <v>3</v>
      </c>
      <c r="B350" s="33">
        <v>44867</v>
      </c>
      <c r="D350" s="34"/>
      <c r="F350" s="34"/>
      <c r="G350" s="35" t="str">
        <f t="shared" si="6"/>
        <v/>
      </c>
    </row>
    <row r="351" spans="1:12" x14ac:dyDescent="0.3">
      <c r="A351" s="32" t="s">
        <v>4</v>
      </c>
      <c r="B351" s="33">
        <v>44868</v>
      </c>
      <c r="D351" s="34"/>
      <c r="F351" s="34"/>
      <c r="G351" s="35" t="str">
        <f t="shared" si="6"/>
        <v/>
      </c>
    </row>
    <row r="352" spans="1:12" x14ac:dyDescent="0.3">
      <c r="A352" s="32" t="s">
        <v>5</v>
      </c>
      <c r="B352" s="33">
        <v>44869</v>
      </c>
      <c r="D352" s="34"/>
      <c r="F352" s="34"/>
      <c r="G352" s="35" t="str">
        <f t="shared" si="6"/>
        <v/>
      </c>
    </row>
    <row r="353" spans="1:12" x14ac:dyDescent="0.3">
      <c r="A353" s="32" t="s">
        <v>6</v>
      </c>
      <c r="B353" s="33">
        <v>44870</v>
      </c>
      <c r="D353" s="34"/>
      <c r="F353" s="34"/>
      <c r="G353" s="35" t="str">
        <f t="shared" si="6"/>
        <v/>
      </c>
    </row>
    <row r="354" spans="1:12" ht="6.75" customHeight="1" x14ac:dyDescent="0.3">
      <c r="A354" s="1"/>
      <c r="B354" s="1"/>
      <c r="C354" s="60"/>
      <c r="D354" s="2"/>
      <c r="E354" s="60"/>
      <c r="F354" s="2"/>
      <c r="G354" s="35" t="str">
        <f t="shared" si="6"/>
        <v/>
      </c>
      <c r="H354" s="3"/>
      <c r="I354" s="3"/>
      <c r="J354" s="3"/>
      <c r="K354" s="3"/>
      <c r="L354" s="3"/>
    </row>
    <row r="355" spans="1:12" x14ac:dyDescent="0.3">
      <c r="A355" s="32" t="s">
        <v>0</v>
      </c>
      <c r="B355" s="33">
        <v>44871</v>
      </c>
      <c r="D355" s="34"/>
      <c r="F355" s="34"/>
      <c r="G355" s="35">
        <f t="shared" si="6"/>
        <v>45</v>
      </c>
    </row>
    <row r="356" spans="1:12" x14ac:dyDescent="0.3">
      <c r="A356" s="32" t="s">
        <v>1</v>
      </c>
      <c r="B356" s="33">
        <v>44872</v>
      </c>
      <c r="C356" s="62"/>
      <c r="D356" s="34"/>
      <c r="E356" s="62"/>
      <c r="F356" s="34"/>
      <c r="G356" s="35" t="str">
        <f t="shared" si="6"/>
        <v/>
      </c>
    </row>
    <row r="357" spans="1:12" x14ac:dyDescent="0.3">
      <c r="A357" s="32" t="s">
        <v>2</v>
      </c>
      <c r="B357" s="33">
        <v>44873</v>
      </c>
      <c r="D357" s="34"/>
      <c r="F357" s="34"/>
      <c r="G357" s="35" t="str">
        <f t="shared" si="6"/>
        <v/>
      </c>
    </row>
    <row r="358" spans="1:12" x14ac:dyDescent="0.3">
      <c r="A358" s="32" t="s">
        <v>3</v>
      </c>
      <c r="B358" s="33">
        <v>44874</v>
      </c>
      <c r="D358" s="34"/>
      <c r="F358" s="34"/>
      <c r="G358" s="35" t="str">
        <f t="shared" si="6"/>
        <v/>
      </c>
    </row>
    <row r="359" spans="1:12" x14ac:dyDescent="0.3">
      <c r="A359" s="32" t="s">
        <v>4</v>
      </c>
      <c r="B359" s="33">
        <v>44875</v>
      </c>
      <c r="D359" s="34"/>
      <c r="F359" s="34"/>
      <c r="G359" s="35" t="str">
        <f t="shared" si="6"/>
        <v/>
      </c>
    </row>
    <row r="360" spans="1:12" x14ac:dyDescent="0.3">
      <c r="A360" s="32" t="s">
        <v>5</v>
      </c>
      <c r="B360" s="33">
        <v>44876</v>
      </c>
      <c r="D360" s="34"/>
      <c r="F360" s="34"/>
      <c r="G360" s="35" t="str">
        <f t="shared" si="6"/>
        <v/>
      </c>
    </row>
    <row r="361" spans="1:12" x14ac:dyDescent="0.3">
      <c r="A361" s="32" t="s">
        <v>6</v>
      </c>
      <c r="B361" s="33">
        <v>44877</v>
      </c>
      <c r="D361" s="34"/>
      <c r="F361" s="34"/>
      <c r="G361" s="35" t="str">
        <f t="shared" si="6"/>
        <v/>
      </c>
    </row>
    <row r="362" spans="1:12" ht="6.75" customHeight="1" x14ac:dyDescent="0.3">
      <c r="A362" s="1"/>
      <c r="B362" s="1"/>
      <c r="C362" s="60"/>
      <c r="D362" s="2"/>
      <c r="E362" s="60"/>
      <c r="F362" s="2"/>
      <c r="G362" s="35" t="str">
        <f t="shared" si="6"/>
        <v/>
      </c>
      <c r="H362" s="3"/>
      <c r="I362" s="3"/>
      <c r="J362" s="3"/>
      <c r="K362" s="3"/>
      <c r="L362" s="3"/>
    </row>
    <row r="363" spans="1:12" x14ac:dyDescent="0.3">
      <c r="A363" s="32" t="s">
        <v>0</v>
      </c>
      <c r="B363" s="33">
        <v>44878</v>
      </c>
      <c r="D363" s="34"/>
      <c r="F363" s="34"/>
      <c r="G363" s="35">
        <f t="shared" si="6"/>
        <v>46</v>
      </c>
    </row>
    <row r="364" spans="1:12" x14ac:dyDescent="0.3">
      <c r="A364" s="32" t="s">
        <v>1</v>
      </c>
      <c r="B364" s="33">
        <v>44879</v>
      </c>
      <c r="C364" s="62"/>
      <c r="D364" s="34"/>
      <c r="E364" s="62"/>
      <c r="F364" s="34"/>
      <c r="G364" s="35" t="str">
        <f t="shared" si="6"/>
        <v/>
      </c>
    </row>
    <row r="365" spans="1:12" x14ac:dyDescent="0.3">
      <c r="A365" s="32" t="s">
        <v>2</v>
      </c>
      <c r="B365" s="33">
        <v>44880</v>
      </c>
      <c r="D365" s="34"/>
      <c r="F365" s="34"/>
      <c r="G365" s="35" t="str">
        <f t="shared" si="6"/>
        <v/>
      </c>
    </row>
    <row r="366" spans="1:12" x14ac:dyDescent="0.3">
      <c r="A366" s="32" t="s">
        <v>3</v>
      </c>
      <c r="B366" s="33">
        <v>44881</v>
      </c>
      <c r="D366" s="34"/>
      <c r="F366" s="34"/>
      <c r="G366" s="35" t="str">
        <f t="shared" si="6"/>
        <v/>
      </c>
    </row>
    <row r="367" spans="1:12" x14ac:dyDescent="0.3">
      <c r="A367" s="32" t="s">
        <v>4</v>
      </c>
      <c r="B367" s="33">
        <v>44882</v>
      </c>
      <c r="D367" s="34"/>
      <c r="F367" s="34"/>
      <c r="G367" s="35" t="str">
        <f t="shared" si="6"/>
        <v/>
      </c>
    </row>
    <row r="368" spans="1:12" x14ac:dyDescent="0.3">
      <c r="A368" s="32" t="s">
        <v>5</v>
      </c>
      <c r="B368" s="33">
        <v>44883</v>
      </c>
      <c r="D368" s="34"/>
      <c r="F368" s="34"/>
      <c r="G368" s="35" t="str">
        <f t="shared" si="6"/>
        <v/>
      </c>
    </row>
    <row r="369" spans="1:12" x14ac:dyDescent="0.3">
      <c r="A369" s="32" t="s">
        <v>6</v>
      </c>
      <c r="B369" s="33">
        <v>44884</v>
      </c>
      <c r="D369" s="34"/>
      <c r="F369" s="34"/>
      <c r="G369" s="35" t="str">
        <f t="shared" si="6"/>
        <v/>
      </c>
    </row>
    <row r="370" spans="1:12" ht="6.75" customHeight="1" x14ac:dyDescent="0.3">
      <c r="A370" s="1"/>
      <c r="B370" s="1"/>
      <c r="C370" s="60"/>
      <c r="D370" s="2"/>
      <c r="E370" s="60"/>
      <c r="F370" s="2"/>
      <c r="G370" s="35" t="str">
        <f t="shared" si="6"/>
        <v/>
      </c>
      <c r="H370" s="3"/>
      <c r="I370" s="3"/>
      <c r="J370" s="3"/>
      <c r="K370" s="3"/>
      <c r="L370" s="3"/>
    </row>
    <row r="371" spans="1:12" x14ac:dyDescent="0.3">
      <c r="A371" s="32" t="s">
        <v>0</v>
      </c>
      <c r="B371" s="33">
        <v>44885</v>
      </c>
      <c r="D371" s="34"/>
      <c r="F371" s="34"/>
      <c r="G371" s="35">
        <f t="shared" si="6"/>
        <v>47</v>
      </c>
    </row>
    <row r="372" spans="1:12" x14ac:dyDescent="0.3">
      <c r="A372" s="32" t="s">
        <v>1</v>
      </c>
      <c r="B372" s="33">
        <v>44886</v>
      </c>
      <c r="C372" s="62"/>
      <c r="D372" s="34"/>
      <c r="E372" s="62"/>
      <c r="F372" s="34"/>
      <c r="G372" s="35" t="str">
        <f t="shared" si="6"/>
        <v/>
      </c>
    </row>
    <row r="373" spans="1:12" x14ac:dyDescent="0.3">
      <c r="A373" s="32" t="s">
        <v>2</v>
      </c>
      <c r="B373" s="33">
        <v>44887</v>
      </c>
      <c r="D373" s="34"/>
      <c r="F373" s="34"/>
      <c r="G373" s="35" t="str">
        <f t="shared" si="6"/>
        <v/>
      </c>
    </row>
    <row r="374" spans="1:12" x14ac:dyDescent="0.3">
      <c r="A374" s="32" t="s">
        <v>3</v>
      </c>
      <c r="B374" s="33">
        <v>44888</v>
      </c>
      <c r="D374" s="34"/>
      <c r="F374" s="34"/>
      <c r="G374" s="35" t="str">
        <f t="shared" si="6"/>
        <v/>
      </c>
    </row>
    <row r="375" spans="1:12" x14ac:dyDescent="0.3">
      <c r="A375" s="32" t="s">
        <v>4</v>
      </c>
      <c r="B375" s="33">
        <v>44889</v>
      </c>
      <c r="D375" s="34"/>
      <c r="F375" s="34"/>
      <c r="G375" s="35" t="str">
        <f t="shared" si="6"/>
        <v/>
      </c>
    </row>
    <row r="376" spans="1:12" x14ac:dyDescent="0.3">
      <c r="A376" s="32" t="s">
        <v>5</v>
      </c>
      <c r="B376" s="33">
        <v>44890</v>
      </c>
      <c r="D376" s="34"/>
      <c r="F376" s="34"/>
      <c r="G376" s="35" t="str">
        <f t="shared" si="6"/>
        <v/>
      </c>
    </row>
    <row r="377" spans="1:12" x14ac:dyDescent="0.3">
      <c r="A377" s="32" t="s">
        <v>6</v>
      </c>
      <c r="B377" s="33">
        <v>44891</v>
      </c>
      <c r="D377" s="34"/>
      <c r="F377" s="34"/>
      <c r="G377" s="35" t="str">
        <f t="shared" si="6"/>
        <v/>
      </c>
    </row>
    <row r="378" spans="1:12" ht="6.75" customHeight="1" x14ac:dyDescent="0.3">
      <c r="A378" s="1"/>
      <c r="B378" s="1"/>
      <c r="C378" s="60"/>
      <c r="D378" s="2"/>
      <c r="E378" s="60"/>
      <c r="F378" s="2"/>
      <c r="G378" s="35" t="str">
        <f t="shared" si="6"/>
        <v/>
      </c>
      <c r="H378" s="3"/>
      <c r="I378" s="3"/>
      <c r="J378" s="3"/>
      <c r="K378" s="3"/>
      <c r="L378" s="3"/>
    </row>
    <row r="379" spans="1:12" x14ac:dyDescent="0.3">
      <c r="A379" s="32" t="s">
        <v>0</v>
      </c>
      <c r="B379" s="33">
        <v>44892</v>
      </c>
      <c r="D379" s="34"/>
      <c r="F379" s="34"/>
      <c r="G379" s="35">
        <f t="shared" si="6"/>
        <v>48</v>
      </c>
    </row>
    <row r="380" spans="1:12" x14ac:dyDescent="0.3">
      <c r="A380" s="32" t="s">
        <v>1</v>
      </c>
      <c r="B380" s="33">
        <v>44893</v>
      </c>
      <c r="C380" s="62"/>
      <c r="D380" s="34"/>
      <c r="E380" s="62"/>
      <c r="F380" s="34"/>
      <c r="G380" s="35" t="str">
        <f t="shared" si="6"/>
        <v/>
      </c>
    </row>
    <row r="381" spans="1:12" x14ac:dyDescent="0.3">
      <c r="A381" s="32" t="s">
        <v>2</v>
      </c>
      <c r="B381" s="33">
        <v>44894</v>
      </c>
      <c r="D381" s="34"/>
      <c r="F381" s="34"/>
      <c r="G381" s="35" t="str">
        <f t="shared" si="6"/>
        <v/>
      </c>
    </row>
    <row r="382" spans="1:12" x14ac:dyDescent="0.3">
      <c r="A382" s="32" t="s">
        <v>3</v>
      </c>
      <c r="B382" s="33">
        <v>44895</v>
      </c>
      <c r="D382" s="34"/>
      <c r="F382" s="34"/>
      <c r="G382" s="35" t="str">
        <f t="shared" si="6"/>
        <v/>
      </c>
    </row>
    <row r="383" spans="1:12" x14ac:dyDescent="0.3">
      <c r="A383" s="32" t="s">
        <v>4</v>
      </c>
      <c r="B383" s="33">
        <v>44896</v>
      </c>
      <c r="D383" s="34"/>
      <c r="F383" s="34"/>
      <c r="G383" s="35" t="str">
        <f t="shared" si="6"/>
        <v/>
      </c>
    </row>
    <row r="384" spans="1:12" x14ac:dyDescent="0.3">
      <c r="A384" s="32" t="s">
        <v>5</v>
      </c>
      <c r="B384" s="33">
        <v>44897</v>
      </c>
      <c r="D384" s="34"/>
      <c r="F384" s="34"/>
      <c r="G384" s="35" t="str">
        <f t="shared" si="6"/>
        <v/>
      </c>
    </row>
    <row r="385" spans="1:12" x14ac:dyDescent="0.3">
      <c r="A385" s="32" t="s">
        <v>6</v>
      </c>
      <c r="B385" s="33">
        <v>44898</v>
      </c>
      <c r="D385" s="34"/>
      <c r="F385" s="34"/>
      <c r="G385" s="35" t="str">
        <f t="shared" si="6"/>
        <v/>
      </c>
    </row>
    <row r="386" spans="1:12" ht="6.75" customHeight="1" x14ac:dyDescent="0.3">
      <c r="A386" s="1"/>
      <c r="B386" s="1"/>
      <c r="C386" s="60"/>
      <c r="D386" s="2"/>
      <c r="E386" s="60"/>
      <c r="F386" s="2"/>
      <c r="G386" s="35" t="str">
        <f t="shared" ref="G386:G415" si="7">IF(WEEKDAY(B386)=1,_xlfn.ISOWEEKNUM(B387),"")</f>
        <v/>
      </c>
      <c r="H386" s="3"/>
      <c r="I386" s="3"/>
      <c r="J386" s="3"/>
      <c r="K386" s="3"/>
      <c r="L386" s="3"/>
    </row>
    <row r="387" spans="1:12" x14ac:dyDescent="0.3">
      <c r="A387" s="32" t="s">
        <v>0</v>
      </c>
      <c r="B387" s="33">
        <v>44899</v>
      </c>
      <c r="D387" s="34"/>
      <c r="F387" s="34"/>
      <c r="G387" s="35">
        <f t="shared" si="7"/>
        <v>49</v>
      </c>
    </row>
    <row r="388" spans="1:12" x14ac:dyDescent="0.3">
      <c r="A388" s="32" t="s">
        <v>1</v>
      </c>
      <c r="B388" s="33">
        <v>44900</v>
      </c>
      <c r="C388" s="62"/>
      <c r="D388" s="34"/>
      <c r="E388" s="62"/>
      <c r="F388" s="34"/>
      <c r="G388" s="35" t="str">
        <f t="shared" si="7"/>
        <v/>
      </c>
    </row>
    <row r="389" spans="1:12" x14ac:dyDescent="0.3">
      <c r="A389" s="32" t="s">
        <v>2</v>
      </c>
      <c r="B389" s="33">
        <v>44901</v>
      </c>
      <c r="D389" s="34"/>
      <c r="F389" s="34"/>
      <c r="G389" s="35" t="str">
        <f t="shared" si="7"/>
        <v/>
      </c>
    </row>
    <row r="390" spans="1:12" x14ac:dyDescent="0.3">
      <c r="A390" s="32" t="s">
        <v>3</v>
      </c>
      <c r="B390" s="33">
        <v>44902</v>
      </c>
      <c r="D390" s="34"/>
      <c r="F390" s="34"/>
      <c r="G390" s="35" t="str">
        <f t="shared" si="7"/>
        <v/>
      </c>
    </row>
    <row r="391" spans="1:12" x14ac:dyDescent="0.3">
      <c r="A391" s="32" t="s">
        <v>4</v>
      </c>
      <c r="B391" s="33">
        <v>44903</v>
      </c>
      <c r="D391" s="34"/>
      <c r="F391" s="34"/>
      <c r="G391" s="35" t="str">
        <f t="shared" si="7"/>
        <v/>
      </c>
    </row>
    <row r="392" spans="1:12" x14ac:dyDescent="0.3">
      <c r="A392" s="32" t="s">
        <v>5</v>
      </c>
      <c r="B392" s="33">
        <v>44904</v>
      </c>
      <c r="D392" s="34"/>
      <c r="F392" s="34"/>
      <c r="G392" s="35" t="str">
        <f t="shared" si="7"/>
        <v/>
      </c>
    </row>
    <row r="393" spans="1:12" x14ac:dyDescent="0.3">
      <c r="A393" s="32" t="s">
        <v>6</v>
      </c>
      <c r="B393" s="33">
        <v>44905</v>
      </c>
      <c r="D393" s="34"/>
      <c r="F393" s="34"/>
      <c r="G393" s="35" t="str">
        <f t="shared" si="7"/>
        <v/>
      </c>
    </row>
    <row r="394" spans="1:12" ht="6.75" customHeight="1" x14ac:dyDescent="0.3">
      <c r="A394" s="1"/>
      <c r="B394" s="1"/>
      <c r="C394" s="60"/>
      <c r="D394" s="2"/>
      <c r="E394" s="60"/>
      <c r="F394" s="2"/>
      <c r="G394" s="35" t="str">
        <f t="shared" si="7"/>
        <v/>
      </c>
      <c r="H394" s="3"/>
      <c r="I394" s="3"/>
      <c r="J394" s="3"/>
      <c r="K394" s="3"/>
      <c r="L394" s="3"/>
    </row>
    <row r="395" spans="1:12" x14ac:dyDescent="0.3">
      <c r="A395" s="32" t="s">
        <v>0</v>
      </c>
      <c r="B395" s="33">
        <v>44906</v>
      </c>
      <c r="D395" s="34"/>
      <c r="F395" s="34"/>
      <c r="G395" s="35">
        <f t="shared" si="7"/>
        <v>50</v>
      </c>
    </row>
    <row r="396" spans="1:12" x14ac:dyDescent="0.3">
      <c r="A396" s="32" t="s">
        <v>1</v>
      </c>
      <c r="B396" s="33">
        <v>44907</v>
      </c>
      <c r="C396" s="62"/>
      <c r="D396" s="34"/>
      <c r="E396" s="62"/>
      <c r="F396" s="34"/>
      <c r="G396" s="35" t="str">
        <f t="shared" si="7"/>
        <v/>
      </c>
    </row>
    <row r="397" spans="1:12" x14ac:dyDescent="0.3">
      <c r="A397" s="32" t="s">
        <v>2</v>
      </c>
      <c r="B397" s="33">
        <v>44908</v>
      </c>
      <c r="D397" s="34"/>
      <c r="F397" s="34"/>
      <c r="G397" s="35" t="str">
        <f t="shared" si="7"/>
        <v/>
      </c>
    </row>
    <row r="398" spans="1:12" x14ac:dyDescent="0.3">
      <c r="A398" s="32" t="s">
        <v>3</v>
      </c>
      <c r="B398" s="33">
        <v>44909</v>
      </c>
      <c r="D398" s="34"/>
      <c r="F398" s="34"/>
      <c r="G398" s="35" t="str">
        <f t="shared" si="7"/>
        <v/>
      </c>
    </row>
    <row r="399" spans="1:12" x14ac:dyDescent="0.3">
      <c r="A399" s="32" t="s">
        <v>4</v>
      </c>
      <c r="B399" s="33">
        <v>44910</v>
      </c>
      <c r="D399" s="34"/>
      <c r="F399" s="34"/>
      <c r="G399" s="35" t="str">
        <f t="shared" si="7"/>
        <v/>
      </c>
    </row>
    <row r="400" spans="1:12" x14ac:dyDescent="0.3">
      <c r="A400" s="32" t="s">
        <v>5</v>
      </c>
      <c r="B400" s="33">
        <v>44911</v>
      </c>
      <c r="D400" s="34"/>
      <c r="F400" s="34"/>
      <c r="G400" s="35" t="str">
        <f t="shared" si="7"/>
        <v/>
      </c>
    </row>
    <row r="401" spans="1:12" x14ac:dyDescent="0.3">
      <c r="A401" s="32" t="s">
        <v>6</v>
      </c>
      <c r="B401" s="33">
        <v>44912</v>
      </c>
      <c r="D401" s="34"/>
      <c r="F401" s="34"/>
      <c r="G401" s="35" t="str">
        <f t="shared" si="7"/>
        <v/>
      </c>
    </row>
    <row r="402" spans="1:12" ht="6.75" customHeight="1" x14ac:dyDescent="0.3">
      <c r="A402" s="1"/>
      <c r="B402" s="1"/>
      <c r="C402" s="60"/>
      <c r="D402" s="2"/>
      <c r="E402" s="60"/>
      <c r="F402" s="2"/>
      <c r="G402" s="35" t="str">
        <f t="shared" si="7"/>
        <v/>
      </c>
      <c r="H402" s="3"/>
      <c r="I402" s="3"/>
      <c r="J402" s="3"/>
      <c r="K402" s="3"/>
      <c r="L402" s="3"/>
    </row>
    <row r="403" spans="1:12" x14ac:dyDescent="0.3">
      <c r="A403" s="32" t="s">
        <v>0</v>
      </c>
      <c r="B403" s="33">
        <v>44913</v>
      </c>
      <c r="D403" s="34"/>
      <c r="F403" s="34"/>
      <c r="G403" s="35">
        <f t="shared" si="7"/>
        <v>51</v>
      </c>
    </row>
    <row r="404" spans="1:12" x14ac:dyDescent="0.3">
      <c r="A404" s="32" t="s">
        <v>1</v>
      </c>
      <c r="B404" s="33">
        <v>44914</v>
      </c>
      <c r="C404" s="62"/>
      <c r="D404" s="34"/>
      <c r="E404" s="62"/>
      <c r="F404" s="34"/>
      <c r="G404" s="35" t="str">
        <f t="shared" si="7"/>
        <v/>
      </c>
    </row>
    <row r="405" spans="1:12" x14ac:dyDescent="0.3">
      <c r="A405" s="32" t="s">
        <v>2</v>
      </c>
      <c r="B405" s="33">
        <v>44915</v>
      </c>
      <c r="D405" s="34"/>
      <c r="F405" s="34"/>
      <c r="G405" s="35" t="str">
        <f t="shared" si="7"/>
        <v/>
      </c>
    </row>
    <row r="406" spans="1:12" x14ac:dyDescent="0.3">
      <c r="A406" s="32" t="s">
        <v>3</v>
      </c>
      <c r="B406" s="33">
        <v>44916</v>
      </c>
      <c r="D406" s="34"/>
      <c r="F406" s="34"/>
      <c r="G406" s="35" t="str">
        <f t="shared" si="7"/>
        <v/>
      </c>
    </row>
    <row r="407" spans="1:12" x14ac:dyDescent="0.3">
      <c r="A407" s="32" t="s">
        <v>4</v>
      </c>
      <c r="B407" s="33">
        <v>44917</v>
      </c>
      <c r="D407" s="34"/>
      <c r="F407" s="34"/>
      <c r="G407" s="35" t="str">
        <f t="shared" si="7"/>
        <v/>
      </c>
    </row>
    <row r="408" spans="1:12" x14ac:dyDescent="0.3">
      <c r="A408" s="32" t="s">
        <v>5</v>
      </c>
      <c r="B408" s="33">
        <v>44918</v>
      </c>
      <c r="D408" s="34"/>
      <c r="F408" s="34"/>
      <c r="G408" s="35" t="str">
        <f t="shared" si="7"/>
        <v/>
      </c>
    </row>
    <row r="409" spans="1:12" x14ac:dyDescent="0.3">
      <c r="A409" s="32" t="s">
        <v>6</v>
      </c>
      <c r="B409" s="33">
        <v>44919</v>
      </c>
      <c r="D409" s="34"/>
      <c r="F409" s="34"/>
      <c r="G409" s="35" t="str">
        <f t="shared" si="7"/>
        <v/>
      </c>
    </row>
    <row r="410" spans="1:12" ht="6.75" customHeight="1" x14ac:dyDescent="0.3">
      <c r="A410" s="1"/>
      <c r="B410" s="1"/>
      <c r="C410" s="60"/>
      <c r="D410" s="2"/>
      <c r="E410" s="60"/>
      <c r="F410" s="2"/>
      <c r="G410" s="35" t="str">
        <f t="shared" si="7"/>
        <v/>
      </c>
      <c r="H410" s="3"/>
      <c r="I410" s="3"/>
      <c r="J410" s="3"/>
      <c r="K410" s="3"/>
      <c r="L410" s="3"/>
    </row>
    <row r="411" spans="1:12" x14ac:dyDescent="0.3">
      <c r="A411" s="32" t="s">
        <v>0</v>
      </c>
      <c r="B411" s="33">
        <v>44920</v>
      </c>
      <c r="D411" s="34"/>
      <c r="F411" s="34"/>
      <c r="G411" s="35">
        <f t="shared" si="7"/>
        <v>52</v>
      </c>
    </row>
    <row r="412" spans="1:12" x14ac:dyDescent="0.3">
      <c r="A412" s="32" t="s">
        <v>1</v>
      </c>
      <c r="B412" s="33">
        <v>44921</v>
      </c>
      <c r="C412" s="62"/>
      <c r="D412" s="34"/>
      <c r="E412" s="62"/>
      <c r="F412" s="34"/>
      <c r="G412" s="35" t="str">
        <f t="shared" si="7"/>
        <v/>
      </c>
    </row>
    <row r="413" spans="1:12" x14ac:dyDescent="0.3">
      <c r="A413" s="32" t="s">
        <v>2</v>
      </c>
      <c r="B413" s="33">
        <v>44922</v>
      </c>
      <c r="D413" s="34"/>
      <c r="F413" s="34"/>
      <c r="G413" s="35" t="str">
        <f t="shared" si="7"/>
        <v/>
      </c>
    </row>
    <row r="414" spans="1:12" x14ac:dyDescent="0.3">
      <c r="A414" s="32" t="s">
        <v>3</v>
      </c>
      <c r="B414" s="33">
        <v>44923</v>
      </c>
      <c r="D414" s="34"/>
      <c r="F414" s="34"/>
      <c r="G414" s="35" t="str">
        <f t="shared" si="7"/>
        <v/>
      </c>
    </row>
    <row r="415" spans="1:12" x14ac:dyDescent="0.3">
      <c r="A415" s="32" t="s">
        <v>4</v>
      </c>
      <c r="B415" s="33">
        <v>44924</v>
      </c>
      <c r="D415" s="34"/>
      <c r="F415" s="34"/>
      <c r="G415" s="35" t="str">
        <f t="shared" si="7"/>
        <v/>
      </c>
    </row>
    <row r="416" spans="1:12" x14ac:dyDescent="0.3">
      <c r="A416" s="32" t="s">
        <v>5</v>
      </c>
      <c r="B416" s="33">
        <v>44925</v>
      </c>
      <c r="D416" s="34"/>
      <c r="F416" s="34"/>
      <c r="G416" s="35" t="str">
        <f>IF(WEEKDAY(B416)=1,_xlfn.ISOWEEKNUM(B417),"")</f>
        <v/>
      </c>
    </row>
    <row r="417" spans="1:12" x14ac:dyDescent="0.3">
      <c r="A417" s="32" t="s">
        <v>6</v>
      </c>
      <c r="B417" s="33">
        <v>44926</v>
      </c>
      <c r="D417" s="34"/>
      <c r="F417" s="34"/>
      <c r="G417" s="35" t="str">
        <f t="shared" ref="G417:G421" si="8">IF(WEEKDAY(B417)=1,_xlfn.ISOWEEKNUM(B418),"")</f>
        <v/>
      </c>
    </row>
    <row r="418" spans="1:12" ht="6.75" customHeight="1" x14ac:dyDescent="0.3">
      <c r="A418" s="1"/>
      <c r="B418" s="1">
        <v>2023</v>
      </c>
      <c r="C418" s="60"/>
      <c r="D418" s="2"/>
      <c r="E418" s="60"/>
      <c r="F418" s="2"/>
      <c r="G418" s="35" t="str">
        <f t="shared" si="8"/>
        <v/>
      </c>
      <c r="H418" s="6"/>
    </row>
    <row r="419" spans="1:12" x14ac:dyDescent="0.3">
      <c r="A419" s="32" t="s">
        <v>0</v>
      </c>
      <c r="B419" s="33">
        <v>44927</v>
      </c>
      <c r="D419" s="34"/>
      <c r="F419" s="34"/>
      <c r="G419" s="35">
        <f t="shared" si="8"/>
        <v>1</v>
      </c>
    </row>
    <row r="420" spans="1:12" x14ac:dyDescent="0.3">
      <c r="A420" s="32" t="s">
        <v>1</v>
      </c>
      <c r="B420" s="33">
        <v>44928</v>
      </c>
      <c r="C420" s="62"/>
      <c r="D420" s="34"/>
      <c r="E420" s="62"/>
      <c r="F420" s="34"/>
      <c r="G420" s="35" t="str">
        <f t="shared" si="8"/>
        <v/>
      </c>
    </row>
    <row r="421" spans="1:12" x14ac:dyDescent="0.3">
      <c r="A421" s="32" t="s">
        <v>2</v>
      </c>
      <c r="B421" s="33">
        <v>44929</v>
      </c>
      <c r="D421" s="34"/>
      <c r="F421" s="34"/>
      <c r="G421" s="35" t="str">
        <f t="shared" si="8"/>
        <v/>
      </c>
    </row>
    <row r="422" spans="1:12" x14ac:dyDescent="0.3">
      <c r="A422" s="32" t="s">
        <v>3</v>
      </c>
      <c r="B422" s="33">
        <v>44930</v>
      </c>
      <c r="D422" s="34"/>
      <c r="F422" s="34"/>
      <c r="G422" s="35" t="str">
        <f>IF(WEEKDAY(B422)=1,_xlfn.ISOWEEKNUM(B423),"")</f>
        <v/>
      </c>
    </row>
    <row r="423" spans="1:12" x14ac:dyDescent="0.3">
      <c r="A423" s="32" t="s">
        <v>4</v>
      </c>
      <c r="B423" s="33">
        <v>44931</v>
      </c>
      <c r="D423" s="34"/>
      <c r="F423" s="34"/>
      <c r="G423" s="35" t="str">
        <f t="shared" ref="G423:G486" si="9">IF(WEEKDAY(B423)=1,_xlfn.ISOWEEKNUM(B424),"")</f>
        <v/>
      </c>
    </row>
    <row r="424" spans="1:12" x14ac:dyDescent="0.3">
      <c r="A424" s="32" t="s">
        <v>5</v>
      </c>
      <c r="B424" s="33">
        <v>44932</v>
      </c>
      <c r="D424" s="34"/>
      <c r="F424" s="34"/>
      <c r="G424" s="35" t="str">
        <f t="shared" si="9"/>
        <v/>
      </c>
    </row>
    <row r="425" spans="1:12" x14ac:dyDescent="0.3">
      <c r="A425" s="32" t="s">
        <v>6</v>
      </c>
      <c r="B425" s="33">
        <v>44933</v>
      </c>
      <c r="D425" s="34"/>
      <c r="F425" s="34"/>
      <c r="G425" s="35" t="str">
        <f t="shared" si="9"/>
        <v/>
      </c>
    </row>
    <row r="426" spans="1:12" ht="6.75" customHeight="1" x14ac:dyDescent="0.3">
      <c r="A426" s="1"/>
      <c r="B426" s="1"/>
      <c r="C426" s="60"/>
      <c r="D426" s="2"/>
      <c r="E426" s="60"/>
      <c r="F426" s="2"/>
      <c r="G426" s="35" t="str">
        <f t="shared" si="9"/>
        <v/>
      </c>
      <c r="H426" s="3"/>
      <c r="I426" s="3"/>
      <c r="J426" s="3"/>
      <c r="K426" s="3"/>
      <c r="L426" s="3"/>
    </row>
    <row r="427" spans="1:12" x14ac:dyDescent="0.3">
      <c r="A427" s="32" t="s">
        <v>0</v>
      </c>
      <c r="B427" s="33">
        <v>44934</v>
      </c>
      <c r="D427" s="34"/>
      <c r="F427" s="34"/>
      <c r="G427" s="35">
        <f t="shared" si="9"/>
        <v>2</v>
      </c>
    </row>
    <row r="428" spans="1:12" x14ac:dyDescent="0.3">
      <c r="A428" s="32" t="s">
        <v>1</v>
      </c>
      <c r="B428" s="33">
        <v>44935</v>
      </c>
      <c r="C428" s="62"/>
      <c r="D428" s="34"/>
      <c r="E428" s="62"/>
      <c r="F428" s="34"/>
      <c r="G428" s="35" t="str">
        <f t="shared" si="9"/>
        <v/>
      </c>
    </row>
    <row r="429" spans="1:12" x14ac:dyDescent="0.3">
      <c r="A429" s="32" t="s">
        <v>2</v>
      </c>
      <c r="B429" s="33">
        <v>44936</v>
      </c>
      <c r="D429" s="34"/>
      <c r="F429" s="34"/>
      <c r="G429" s="35" t="str">
        <f t="shared" si="9"/>
        <v/>
      </c>
    </row>
    <row r="430" spans="1:12" x14ac:dyDescent="0.3">
      <c r="A430" s="32" t="s">
        <v>3</v>
      </c>
      <c r="B430" s="33">
        <v>44937</v>
      </c>
      <c r="D430" s="34"/>
      <c r="F430" s="34"/>
      <c r="G430" s="35" t="str">
        <f t="shared" si="9"/>
        <v/>
      </c>
    </row>
    <row r="431" spans="1:12" x14ac:dyDescent="0.3">
      <c r="A431" s="32" t="s">
        <v>4</v>
      </c>
      <c r="B431" s="33">
        <v>44938</v>
      </c>
      <c r="D431" s="34"/>
      <c r="F431" s="34"/>
      <c r="G431" s="35" t="str">
        <f t="shared" si="9"/>
        <v/>
      </c>
    </row>
    <row r="432" spans="1:12" x14ac:dyDescent="0.3">
      <c r="A432" s="32" t="s">
        <v>5</v>
      </c>
      <c r="B432" s="33">
        <v>44939</v>
      </c>
      <c r="D432" s="34"/>
      <c r="F432" s="34"/>
      <c r="G432" s="35" t="str">
        <f t="shared" si="9"/>
        <v/>
      </c>
    </row>
    <row r="433" spans="1:12" x14ac:dyDescent="0.3">
      <c r="A433" s="32" t="s">
        <v>6</v>
      </c>
      <c r="B433" s="33">
        <v>44940</v>
      </c>
      <c r="D433" s="34"/>
      <c r="F433" s="34"/>
      <c r="G433" s="35" t="str">
        <f t="shared" si="9"/>
        <v/>
      </c>
    </row>
    <row r="434" spans="1:12" ht="6.75" customHeight="1" x14ac:dyDescent="0.3">
      <c r="A434" s="1"/>
      <c r="B434" s="1"/>
      <c r="C434" s="60"/>
      <c r="D434" s="2"/>
      <c r="E434" s="60"/>
      <c r="F434" s="2"/>
      <c r="G434" s="35" t="str">
        <f t="shared" si="9"/>
        <v/>
      </c>
      <c r="H434" s="3"/>
      <c r="I434" s="3"/>
      <c r="J434" s="3"/>
      <c r="K434" s="3"/>
      <c r="L434" s="3"/>
    </row>
    <row r="435" spans="1:12" x14ac:dyDescent="0.3">
      <c r="A435" s="32" t="s">
        <v>0</v>
      </c>
      <c r="B435" s="33">
        <v>44941</v>
      </c>
      <c r="D435" s="34"/>
      <c r="F435" s="34"/>
      <c r="G435" s="35">
        <f t="shared" si="9"/>
        <v>3</v>
      </c>
    </row>
    <row r="436" spans="1:12" x14ac:dyDescent="0.3">
      <c r="A436" s="32" t="s">
        <v>1</v>
      </c>
      <c r="B436" s="33">
        <v>44942</v>
      </c>
      <c r="C436" s="62"/>
      <c r="D436" s="34"/>
      <c r="E436" s="62"/>
      <c r="F436" s="34"/>
      <c r="G436" s="35" t="str">
        <f t="shared" si="9"/>
        <v/>
      </c>
    </row>
    <row r="437" spans="1:12" x14ac:dyDescent="0.3">
      <c r="A437" s="32" t="s">
        <v>2</v>
      </c>
      <c r="B437" s="33">
        <v>44943</v>
      </c>
      <c r="D437" s="34"/>
      <c r="F437" s="34"/>
      <c r="G437" s="35" t="str">
        <f t="shared" si="9"/>
        <v/>
      </c>
    </row>
    <row r="438" spans="1:12" x14ac:dyDescent="0.3">
      <c r="A438" s="32" t="s">
        <v>3</v>
      </c>
      <c r="B438" s="33">
        <v>44944</v>
      </c>
      <c r="D438" s="34"/>
      <c r="F438" s="34"/>
      <c r="G438" s="35" t="str">
        <f t="shared" si="9"/>
        <v/>
      </c>
    </row>
    <row r="439" spans="1:12" x14ac:dyDescent="0.3">
      <c r="A439" s="32" t="s">
        <v>4</v>
      </c>
      <c r="B439" s="33">
        <v>44945</v>
      </c>
      <c r="D439" s="34"/>
      <c r="F439" s="34"/>
      <c r="G439" s="35" t="str">
        <f t="shared" si="9"/>
        <v/>
      </c>
    </row>
    <row r="440" spans="1:12" x14ac:dyDescent="0.3">
      <c r="A440" s="32" t="s">
        <v>5</v>
      </c>
      <c r="B440" s="33">
        <v>44946</v>
      </c>
      <c r="D440" s="34"/>
      <c r="F440" s="34"/>
      <c r="G440" s="35" t="str">
        <f t="shared" si="9"/>
        <v/>
      </c>
    </row>
    <row r="441" spans="1:12" x14ac:dyDescent="0.3">
      <c r="A441" s="32" t="s">
        <v>6</v>
      </c>
      <c r="B441" s="33">
        <v>44947</v>
      </c>
      <c r="D441" s="34"/>
      <c r="F441" s="34"/>
      <c r="G441" s="35" t="str">
        <f t="shared" si="9"/>
        <v/>
      </c>
    </row>
    <row r="442" spans="1:12" ht="6.75" customHeight="1" x14ac:dyDescent="0.3">
      <c r="A442" s="1"/>
      <c r="B442" s="1"/>
      <c r="C442" s="60"/>
      <c r="D442" s="2"/>
      <c r="E442" s="60"/>
      <c r="F442" s="2"/>
      <c r="G442" s="35" t="str">
        <f t="shared" si="9"/>
        <v/>
      </c>
      <c r="H442" s="3"/>
      <c r="I442" s="3"/>
      <c r="J442" s="3"/>
      <c r="K442" s="3"/>
      <c r="L442" s="3"/>
    </row>
    <row r="443" spans="1:12" x14ac:dyDescent="0.3">
      <c r="A443" s="32" t="s">
        <v>0</v>
      </c>
      <c r="B443" s="33">
        <v>44948</v>
      </c>
      <c r="D443" s="34"/>
      <c r="F443" s="34"/>
      <c r="G443" s="35">
        <f t="shared" si="9"/>
        <v>4</v>
      </c>
    </row>
    <row r="444" spans="1:12" x14ac:dyDescent="0.3">
      <c r="A444" s="32" t="s">
        <v>1</v>
      </c>
      <c r="B444" s="33">
        <v>44949</v>
      </c>
      <c r="C444" s="62"/>
      <c r="D444" s="34"/>
      <c r="E444" s="62"/>
      <c r="F444" s="34"/>
      <c r="G444" s="35" t="str">
        <f t="shared" si="9"/>
        <v/>
      </c>
    </row>
    <row r="445" spans="1:12" x14ac:dyDescent="0.3">
      <c r="A445" s="32" t="s">
        <v>2</v>
      </c>
      <c r="B445" s="33">
        <v>44950</v>
      </c>
      <c r="D445" s="34"/>
      <c r="F445" s="34"/>
      <c r="G445" s="35" t="str">
        <f t="shared" si="9"/>
        <v/>
      </c>
    </row>
    <row r="446" spans="1:12" x14ac:dyDescent="0.3">
      <c r="A446" s="32" t="s">
        <v>3</v>
      </c>
      <c r="B446" s="33">
        <v>44951</v>
      </c>
      <c r="D446" s="34"/>
      <c r="F446" s="34"/>
      <c r="G446" s="35" t="str">
        <f t="shared" si="9"/>
        <v/>
      </c>
    </row>
    <row r="447" spans="1:12" x14ac:dyDescent="0.3">
      <c r="A447" s="32" t="s">
        <v>4</v>
      </c>
      <c r="B447" s="33">
        <v>44952</v>
      </c>
      <c r="D447" s="34"/>
      <c r="F447" s="34"/>
      <c r="G447" s="35" t="str">
        <f t="shared" si="9"/>
        <v/>
      </c>
    </row>
    <row r="448" spans="1:12" x14ac:dyDescent="0.3">
      <c r="A448" s="32" t="s">
        <v>5</v>
      </c>
      <c r="B448" s="33">
        <v>44953</v>
      </c>
      <c r="D448" s="34"/>
      <c r="F448" s="34"/>
      <c r="G448" s="35" t="str">
        <f t="shared" si="9"/>
        <v/>
      </c>
    </row>
    <row r="449" spans="1:7" x14ac:dyDescent="0.3">
      <c r="A449" s="32" t="s">
        <v>6</v>
      </c>
      <c r="B449" s="33">
        <v>44954</v>
      </c>
      <c r="D449" s="34"/>
      <c r="F449" s="34"/>
      <c r="G449" s="35" t="str">
        <f t="shared" si="9"/>
        <v/>
      </c>
    </row>
    <row r="450" spans="1:7" ht="6.75" customHeight="1" x14ac:dyDescent="0.3">
      <c r="A450" s="1"/>
      <c r="B450" s="1"/>
      <c r="C450" s="60"/>
      <c r="D450" s="2"/>
      <c r="E450" s="60"/>
      <c r="F450" s="2"/>
      <c r="G450" s="35" t="str">
        <f t="shared" si="9"/>
        <v/>
      </c>
    </row>
    <row r="451" spans="1:7" x14ac:dyDescent="0.3">
      <c r="A451" s="32" t="s">
        <v>0</v>
      </c>
      <c r="B451" s="33">
        <v>44955</v>
      </c>
      <c r="D451" s="34"/>
      <c r="F451" s="34"/>
      <c r="G451" s="35">
        <f t="shared" si="9"/>
        <v>5</v>
      </c>
    </row>
    <row r="452" spans="1:7" x14ac:dyDescent="0.3">
      <c r="A452" s="32" t="s">
        <v>1</v>
      </c>
      <c r="B452" s="33">
        <v>44956</v>
      </c>
      <c r="C452" s="62"/>
      <c r="D452" s="34"/>
      <c r="E452" s="62"/>
      <c r="F452" s="34"/>
      <c r="G452" s="35" t="str">
        <f t="shared" si="9"/>
        <v/>
      </c>
    </row>
    <row r="453" spans="1:7" x14ac:dyDescent="0.3">
      <c r="A453" s="32" t="s">
        <v>2</v>
      </c>
      <c r="B453" s="33">
        <v>44957</v>
      </c>
      <c r="D453" s="34"/>
      <c r="F453" s="34"/>
      <c r="G453" s="35" t="str">
        <f t="shared" si="9"/>
        <v/>
      </c>
    </row>
    <row r="454" spans="1:7" x14ac:dyDescent="0.3">
      <c r="A454" s="32" t="s">
        <v>3</v>
      </c>
      <c r="B454" s="33">
        <v>44958</v>
      </c>
      <c r="D454" s="34"/>
      <c r="F454" s="34"/>
      <c r="G454" s="35" t="str">
        <f t="shared" si="9"/>
        <v/>
      </c>
    </row>
    <row r="455" spans="1:7" x14ac:dyDescent="0.3">
      <c r="A455" s="32" t="s">
        <v>4</v>
      </c>
      <c r="B455" s="33">
        <v>44959</v>
      </c>
      <c r="D455" s="34"/>
      <c r="F455" s="34"/>
      <c r="G455" s="35" t="str">
        <f t="shared" si="9"/>
        <v/>
      </c>
    </row>
    <row r="456" spans="1:7" x14ac:dyDescent="0.3">
      <c r="A456" s="32" t="s">
        <v>5</v>
      </c>
      <c r="B456" s="33">
        <v>44960</v>
      </c>
      <c r="D456" s="34"/>
      <c r="F456" s="34"/>
      <c r="G456" s="35" t="str">
        <f t="shared" si="9"/>
        <v/>
      </c>
    </row>
    <row r="457" spans="1:7" x14ac:dyDescent="0.3">
      <c r="A457" s="32" t="s">
        <v>6</v>
      </c>
      <c r="B457" s="33">
        <v>44961</v>
      </c>
      <c r="D457" s="34"/>
      <c r="F457" s="34"/>
      <c r="G457" s="35" t="str">
        <f t="shared" si="9"/>
        <v/>
      </c>
    </row>
    <row r="458" spans="1:7" ht="6.75" customHeight="1" x14ac:dyDescent="0.3">
      <c r="A458" s="1"/>
      <c r="B458" s="1"/>
      <c r="C458" s="60"/>
      <c r="D458" s="2"/>
      <c r="E458" s="60"/>
      <c r="F458" s="2"/>
      <c r="G458" s="35" t="str">
        <f t="shared" si="9"/>
        <v/>
      </c>
    </row>
    <row r="459" spans="1:7" x14ac:dyDescent="0.3">
      <c r="A459" s="32" t="s">
        <v>0</v>
      </c>
      <c r="B459" s="33">
        <v>44962</v>
      </c>
      <c r="D459" s="34"/>
      <c r="F459" s="34"/>
      <c r="G459" s="35">
        <f t="shared" si="9"/>
        <v>6</v>
      </c>
    </row>
    <row r="460" spans="1:7" x14ac:dyDescent="0.3">
      <c r="A460" s="32" t="s">
        <v>1</v>
      </c>
      <c r="B460" s="33">
        <v>44963</v>
      </c>
      <c r="C460" s="62"/>
      <c r="D460" s="34"/>
      <c r="E460" s="62"/>
      <c r="F460" s="34"/>
      <c r="G460" s="35" t="str">
        <f t="shared" si="9"/>
        <v/>
      </c>
    </row>
    <row r="461" spans="1:7" x14ac:dyDescent="0.3">
      <c r="A461" s="32" t="s">
        <v>2</v>
      </c>
      <c r="B461" s="33">
        <v>44964</v>
      </c>
      <c r="D461" s="34"/>
      <c r="F461" s="34"/>
      <c r="G461" s="35" t="str">
        <f t="shared" si="9"/>
        <v/>
      </c>
    </row>
    <row r="462" spans="1:7" x14ac:dyDescent="0.3">
      <c r="A462" s="32" t="s">
        <v>3</v>
      </c>
      <c r="B462" s="33">
        <v>44965</v>
      </c>
      <c r="D462" s="34"/>
      <c r="F462" s="34"/>
      <c r="G462" s="35" t="str">
        <f t="shared" si="9"/>
        <v/>
      </c>
    </row>
    <row r="463" spans="1:7" x14ac:dyDescent="0.3">
      <c r="A463" s="32" t="s">
        <v>4</v>
      </c>
      <c r="B463" s="33">
        <v>44966</v>
      </c>
      <c r="D463" s="34"/>
      <c r="F463" s="34"/>
      <c r="G463" s="35" t="str">
        <f t="shared" si="9"/>
        <v/>
      </c>
    </row>
    <row r="464" spans="1:7" x14ac:dyDescent="0.3">
      <c r="A464" s="32" t="s">
        <v>5</v>
      </c>
      <c r="B464" s="33">
        <v>44967</v>
      </c>
      <c r="D464" s="34"/>
      <c r="F464" s="34"/>
      <c r="G464" s="35" t="str">
        <f t="shared" si="9"/>
        <v/>
      </c>
    </row>
    <row r="465" spans="1:7" x14ac:dyDescent="0.3">
      <c r="A465" s="32" t="s">
        <v>6</v>
      </c>
      <c r="B465" s="33">
        <v>44968</v>
      </c>
      <c r="D465" s="34"/>
      <c r="F465" s="34"/>
      <c r="G465" s="35" t="str">
        <f t="shared" si="9"/>
        <v/>
      </c>
    </row>
    <row r="466" spans="1:7" ht="6.75" customHeight="1" x14ac:dyDescent="0.3">
      <c r="A466" s="1"/>
      <c r="B466" s="1"/>
      <c r="C466" s="60"/>
      <c r="D466" s="2"/>
      <c r="E466" s="60"/>
      <c r="F466" s="2"/>
      <c r="G466" s="35" t="str">
        <f t="shared" si="9"/>
        <v/>
      </c>
    </row>
    <row r="467" spans="1:7" x14ac:dyDescent="0.3">
      <c r="A467" s="32" t="s">
        <v>0</v>
      </c>
      <c r="B467" s="33">
        <v>44969</v>
      </c>
      <c r="D467" s="34"/>
      <c r="F467" s="34"/>
      <c r="G467" s="35">
        <f t="shared" si="9"/>
        <v>7</v>
      </c>
    </row>
    <row r="468" spans="1:7" x14ac:dyDescent="0.3">
      <c r="A468" s="32" t="s">
        <v>1</v>
      </c>
      <c r="B468" s="33">
        <v>44970</v>
      </c>
      <c r="C468" s="62"/>
      <c r="D468" s="34"/>
      <c r="E468" s="62"/>
      <c r="F468" s="34"/>
      <c r="G468" s="35" t="str">
        <f t="shared" si="9"/>
        <v/>
      </c>
    </row>
    <row r="469" spans="1:7" x14ac:dyDescent="0.3">
      <c r="A469" s="32" t="s">
        <v>2</v>
      </c>
      <c r="B469" s="33">
        <v>44971</v>
      </c>
      <c r="D469" s="34"/>
      <c r="F469" s="34"/>
      <c r="G469" s="35" t="str">
        <f t="shared" si="9"/>
        <v/>
      </c>
    </row>
    <row r="470" spans="1:7" x14ac:dyDescent="0.3">
      <c r="A470" s="32" t="s">
        <v>3</v>
      </c>
      <c r="B470" s="33">
        <v>44972</v>
      </c>
      <c r="D470" s="34"/>
      <c r="F470" s="34"/>
      <c r="G470" s="35" t="str">
        <f t="shared" si="9"/>
        <v/>
      </c>
    </row>
    <row r="471" spans="1:7" x14ac:dyDescent="0.3">
      <c r="A471" s="32" t="s">
        <v>4</v>
      </c>
      <c r="B471" s="33">
        <v>44973</v>
      </c>
      <c r="D471" s="34"/>
      <c r="F471" s="34"/>
      <c r="G471" s="35" t="str">
        <f t="shared" si="9"/>
        <v/>
      </c>
    </row>
    <row r="472" spans="1:7" x14ac:dyDescent="0.3">
      <c r="A472" s="32" t="s">
        <v>5</v>
      </c>
      <c r="B472" s="33">
        <v>44974</v>
      </c>
      <c r="D472" s="34"/>
      <c r="F472" s="34"/>
      <c r="G472" s="35" t="str">
        <f t="shared" si="9"/>
        <v/>
      </c>
    </row>
    <row r="473" spans="1:7" x14ac:dyDescent="0.3">
      <c r="A473" s="32" t="s">
        <v>6</v>
      </c>
      <c r="B473" s="33">
        <v>44975</v>
      </c>
      <c r="D473" s="34"/>
      <c r="F473" s="34"/>
      <c r="G473" s="35" t="str">
        <f t="shared" si="9"/>
        <v/>
      </c>
    </row>
    <row r="474" spans="1:7" ht="6.75" customHeight="1" x14ac:dyDescent="0.3">
      <c r="A474" s="1"/>
      <c r="B474" s="1"/>
      <c r="C474" s="60"/>
      <c r="D474" s="2"/>
      <c r="E474" s="60"/>
      <c r="F474" s="2"/>
      <c r="G474" s="35" t="str">
        <f t="shared" si="9"/>
        <v/>
      </c>
    </row>
    <row r="475" spans="1:7" x14ac:dyDescent="0.3">
      <c r="A475" s="32" t="s">
        <v>0</v>
      </c>
      <c r="B475" s="33">
        <v>44976</v>
      </c>
      <c r="D475" s="34"/>
      <c r="F475" s="34"/>
      <c r="G475" s="35">
        <f t="shared" si="9"/>
        <v>8</v>
      </c>
    </row>
    <row r="476" spans="1:7" x14ac:dyDescent="0.3">
      <c r="A476" s="32" t="s">
        <v>1</v>
      </c>
      <c r="B476" s="33">
        <v>44977</v>
      </c>
      <c r="C476" s="62"/>
      <c r="D476" s="34"/>
      <c r="E476" s="62"/>
      <c r="F476" s="34"/>
      <c r="G476" s="35" t="str">
        <f t="shared" si="9"/>
        <v/>
      </c>
    </row>
    <row r="477" spans="1:7" x14ac:dyDescent="0.3">
      <c r="A477" s="32" t="s">
        <v>2</v>
      </c>
      <c r="B477" s="33">
        <v>44978</v>
      </c>
      <c r="D477" s="34"/>
      <c r="F477" s="34"/>
      <c r="G477" s="35" t="str">
        <f t="shared" si="9"/>
        <v/>
      </c>
    </row>
    <row r="478" spans="1:7" x14ac:dyDescent="0.3">
      <c r="A478" s="32" t="s">
        <v>3</v>
      </c>
      <c r="B478" s="33">
        <v>44979</v>
      </c>
      <c r="D478" s="34"/>
      <c r="F478" s="34"/>
      <c r="G478" s="35" t="str">
        <f t="shared" si="9"/>
        <v/>
      </c>
    </row>
    <row r="479" spans="1:7" x14ac:dyDescent="0.3">
      <c r="A479" s="32" t="s">
        <v>4</v>
      </c>
      <c r="B479" s="33">
        <v>44980</v>
      </c>
      <c r="D479" s="34"/>
      <c r="F479" s="34"/>
      <c r="G479" s="35" t="str">
        <f t="shared" si="9"/>
        <v/>
      </c>
    </row>
    <row r="480" spans="1:7" x14ac:dyDescent="0.3">
      <c r="A480" s="32" t="s">
        <v>5</v>
      </c>
      <c r="B480" s="33">
        <v>44981</v>
      </c>
      <c r="D480" s="34"/>
      <c r="F480" s="34"/>
      <c r="G480" s="35" t="str">
        <f t="shared" si="9"/>
        <v/>
      </c>
    </row>
    <row r="481" spans="1:7" x14ac:dyDescent="0.3">
      <c r="A481" s="32" t="s">
        <v>6</v>
      </c>
      <c r="B481" s="33">
        <v>44982</v>
      </c>
      <c r="D481" s="34"/>
      <c r="F481" s="34"/>
      <c r="G481" s="35" t="str">
        <f t="shared" si="9"/>
        <v/>
      </c>
    </row>
    <row r="482" spans="1:7" ht="6.75" customHeight="1" x14ac:dyDescent="0.3">
      <c r="A482" s="1"/>
      <c r="B482" s="1"/>
      <c r="C482" s="60"/>
      <c r="D482" s="2"/>
      <c r="E482" s="60"/>
      <c r="F482" s="2"/>
      <c r="G482" s="35" t="str">
        <f t="shared" si="9"/>
        <v/>
      </c>
    </row>
    <row r="483" spans="1:7" x14ac:dyDescent="0.3">
      <c r="A483" s="32" t="s">
        <v>0</v>
      </c>
      <c r="B483" s="33">
        <v>44983</v>
      </c>
      <c r="D483" s="34"/>
      <c r="F483" s="34"/>
      <c r="G483" s="35">
        <f t="shared" si="9"/>
        <v>9</v>
      </c>
    </row>
    <row r="484" spans="1:7" x14ac:dyDescent="0.3">
      <c r="A484" s="32" t="s">
        <v>1</v>
      </c>
      <c r="B484" s="33">
        <v>44984</v>
      </c>
      <c r="C484" s="62"/>
      <c r="D484" s="34"/>
      <c r="E484" s="62"/>
      <c r="F484" s="34"/>
      <c r="G484" s="35" t="str">
        <f t="shared" si="9"/>
        <v/>
      </c>
    </row>
    <row r="485" spans="1:7" x14ac:dyDescent="0.3">
      <c r="A485" s="32" t="s">
        <v>2</v>
      </c>
      <c r="B485" s="33">
        <v>44985</v>
      </c>
      <c r="D485" s="34"/>
      <c r="F485" s="34"/>
      <c r="G485" s="35" t="str">
        <f t="shared" si="9"/>
        <v/>
      </c>
    </row>
    <row r="486" spans="1:7" x14ac:dyDescent="0.3">
      <c r="A486" s="32" t="s">
        <v>3</v>
      </c>
      <c r="B486" s="33">
        <v>44986</v>
      </c>
      <c r="D486" s="34"/>
      <c r="F486" s="34"/>
      <c r="G486" s="35" t="str">
        <f t="shared" si="9"/>
        <v/>
      </c>
    </row>
    <row r="487" spans="1:7" x14ac:dyDescent="0.3">
      <c r="A487" s="32" t="s">
        <v>4</v>
      </c>
      <c r="B487" s="33">
        <v>44987</v>
      </c>
      <c r="D487" s="34"/>
      <c r="F487" s="34"/>
      <c r="G487" s="35" t="str">
        <f t="shared" ref="G487:G550" si="10">IF(WEEKDAY(B487)=1,_xlfn.ISOWEEKNUM(B488),"")</f>
        <v/>
      </c>
    </row>
    <row r="488" spans="1:7" x14ac:dyDescent="0.3">
      <c r="A488" s="32" t="s">
        <v>5</v>
      </c>
      <c r="B488" s="33">
        <v>44988</v>
      </c>
      <c r="D488" s="34"/>
      <c r="F488" s="34"/>
      <c r="G488" s="35" t="str">
        <f t="shared" si="10"/>
        <v/>
      </c>
    </row>
    <row r="489" spans="1:7" x14ac:dyDescent="0.3">
      <c r="A489" s="32" t="s">
        <v>6</v>
      </c>
      <c r="B489" s="33">
        <v>44989</v>
      </c>
      <c r="D489" s="34"/>
      <c r="F489" s="34"/>
      <c r="G489" s="35" t="str">
        <f t="shared" si="10"/>
        <v/>
      </c>
    </row>
    <row r="490" spans="1:7" ht="6.75" customHeight="1" x14ac:dyDescent="0.3">
      <c r="A490" s="1"/>
      <c r="B490" s="1"/>
      <c r="C490" s="60"/>
      <c r="D490" s="2"/>
      <c r="E490" s="60"/>
      <c r="F490" s="2"/>
      <c r="G490" s="35" t="str">
        <f t="shared" si="10"/>
        <v/>
      </c>
    </row>
    <row r="491" spans="1:7" x14ac:dyDescent="0.3">
      <c r="A491" s="32" t="s">
        <v>0</v>
      </c>
      <c r="B491" s="33">
        <v>44990</v>
      </c>
      <c r="D491" s="34"/>
      <c r="F491" s="34"/>
      <c r="G491" s="35">
        <f t="shared" si="10"/>
        <v>10</v>
      </c>
    </row>
    <row r="492" spans="1:7" x14ac:dyDescent="0.3">
      <c r="A492" s="32" t="s">
        <v>1</v>
      </c>
      <c r="B492" s="33">
        <v>44991</v>
      </c>
      <c r="C492" s="62"/>
      <c r="D492" s="34"/>
      <c r="E492" s="62"/>
      <c r="F492" s="34"/>
      <c r="G492" s="35" t="str">
        <f t="shared" si="10"/>
        <v/>
      </c>
    </row>
    <row r="493" spans="1:7" x14ac:dyDescent="0.3">
      <c r="A493" s="32" t="s">
        <v>2</v>
      </c>
      <c r="B493" s="33">
        <v>44992</v>
      </c>
      <c r="D493" s="34"/>
      <c r="F493" s="34"/>
      <c r="G493" s="35" t="str">
        <f t="shared" si="10"/>
        <v/>
      </c>
    </row>
    <row r="494" spans="1:7" x14ac:dyDescent="0.3">
      <c r="A494" s="32" t="s">
        <v>3</v>
      </c>
      <c r="B494" s="33">
        <v>44993</v>
      </c>
      <c r="D494" s="34"/>
      <c r="F494" s="34"/>
      <c r="G494" s="35" t="str">
        <f t="shared" si="10"/>
        <v/>
      </c>
    </row>
    <row r="495" spans="1:7" x14ac:dyDescent="0.3">
      <c r="A495" s="32" t="s">
        <v>4</v>
      </c>
      <c r="B495" s="33">
        <v>44994</v>
      </c>
      <c r="D495" s="34"/>
      <c r="F495" s="34"/>
      <c r="G495" s="35" t="str">
        <f t="shared" si="10"/>
        <v/>
      </c>
    </row>
    <row r="496" spans="1:7" x14ac:dyDescent="0.3">
      <c r="A496" s="32" t="s">
        <v>5</v>
      </c>
      <c r="B496" s="33">
        <v>44995</v>
      </c>
      <c r="D496" s="34"/>
      <c r="F496" s="34"/>
      <c r="G496" s="35" t="str">
        <f t="shared" si="10"/>
        <v/>
      </c>
    </row>
    <row r="497" spans="1:7" x14ac:dyDescent="0.3">
      <c r="A497" s="32" t="s">
        <v>6</v>
      </c>
      <c r="B497" s="33">
        <v>44996</v>
      </c>
      <c r="D497" s="34"/>
      <c r="F497" s="34"/>
      <c r="G497" s="35" t="str">
        <f t="shared" si="10"/>
        <v/>
      </c>
    </row>
    <row r="498" spans="1:7" ht="6.75" customHeight="1" x14ac:dyDescent="0.3">
      <c r="A498" s="1"/>
      <c r="B498" s="1"/>
      <c r="C498" s="60"/>
      <c r="D498" s="2"/>
      <c r="E498" s="60"/>
      <c r="F498" s="2"/>
      <c r="G498" s="35" t="str">
        <f t="shared" si="10"/>
        <v/>
      </c>
    </row>
    <row r="499" spans="1:7" x14ac:dyDescent="0.3">
      <c r="A499" s="32" t="s">
        <v>0</v>
      </c>
      <c r="B499" s="33">
        <v>44997</v>
      </c>
      <c r="D499" s="34"/>
      <c r="F499" s="34"/>
      <c r="G499" s="35">
        <f t="shared" si="10"/>
        <v>11</v>
      </c>
    </row>
    <row r="500" spans="1:7" x14ac:dyDescent="0.3">
      <c r="A500" s="32" t="s">
        <v>1</v>
      </c>
      <c r="B500" s="33">
        <v>44998</v>
      </c>
      <c r="C500" s="62"/>
      <c r="D500" s="34"/>
      <c r="E500" s="62"/>
      <c r="F500" s="34"/>
      <c r="G500" s="35" t="str">
        <f t="shared" si="10"/>
        <v/>
      </c>
    </row>
    <row r="501" spans="1:7" x14ac:dyDescent="0.3">
      <c r="A501" s="32" t="s">
        <v>2</v>
      </c>
      <c r="B501" s="33">
        <v>44999</v>
      </c>
      <c r="D501" s="34"/>
      <c r="F501" s="34"/>
      <c r="G501" s="35" t="str">
        <f t="shared" si="10"/>
        <v/>
      </c>
    </row>
    <row r="502" spans="1:7" x14ac:dyDescent="0.3">
      <c r="A502" s="32" t="s">
        <v>3</v>
      </c>
      <c r="B502" s="33">
        <v>45000</v>
      </c>
      <c r="D502" s="34"/>
      <c r="F502" s="34"/>
      <c r="G502" s="35" t="str">
        <f t="shared" si="10"/>
        <v/>
      </c>
    </row>
    <row r="503" spans="1:7" x14ac:dyDescent="0.3">
      <c r="A503" s="32" t="s">
        <v>4</v>
      </c>
      <c r="B503" s="33">
        <v>45001</v>
      </c>
      <c r="D503" s="34"/>
      <c r="F503" s="34"/>
      <c r="G503" s="35" t="str">
        <f t="shared" si="10"/>
        <v/>
      </c>
    </row>
    <row r="504" spans="1:7" x14ac:dyDescent="0.3">
      <c r="A504" s="32" t="s">
        <v>5</v>
      </c>
      <c r="B504" s="33">
        <v>45002</v>
      </c>
      <c r="D504" s="34"/>
      <c r="F504" s="34"/>
      <c r="G504" s="35" t="str">
        <f t="shared" si="10"/>
        <v/>
      </c>
    </row>
    <row r="505" spans="1:7" x14ac:dyDescent="0.3">
      <c r="A505" s="32" t="s">
        <v>6</v>
      </c>
      <c r="B505" s="33">
        <v>45003</v>
      </c>
      <c r="D505" s="34"/>
      <c r="F505" s="34"/>
      <c r="G505" s="35" t="str">
        <f t="shared" si="10"/>
        <v/>
      </c>
    </row>
    <row r="506" spans="1:7" ht="6.75" customHeight="1" x14ac:dyDescent="0.3">
      <c r="A506" s="1"/>
      <c r="B506" s="1"/>
      <c r="C506" s="60"/>
      <c r="D506" s="2"/>
      <c r="E506" s="60"/>
      <c r="F506" s="2"/>
      <c r="G506" s="35" t="str">
        <f t="shared" si="10"/>
        <v/>
      </c>
    </row>
    <row r="507" spans="1:7" x14ac:dyDescent="0.3">
      <c r="A507" s="32" t="s">
        <v>0</v>
      </c>
      <c r="B507" s="33">
        <v>45004</v>
      </c>
      <c r="D507" s="34"/>
      <c r="F507" s="34"/>
      <c r="G507" s="35">
        <f t="shared" si="10"/>
        <v>12</v>
      </c>
    </row>
    <row r="508" spans="1:7" x14ac:dyDescent="0.3">
      <c r="A508" s="32" t="s">
        <v>1</v>
      </c>
      <c r="B508" s="33">
        <v>45005</v>
      </c>
      <c r="C508" s="62"/>
      <c r="D508" s="34"/>
      <c r="E508" s="62"/>
      <c r="F508" s="34"/>
      <c r="G508" s="35" t="str">
        <f t="shared" si="10"/>
        <v/>
      </c>
    </row>
    <row r="509" spans="1:7" x14ac:dyDescent="0.3">
      <c r="A509" s="32" t="s">
        <v>2</v>
      </c>
      <c r="B509" s="33">
        <v>45006</v>
      </c>
      <c r="D509" s="34"/>
      <c r="F509" s="34"/>
      <c r="G509" s="35" t="str">
        <f t="shared" si="10"/>
        <v/>
      </c>
    </row>
    <row r="510" spans="1:7" x14ac:dyDescent="0.3">
      <c r="A510" s="32" t="s">
        <v>3</v>
      </c>
      <c r="B510" s="33">
        <v>45007</v>
      </c>
      <c r="D510" s="34"/>
      <c r="F510" s="34"/>
      <c r="G510" s="35" t="str">
        <f t="shared" si="10"/>
        <v/>
      </c>
    </row>
    <row r="511" spans="1:7" x14ac:dyDescent="0.3">
      <c r="A511" s="32" t="s">
        <v>4</v>
      </c>
      <c r="B511" s="33">
        <v>45008</v>
      </c>
      <c r="D511" s="34"/>
      <c r="F511" s="34"/>
      <c r="G511" s="35" t="str">
        <f t="shared" si="10"/>
        <v/>
      </c>
    </row>
    <row r="512" spans="1:7" x14ac:dyDescent="0.3">
      <c r="A512" s="32" t="s">
        <v>5</v>
      </c>
      <c r="B512" s="33">
        <v>45009</v>
      </c>
      <c r="D512" s="34"/>
      <c r="F512" s="34"/>
      <c r="G512" s="35" t="str">
        <f t="shared" si="10"/>
        <v/>
      </c>
    </row>
    <row r="513" spans="1:7" x14ac:dyDescent="0.3">
      <c r="A513" s="32" t="s">
        <v>6</v>
      </c>
      <c r="B513" s="33">
        <v>45010</v>
      </c>
      <c r="D513" s="34"/>
      <c r="F513" s="34"/>
      <c r="G513" s="35" t="str">
        <f t="shared" si="10"/>
        <v/>
      </c>
    </row>
    <row r="514" spans="1:7" ht="6.75" customHeight="1" x14ac:dyDescent="0.3">
      <c r="A514" s="1"/>
      <c r="B514" s="1"/>
      <c r="C514" s="60"/>
      <c r="D514" s="2"/>
      <c r="E514" s="60"/>
      <c r="F514" s="2"/>
      <c r="G514" s="35" t="str">
        <f t="shared" si="10"/>
        <v/>
      </c>
    </row>
    <row r="515" spans="1:7" x14ac:dyDescent="0.3">
      <c r="A515" s="32" t="s">
        <v>0</v>
      </c>
      <c r="B515" s="33">
        <v>45011</v>
      </c>
      <c r="D515" s="34"/>
      <c r="F515" s="34"/>
      <c r="G515" s="35">
        <f t="shared" si="10"/>
        <v>13</v>
      </c>
    </row>
    <row r="516" spans="1:7" x14ac:dyDescent="0.3">
      <c r="A516" s="32" t="s">
        <v>1</v>
      </c>
      <c r="B516" s="33">
        <v>45012</v>
      </c>
      <c r="C516" s="62"/>
      <c r="D516" s="34"/>
      <c r="E516" s="62"/>
      <c r="F516" s="34"/>
      <c r="G516" s="35" t="str">
        <f t="shared" si="10"/>
        <v/>
      </c>
    </row>
    <row r="517" spans="1:7" x14ac:dyDescent="0.3">
      <c r="A517" s="32" t="s">
        <v>2</v>
      </c>
      <c r="B517" s="33">
        <v>45013</v>
      </c>
      <c r="D517" s="34"/>
      <c r="F517" s="34"/>
      <c r="G517" s="35" t="str">
        <f t="shared" si="10"/>
        <v/>
      </c>
    </row>
    <row r="518" spans="1:7" x14ac:dyDescent="0.3">
      <c r="A518" s="32" t="s">
        <v>3</v>
      </c>
      <c r="B518" s="33">
        <v>45014</v>
      </c>
      <c r="D518" s="34"/>
      <c r="F518" s="34"/>
      <c r="G518" s="35" t="str">
        <f t="shared" si="10"/>
        <v/>
      </c>
    </row>
    <row r="519" spans="1:7" x14ac:dyDescent="0.3">
      <c r="A519" s="32" t="s">
        <v>4</v>
      </c>
      <c r="B519" s="33">
        <v>45015</v>
      </c>
      <c r="D519" s="34"/>
      <c r="F519" s="34"/>
      <c r="G519" s="35" t="str">
        <f t="shared" si="10"/>
        <v/>
      </c>
    </row>
    <row r="520" spans="1:7" x14ac:dyDescent="0.3">
      <c r="A520" s="32" t="s">
        <v>5</v>
      </c>
      <c r="B520" s="33">
        <v>45016</v>
      </c>
      <c r="D520" s="34"/>
      <c r="F520" s="34"/>
      <c r="G520" s="35" t="str">
        <f t="shared" si="10"/>
        <v/>
      </c>
    </row>
    <row r="521" spans="1:7" x14ac:dyDescent="0.3">
      <c r="A521" s="32" t="s">
        <v>6</v>
      </c>
      <c r="B521" s="33">
        <v>45017</v>
      </c>
      <c r="D521" s="34"/>
      <c r="F521" s="34"/>
      <c r="G521" s="35" t="str">
        <f t="shared" si="10"/>
        <v/>
      </c>
    </row>
    <row r="522" spans="1:7" ht="6.75" customHeight="1" x14ac:dyDescent="0.3">
      <c r="A522" s="1"/>
      <c r="B522" s="1"/>
      <c r="C522" s="60"/>
      <c r="D522" s="2"/>
      <c r="E522" s="60"/>
      <c r="F522" s="2"/>
      <c r="G522" s="35" t="str">
        <f t="shared" si="10"/>
        <v/>
      </c>
    </row>
    <row r="523" spans="1:7" x14ac:dyDescent="0.3">
      <c r="A523" s="32" t="s">
        <v>0</v>
      </c>
      <c r="B523" s="33">
        <v>45018</v>
      </c>
      <c r="D523" s="34"/>
      <c r="F523" s="34"/>
      <c r="G523" s="35">
        <f t="shared" si="10"/>
        <v>14</v>
      </c>
    </row>
    <row r="524" spans="1:7" x14ac:dyDescent="0.3">
      <c r="A524" s="32" t="s">
        <v>1</v>
      </c>
      <c r="B524" s="33">
        <v>45019</v>
      </c>
      <c r="C524" s="62"/>
      <c r="D524" s="34"/>
      <c r="E524" s="62"/>
      <c r="F524" s="34"/>
      <c r="G524" s="35" t="str">
        <f t="shared" si="10"/>
        <v/>
      </c>
    </row>
    <row r="525" spans="1:7" x14ac:dyDescent="0.3">
      <c r="A525" s="32" t="s">
        <v>2</v>
      </c>
      <c r="B525" s="33">
        <v>45020</v>
      </c>
      <c r="D525" s="34"/>
      <c r="F525" s="34"/>
      <c r="G525" s="35" t="str">
        <f t="shared" si="10"/>
        <v/>
      </c>
    </row>
    <row r="526" spans="1:7" x14ac:dyDescent="0.3">
      <c r="A526" s="32" t="s">
        <v>3</v>
      </c>
      <c r="B526" s="33">
        <v>45021</v>
      </c>
      <c r="D526" s="34"/>
      <c r="F526" s="34"/>
      <c r="G526" s="35" t="str">
        <f t="shared" si="10"/>
        <v/>
      </c>
    </row>
    <row r="527" spans="1:7" x14ac:dyDescent="0.3">
      <c r="A527" s="32" t="s">
        <v>4</v>
      </c>
      <c r="B527" s="33">
        <v>45022</v>
      </c>
      <c r="D527" s="34"/>
      <c r="F527" s="34"/>
      <c r="G527" s="35" t="str">
        <f t="shared" si="10"/>
        <v/>
      </c>
    </row>
    <row r="528" spans="1:7" x14ac:dyDescent="0.3">
      <c r="A528" s="32" t="s">
        <v>5</v>
      </c>
      <c r="B528" s="33">
        <v>45023</v>
      </c>
      <c r="D528" s="34"/>
      <c r="F528" s="34"/>
      <c r="G528" s="35" t="str">
        <f t="shared" si="10"/>
        <v/>
      </c>
    </row>
    <row r="529" spans="1:7" x14ac:dyDescent="0.3">
      <c r="A529" s="32" t="s">
        <v>6</v>
      </c>
      <c r="B529" s="33">
        <v>45024</v>
      </c>
      <c r="D529" s="34"/>
      <c r="F529" s="34"/>
      <c r="G529" s="35" t="str">
        <f t="shared" si="10"/>
        <v/>
      </c>
    </row>
    <row r="530" spans="1:7" ht="6.75" customHeight="1" x14ac:dyDescent="0.3">
      <c r="A530" s="1"/>
      <c r="B530" s="1"/>
      <c r="C530" s="60"/>
      <c r="D530" s="2"/>
      <c r="E530" s="60"/>
      <c r="F530" s="2"/>
      <c r="G530" s="35" t="str">
        <f t="shared" si="10"/>
        <v/>
      </c>
    </row>
    <row r="531" spans="1:7" x14ac:dyDescent="0.3">
      <c r="A531" s="32" t="s">
        <v>0</v>
      </c>
      <c r="B531" s="33">
        <v>45025</v>
      </c>
      <c r="D531" s="34"/>
      <c r="F531" s="34"/>
      <c r="G531" s="35">
        <f t="shared" si="10"/>
        <v>15</v>
      </c>
    </row>
    <row r="532" spans="1:7" x14ac:dyDescent="0.3">
      <c r="A532" s="32" t="s">
        <v>1</v>
      </c>
      <c r="B532" s="33">
        <v>45026</v>
      </c>
      <c r="C532" s="62"/>
      <c r="D532" s="34"/>
      <c r="E532" s="62"/>
      <c r="F532" s="34"/>
      <c r="G532" s="35" t="str">
        <f t="shared" si="10"/>
        <v/>
      </c>
    </row>
    <row r="533" spans="1:7" x14ac:dyDescent="0.3">
      <c r="A533" s="32" t="s">
        <v>2</v>
      </c>
      <c r="B533" s="33">
        <v>45027</v>
      </c>
      <c r="D533" s="34"/>
      <c r="F533" s="34"/>
      <c r="G533" s="35" t="str">
        <f t="shared" si="10"/>
        <v/>
      </c>
    </row>
    <row r="534" spans="1:7" x14ac:dyDescent="0.3">
      <c r="A534" s="32" t="s">
        <v>3</v>
      </c>
      <c r="B534" s="33">
        <v>45028</v>
      </c>
      <c r="D534" s="34"/>
      <c r="F534" s="34"/>
      <c r="G534" s="35" t="str">
        <f t="shared" si="10"/>
        <v/>
      </c>
    </row>
    <row r="535" spans="1:7" x14ac:dyDescent="0.3">
      <c r="A535" s="32" t="s">
        <v>4</v>
      </c>
      <c r="B535" s="33">
        <v>45029</v>
      </c>
      <c r="D535" s="34"/>
      <c r="F535" s="34"/>
      <c r="G535" s="35" t="str">
        <f t="shared" si="10"/>
        <v/>
      </c>
    </row>
    <row r="536" spans="1:7" x14ac:dyDescent="0.3">
      <c r="A536" s="32" t="s">
        <v>5</v>
      </c>
      <c r="B536" s="33">
        <v>45030</v>
      </c>
      <c r="D536" s="34"/>
      <c r="F536" s="34"/>
      <c r="G536" s="35" t="str">
        <f t="shared" si="10"/>
        <v/>
      </c>
    </row>
    <row r="537" spans="1:7" x14ac:dyDescent="0.3">
      <c r="A537" s="32" t="s">
        <v>6</v>
      </c>
      <c r="B537" s="33">
        <v>45031</v>
      </c>
      <c r="D537" s="34"/>
      <c r="F537" s="34"/>
      <c r="G537" s="35" t="str">
        <f t="shared" si="10"/>
        <v/>
      </c>
    </row>
    <row r="538" spans="1:7" ht="6.75" customHeight="1" x14ac:dyDescent="0.3">
      <c r="A538" s="1"/>
      <c r="B538" s="1"/>
      <c r="C538" s="60"/>
      <c r="D538" s="2"/>
      <c r="E538" s="60"/>
      <c r="F538" s="2"/>
      <c r="G538" s="35" t="str">
        <f t="shared" si="10"/>
        <v/>
      </c>
    </row>
    <row r="539" spans="1:7" x14ac:dyDescent="0.3">
      <c r="A539" s="32" t="s">
        <v>0</v>
      </c>
      <c r="B539" s="33">
        <v>45032</v>
      </c>
      <c r="D539" s="34"/>
      <c r="F539" s="34"/>
      <c r="G539" s="35">
        <f t="shared" si="10"/>
        <v>16</v>
      </c>
    </row>
    <row r="540" spans="1:7" x14ac:dyDescent="0.3">
      <c r="A540" s="32" t="s">
        <v>1</v>
      </c>
      <c r="B540" s="33">
        <v>45033</v>
      </c>
      <c r="C540" s="62"/>
      <c r="D540" s="34"/>
      <c r="E540" s="62"/>
      <c r="F540" s="34"/>
      <c r="G540" s="35" t="str">
        <f t="shared" si="10"/>
        <v/>
      </c>
    </row>
    <row r="541" spans="1:7" x14ac:dyDescent="0.3">
      <c r="A541" s="32" t="s">
        <v>2</v>
      </c>
      <c r="B541" s="33">
        <v>45034</v>
      </c>
      <c r="D541" s="34"/>
      <c r="F541" s="34"/>
      <c r="G541" s="35" t="str">
        <f t="shared" si="10"/>
        <v/>
      </c>
    </row>
    <row r="542" spans="1:7" x14ac:dyDescent="0.3">
      <c r="A542" s="32" t="s">
        <v>3</v>
      </c>
      <c r="B542" s="33">
        <v>45035</v>
      </c>
      <c r="D542" s="34"/>
      <c r="F542" s="34"/>
      <c r="G542" s="35" t="str">
        <f t="shared" si="10"/>
        <v/>
      </c>
    </row>
    <row r="543" spans="1:7" x14ac:dyDescent="0.3">
      <c r="A543" s="32" t="s">
        <v>4</v>
      </c>
      <c r="B543" s="33">
        <v>45036</v>
      </c>
      <c r="D543" s="34"/>
      <c r="F543" s="34"/>
      <c r="G543" s="35" t="str">
        <f t="shared" si="10"/>
        <v/>
      </c>
    </row>
    <row r="544" spans="1:7" x14ac:dyDescent="0.3">
      <c r="A544" s="32" t="s">
        <v>5</v>
      </c>
      <c r="B544" s="33">
        <v>45037</v>
      </c>
      <c r="D544" s="34"/>
      <c r="F544" s="34"/>
      <c r="G544" s="35" t="str">
        <f t="shared" si="10"/>
        <v/>
      </c>
    </row>
    <row r="545" spans="1:7" x14ac:dyDescent="0.3">
      <c r="A545" s="32" t="s">
        <v>6</v>
      </c>
      <c r="B545" s="33">
        <v>45038</v>
      </c>
      <c r="D545" s="34"/>
      <c r="F545" s="34"/>
      <c r="G545" s="35" t="str">
        <f t="shared" si="10"/>
        <v/>
      </c>
    </row>
    <row r="546" spans="1:7" ht="6.75" customHeight="1" x14ac:dyDescent="0.3">
      <c r="A546" s="1"/>
      <c r="B546" s="1"/>
      <c r="C546" s="60"/>
      <c r="D546" s="2"/>
      <c r="E546" s="60"/>
      <c r="F546" s="2"/>
      <c r="G546" s="35" t="str">
        <f t="shared" si="10"/>
        <v/>
      </c>
    </row>
    <row r="547" spans="1:7" x14ac:dyDescent="0.3">
      <c r="A547" s="32" t="s">
        <v>0</v>
      </c>
      <c r="B547" s="33">
        <v>45039</v>
      </c>
      <c r="D547" s="34"/>
      <c r="F547" s="34"/>
      <c r="G547" s="35">
        <f t="shared" si="10"/>
        <v>17</v>
      </c>
    </row>
    <row r="548" spans="1:7" x14ac:dyDescent="0.3">
      <c r="A548" s="32" t="s">
        <v>1</v>
      </c>
      <c r="B548" s="33">
        <v>45040</v>
      </c>
      <c r="C548" s="62"/>
      <c r="D548" s="34"/>
      <c r="E548" s="62"/>
      <c r="F548" s="34"/>
      <c r="G548" s="35" t="str">
        <f t="shared" si="10"/>
        <v/>
      </c>
    </row>
    <row r="549" spans="1:7" x14ac:dyDescent="0.3">
      <c r="A549" s="32" t="s">
        <v>2</v>
      </c>
      <c r="B549" s="33">
        <v>45041</v>
      </c>
      <c r="D549" s="34"/>
      <c r="F549" s="34"/>
      <c r="G549" s="35" t="str">
        <f t="shared" si="10"/>
        <v/>
      </c>
    </row>
    <row r="550" spans="1:7" x14ac:dyDescent="0.3">
      <c r="A550" s="32" t="s">
        <v>3</v>
      </c>
      <c r="B550" s="33">
        <v>45042</v>
      </c>
      <c r="D550" s="34"/>
      <c r="F550" s="34"/>
      <c r="G550" s="35" t="str">
        <f t="shared" si="10"/>
        <v/>
      </c>
    </row>
    <row r="551" spans="1:7" x14ac:dyDescent="0.3">
      <c r="A551" s="32" t="s">
        <v>4</v>
      </c>
      <c r="B551" s="33">
        <v>45043</v>
      </c>
      <c r="D551" s="34"/>
      <c r="F551" s="34"/>
      <c r="G551" s="35" t="str">
        <f t="shared" ref="G551:G614" si="11">IF(WEEKDAY(B551)=1,_xlfn.ISOWEEKNUM(B552),"")</f>
        <v/>
      </c>
    </row>
    <row r="552" spans="1:7" x14ac:dyDescent="0.3">
      <c r="A552" s="32" t="s">
        <v>5</v>
      </c>
      <c r="B552" s="33">
        <v>45044</v>
      </c>
      <c r="D552" s="34"/>
      <c r="F552" s="34"/>
      <c r="G552" s="35" t="str">
        <f t="shared" si="11"/>
        <v/>
      </c>
    </row>
    <row r="553" spans="1:7" x14ac:dyDescent="0.3">
      <c r="A553" s="32" t="s">
        <v>6</v>
      </c>
      <c r="B553" s="33">
        <v>45045</v>
      </c>
      <c r="D553" s="34"/>
      <c r="F553" s="34"/>
      <c r="G553" s="35" t="str">
        <f t="shared" si="11"/>
        <v/>
      </c>
    </row>
    <row r="554" spans="1:7" ht="6.75" customHeight="1" x14ac:dyDescent="0.3">
      <c r="A554" s="1"/>
      <c r="B554" s="1"/>
      <c r="C554" s="60"/>
      <c r="D554" s="2"/>
      <c r="E554" s="60"/>
      <c r="F554" s="2"/>
      <c r="G554" s="35" t="str">
        <f t="shared" si="11"/>
        <v/>
      </c>
    </row>
    <row r="555" spans="1:7" x14ac:dyDescent="0.3">
      <c r="A555" s="32" t="s">
        <v>0</v>
      </c>
      <c r="B555" s="33">
        <v>45046</v>
      </c>
      <c r="D555" s="34"/>
      <c r="F555" s="34"/>
      <c r="G555" s="35">
        <f t="shared" si="11"/>
        <v>18</v>
      </c>
    </row>
    <row r="556" spans="1:7" x14ac:dyDescent="0.3">
      <c r="A556" s="32" t="s">
        <v>1</v>
      </c>
      <c r="B556" s="33">
        <v>45047</v>
      </c>
      <c r="C556" s="62"/>
      <c r="D556" s="34"/>
      <c r="E556" s="62"/>
      <c r="F556" s="34"/>
      <c r="G556" s="35" t="str">
        <f t="shared" si="11"/>
        <v/>
      </c>
    </row>
    <row r="557" spans="1:7" x14ac:dyDescent="0.3">
      <c r="A557" s="32" t="s">
        <v>2</v>
      </c>
      <c r="B557" s="33">
        <v>45048</v>
      </c>
      <c r="D557" s="34"/>
      <c r="F557" s="34"/>
      <c r="G557" s="35" t="str">
        <f t="shared" si="11"/>
        <v/>
      </c>
    </row>
    <row r="558" spans="1:7" x14ac:dyDescent="0.3">
      <c r="A558" s="32" t="s">
        <v>3</v>
      </c>
      <c r="B558" s="33">
        <v>45049</v>
      </c>
      <c r="D558" s="34"/>
      <c r="F558" s="34"/>
      <c r="G558" s="35" t="str">
        <f t="shared" si="11"/>
        <v/>
      </c>
    </row>
    <row r="559" spans="1:7" x14ac:dyDescent="0.3">
      <c r="A559" s="32" t="s">
        <v>4</v>
      </c>
      <c r="B559" s="33">
        <v>45050</v>
      </c>
      <c r="D559" s="34"/>
      <c r="F559" s="34"/>
      <c r="G559" s="35" t="str">
        <f t="shared" si="11"/>
        <v/>
      </c>
    </row>
    <row r="560" spans="1:7" x14ac:dyDescent="0.3">
      <c r="A560" s="32" t="s">
        <v>5</v>
      </c>
      <c r="B560" s="33">
        <v>45051</v>
      </c>
      <c r="D560" s="34"/>
      <c r="F560" s="34"/>
      <c r="G560" s="35" t="str">
        <f t="shared" si="11"/>
        <v/>
      </c>
    </row>
    <row r="561" spans="1:7" x14ac:dyDescent="0.3">
      <c r="A561" s="32" t="s">
        <v>6</v>
      </c>
      <c r="B561" s="33">
        <v>45052</v>
      </c>
      <c r="D561" s="34"/>
      <c r="F561" s="34"/>
      <c r="G561" s="35" t="str">
        <f t="shared" si="11"/>
        <v/>
      </c>
    </row>
    <row r="562" spans="1:7" ht="6.75" customHeight="1" x14ac:dyDescent="0.3">
      <c r="A562" s="1"/>
      <c r="B562" s="1"/>
      <c r="C562" s="60"/>
      <c r="D562" s="2"/>
      <c r="E562" s="60"/>
      <c r="F562" s="2"/>
      <c r="G562" s="35" t="str">
        <f t="shared" si="11"/>
        <v/>
      </c>
    </row>
    <row r="563" spans="1:7" x14ac:dyDescent="0.3">
      <c r="A563" s="32" t="s">
        <v>0</v>
      </c>
      <c r="B563" s="33">
        <v>45053</v>
      </c>
      <c r="D563" s="34"/>
      <c r="F563" s="34"/>
      <c r="G563" s="35">
        <f t="shared" si="11"/>
        <v>19</v>
      </c>
    </row>
    <row r="564" spans="1:7" x14ac:dyDescent="0.3">
      <c r="A564" s="32" t="s">
        <v>1</v>
      </c>
      <c r="B564" s="33">
        <v>45054</v>
      </c>
      <c r="C564" s="62"/>
      <c r="D564" s="34"/>
      <c r="E564" s="62"/>
      <c r="F564" s="34"/>
      <c r="G564" s="35" t="str">
        <f t="shared" si="11"/>
        <v/>
      </c>
    </row>
    <row r="565" spans="1:7" x14ac:dyDescent="0.3">
      <c r="A565" s="32" t="s">
        <v>2</v>
      </c>
      <c r="B565" s="33">
        <v>45055</v>
      </c>
      <c r="D565" s="34"/>
      <c r="F565" s="34"/>
      <c r="G565" s="35" t="str">
        <f t="shared" si="11"/>
        <v/>
      </c>
    </row>
    <row r="566" spans="1:7" x14ac:dyDescent="0.3">
      <c r="A566" s="32" t="s">
        <v>3</v>
      </c>
      <c r="B566" s="33">
        <v>45056</v>
      </c>
      <c r="D566" s="34"/>
      <c r="F566" s="34"/>
      <c r="G566" s="35" t="str">
        <f t="shared" si="11"/>
        <v/>
      </c>
    </row>
    <row r="567" spans="1:7" x14ac:dyDescent="0.3">
      <c r="A567" s="32" t="s">
        <v>4</v>
      </c>
      <c r="B567" s="33">
        <v>45057</v>
      </c>
      <c r="D567" s="34"/>
      <c r="F567" s="34"/>
      <c r="G567" s="35" t="str">
        <f t="shared" si="11"/>
        <v/>
      </c>
    </row>
    <row r="568" spans="1:7" x14ac:dyDescent="0.3">
      <c r="A568" s="32" t="s">
        <v>5</v>
      </c>
      <c r="B568" s="33">
        <v>45058</v>
      </c>
      <c r="D568" s="34"/>
      <c r="F568" s="34"/>
      <c r="G568" s="35" t="str">
        <f t="shared" si="11"/>
        <v/>
      </c>
    </row>
    <row r="569" spans="1:7" x14ac:dyDescent="0.3">
      <c r="A569" s="32" t="s">
        <v>6</v>
      </c>
      <c r="B569" s="33">
        <v>45059</v>
      </c>
      <c r="D569" s="34"/>
      <c r="F569" s="34"/>
      <c r="G569" s="35" t="str">
        <f t="shared" si="11"/>
        <v/>
      </c>
    </row>
    <row r="570" spans="1:7" ht="6.75" customHeight="1" x14ac:dyDescent="0.3">
      <c r="A570" s="1"/>
      <c r="B570" s="1"/>
      <c r="C570" s="60"/>
      <c r="D570" s="2"/>
      <c r="E570" s="60"/>
      <c r="F570" s="2"/>
      <c r="G570" s="35" t="str">
        <f t="shared" si="11"/>
        <v/>
      </c>
    </row>
    <row r="571" spans="1:7" x14ac:dyDescent="0.3">
      <c r="A571" s="32" t="s">
        <v>0</v>
      </c>
      <c r="B571" s="33">
        <v>45060</v>
      </c>
      <c r="D571" s="34"/>
      <c r="F571" s="34"/>
      <c r="G571" s="35">
        <f t="shared" si="11"/>
        <v>20</v>
      </c>
    </row>
    <row r="572" spans="1:7" x14ac:dyDescent="0.3">
      <c r="A572" s="32" t="s">
        <v>1</v>
      </c>
      <c r="B572" s="33">
        <v>45061</v>
      </c>
      <c r="C572" s="62"/>
      <c r="D572" s="34"/>
      <c r="E572" s="62"/>
      <c r="F572" s="34"/>
      <c r="G572" s="35" t="str">
        <f t="shared" si="11"/>
        <v/>
      </c>
    </row>
    <row r="573" spans="1:7" x14ac:dyDescent="0.3">
      <c r="A573" s="32" t="s">
        <v>2</v>
      </c>
      <c r="B573" s="33">
        <v>45062</v>
      </c>
      <c r="D573" s="34"/>
      <c r="F573" s="34"/>
      <c r="G573" s="35" t="str">
        <f t="shared" si="11"/>
        <v/>
      </c>
    </row>
    <row r="574" spans="1:7" x14ac:dyDescent="0.3">
      <c r="A574" s="32" t="s">
        <v>3</v>
      </c>
      <c r="B574" s="33">
        <v>45063</v>
      </c>
      <c r="D574" s="34"/>
      <c r="F574" s="34"/>
      <c r="G574" s="35" t="str">
        <f t="shared" si="11"/>
        <v/>
      </c>
    </row>
    <row r="575" spans="1:7" x14ac:dyDescent="0.3">
      <c r="A575" s="32" t="s">
        <v>4</v>
      </c>
      <c r="B575" s="33">
        <v>45064</v>
      </c>
      <c r="D575" s="34"/>
      <c r="F575" s="34"/>
      <c r="G575" s="35" t="str">
        <f t="shared" si="11"/>
        <v/>
      </c>
    </row>
    <row r="576" spans="1:7" x14ac:dyDescent="0.3">
      <c r="A576" s="32" t="s">
        <v>5</v>
      </c>
      <c r="B576" s="33">
        <v>45065</v>
      </c>
      <c r="D576" s="34"/>
      <c r="F576" s="34"/>
      <c r="G576" s="35" t="str">
        <f t="shared" si="11"/>
        <v/>
      </c>
    </row>
    <row r="577" spans="1:7" x14ac:dyDescent="0.3">
      <c r="A577" s="32" t="s">
        <v>6</v>
      </c>
      <c r="B577" s="33">
        <v>45066</v>
      </c>
      <c r="D577" s="34"/>
      <c r="F577" s="34"/>
      <c r="G577" s="35" t="str">
        <f t="shared" si="11"/>
        <v/>
      </c>
    </row>
    <row r="578" spans="1:7" ht="6.75" customHeight="1" x14ac:dyDescent="0.3">
      <c r="A578" s="1"/>
      <c r="B578" s="1"/>
      <c r="C578" s="60"/>
      <c r="D578" s="2"/>
      <c r="E578" s="60"/>
      <c r="F578" s="2"/>
      <c r="G578" s="35" t="str">
        <f t="shared" si="11"/>
        <v/>
      </c>
    </row>
    <row r="579" spans="1:7" x14ac:dyDescent="0.3">
      <c r="A579" s="32" t="s">
        <v>0</v>
      </c>
      <c r="B579" s="33">
        <v>45067</v>
      </c>
      <c r="D579" s="34"/>
      <c r="F579" s="34"/>
      <c r="G579" s="35">
        <f t="shared" si="11"/>
        <v>21</v>
      </c>
    </row>
    <row r="580" spans="1:7" x14ac:dyDescent="0.3">
      <c r="A580" s="32" t="s">
        <v>1</v>
      </c>
      <c r="B580" s="33">
        <v>45068</v>
      </c>
      <c r="C580" s="62"/>
      <c r="D580" s="34"/>
      <c r="E580" s="62"/>
      <c r="F580" s="34"/>
      <c r="G580" s="35" t="str">
        <f t="shared" si="11"/>
        <v/>
      </c>
    </row>
    <row r="581" spans="1:7" x14ac:dyDescent="0.3">
      <c r="A581" s="32" t="s">
        <v>2</v>
      </c>
      <c r="B581" s="33">
        <v>45069</v>
      </c>
      <c r="D581" s="34"/>
      <c r="F581" s="34"/>
      <c r="G581" s="35" t="str">
        <f t="shared" si="11"/>
        <v/>
      </c>
    </row>
    <row r="582" spans="1:7" x14ac:dyDescent="0.3">
      <c r="A582" s="32" t="s">
        <v>3</v>
      </c>
      <c r="B582" s="33">
        <v>45070</v>
      </c>
      <c r="D582" s="34"/>
      <c r="F582" s="34"/>
      <c r="G582" s="35" t="str">
        <f t="shared" si="11"/>
        <v/>
      </c>
    </row>
    <row r="583" spans="1:7" x14ac:dyDescent="0.3">
      <c r="A583" s="32" t="s">
        <v>4</v>
      </c>
      <c r="B583" s="33">
        <v>45071</v>
      </c>
      <c r="D583" s="34"/>
      <c r="F583" s="34"/>
      <c r="G583" s="35" t="str">
        <f t="shared" si="11"/>
        <v/>
      </c>
    </row>
    <row r="584" spans="1:7" x14ac:dyDescent="0.3">
      <c r="A584" s="32" t="s">
        <v>5</v>
      </c>
      <c r="B584" s="33">
        <v>45072</v>
      </c>
      <c r="D584" s="34"/>
      <c r="F584" s="34"/>
      <c r="G584" s="35" t="str">
        <f t="shared" si="11"/>
        <v/>
      </c>
    </row>
    <row r="585" spans="1:7" x14ac:dyDescent="0.3">
      <c r="A585" s="32" t="s">
        <v>6</v>
      </c>
      <c r="B585" s="33">
        <v>45073</v>
      </c>
      <c r="D585" s="34"/>
      <c r="F585" s="34"/>
      <c r="G585" s="35" t="str">
        <f t="shared" si="11"/>
        <v/>
      </c>
    </row>
    <row r="586" spans="1:7" ht="6.75" customHeight="1" x14ac:dyDescent="0.3">
      <c r="A586" s="1"/>
      <c r="B586" s="1"/>
      <c r="C586" s="60"/>
      <c r="D586" s="2"/>
      <c r="E586" s="60"/>
      <c r="F586" s="2"/>
      <c r="G586" s="35" t="str">
        <f t="shared" si="11"/>
        <v/>
      </c>
    </row>
    <row r="587" spans="1:7" x14ac:dyDescent="0.3">
      <c r="A587" s="32" t="s">
        <v>0</v>
      </c>
      <c r="B587" s="33">
        <v>45074</v>
      </c>
      <c r="D587" s="34"/>
      <c r="F587" s="34"/>
      <c r="G587" s="35">
        <f t="shared" si="11"/>
        <v>22</v>
      </c>
    </row>
    <row r="588" spans="1:7" x14ac:dyDescent="0.3">
      <c r="A588" s="32" t="s">
        <v>1</v>
      </c>
      <c r="B588" s="33">
        <v>45075</v>
      </c>
      <c r="C588" s="62"/>
      <c r="D588" s="34"/>
      <c r="E588" s="62"/>
      <c r="F588" s="34"/>
      <c r="G588" s="35" t="str">
        <f t="shared" si="11"/>
        <v/>
      </c>
    </row>
    <row r="589" spans="1:7" x14ac:dyDescent="0.3">
      <c r="A589" s="32" t="s">
        <v>2</v>
      </c>
      <c r="B589" s="33">
        <v>45076</v>
      </c>
      <c r="D589" s="34"/>
      <c r="F589" s="34"/>
      <c r="G589" s="35" t="str">
        <f t="shared" si="11"/>
        <v/>
      </c>
    </row>
    <row r="590" spans="1:7" x14ac:dyDescent="0.3">
      <c r="A590" s="32" t="s">
        <v>3</v>
      </c>
      <c r="B590" s="33">
        <v>45077</v>
      </c>
      <c r="D590" s="34"/>
      <c r="F590" s="34"/>
      <c r="G590" s="35" t="str">
        <f t="shared" si="11"/>
        <v/>
      </c>
    </row>
    <row r="591" spans="1:7" x14ac:dyDescent="0.3">
      <c r="A591" s="32" t="s">
        <v>4</v>
      </c>
      <c r="B591" s="33">
        <v>45078</v>
      </c>
      <c r="D591" s="34"/>
      <c r="F591" s="34"/>
      <c r="G591" s="35" t="str">
        <f t="shared" si="11"/>
        <v/>
      </c>
    </row>
    <row r="592" spans="1:7" x14ac:dyDescent="0.3">
      <c r="A592" s="32" t="s">
        <v>5</v>
      </c>
      <c r="B592" s="33">
        <v>45079</v>
      </c>
      <c r="D592" s="34"/>
      <c r="F592" s="34"/>
      <c r="G592" s="35" t="str">
        <f t="shared" si="11"/>
        <v/>
      </c>
    </row>
    <row r="593" spans="1:7" x14ac:dyDescent="0.3">
      <c r="A593" s="32" t="s">
        <v>6</v>
      </c>
      <c r="B593" s="33">
        <v>45080</v>
      </c>
      <c r="D593" s="34"/>
      <c r="F593" s="34"/>
      <c r="G593" s="35" t="str">
        <f t="shared" si="11"/>
        <v/>
      </c>
    </row>
    <row r="594" spans="1:7" ht="6.75" customHeight="1" x14ac:dyDescent="0.3">
      <c r="A594" s="1"/>
      <c r="B594" s="1"/>
      <c r="C594" s="60"/>
      <c r="D594" s="2"/>
      <c r="E594" s="60"/>
      <c r="F594" s="2"/>
      <c r="G594" s="35" t="str">
        <f t="shared" si="11"/>
        <v/>
      </c>
    </row>
    <row r="595" spans="1:7" x14ac:dyDescent="0.3">
      <c r="A595" s="32" t="s">
        <v>0</v>
      </c>
      <c r="B595" s="33">
        <v>45081</v>
      </c>
      <c r="D595" s="34"/>
      <c r="F595" s="34"/>
      <c r="G595" s="35">
        <f t="shared" si="11"/>
        <v>23</v>
      </c>
    </row>
    <row r="596" spans="1:7" x14ac:dyDescent="0.3">
      <c r="A596" s="32" t="s">
        <v>1</v>
      </c>
      <c r="B596" s="33">
        <v>45082</v>
      </c>
      <c r="C596" s="62"/>
      <c r="D596" s="34"/>
      <c r="E596" s="62"/>
      <c r="F596" s="34"/>
      <c r="G596" s="35" t="str">
        <f t="shared" si="11"/>
        <v/>
      </c>
    </row>
    <row r="597" spans="1:7" x14ac:dyDescent="0.3">
      <c r="A597" s="32" t="s">
        <v>2</v>
      </c>
      <c r="B597" s="33">
        <v>45083</v>
      </c>
      <c r="D597" s="34"/>
      <c r="F597" s="34"/>
      <c r="G597" s="35" t="str">
        <f t="shared" si="11"/>
        <v/>
      </c>
    </row>
    <row r="598" spans="1:7" x14ac:dyDescent="0.3">
      <c r="A598" s="32" t="s">
        <v>3</v>
      </c>
      <c r="B598" s="33">
        <v>45084</v>
      </c>
      <c r="D598" s="34"/>
      <c r="F598" s="34"/>
      <c r="G598" s="35" t="str">
        <f t="shared" si="11"/>
        <v/>
      </c>
    </row>
    <row r="599" spans="1:7" x14ac:dyDescent="0.3">
      <c r="A599" s="32" t="s">
        <v>4</v>
      </c>
      <c r="B599" s="33">
        <v>45085</v>
      </c>
      <c r="D599" s="34"/>
      <c r="F599" s="34"/>
      <c r="G599" s="35" t="str">
        <f t="shared" si="11"/>
        <v/>
      </c>
    </row>
    <row r="600" spans="1:7" x14ac:dyDescent="0.3">
      <c r="A600" s="32" t="s">
        <v>5</v>
      </c>
      <c r="B600" s="33">
        <v>45086</v>
      </c>
      <c r="D600" s="34"/>
      <c r="F600" s="34"/>
      <c r="G600" s="35" t="str">
        <f t="shared" si="11"/>
        <v/>
      </c>
    </row>
    <row r="601" spans="1:7" x14ac:dyDescent="0.3">
      <c r="A601" s="32" t="s">
        <v>6</v>
      </c>
      <c r="B601" s="33">
        <v>45087</v>
      </c>
      <c r="D601" s="34"/>
      <c r="F601" s="34"/>
      <c r="G601" s="35" t="str">
        <f t="shared" si="11"/>
        <v/>
      </c>
    </row>
    <row r="602" spans="1:7" ht="6.75" customHeight="1" x14ac:dyDescent="0.3">
      <c r="A602" s="1"/>
      <c r="B602" s="1"/>
      <c r="C602" s="60"/>
      <c r="D602" s="2"/>
      <c r="E602" s="60"/>
      <c r="F602" s="2"/>
      <c r="G602" s="35" t="str">
        <f t="shared" si="11"/>
        <v/>
      </c>
    </row>
    <row r="603" spans="1:7" x14ac:dyDescent="0.3">
      <c r="A603" s="32" t="s">
        <v>0</v>
      </c>
      <c r="B603" s="33">
        <v>45088</v>
      </c>
      <c r="D603" s="34"/>
      <c r="F603" s="34"/>
      <c r="G603" s="35">
        <f t="shared" si="11"/>
        <v>24</v>
      </c>
    </row>
    <row r="604" spans="1:7" x14ac:dyDescent="0.3">
      <c r="A604" s="32" t="s">
        <v>1</v>
      </c>
      <c r="B604" s="33">
        <v>45089</v>
      </c>
      <c r="C604" s="62"/>
      <c r="D604" s="34"/>
      <c r="E604" s="62"/>
      <c r="F604" s="34"/>
      <c r="G604" s="35" t="str">
        <f t="shared" si="11"/>
        <v/>
      </c>
    </row>
    <row r="605" spans="1:7" x14ac:dyDescent="0.3">
      <c r="A605" s="32" t="s">
        <v>2</v>
      </c>
      <c r="B605" s="33">
        <v>45090</v>
      </c>
      <c r="D605" s="34"/>
      <c r="F605" s="34"/>
      <c r="G605" s="35" t="str">
        <f t="shared" si="11"/>
        <v/>
      </c>
    </row>
    <row r="606" spans="1:7" x14ac:dyDescent="0.3">
      <c r="A606" s="32" t="s">
        <v>3</v>
      </c>
      <c r="B606" s="33">
        <v>45091</v>
      </c>
      <c r="D606" s="34"/>
      <c r="F606" s="34"/>
      <c r="G606" s="35" t="str">
        <f t="shared" si="11"/>
        <v/>
      </c>
    </row>
    <row r="607" spans="1:7" x14ac:dyDescent="0.3">
      <c r="A607" s="32" t="s">
        <v>4</v>
      </c>
      <c r="B607" s="33">
        <v>45092</v>
      </c>
      <c r="D607" s="34"/>
      <c r="F607" s="34"/>
      <c r="G607" s="35" t="str">
        <f t="shared" si="11"/>
        <v/>
      </c>
    </row>
    <row r="608" spans="1:7" x14ac:dyDescent="0.3">
      <c r="A608" s="32" t="s">
        <v>5</v>
      </c>
      <c r="B608" s="33">
        <v>45093</v>
      </c>
      <c r="D608" s="34"/>
      <c r="F608" s="34"/>
      <c r="G608" s="35" t="str">
        <f t="shared" si="11"/>
        <v/>
      </c>
    </row>
    <row r="609" spans="1:7" x14ac:dyDescent="0.3">
      <c r="A609" s="32" t="s">
        <v>6</v>
      </c>
      <c r="B609" s="33">
        <v>45094</v>
      </c>
      <c r="D609" s="34"/>
      <c r="F609" s="34"/>
      <c r="G609" s="35" t="str">
        <f t="shared" si="11"/>
        <v/>
      </c>
    </row>
    <row r="610" spans="1:7" ht="6.75" customHeight="1" x14ac:dyDescent="0.3">
      <c r="A610" s="1"/>
      <c r="B610" s="1"/>
      <c r="C610" s="60"/>
      <c r="D610" s="2"/>
      <c r="E610" s="60"/>
      <c r="F610" s="2"/>
      <c r="G610" s="35" t="str">
        <f t="shared" si="11"/>
        <v/>
      </c>
    </row>
    <row r="611" spans="1:7" x14ac:dyDescent="0.3">
      <c r="A611" s="32" t="s">
        <v>0</v>
      </c>
      <c r="B611" s="33">
        <v>45095</v>
      </c>
      <c r="D611" s="34"/>
      <c r="F611" s="34"/>
      <c r="G611" s="35">
        <f t="shared" si="11"/>
        <v>25</v>
      </c>
    </row>
    <row r="612" spans="1:7" x14ac:dyDescent="0.3">
      <c r="A612" s="32" t="s">
        <v>1</v>
      </c>
      <c r="B612" s="33">
        <v>45096</v>
      </c>
      <c r="C612" s="62"/>
      <c r="D612" s="34"/>
      <c r="E612" s="62"/>
      <c r="F612" s="34"/>
      <c r="G612" s="35" t="str">
        <f t="shared" si="11"/>
        <v/>
      </c>
    </row>
    <row r="613" spans="1:7" x14ac:dyDescent="0.3">
      <c r="A613" s="32" t="s">
        <v>2</v>
      </c>
      <c r="B613" s="33">
        <v>45097</v>
      </c>
      <c r="D613" s="34"/>
      <c r="F613" s="34"/>
      <c r="G613" s="35" t="str">
        <f t="shared" si="11"/>
        <v/>
      </c>
    </row>
    <row r="614" spans="1:7" x14ac:dyDescent="0.3">
      <c r="A614" s="32" t="s">
        <v>3</v>
      </c>
      <c r="B614" s="33">
        <v>45098</v>
      </c>
      <c r="D614" s="34"/>
      <c r="F614" s="34"/>
      <c r="G614" s="35" t="str">
        <f t="shared" si="11"/>
        <v/>
      </c>
    </row>
    <row r="615" spans="1:7" x14ac:dyDescent="0.3">
      <c r="A615" s="32" t="s">
        <v>4</v>
      </c>
      <c r="B615" s="33">
        <v>45099</v>
      </c>
      <c r="D615" s="34"/>
      <c r="F615" s="34"/>
      <c r="G615" s="35" t="str">
        <f t="shared" ref="G615:G678" si="12">IF(WEEKDAY(B615)=1,_xlfn.ISOWEEKNUM(B616),"")</f>
        <v/>
      </c>
    </row>
    <row r="616" spans="1:7" x14ac:dyDescent="0.3">
      <c r="A616" s="32" t="s">
        <v>5</v>
      </c>
      <c r="B616" s="33">
        <v>45100</v>
      </c>
      <c r="D616" s="34"/>
      <c r="F616" s="34"/>
      <c r="G616" s="35" t="str">
        <f t="shared" si="12"/>
        <v/>
      </c>
    </row>
    <row r="617" spans="1:7" x14ac:dyDescent="0.3">
      <c r="A617" s="32" t="s">
        <v>6</v>
      </c>
      <c r="B617" s="33">
        <v>45101</v>
      </c>
      <c r="D617" s="34"/>
      <c r="F617" s="34"/>
      <c r="G617" s="35" t="str">
        <f t="shared" si="12"/>
        <v/>
      </c>
    </row>
    <row r="618" spans="1:7" ht="6.75" customHeight="1" x14ac:dyDescent="0.3">
      <c r="A618" s="1"/>
      <c r="B618" s="1"/>
      <c r="C618" s="60"/>
      <c r="D618" s="2"/>
      <c r="E618" s="60"/>
      <c r="F618" s="2"/>
      <c r="G618" s="35" t="str">
        <f t="shared" si="12"/>
        <v/>
      </c>
    </row>
    <row r="619" spans="1:7" x14ac:dyDescent="0.3">
      <c r="A619" s="32" t="s">
        <v>0</v>
      </c>
      <c r="B619" s="33">
        <v>45102</v>
      </c>
      <c r="D619" s="34"/>
      <c r="F619" s="34"/>
      <c r="G619" s="35">
        <f t="shared" si="12"/>
        <v>26</v>
      </c>
    </row>
    <row r="620" spans="1:7" x14ac:dyDescent="0.3">
      <c r="A620" s="32" t="s">
        <v>1</v>
      </c>
      <c r="B620" s="33">
        <v>45103</v>
      </c>
      <c r="C620" s="62"/>
      <c r="D620" s="34"/>
      <c r="E620" s="62"/>
      <c r="F620" s="34"/>
      <c r="G620" s="35" t="str">
        <f t="shared" si="12"/>
        <v/>
      </c>
    </row>
    <row r="621" spans="1:7" x14ac:dyDescent="0.3">
      <c r="A621" s="32" t="s">
        <v>2</v>
      </c>
      <c r="B621" s="33">
        <v>45104</v>
      </c>
      <c r="D621" s="34"/>
      <c r="F621" s="34"/>
      <c r="G621" s="35" t="str">
        <f t="shared" si="12"/>
        <v/>
      </c>
    </row>
    <row r="622" spans="1:7" x14ac:dyDescent="0.3">
      <c r="A622" s="32" t="s">
        <v>3</v>
      </c>
      <c r="B622" s="33">
        <v>45105</v>
      </c>
      <c r="D622" s="34"/>
      <c r="F622" s="34"/>
      <c r="G622" s="35" t="str">
        <f t="shared" si="12"/>
        <v/>
      </c>
    </row>
    <row r="623" spans="1:7" x14ac:dyDescent="0.3">
      <c r="A623" s="32" t="s">
        <v>4</v>
      </c>
      <c r="B623" s="33">
        <v>45106</v>
      </c>
      <c r="D623" s="34"/>
      <c r="F623" s="34"/>
      <c r="G623" s="35" t="str">
        <f t="shared" si="12"/>
        <v/>
      </c>
    </row>
    <row r="624" spans="1:7" x14ac:dyDescent="0.3">
      <c r="A624" s="32" t="s">
        <v>5</v>
      </c>
      <c r="B624" s="33">
        <v>45107</v>
      </c>
      <c r="D624" s="34"/>
      <c r="F624" s="34"/>
      <c r="G624" s="35" t="str">
        <f t="shared" si="12"/>
        <v/>
      </c>
    </row>
    <row r="625" spans="1:7" x14ac:dyDescent="0.3">
      <c r="A625" s="32" t="s">
        <v>6</v>
      </c>
      <c r="B625" s="33">
        <v>45108</v>
      </c>
      <c r="D625" s="34"/>
      <c r="F625" s="34"/>
      <c r="G625" s="35" t="str">
        <f t="shared" si="12"/>
        <v/>
      </c>
    </row>
    <row r="626" spans="1:7" ht="6.75" customHeight="1" x14ac:dyDescent="0.3">
      <c r="A626" s="1"/>
      <c r="B626" s="1"/>
      <c r="C626" s="60"/>
      <c r="D626" s="2"/>
      <c r="E626" s="60"/>
      <c r="F626" s="2"/>
      <c r="G626" s="35" t="str">
        <f t="shared" si="12"/>
        <v/>
      </c>
    </row>
    <row r="627" spans="1:7" x14ac:dyDescent="0.3">
      <c r="A627" s="32" t="s">
        <v>0</v>
      </c>
      <c r="B627" s="33">
        <v>45109</v>
      </c>
      <c r="D627" s="34"/>
      <c r="F627" s="34"/>
      <c r="G627" s="35">
        <f t="shared" si="12"/>
        <v>27</v>
      </c>
    </row>
    <row r="628" spans="1:7" x14ac:dyDescent="0.3">
      <c r="A628" s="32" t="s">
        <v>1</v>
      </c>
      <c r="B628" s="33">
        <v>45110</v>
      </c>
      <c r="C628" s="62"/>
      <c r="D628" s="34"/>
      <c r="E628" s="62"/>
      <c r="F628" s="34"/>
      <c r="G628" s="35" t="str">
        <f t="shared" si="12"/>
        <v/>
      </c>
    </row>
    <row r="629" spans="1:7" x14ac:dyDescent="0.3">
      <c r="A629" s="32" t="s">
        <v>2</v>
      </c>
      <c r="B629" s="33">
        <v>45111</v>
      </c>
      <c r="D629" s="34"/>
      <c r="F629" s="34"/>
      <c r="G629" s="35" t="str">
        <f t="shared" si="12"/>
        <v/>
      </c>
    </row>
    <row r="630" spans="1:7" x14ac:dyDescent="0.3">
      <c r="A630" s="32" t="s">
        <v>3</v>
      </c>
      <c r="B630" s="33">
        <v>45112</v>
      </c>
      <c r="D630" s="34"/>
      <c r="F630" s="34"/>
      <c r="G630" s="35" t="str">
        <f t="shared" si="12"/>
        <v/>
      </c>
    </row>
    <row r="631" spans="1:7" x14ac:dyDescent="0.3">
      <c r="A631" s="32" t="s">
        <v>4</v>
      </c>
      <c r="B631" s="33">
        <v>45113</v>
      </c>
      <c r="D631" s="34"/>
      <c r="F631" s="34"/>
      <c r="G631" s="35" t="str">
        <f t="shared" si="12"/>
        <v/>
      </c>
    </row>
    <row r="632" spans="1:7" x14ac:dyDescent="0.3">
      <c r="A632" s="32" t="s">
        <v>5</v>
      </c>
      <c r="B632" s="33">
        <v>45114</v>
      </c>
      <c r="D632" s="34"/>
      <c r="F632" s="34"/>
      <c r="G632" s="35" t="str">
        <f t="shared" si="12"/>
        <v/>
      </c>
    </row>
    <row r="633" spans="1:7" x14ac:dyDescent="0.3">
      <c r="A633" s="32" t="s">
        <v>6</v>
      </c>
      <c r="B633" s="33">
        <v>45115</v>
      </c>
      <c r="D633" s="34"/>
      <c r="F633" s="34"/>
      <c r="G633" s="35" t="str">
        <f t="shared" si="12"/>
        <v/>
      </c>
    </row>
    <row r="634" spans="1:7" ht="6.75" customHeight="1" x14ac:dyDescent="0.3">
      <c r="A634" s="1"/>
      <c r="B634" s="1"/>
      <c r="C634" s="60"/>
      <c r="D634" s="2"/>
      <c r="E634" s="60"/>
      <c r="F634" s="2"/>
      <c r="G634" s="35" t="str">
        <f t="shared" si="12"/>
        <v/>
      </c>
    </row>
    <row r="635" spans="1:7" x14ac:dyDescent="0.3">
      <c r="A635" s="32" t="s">
        <v>0</v>
      </c>
      <c r="B635" s="33">
        <v>45116</v>
      </c>
      <c r="D635" s="34"/>
      <c r="F635" s="34"/>
      <c r="G635" s="35">
        <f t="shared" si="12"/>
        <v>28</v>
      </c>
    </row>
    <row r="636" spans="1:7" x14ac:dyDescent="0.3">
      <c r="A636" s="32" t="s">
        <v>1</v>
      </c>
      <c r="B636" s="33">
        <v>45117</v>
      </c>
      <c r="C636" s="62"/>
      <c r="D636" s="34"/>
      <c r="E636" s="62"/>
      <c r="F636" s="34"/>
      <c r="G636" s="35" t="str">
        <f t="shared" si="12"/>
        <v/>
      </c>
    </row>
    <row r="637" spans="1:7" x14ac:dyDescent="0.3">
      <c r="A637" s="32" t="s">
        <v>2</v>
      </c>
      <c r="B637" s="33">
        <v>45118</v>
      </c>
      <c r="D637" s="34"/>
      <c r="F637" s="34"/>
      <c r="G637" s="35" t="str">
        <f t="shared" si="12"/>
        <v/>
      </c>
    </row>
    <row r="638" spans="1:7" x14ac:dyDescent="0.3">
      <c r="A638" s="32" t="s">
        <v>3</v>
      </c>
      <c r="B638" s="33">
        <v>45119</v>
      </c>
      <c r="D638" s="34"/>
      <c r="F638" s="34"/>
      <c r="G638" s="35" t="str">
        <f t="shared" si="12"/>
        <v/>
      </c>
    </row>
    <row r="639" spans="1:7" x14ac:dyDescent="0.3">
      <c r="A639" s="32" t="s">
        <v>4</v>
      </c>
      <c r="B639" s="33">
        <v>45120</v>
      </c>
      <c r="D639" s="34"/>
      <c r="F639" s="34"/>
      <c r="G639" s="35" t="str">
        <f t="shared" si="12"/>
        <v/>
      </c>
    </row>
    <row r="640" spans="1:7" x14ac:dyDescent="0.3">
      <c r="A640" s="32" t="s">
        <v>5</v>
      </c>
      <c r="B640" s="33">
        <v>45121</v>
      </c>
      <c r="D640" s="34"/>
      <c r="F640" s="34"/>
      <c r="G640" s="35" t="str">
        <f t="shared" si="12"/>
        <v/>
      </c>
    </row>
    <row r="641" spans="1:7" x14ac:dyDescent="0.3">
      <c r="A641" s="32" t="s">
        <v>6</v>
      </c>
      <c r="B641" s="33">
        <v>45122</v>
      </c>
      <c r="D641" s="34"/>
      <c r="F641" s="34"/>
      <c r="G641" s="35" t="str">
        <f t="shared" si="12"/>
        <v/>
      </c>
    </row>
    <row r="642" spans="1:7" ht="6.75" customHeight="1" x14ac:dyDescent="0.3">
      <c r="A642" s="1"/>
      <c r="B642" s="1"/>
      <c r="C642" s="60"/>
      <c r="D642" s="2"/>
      <c r="E642" s="60"/>
      <c r="F642" s="2"/>
      <c r="G642" s="35" t="str">
        <f t="shared" si="12"/>
        <v/>
      </c>
    </row>
    <row r="643" spans="1:7" x14ac:dyDescent="0.3">
      <c r="A643" s="32" t="s">
        <v>0</v>
      </c>
      <c r="B643" s="33">
        <v>45123</v>
      </c>
      <c r="D643" s="34"/>
      <c r="F643" s="34"/>
      <c r="G643" s="35">
        <f t="shared" si="12"/>
        <v>29</v>
      </c>
    </row>
    <row r="644" spans="1:7" x14ac:dyDescent="0.3">
      <c r="A644" s="32" t="s">
        <v>1</v>
      </c>
      <c r="B644" s="33">
        <v>45124</v>
      </c>
      <c r="C644" s="62"/>
      <c r="D644" s="34"/>
      <c r="E644" s="62"/>
      <c r="F644" s="34"/>
      <c r="G644" s="35" t="str">
        <f t="shared" si="12"/>
        <v/>
      </c>
    </row>
    <row r="645" spans="1:7" x14ac:dyDescent="0.3">
      <c r="A645" s="32" t="s">
        <v>2</v>
      </c>
      <c r="B645" s="33">
        <v>45125</v>
      </c>
      <c r="D645" s="34"/>
      <c r="F645" s="34"/>
      <c r="G645" s="35" t="str">
        <f t="shared" si="12"/>
        <v/>
      </c>
    </row>
    <row r="646" spans="1:7" x14ac:dyDescent="0.3">
      <c r="A646" s="32" t="s">
        <v>3</v>
      </c>
      <c r="B646" s="33">
        <v>45126</v>
      </c>
      <c r="D646" s="34"/>
      <c r="F646" s="34"/>
      <c r="G646" s="35" t="str">
        <f t="shared" si="12"/>
        <v/>
      </c>
    </row>
    <row r="647" spans="1:7" x14ac:dyDescent="0.3">
      <c r="A647" s="32" t="s">
        <v>4</v>
      </c>
      <c r="B647" s="33">
        <v>45127</v>
      </c>
      <c r="D647" s="34"/>
      <c r="F647" s="34"/>
      <c r="G647" s="35" t="str">
        <f t="shared" si="12"/>
        <v/>
      </c>
    </row>
    <row r="648" spans="1:7" x14ac:dyDescent="0.3">
      <c r="A648" s="32" t="s">
        <v>5</v>
      </c>
      <c r="B648" s="33">
        <v>45128</v>
      </c>
      <c r="D648" s="34"/>
      <c r="F648" s="34"/>
      <c r="G648" s="35" t="str">
        <f t="shared" si="12"/>
        <v/>
      </c>
    </row>
    <row r="649" spans="1:7" x14ac:dyDescent="0.3">
      <c r="A649" s="32" t="s">
        <v>6</v>
      </c>
      <c r="B649" s="33">
        <v>45129</v>
      </c>
      <c r="D649" s="34"/>
      <c r="F649" s="34"/>
      <c r="G649" s="35" t="str">
        <f t="shared" si="12"/>
        <v/>
      </c>
    </row>
    <row r="650" spans="1:7" ht="6.75" customHeight="1" x14ac:dyDescent="0.3">
      <c r="A650" s="1"/>
      <c r="B650" s="1"/>
      <c r="C650" s="60"/>
      <c r="D650" s="2"/>
      <c r="E650" s="60"/>
      <c r="F650" s="2"/>
      <c r="G650" s="35" t="str">
        <f t="shared" si="12"/>
        <v/>
      </c>
    </row>
    <row r="651" spans="1:7" x14ac:dyDescent="0.3">
      <c r="A651" s="32" t="s">
        <v>0</v>
      </c>
      <c r="B651" s="33">
        <v>45130</v>
      </c>
      <c r="D651" s="34"/>
      <c r="F651" s="34"/>
      <c r="G651" s="35">
        <f t="shared" si="12"/>
        <v>30</v>
      </c>
    </row>
    <row r="652" spans="1:7" x14ac:dyDescent="0.3">
      <c r="A652" s="32" t="s">
        <v>1</v>
      </c>
      <c r="B652" s="33">
        <v>45131</v>
      </c>
      <c r="C652" s="62"/>
      <c r="D652" s="34"/>
      <c r="E652" s="62"/>
      <c r="F652" s="34"/>
      <c r="G652" s="35" t="str">
        <f t="shared" si="12"/>
        <v/>
      </c>
    </row>
    <row r="653" spans="1:7" x14ac:dyDescent="0.3">
      <c r="A653" s="32" t="s">
        <v>2</v>
      </c>
      <c r="B653" s="33">
        <v>45132</v>
      </c>
      <c r="D653" s="34"/>
      <c r="F653" s="34"/>
      <c r="G653" s="35" t="str">
        <f t="shared" si="12"/>
        <v/>
      </c>
    </row>
    <row r="654" spans="1:7" x14ac:dyDescent="0.3">
      <c r="A654" s="32" t="s">
        <v>3</v>
      </c>
      <c r="B654" s="33">
        <v>45133</v>
      </c>
      <c r="D654" s="34"/>
      <c r="F654" s="34"/>
      <c r="G654" s="35" t="str">
        <f t="shared" si="12"/>
        <v/>
      </c>
    </row>
    <row r="655" spans="1:7" x14ac:dyDescent="0.3">
      <c r="A655" s="32" t="s">
        <v>4</v>
      </c>
      <c r="B655" s="33">
        <v>45134</v>
      </c>
      <c r="D655" s="34"/>
      <c r="F655" s="34"/>
      <c r="G655" s="35" t="str">
        <f t="shared" si="12"/>
        <v/>
      </c>
    </row>
    <row r="656" spans="1:7" x14ac:dyDescent="0.3">
      <c r="A656" s="32" t="s">
        <v>5</v>
      </c>
      <c r="B656" s="33">
        <v>45135</v>
      </c>
      <c r="D656" s="34"/>
      <c r="F656" s="34"/>
      <c r="G656" s="35" t="str">
        <f t="shared" si="12"/>
        <v/>
      </c>
    </row>
    <row r="657" spans="1:7" x14ac:dyDescent="0.3">
      <c r="A657" s="32" t="s">
        <v>6</v>
      </c>
      <c r="B657" s="33">
        <v>45136</v>
      </c>
      <c r="D657" s="34"/>
      <c r="F657" s="34"/>
      <c r="G657" s="35" t="str">
        <f t="shared" si="12"/>
        <v/>
      </c>
    </row>
    <row r="658" spans="1:7" ht="6.75" customHeight="1" x14ac:dyDescent="0.3">
      <c r="A658" s="1"/>
      <c r="B658" s="1"/>
      <c r="C658" s="60"/>
      <c r="D658" s="2"/>
      <c r="E658" s="60"/>
      <c r="F658" s="2"/>
      <c r="G658" s="35" t="str">
        <f t="shared" si="12"/>
        <v/>
      </c>
    </row>
    <row r="659" spans="1:7" x14ac:dyDescent="0.3">
      <c r="A659" s="32" t="s">
        <v>0</v>
      </c>
      <c r="B659" s="33">
        <v>45137</v>
      </c>
      <c r="D659" s="34"/>
      <c r="F659" s="34"/>
      <c r="G659" s="35">
        <f t="shared" si="12"/>
        <v>31</v>
      </c>
    </row>
    <row r="660" spans="1:7" x14ac:dyDescent="0.3">
      <c r="A660" s="32" t="s">
        <v>1</v>
      </c>
      <c r="B660" s="33">
        <v>45138</v>
      </c>
      <c r="C660" s="62"/>
      <c r="D660" s="34"/>
      <c r="E660" s="62"/>
      <c r="F660" s="34"/>
      <c r="G660" s="35" t="str">
        <f t="shared" si="12"/>
        <v/>
      </c>
    </row>
    <row r="661" spans="1:7" x14ac:dyDescent="0.3">
      <c r="A661" s="32" t="s">
        <v>2</v>
      </c>
      <c r="B661" s="33">
        <v>45139</v>
      </c>
      <c r="D661" s="34"/>
      <c r="F661" s="34"/>
      <c r="G661" s="35" t="str">
        <f t="shared" si="12"/>
        <v/>
      </c>
    </row>
    <row r="662" spans="1:7" x14ac:dyDescent="0.3">
      <c r="A662" s="32" t="s">
        <v>3</v>
      </c>
      <c r="B662" s="33">
        <v>45140</v>
      </c>
      <c r="D662" s="34"/>
      <c r="F662" s="34"/>
      <c r="G662" s="35" t="str">
        <f t="shared" si="12"/>
        <v/>
      </c>
    </row>
    <row r="663" spans="1:7" x14ac:dyDescent="0.3">
      <c r="A663" s="32" t="s">
        <v>4</v>
      </c>
      <c r="B663" s="33">
        <v>45141</v>
      </c>
      <c r="D663" s="34"/>
      <c r="F663" s="34"/>
      <c r="G663" s="35" t="str">
        <f t="shared" si="12"/>
        <v/>
      </c>
    </row>
    <row r="664" spans="1:7" x14ac:dyDescent="0.3">
      <c r="A664" s="32" t="s">
        <v>5</v>
      </c>
      <c r="B664" s="33">
        <v>45142</v>
      </c>
      <c r="D664" s="34"/>
      <c r="F664" s="34"/>
      <c r="G664" s="35" t="str">
        <f t="shared" si="12"/>
        <v/>
      </c>
    </row>
    <row r="665" spans="1:7" x14ac:dyDescent="0.3">
      <c r="A665" s="32" t="s">
        <v>6</v>
      </c>
      <c r="B665" s="33">
        <v>45143</v>
      </c>
      <c r="D665" s="34"/>
      <c r="F665" s="34"/>
      <c r="G665" s="35" t="str">
        <f t="shared" si="12"/>
        <v/>
      </c>
    </row>
    <row r="666" spans="1:7" ht="6.75" customHeight="1" x14ac:dyDescent="0.3">
      <c r="A666" s="1"/>
      <c r="B666" s="1"/>
      <c r="C666" s="60"/>
      <c r="D666" s="2"/>
      <c r="E666" s="60"/>
      <c r="F666" s="2"/>
      <c r="G666" s="35" t="str">
        <f t="shared" si="12"/>
        <v/>
      </c>
    </row>
    <row r="667" spans="1:7" x14ac:dyDescent="0.3">
      <c r="A667" s="32" t="s">
        <v>0</v>
      </c>
      <c r="B667" s="33">
        <v>45144</v>
      </c>
      <c r="D667" s="34"/>
      <c r="F667" s="34"/>
      <c r="G667" s="35">
        <f t="shared" si="12"/>
        <v>32</v>
      </c>
    </row>
    <row r="668" spans="1:7" x14ac:dyDescent="0.3">
      <c r="A668" s="32" t="s">
        <v>1</v>
      </c>
      <c r="B668" s="33">
        <v>45145</v>
      </c>
      <c r="C668" s="62"/>
      <c r="D668" s="34"/>
      <c r="E668" s="62"/>
      <c r="F668" s="34"/>
      <c r="G668" s="35" t="str">
        <f t="shared" si="12"/>
        <v/>
      </c>
    </row>
    <row r="669" spans="1:7" x14ac:dyDescent="0.3">
      <c r="A669" s="32" t="s">
        <v>2</v>
      </c>
      <c r="B669" s="33">
        <v>45146</v>
      </c>
      <c r="D669" s="34"/>
      <c r="F669" s="34"/>
      <c r="G669" s="35" t="str">
        <f t="shared" si="12"/>
        <v/>
      </c>
    </row>
    <row r="670" spans="1:7" x14ac:dyDescent="0.3">
      <c r="A670" s="32" t="s">
        <v>3</v>
      </c>
      <c r="B670" s="33">
        <v>45147</v>
      </c>
      <c r="D670" s="34"/>
      <c r="F670" s="34"/>
      <c r="G670" s="35" t="str">
        <f t="shared" si="12"/>
        <v/>
      </c>
    </row>
    <row r="671" spans="1:7" x14ac:dyDescent="0.3">
      <c r="A671" s="32" t="s">
        <v>4</v>
      </c>
      <c r="B671" s="33">
        <v>45148</v>
      </c>
      <c r="D671" s="34"/>
      <c r="F671" s="34"/>
      <c r="G671" s="35" t="str">
        <f t="shared" si="12"/>
        <v/>
      </c>
    </row>
    <row r="672" spans="1:7" x14ac:dyDescent="0.3">
      <c r="A672" s="32" t="s">
        <v>5</v>
      </c>
      <c r="B672" s="33">
        <v>45149</v>
      </c>
      <c r="D672" s="34"/>
      <c r="F672" s="34"/>
      <c r="G672" s="35" t="str">
        <f t="shared" si="12"/>
        <v/>
      </c>
    </row>
    <row r="673" spans="1:7" x14ac:dyDescent="0.3">
      <c r="A673" s="32" t="s">
        <v>6</v>
      </c>
      <c r="B673" s="33">
        <v>45150</v>
      </c>
      <c r="D673" s="34"/>
      <c r="F673" s="34"/>
      <c r="G673" s="35" t="str">
        <f t="shared" si="12"/>
        <v/>
      </c>
    </row>
    <row r="674" spans="1:7" ht="6.75" customHeight="1" x14ac:dyDescent="0.3">
      <c r="A674" s="1"/>
      <c r="B674" s="1"/>
      <c r="C674" s="60"/>
      <c r="D674" s="2"/>
      <c r="E674" s="60"/>
      <c r="F674" s="2"/>
      <c r="G674" s="35" t="str">
        <f t="shared" si="12"/>
        <v/>
      </c>
    </row>
    <row r="675" spans="1:7" x14ac:dyDescent="0.3">
      <c r="A675" s="32" t="s">
        <v>0</v>
      </c>
      <c r="B675" s="33">
        <v>45151</v>
      </c>
      <c r="D675" s="34"/>
      <c r="F675" s="34"/>
      <c r="G675" s="35">
        <f t="shared" si="12"/>
        <v>33</v>
      </c>
    </row>
    <row r="676" spans="1:7" x14ac:dyDescent="0.3">
      <c r="A676" s="32" t="s">
        <v>1</v>
      </c>
      <c r="B676" s="33">
        <v>45152</v>
      </c>
      <c r="C676" s="62"/>
      <c r="D676" s="34"/>
      <c r="E676" s="62"/>
      <c r="F676" s="34"/>
      <c r="G676" s="35" t="str">
        <f t="shared" si="12"/>
        <v/>
      </c>
    </row>
    <row r="677" spans="1:7" x14ac:dyDescent="0.3">
      <c r="A677" s="32" t="s">
        <v>2</v>
      </c>
      <c r="B677" s="33">
        <v>45153</v>
      </c>
      <c r="D677" s="34"/>
      <c r="F677" s="34"/>
      <c r="G677" s="35" t="str">
        <f t="shared" si="12"/>
        <v/>
      </c>
    </row>
    <row r="678" spans="1:7" x14ac:dyDescent="0.3">
      <c r="A678" s="32" t="s">
        <v>3</v>
      </c>
      <c r="B678" s="33">
        <v>45154</v>
      </c>
      <c r="D678" s="34"/>
      <c r="F678" s="34"/>
      <c r="G678" s="35" t="str">
        <f t="shared" si="12"/>
        <v/>
      </c>
    </row>
    <row r="679" spans="1:7" x14ac:dyDescent="0.3">
      <c r="A679" s="32" t="s">
        <v>4</v>
      </c>
      <c r="B679" s="33">
        <v>45155</v>
      </c>
      <c r="D679" s="34"/>
      <c r="F679" s="34"/>
      <c r="G679" s="35" t="str">
        <f t="shared" ref="G679:G742" si="13">IF(WEEKDAY(B679)=1,_xlfn.ISOWEEKNUM(B680),"")</f>
        <v/>
      </c>
    </row>
    <row r="680" spans="1:7" x14ac:dyDescent="0.3">
      <c r="A680" s="32" t="s">
        <v>5</v>
      </c>
      <c r="B680" s="33">
        <v>45156</v>
      </c>
      <c r="D680" s="34"/>
      <c r="F680" s="34"/>
      <c r="G680" s="35" t="str">
        <f t="shared" si="13"/>
        <v/>
      </c>
    </row>
    <row r="681" spans="1:7" x14ac:dyDescent="0.3">
      <c r="A681" s="32" t="s">
        <v>6</v>
      </c>
      <c r="B681" s="33">
        <v>45157</v>
      </c>
      <c r="D681" s="34"/>
      <c r="F681" s="34"/>
      <c r="G681" s="35" t="str">
        <f t="shared" si="13"/>
        <v/>
      </c>
    </row>
    <row r="682" spans="1:7" ht="6.75" customHeight="1" x14ac:dyDescent="0.3">
      <c r="A682" s="1"/>
      <c r="B682" s="1"/>
      <c r="C682" s="60"/>
      <c r="D682" s="2"/>
      <c r="E682" s="60"/>
      <c r="F682" s="2"/>
      <c r="G682" s="35" t="str">
        <f t="shared" si="13"/>
        <v/>
      </c>
    </row>
    <row r="683" spans="1:7" x14ac:dyDescent="0.3">
      <c r="A683" s="32" t="s">
        <v>0</v>
      </c>
      <c r="B683" s="33">
        <v>45158</v>
      </c>
      <c r="D683" s="34"/>
      <c r="F683" s="34"/>
      <c r="G683" s="35">
        <f t="shared" si="13"/>
        <v>34</v>
      </c>
    </row>
    <row r="684" spans="1:7" x14ac:dyDescent="0.3">
      <c r="A684" s="32" t="s">
        <v>1</v>
      </c>
      <c r="B684" s="33">
        <v>45159</v>
      </c>
      <c r="C684" s="62"/>
      <c r="D684" s="34"/>
      <c r="E684" s="62"/>
      <c r="F684" s="34"/>
      <c r="G684" s="35" t="str">
        <f t="shared" si="13"/>
        <v/>
      </c>
    </row>
    <row r="685" spans="1:7" x14ac:dyDescent="0.3">
      <c r="A685" s="32" t="s">
        <v>2</v>
      </c>
      <c r="B685" s="33">
        <v>45160</v>
      </c>
      <c r="D685" s="34"/>
      <c r="F685" s="34"/>
      <c r="G685" s="35" t="str">
        <f t="shared" si="13"/>
        <v/>
      </c>
    </row>
    <row r="686" spans="1:7" x14ac:dyDescent="0.3">
      <c r="A686" s="32" t="s">
        <v>3</v>
      </c>
      <c r="B686" s="33">
        <v>45161</v>
      </c>
      <c r="D686" s="34"/>
      <c r="F686" s="34"/>
      <c r="G686" s="35" t="str">
        <f t="shared" si="13"/>
        <v/>
      </c>
    </row>
    <row r="687" spans="1:7" x14ac:dyDescent="0.3">
      <c r="A687" s="32" t="s">
        <v>4</v>
      </c>
      <c r="B687" s="33">
        <v>45162</v>
      </c>
      <c r="D687" s="34"/>
      <c r="F687" s="34"/>
      <c r="G687" s="35" t="str">
        <f t="shared" si="13"/>
        <v/>
      </c>
    </row>
    <row r="688" spans="1:7" x14ac:dyDescent="0.3">
      <c r="A688" s="32" t="s">
        <v>5</v>
      </c>
      <c r="B688" s="33">
        <v>45163</v>
      </c>
      <c r="D688" s="34"/>
      <c r="F688" s="34"/>
      <c r="G688" s="35" t="str">
        <f t="shared" si="13"/>
        <v/>
      </c>
    </row>
    <row r="689" spans="1:7" x14ac:dyDescent="0.3">
      <c r="A689" s="32" t="s">
        <v>6</v>
      </c>
      <c r="B689" s="33">
        <v>45164</v>
      </c>
      <c r="D689" s="34"/>
      <c r="F689" s="34"/>
      <c r="G689" s="35" t="str">
        <f t="shared" si="13"/>
        <v/>
      </c>
    </row>
    <row r="690" spans="1:7" ht="6.75" customHeight="1" x14ac:dyDescent="0.3">
      <c r="A690" s="1"/>
      <c r="B690" s="1"/>
      <c r="C690" s="60"/>
      <c r="D690" s="2"/>
      <c r="E690" s="60"/>
      <c r="F690" s="2"/>
      <c r="G690" s="35" t="str">
        <f t="shared" si="13"/>
        <v/>
      </c>
    </row>
    <row r="691" spans="1:7" x14ac:dyDescent="0.3">
      <c r="A691" s="32" t="s">
        <v>0</v>
      </c>
      <c r="B691" s="33">
        <v>45165</v>
      </c>
      <c r="D691" s="34"/>
      <c r="F691" s="34"/>
      <c r="G691" s="35">
        <f t="shared" si="13"/>
        <v>35</v>
      </c>
    </row>
    <row r="692" spans="1:7" x14ac:dyDescent="0.3">
      <c r="A692" s="32" t="s">
        <v>1</v>
      </c>
      <c r="B692" s="33">
        <v>45166</v>
      </c>
      <c r="C692" s="62"/>
      <c r="D692" s="34"/>
      <c r="E692" s="62"/>
      <c r="F692" s="34"/>
      <c r="G692" s="35" t="str">
        <f t="shared" si="13"/>
        <v/>
      </c>
    </row>
    <row r="693" spans="1:7" x14ac:dyDescent="0.3">
      <c r="A693" s="32" t="s">
        <v>2</v>
      </c>
      <c r="B693" s="33">
        <v>45167</v>
      </c>
      <c r="D693" s="34"/>
      <c r="F693" s="34"/>
      <c r="G693" s="35" t="str">
        <f t="shared" si="13"/>
        <v/>
      </c>
    </row>
    <row r="694" spans="1:7" x14ac:dyDescent="0.3">
      <c r="A694" s="32" t="s">
        <v>3</v>
      </c>
      <c r="B694" s="33">
        <v>45168</v>
      </c>
      <c r="D694" s="34"/>
      <c r="F694" s="34"/>
      <c r="G694" s="35" t="str">
        <f t="shared" si="13"/>
        <v/>
      </c>
    </row>
    <row r="695" spans="1:7" x14ac:dyDescent="0.3">
      <c r="A695" s="32" t="s">
        <v>4</v>
      </c>
      <c r="B695" s="33">
        <v>45169</v>
      </c>
      <c r="D695" s="34"/>
      <c r="F695" s="34"/>
      <c r="G695" s="35" t="str">
        <f t="shared" si="13"/>
        <v/>
      </c>
    </row>
    <row r="696" spans="1:7" x14ac:dyDescent="0.3">
      <c r="A696" s="32" t="s">
        <v>5</v>
      </c>
      <c r="B696" s="33">
        <v>45170</v>
      </c>
      <c r="D696" s="34"/>
      <c r="F696" s="34"/>
      <c r="G696" s="35" t="str">
        <f t="shared" si="13"/>
        <v/>
      </c>
    </row>
    <row r="697" spans="1:7" x14ac:dyDescent="0.3">
      <c r="A697" s="32" t="s">
        <v>6</v>
      </c>
      <c r="B697" s="33">
        <v>45171</v>
      </c>
      <c r="D697" s="34"/>
      <c r="F697" s="34"/>
      <c r="G697" s="35" t="str">
        <f t="shared" si="13"/>
        <v/>
      </c>
    </row>
    <row r="698" spans="1:7" ht="6.75" customHeight="1" x14ac:dyDescent="0.3">
      <c r="A698" s="1"/>
      <c r="B698" s="1"/>
      <c r="C698" s="60"/>
      <c r="D698" s="2"/>
      <c r="E698" s="60"/>
      <c r="F698" s="2"/>
      <c r="G698" s="35" t="str">
        <f t="shared" si="13"/>
        <v/>
      </c>
    </row>
    <row r="699" spans="1:7" x14ac:dyDescent="0.3">
      <c r="A699" s="32" t="s">
        <v>0</v>
      </c>
      <c r="B699" s="33">
        <v>45172</v>
      </c>
      <c r="D699" s="34"/>
      <c r="F699" s="34"/>
      <c r="G699" s="35">
        <f t="shared" si="13"/>
        <v>36</v>
      </c>
    </row>
    <row r="700" spans="1:7" x14ac:dyDescent="0.3">
      <c r="A700" s="32" t="s">
        <v>1</v>
      </c>
      <c r="B700" s="33">
        <v>45173</v>
      </c>
      <c r="C700" s="62"/>
      <c r="D700" s="34"/>
      <c r="E700" s="62"/>
      <c r="F700" s="34"/>
      <c r="G700" s="35" t="str">
        <f t="shared" si="13"/>
        <v/>
      </c>
    </row>
    <row r="701" spans="1:7" x14ac:dyDescent="0.3">
      <c r="A701" s="32" t="s">
        <v>2</v>
      </c>
      <c r="B701" s="33">
        <v>45174</v>
      </c>
      <c r="D701" s="34"/>
      <c r="F701" s="34"/>
      <c r="G701" s="35" t="str">
        <f t="shared" si="13"/>
        <v/>
      </c>
    </row>
    <row r="702" spans="1:7" x14ac:dyDescent="0.3">
      <c r="A702" s="32" t="s">
        <v>3</v>
      </c>
      <c r="B702" s="33">
        <v>45175</v>
      </c>
      <c r="D702" s="34"/>
      <c r="F702" s="34"/>
      <c r="G702" s="35" t="str">
        <f t="shared" si="13"/>
        <v/>
      </c>
    </row>
    <row r="703" spans="1:7" x14ac:dyDescent="0.3">
      <c r="A703" s="32" t="s">
        <v>4</v>
      </c>
      <c r="B703" s="33">
        <v>45176</v>
      </c>
      <c r="D703" s="34"/>
      <c r="F703" s="34"/>
      <c r="G703" s="35" t="str">
        <f t="shared" si="13"/>
        <v/>
      </c>
    </row>
    <row r="704" spans="1:7" x14ac:dyDescent="0.3">
      <c r="A704" s="32" t="s">
        <v>5</v>
      </c>
      <c r="B704" s="33">
        <v>45177</v>
      </c>
      <c r="D704" s="34"/>
      <c r="F704" s="34"/>
      <c r="G704" s="35" t="str">
        <f t="shared" si="13"/>
        <v/>
      </c>
    </row>
    <row r="705" spans="1:7" x14ac:dyDescent="0.3">
      <c r="A705" s="32" t="s">
        <v>6</v>
      </c>
      <c r="B705" s="33">
        <v>45178</v>
      </c>
      <c r="D705" s="34"/>
      <c r="F705" s="34"/>
      <c r="G705" s="35" t="str">
        <f t="shared" si="13"/>
        <v/>
      </c>
    </row>
    <row r="706" spans="1:7" ht="6.75" customHeight="1" x14ac:dyDescent="0.3">
      <c r="A706" s="1"/>
      <c r="B706" s="1"/>
      <c r="C706" s="60"/>
      <c r="D706" s="2"/>
      <c r="E706" s="60"/>
      <c r="F706" s="2"/>
      <c r="G706" s="35" t="str">
        <f t="shared" si="13"/>
        <v/>
      </c>
    </row>
    <row r="707" spans="1:7" x14ac:dyDescent="0.3">
      <c r="A707" s="32" t="s">
        <v>0</v>
      </c>
      <c r="B707" s="33">
        <v>45179</v>
      </c>
      <c r="D707" s="34"/>
      <c r="F707" s="34"/>
      <c r="G707" s="35">
        <f t="shared" si="13"/>
        <v>37</v>
      </c>
    </row>
    <row r="708" spans="1:7" x14ac:dyDescent="0.3">
      <c r="A708" s="32" t="s">
        <v>1</v>
      </c>
      <c r="B708" s="33">
        <v>45180</v>
      </c>
      <c r="C708" s="62"/>
      <c r="D708" s="34"/>
      <c r="E708" s="62"/>
      <c r="F708" s="34"/>
      <c r="G708" s="35" t="str">
        <f t="shared" si="13"/>
        <v/>
      </c>
    </row>
    <row r="709" spans="1:7" x14ac:dyDescent="0.3">
      <c r="A709" s="32" t="s">
        <v>2</v>
      </c>
      <c r="B709" s="33">
        <v>45181</v>
      </c>
      <c r="D709" s="34"/>
      <c r="F709" s="34"/>
      <c r="G709" s="35" t="str">
        <f t="shared" si="13"/>
        <v/>
      </c>
    </row>
    <row r="710" spans="1:7" x14ac:dyDescent="0.3">
      <c r="A710" s="32" t="s">
        <v>3</v>
      </c>
      <c r="B710" s="33">
        <v>45182</v>
      </c>
      <c r="D710" s="34"/>
      <c r="F710" s="34"/>
      <c r="G710" s="35" t="str">
        <f t="shared" si="13"/>
        <v/>
      </c>
    </row>
    <row r="711" spans="1:7" x14ac:dyDescent="0.3">
      <c r="A711" s="32" t="s">
        <v>4</v>
      </c>
      <c r="B711" s="33">
        <v>45183</v>
      </c>
      <c r="D711" s="34"/>
      <c r="F711" s="34"/>
      <c r="G711" s="35" t="str">
        <f t="shared" si="13"/>
        <v/>
      </c>
    </row>
    <row r="712" spans="1:7" x14ac:dyDescent="0.3">
      <c r="A712" s="32" t="s">
        <v>5</v>
      </c>
      <c r="B712" s="33">
        <v>45184</v>
      </c>
      <c r="D712" s="34"/>
      <c r="F712" s="34"/>
      <c r="G712" s="35" t="str">
        <f t="shared" si="13"/>
        <v/>
      </c>
    </row>
    <row r="713" spans="1:7" x14ac:dyDescent="0.3">
      <c r="A713" s="32" t="s">
        <v>6</v>
      </c>
      <c r="B713" s="33">
        <v>45185</v>
      </c>
      <c r="D713" s="34"/>
      <c r="F713" s="34"/>
      <c r="G713" s="35" t="str">
        <f t="shared" si="13"/>
        <v/>
      </c>
    </row>
    <row r="714" spans="1:7" ht="6.75" customHeight="1" x14ac:dyDescent="0.3">
      <c r="A714" s="1"/>
      <c r="B714" s="1"/>
      <c r="C714" s="60"/>
      <c r="D714" s="2"/>
      <c r="E714" s="60"/>
      <c r="F714" s="2"/>
      <c r="G714" s="35" t="str">
        <f t="shared" si="13"/>
        <v/>
      </c>
    </row>
    <row r="715" spans="1:7" x14ac:dyDescent="0.3">
      <c r="A715" s="32" t="s">
        <v>0</v>
      </c>
      <c r="B715" s="33">
        <v>45186</v>
      </c>
      <c r="D715" s="34"/>
      <c r="F715" s="34"/>
      <c r="G715" s="35">
        <f t="shared" si="13"/>
        <v>38</v>
      </c>
    </row>
    <row r="716" spans="1:7" x14ac:dyDescent="0.3">
      <c r="A716" s="32" t="s">
        <v>1</v>
      </c>
      <c r="B716" s="33">
        <v>45187</v>
      </c>
      <c r="C716" s="62"/>
      <c r="D716" s="34"/>
      <c r="E716" s="62"/>
      <c r="F716" s="34"/>
      <c r="G716" s="35" t="str">
        <f t="shared" si="13"/>
        <v/>
      </c>
    </row>
    <row r="717" spans="1:7" x14ac:dyDescent="0.3">
      <c r="A717" s="32" t="s">
        <v>2</v>
      </c>
      <c r="B717" s="33">
        <v>45188</v>
      </c>
      <c r="D717" s="34"/>
      <c r="F717" s="34"/>
      <c r="G717" s="35" t="str">
        <f t="shared" si="13"/>
        <v/>
      </c>
    </row>
    <row r="718" spans="1:7" x14ac:dyDescent="0.3">
      <c r="A718" s="32" t="s">
        <v>3</v>
      </c>
      <c r="B718" s="33">
        <v>45189</v>
      </c>
      <c r="D718" s="34"/>
      <c r="F718" s="34"/>
      <c r="G718" s="35" t="str">
        <f t="shared" si="13"/>
        <v/>
      </c>
    </row>
    <row r="719" spans="1:7" x14ac:dyDescent="0.3">
      <c r="A719" s="32" t="s">
        <v>4</v>
      </c>
      <c r="B719" s="33">
        <v>45190</v>
      </c>
      <c r="D719" s="34"/>
      <c r="F719" s="34"/>
      <c r="G719" s="35" t="str">
        <f t="shared" si="13"/>
        <v/>
      </c>
    </row>
    <row r="720" spans="1:7" x14ac:dyDescent="0.3">
      <c r="A720" s="32" t="s">
        <v>5</v>
      </c>
      <c r="B720" s="33">
        <v>45191</v>
      </c>
      <c r="D720" s="34"/>
      <c r="F720" s="34"/>
      <c r="G720" s="35" t="str">
        <f t="shared" si="13"/>
        <v/>
      </c>
    </row>
    <row r="721" spans="1:7" x14ac:dyDescent="0.3">
      <c r="A721" s="32" t="s">
        <v>6</v>
      </c>
      <c r="B721" s="33">
        <v>45192</v>
      </c>
      <c r="D721" s="34"/>
      <c r="F721" s="34"/>
      <c r="G721" s="35" t="str">
        <f t="shared" si="13"/>
        <v/>
      </c>
    </row>
    <row r="722" spans="1:7" ht="6.75" customHeight="1" x14ac:dyDescent="0.3">
      <c r="A722" s="1"/>
      <c r="B722" s="1"/>
      <c r="C722" s="60"/>
      <c r="D722" s="2"/>
      <c r="E722" s="60"/>
      <c r="F722" s="2"/>
      <c r="G722" s="35" t="str">
        <f t="shared" si="13"/>
        <v/>
      </c>
    </row>
    <row r="723" spans="1:7" x14ac:dyDescent="0.3">
      <c r="A723" s="32" t="s">
        <v>0</v>
      </c>
      <c r="B723" s="33">
        <v>45193</v>
      </c>
      <c r="D723" s="34"/>
      <c r="F723" s="34"/>
      <c r="G723" s="35">
        <f t="shared" si="13"/>
        <v>39</v>
      </c>
    </row>
    <row r="724" spans="1:7" x14ac:dyDescent="0.3">
      <c r="A724" s="32" t="s">
        <v>1</v>
      </c>
      <c r="B724" s="33">
        <v>45194</v>
      </c>
      <c r="C724" s="62"/>
      <c r="D724" s="34"/>
      <c r="E724" s="62"/>
      <c r="F724" s="34"/>
      <c r="G724" s="35" t="str">
        <f t="shared" si="13"/>
        <v/>
      </c>
    </row>
    <row r="725" spans="1:7" x14ac:dyDescent="0.3">
      <c r="A725" s="32" t="s">
        <v>2</v>
      </c>
      <c r="B725" s="33">
        <v>45195</v>
      </c>
      <c r="D725" s="34"/>
      <c r="F725" s="34"/>
      <c r="G725" s="35" t="str">
        <f t="shared" si="13"/>
        <v/>
      </c>
    </row>
    <row r="726" spans="1:7" x14ac:dyDescent="0.3">
      <c r="A726" s="32" t="s">
        <v>3</v>
      </c>
      <c r="B726" s="33">
        <v>45196</v>
      </c>
      <c r="D726" s="34"/>
      <c r="F726" s="34"/>
      <c r="G726" s="35" t="str">
        <f t="shared" si="13"/>
        <v/>
      </c>
    </row>
    <row r="727" spans="1:7" x14ac:dyDescent="0.3">
      <c r="A727" s="32" t="s">
        <v>4</v>
      </c>
      <c r="B727" s="33">
        <v>45197</v>
      </c>
      <c r="D727" s="34"/>
      <c r="F727" s="34"/>
      <c r="G727" s="35" t="str">
        <f t="shared" si="13"/>
        <v/>
      </c>
    </row>
    <row r="728" spans="1:7" x14ac:dyDescent="0.3">
      <c r="A728" s="32" t="s">
        <v>5</v>
      </c>
      <c r="B728" s="33">
        <v>45198</v>
      </c>
      <c r="D728" s="34"/>
      <c r="F728" s="34"/>
      <c r="G728" s="35" t="str">
        <f t="shared" si="13"/>
        <v/>
      </c>
    </row>
    <row r="729" spans="1:7" x14ac:dyDescent="0.3">
      <c r="A729" s="32" t="s">
        <v>6</v>
      </c>
      <c r="B729" s="33">
        <v>45199</v>
      </c>
      <c r="D729" s="34"/>
      <c r="F729" s="34"/>
      <c r="G729" s="35" t="str">
        <f t="shared" si="13"/>
        <v/>
      </c>
    </row>
    <row r="730" spans="1:7" ht="6.75" customHeight="1" x14ac:dyDescent="0.3">
      <c r="A730" s="1"/>
      <c r="B730" s="1"/>
      <c r="C730" s="60"/>
      <c r="D730" s="2"/>
      <c r="E730" s="60"/>
      <c r="F730" s="2"/>
      <c r="G730" s="35" t="str">
        <f t="shared" si="13"/>
        <v/>
      </c>
    </row>
    <row r="731" spans="1:7" x14ac:dyDescent="0.3">
      <c r="A731" s="32" t="s">
        <v>0</v>
      </c>
      <c r="B731" s="33">
        <v>45200</v>
      </c>
      <c r="D731" s="34"/>
      <c r="F731" s="34"/>
      <c r="G731" s="35">
        <f t="shared" si="13"/>
        <v>40</v>
      </c>
    </row>
    <row r="732" spans="1:7" x14ac:dyDescent="0.3">
      <c r="A732" s="32" t="s">
        <v>1</v>
      </c>
      <c r="B732" s="33">
        <v>45201</v>
      </c>
      <c r="C732" s="62"/>
      <c r="D732" s="34"/>
      <c r="E732" s="62"/>
      <c r="F732" s="34"/>
      <c r="G732" s="35" t="str">
        <f t="shared" si="13"/>
        <v/>
      </c>
    </row>
    <row r="733" spans="1:7" x14ac:dyDescent="0.3">
      <c r="A733" s="32" t="s">
        <v>2</v>
      </c>
      <c r="B733" s="33">
        <v>45202</v>
      </c>
      <c r="D733" s="34"/>
      <c r="F733" s="34"/>
      <c r="G733" s="35" t="str">
        <f t="shared" si="13"/>
        <v/>
      </c>
    </row>
    <row r="734" spans="1:7" x14ac:dyDescent="0.3">
      <c r="A734" s="32" t="s">
        <v>3</v>
      </c>
      <c r="B734" s="33">
        <v>45203</v>
      </c>
      <c r="D734" s="34"/>
      <c r="F734" s="34"/>
      <c r="G734" s="35" t="str">
        <f t="shared" si="13"/>
        <v/>
      </c>
    </row>
    <row r="735" spans="1:7" x14ac:dyDescent="0.3">
      <c r="A735" s="32" t="s">
        <v>4</v>
      </c>
      <c r="B735" s="33">
        <v>45204</v>
      </c>
      <c r="D735" s="34"/>
      <c r="F735" s="34"/>
      <c r="G735" s="35" t="str">
        <f t="shared" si="13"/>
        <v/>
      </c>
    </row>
    <row r="736" spans="1:7" x14ac:dyDescent="0.3">
      <c r="A736" s="32" t="s">
        <v>5</v>
      </c>
      <c r="B736" s="33">
        <v>45205</v>
      </c>
      <c r="D736" s="34"/>
      <c r="F736" s="34"/>
      <c r="G736" s="35" t="str">
        <f t="shared" si="13"/>
        <v/>
      </c>
    </row>
    <row r="737" spans="1:7" x14ac:dyDescent="0.3">
      <c r="A737" s="32" t="s">
        <v>6</v>
      </c>
      <c r="B737" s="33">
        <v>45206</v>
      </c>
      <c r="D737" s="34"/>
      <c r="F737" s="34"/>
      <c r="G737" s="35" t="str">
        <f t="shared" si="13"/>
        <v/>
      </c>
    </row>
    <row r="738" spans="1:7" ht="6.75" customHeight="1" x14ac:dyDescent="0.3">
      <c r="A738" s="1"/>
      <c r="B738" s="1"/>
      <c r="C738" s="60"/>
      <c r="D738" s="2"/>
      <c r="E738" s="60"/>
      <c r="F738" s="2"/>
      <c r="G738" s="35" t="str">
        <f t="shared" si="13"/>
        <v/>
      </c>
    </row>
    <row r="739" spans="1:7" x14ac:dyDescent="0.3">
      <c r="A739" s="32" t="s">
        <v>0</v>
      </c>
      <c r="B739" s="33">
        <v>45207</v>
      </c>
      <c r="D739" s="34"/>
      <c r="F739" s="34"/>
      <c r="G739" s="35">
        <f t="shared" si="13"/>
        <v>41</v>
      </c>
    </row>
    <row r="740" spans="1:7" x14ac:dyDescent="0.3">
      <c r="A740" s="32" t="s">
        <v>1</v>
      </c>
      <c r="B740" s="33">
        <v>45208</v>
      </c>
      <c r="C740" s="62"/>
      <c r="D740" s="34"/>
      <c r="E740" s="62"/>
      <c r="F740" s="34"/>
      <c r="G740" s="35" t="str">
        <f t="shared" si="13"/>
        <v/>
      </c>
    </row>
    <row r="741" spans="1:7" x14ac:dyDescent="0.3">
      <c r="A741" s="32" t="s">
        <v>2</v>
      </c>
      <c r="B741" s="33">
        <v>45209</v>
      </c>
      <c r="D741" s="34"/>
      <c r="F741" s="34"/>
      <c r="G741" s="35" t="str">
        <f t="shared" si="13"/>
        <v/>
      </c>
    </row>
    <row r="742" spans="1:7" x14ac:dyDescent="0.3">
      <c r="A742" s="32" t="s">
        <v>3</v>
      </c>
      <c r="B742" s="33">
        <v>45210</v>
      </c>
      <c r="D742" s="34"/>
      <c r="F742" s="34"/>
      <c r="G742" s="35" t="str">
        <f t="shared" si="13"/>
        <v/>
      </c>
    </row>
    <row r="743" spans="1:7" x14ac:dyDescent="0.3">
      <c r="A743" s="32" t="s">
        <v>4</v>
      </c>
      <c r="B743" s="33">
        <v>45211</v>
      </c>
      <c r="D743" s="34"/>
      <c r="F743" s="34"/>
      <c r="G743" s="35" t="str">
        <f t="shared" ref="G743:G806" si="14">IF(WEEKDAY(B743)=1,_xlfn.ISOWEEKNUM(B744),"")</f>
        <v/>
      </c>
    </row>
    <row r="744" spans="1:7" x14ac:dyDescent="0.3">
      <c r="A744" s="32" t="s">
        <v>5</v>
      </c>
      <c r="B744" s="33">
        <v>45212</v>
      </c>
      <c r="D744" s="34"/>
      <c r="F744" s="34"/>
      <c r="G744" s="35" t="str">
        <f t="shared" si="14"/>
        <v/>
      </c>
    </row>
    <row r="745" spans="1:7" x14ac:dyDescent="0.3">
      <c r="A745" s="32" t="s">
        <v>6</v>
      </c>
      <c r="B745" s="33">
        <v>45213</v>
      </c>
      <c r="D745" s="34"/>
      <c r="F745" s="34"/>
      <c r="G745" s="35" t="str">
        <f t="shared" si="14"/>
        <v/>
      </c>
    </row>
    <row r="746" spans="1:7" ht="6.75" customHeight="1" x14ac:dyDescent="0.3">
      <c r="A746" s="1"/>
      <c r="B746" s="1"/>
      <c r="C746" s="60"/>
      <c r="D746" s="2"/>
      <c r="E746" s="60"/>
      <c r="F746" s="2"/>
      <c r="G746" s="35" t="str">
        <f t="shared" si="14"/>
        <v/>
      </c>
    </row>
    <row r="747" spans="1:7" x14ac:dyDescent="0.3">
      <c r="A747" s="32" t="s">
        <v>0</v>
      </c>
      <c r="B747" s="33">
        <v>45214</v>
      </c>
      <c r="D747" s="34"/>
      <c r="F747" s="34"/>
      <c r="G747" s="35">
        <f t="shared" si="14"/>
        <v>42</v>
      </c>
    </row>
    <row r="748" spans="1:7" x14ac:dyDescent="0.3">
      <c r="A748" s="32" t="s">
        <v>1</v>
      </c>
      <c r="B748" s="33">
        <v>45215</v>
      </c>
      <c r="C748" s="62"/>
      <c r="D748" s="34"/>
      <c r="E748" s="62"/>
      <c r="F748" s="34"/>
      <c r="G748" s="35" t="str">
        <f t="shared" si="14"/>
        <v/>
      </c>
    </row>
    <row r="749" spans="1:7" x14ac:dyDescent="0.3">
      <c r="A749" s="32" t="s">
        <v>2</v>
      </c>
      <c r="B749" s="33">
        <v>45216</v>
      </c>
      <c r="D749" s="34"/>
      <c r="F749" s="34"/>
      <c r="G749" s="35" t="str">
        <f t="shared" si="14"/>
        <v/>
      </c>
    </row>
    <row r="750" spans="1:7" x14ac:dyDescent="0.3">
      <c r="A750" s="32" t="s">
        <v>3</v>
      </c>
      <c r="B750" s="33">
        <v>45217</v>
      </c>
      <c r="D750" s="34"/>
      <c r="F750" s="34"/>
      <c r="G750" s="35" t="str">
        <f t="shared" si="14"/>
        <v/>
      </c>
    </row>
    <row r="751" spans="1:7" x14ac:dyDescent="0.3">
      <c r="A751" s="32" t="s">
        <v>4</v>
      </c>
      <c r="B751" s="33">
        <v>45218</v>
      </c>
      <c r="D751" s="34"/>
      <c r="F751" s="34"/>
      <c r="G751" s="35" t="str">
        <f t="shared" si="14"/>
        <v/>
      </c>
    </row>
    <row r="752" spans="1:7" x14ac:dyDescent="0.3">
      <c r="A752" s="32" t="s">
        <v>5</v>
      </c>
      <c r="B752" s="33">
        <v>45219</v>
      </c>
      <c r="D752" s="34"/>
      <c r="F752" s="34"/>
      <c r="G752" s="35" t="str">
        <f t="shared" si="14"/>
        <v/>
      </c>
    </row>
    <row r="753" spans="1:7" x14ac:dyDescent="0.3">
      <c r="A753" s="32" t="s">
        <v>6</v>
      </c>
      <c r="B753" s="33">
        <v>45220</v>
      </c>
      <c r="D753" s="34"/>
      <c r="F753" s="34"/>
      <c r="G753" s="35" t="str">
        <f t="shared" si="14"/>
        <v/>
      </c>
    </row>
    <row r="754" spans="1:7" ht="6.75" customHeight="1" x14ac:dyDescent="0.3">
      <c r="A754" s="1"/>
      <c r="B754" s="1"/>
      <c r="C754" s="60"/>
      <c r="D754" s="2"/>
      <c r="E754" s="60"/>
      <c r="F754" s="2"/>
      <c r="G754" s="35" t="str">
        <f t="shared" si="14"/>
        <v/>
      </c>
    </row>
    <row r="755" spans="1:7" x14ac:dyDescent="0.3">
      <c r="A755" s="32" t="s">
        <v>0</v>
      </c>
      <c r="B755" s="33">
        <v>45221</v>
      </c>
      <c r="D755" s="34"/>
      <c r="F755" s="34"/>
      <c r="G755" s="35">
        <f t="shared" si="14"/>
        <v>43</v>
      </c>
    </row>
    <row r="756" spans="1:7" x14ac:dyDescent="0.3">
      <c r="A756" s="32" t="s">
        <v>1</v>
      </c>
      <c r="B756" s="33">
        <v>45222</v>
      </c>
      <c r="C756" s="62"/>
      <c r="D756" s="34"/>
      <c r="E756" s="62"/>
      <c r="F756" s="34"/>
      <c r="G756" s="35" t="str">
        <f t="shared" si="14"/>
        <v/>
      </c>
    </row>
    <row r="757" spans="1:7" x14ac:dyDescent="0.3">
      <c r="A757" s="32" t="s">
        <v>2</v>
      </c>
      <c r="B757" s="33">
        <v>45223</v>
      </c>
      <c r="D757" s="34"/>
      <c r="F757" s="34"/>
      <c r="G757" s="35" t="str">
        <f t="shared" si="14"/>
        <v/>
      </c>
    </row>
    <row r="758" spans="1:7" x14ac:dyDescent="0.3">
      <c r="A758" s="32" t="s">
        <v>3</v>
      </c>
      <c r="B758" s="33">
        <v>45224</v>
      </c>
      <c r="D758" s="34"/>
      <c r="F758" s="34"/>
      <c r="G758" s="35" t="str">
        <f t="shared" si="14"/>
        <v/>
      </c>
    </row>
    <row r="759" spans="1:7" x14ac:dyDescent="0.3">
      <c r="A759" s="32" t="s">
        <v>4</v>
      </c>
      <c r="B759" s="33">
        <v>45225</v>
      </c>
      <c r="D759" s="34"/>
      <c r="F759" s="34"/>
      <c r="G759" s="35" t="str">
        <f t="shared" si="14"/>
        <v/>
      </c>
    </row>
    <row r="760" spans="1:7" x14ac:dyDescent="0.3">
      <c r="A760" s="32" t="s">
        <v>5</v>
      </c>
      <c r="B760" s="33">
        <v>45226</v>
      </c>
      <c r="D760" s="34"/>
      <c r="F760" s="34"/>
      <c r="G760" s="35" t="str">
        <f t="shared" si="14"/>
        <v/>
      </c>
    </row>
    <row r="761" spans="1:7" x14ac:dyDescent="0.3">
      <c r="A761" s="32" t="s">
        <v>6</v>
      </c>
      <c r="B761" s="33">
        <v>45227</v>
      </c>
      <c r="D761" s="34"/>
      <c r="F761" s="34"/>
      <c r="G761" s="35" t="str">
        <f t="shared" si="14"/>
        <v/>
      </c>
    </row>
    <row r="762" spans="1:7" ht="6.75" customHeight="1" x14ac:dyDescent="0.3">
      <c r="A762" s="1"/>
      <c r="B762" s="1"/>
      <c r="C762" s="60"/>
      <c r="D762" s="2"/>
      <c r="E762" s="60"/>
      <c r="F762" s="2"/>
      <c r="G762" s="35" t="str">
        <f t="shared" si="14"/>
        <v/>
      </c>
    </row>
    <row r="763" spans="1:7" x14ac:dyDescent="0.3">
      <c r="A763" s="32" t="s">
        <v>0</v>
      </c>
      <c r="B763" s="33">
        <v>45228</v>
      </c>
      <c r="D763" s="34"/>
      <c r="F763" s="34"/>
      <c r="G763" s="35">
        <f t="shared" si="14"/>
        <v>44</v>
      </c>
    </row>
    <row r="764" spans="1:7" x14ac:dyDescent="0.3">
      <c r="A764" s="32" t="s">
        <v>1</v>
      </c>
      <c r="B764" s="33">
        <v>45229</v>
      </c>
      <c r="C764" s="62"/>
      <c r="D764" s="34"/>
      <c r="E764" s="62"/>
      <c r="F764" s="34"/>
      <c r="G764" s="35" t="str">
        <f t="shared" si="14"/>
        <v/>
      </c>
    </row>
    <row r="765" spans="1:7" x14ac:dyDescent="0.3">
      <c r="A765" s="32" t="s">
        <v>2</v>
      </c>
      <c r="B765" s="33">
        <v>45230</v>
      </c>
      <c r="D765" s="34"/>
      <c r="F765" s="34"/>
      <c r="G765" s="35" t="str">
        <f t="shared" si="14"/>
        <v/>
      </c>
    </row>
    <row r="766" spans="1:7" x14ac:dyDescent="0.3">
      <c r="A766" s="32" t="s">
        <v>3</v>
      </c>
      <c r="B766" s="33">
        <v>45231</v>
      </c>
      <c r="D766" s="34"/>
      <c r="F766" s="34"/>
      <c r="G766" s="35" t="str">
        <f t="shared" si="14"/>
        <v/>
      </c>
    </row>
    <row r="767" spans="1:7" x14ac:dyDescent="0.3">
      <c r="A767" s="32" t="s">
        <v>4</v>
      </c>
      <c r="B767" s="33">
        <v>45232</v>
      </c>
      <c r="D767" s="34"/>
      <c r="F767" s="34"/>
      <c r="G767" s="35" t="str">
        <f t="shared" si="14"/>
        <v/>
      </c>
    </row>
    <row r="768" spans="1:7" x14ac:dyDescent="0.3">
      <c r="A768" s="32" t="s">
        <v>5</v>
      </c>
      <c r="B768" s="33">
        <v>45233</v>
      </c>
      <c r="D768" s="34"/>
      <c r="F768" s="34"/>
      <c r="G768" s="35" t="str">
        <f t="shared" si="14"/>
        <v/>
      </c>
    </row>
    <row r="769" spans="1:7" x14ac:dyDescent="0.3">
      <c r="A769" s="32" t="s">
        <v>6</v>
      </c>
      <c r="B769" s="33">
        <v>45234</v>
      </c>
      <c r="D769" s="34"/>
      <c r="F769" s="34"/>
      <c r="G769" s="35" t="str">
        <f t="shared" si="14"/>
        <v/>
      </c>
    </row>
    <row r="770" spans="1:7" ht="6.75" customHeight="1" x14ac:dyDescent="0.3">
      <c r="A770" s="1"/>
      <c r="B770" s="1"/>
      <c r="C770" s="60"/>
      <c r="D770" s="2"/>
      <c r="E770" s="60"/>
      <c r="F770" s="2"/>
      <c r="G770" s="35" t="str">
        <f t="shared" si="14"/>
        <v/>
      </c>
    </row>
    <row r="771" spans="1:7" x14ac:dyDescent="0.3">
      <c r="A771" s="32" t="s">
        <v>0</v>
      </c>
      <c r="B771" s="33">
        <v>45235</v>
      </c>
      <c r="D771" s="34"/>
      <c r="F771" s="34"/>
      <c r="G771" s="35">
        <f t="shared" si="14"/>
        <v>45</v>
      </c>
    </row>
    <row r="772" spans="1:7" x14ac:dyDescent="0.3">
      <c r="A772" s="32" t="s">
        <v>1</v>
      </c>
      <c r="B772" s="33">
        <v>45236</v>
      </c>
      <c r="C772" s="62"/>
      <c r="D772" s="34"/>
      <c r="E772" s="62"/>
      <c r="F772" s="34"/>
      <c r="G772" s="35" t="str">
        <f t="shared" si="14"/>
        <v/>
      </c>
    </row>
    <row r="773" spans="1:7" x14ac:dyDescent="0.3">
      <c r="A773" s="32" t="s">
        <v>2</v>
      </c>
      <c r="B773" s="33">
        <v>45237</v>
      </c>
      <c r="D773" s="34"/>
      <c r="F773" s="34"/>
      <c r="G773" s="35" t="str">
        <f t="shared" si="14"/>
        <v/>
      </c>
    </row>
    <row r="774" spans="1:7" x14ac:dyDescent="0.3">
      <c r="A774" s="32" t="s">
        <v>3</v>
      </c>
      <c r="B774" s="33">
        <v>45238</v>
      </c>
      <c r="D774" s="34"/>
      <c r="F774" s="34"/>
      <c r="G774" s="35" t="str">
        <f t="shared" si="14"/>
        <v/>
      </c>
    </row>
    <row r="775" spans="1:7" x14ac:dyDescent="0.3">
      <c r="A775" s="32" t="s">
        <v>4</v>
      </c>
      <c r="B775" s="33">
        <v>45239</v>
      </c>
      <c r="D775" s="34"/>
      <c r="F775" s="34"/>
      <c r="G775" s="35" t="str">
        <f t="shared" si="14"/>
        <v/>
      </c>
    </row>
    <row r="776" spans="1:7" x14ac:dyDescent="0.3">
      <c r="A776" s="32" t="s">
        <v>5</v>
      </c>
      <c r="B776" s="33">
        <v>45240</v>
      </c>
      <c r="D776" s="34"/>
      <c r="F776" s="34"/>
      <c r="G776" s="35" t="str">
        <f t="shared" si="14"/>
        <v/>
      </c>
    </row>
    <row r="777" spans="1:7" x14ac:dyDescent="0.3">
      <c r="A777" s="32" t="s">
        <v>6</v>
      </c>
      <c r="B777" s="33">
        <v>45241</v>
      </c>
      <c r="D777" s="34"/>
      <c r="F777" s="34"/>
      <c r="G777" s="35" t="str">
        <f t="shared" si="14"/>
        <v/>
      </c>
    </row>
    <row r="778" spans="1:7" ht="6.75" customHeight="1" x14ac:dyDescent="0.3">
      <c r="A778" s="1"/>
      <c r="B778" s="1"/>
      <c r="C778" s="60"/>
      <c r="D778" s="2"/>
      <c r="E778" s="60"/>
      <c r="F778" s="2"/>
      <c r="G778" s="35" t="str">
        <f t="shared" si="14"/>
        <v/>
      </c>
    </row>
    <row r="779" spans="1:7" x14ac:dyDescent="0.3">
      <c r="A779" s="32" t="s">
        <v>0</v>
      </c>
      <c r="B779" s="33">
        <v>45242</v>
      </c>
      <c r="D779" s="34"/>
      <c r="F779" s="34"/>
      <c r="G779" s="35">
        <f t="shared" si="14"/>
        <v>46</v>
      </c>
    </row>
    <row r="780" spans="1:7" x14ac:dyDescent="0.3">
      <c r="A780" s="32" t="s">
        <v>1</v>
      </c>
      <c r="B780" s="33">
        <v>45243</v>
      </c>
      <c r="C780" s="62"/>
      <c r="D780" s="34"/>
      <c r="E780" s="62"/>
      <c r="F780" s="34"/>
      <c r="G780" s="35" t="str">
        <f t="shared" si="14"/>
        <v/>
      </c>
    </row>
    <row r="781" spans="1:7" x14ac:dyDescent="0.3">
      <c r="A781" s="32" t="s">
        <v>2</v>
      </c>
      <c r="B781" s="33">
        <v>45244</v>
      </c>
      <c r="D781" s="34"/>
      <c r="F781" s="34"/>
      <c r="G781" s="35" t="str">
        <f t="shared" si="14"/>
        <v/>
      </c>
    </row>
    <row r="782" spans="1:7" x14ac:dyDescent="0.3">
      <c r="A782" s="32" t="s">
        <v>3</v>
      </c>
      <c r="B782" s="33">
        <v>45245</v>
      </c>
      <c r="D782" s="34"/>
      <c r="F782" s="34"/>
      <c r="G782" s="35" t="str">
        <f t="shared" si="14"/>
        <v/>
      </c>
    </row>
    <row r="783" spans="1:7" x14ac:dyDescent="0.3">
      <c r="A783" s="32" t="s">
        <v>4</v>
      </c>
      <c r="B783" s="33">
        <v>45246</v>
      </c>
      <c r="D783" s="34"/>
      <c r="F783" s="34"/>
      <c r="G783" s="35" t="str">
        <f t="shared" si="14"/>
        <v/>
      </c>
    </row>
    <row r="784" spans="1:7" x14ac:dyDescent="0.3">
      <c r="A784" s="32" t="s">
        <v>5</v>
      </c>
      <c r="B784" s="33">
        <v>45247</v>
      </c>
      <c r="D784" s="34"/>
      <c r="F784" s="34"/>
      <c r="G784" s="35" t="str">
        <f t="shared" si="14"/>
        <v/>
      </c>
    </row>
    <row r="785" spans="1:12" x14ac:dyDescent="0.3">
      <c r="A785" s="32" t="s">
        <v>6</v>
      </c>
      <c r="B785" s="33">
        <v>45248</v>
      </c>
      <c r="D785" s="34"/>
      <c r="F785" s="34"/>
      <c r="G785" s="35" t="str">
        <f t="shared" si="14"/>
        <v/>
      </c>
    </row>
    <row r="786" spans="1:12" ht="6.75" customHeight="1" x14ac:dyDescent="0.3">
      <c r="A786" s="1"/>
      <c r="B786" s="1"/>
      <c r="C786" s="60"/>
      <c r="D786" s="2"/>
      <c r="E786" s="60"/>
      <c r="F786" s="2"/>
      <c r="G786" s="35" t="str">
        <f t="shared" si="14"/>
        <v/>
      </c>
    </row>
    <row r="787" spans="1:12" ht="6.75" customHeight="1" x14ac:dyDescent="0.3">
      <c r="A787" s="32" t="s">
        <v>0</v>
      </c>
      <c r="B787" s="33">
        <v>45249</v>
      </c>
      <c r="D787" s="34"/>
      <c r="F787" s="34"/>
      <c r="G787" s="35">
        <f t="shared" si="14"/>
        <v>47</v>
      </c>
      <c r="H787" s="3"/>
      <c r="I787" s="3"/>
      <c r="J787" s="3"/>
      <c r="K787" s="3"/>
      <c r="L787" s="3"/>
    </row>
    <row r="788" spans="1:12" x14ac:dyDescent="0.3">
      <c r="A788" s="32" t="s">
        <v>1</v>
      </c>
      <c r="B788" s="33">
        <v>45250</v>
      </c>
      <c r="C788" s="62"/>
      <c r="D788" s="34"/>
      <c r="E788" s="62"/>
      <c r="F788" s="34"/>
      <c r="G788" s="35" t="str">
        <f t="shared" si="14"/>
        <v/>
      </c>
    </row>
    <row r="789" spans="1:12" x14ac:dyDescent="0.3">
      <c r="A789" s="32" t="s">
        <v>2</v>
      </c>
      <c r="B789" s="33">
        <v>45251</v>
      </c>
      <c r="D789" s="34"/>
      <c r="F789" s="34"/>
      <c r="G789" s="35" t="str">
        <f t="shared" si="14"/>
        <v/>
      </c>
    </row>
    <row r="790" spans="1:12" x14ac:dyDescent="0.3">
      <c r="A790" s="32" t="s">
        <v>3</v>
      </c>
      <c r="B790" s="33">
        <v>45252</v>
      </c>
      <c r="D790" s="34"/>
      <c r="F790" s="34"/>
      <c r="G790" s="35" t="str">
        <f t="shared" si="14"/>
        <v/>
      </c>
    </row>
    <row r="791" spans="1:12" x14ac:dyDescent="0.3">
      <c r="A791" s="32" t="s">
        <v>4</v>
      </c>
      <c r="B791" s="33">
        <v>45253</v>
      </c>
      <c r="D791" s="34"/>
      <c r="F791" s="34"/>
      <c r="G791" s="35" t="str">
        <f t="shared" si="14"/>
        <v/>
      </c>
    </row>
    <row r="792" spans="1:12" x14ac:dyDescent="0.3">
      <c r="A792" s="32" t="s">
        <v>5</v>
      </c>
      <c r="B792" s="33">
        <v>45254</v>
      </c>
      <c r="D792" s="34"/>
      <c r="F792" s="34"/>
      <c r="G792" s="35" t="str">
        <f t="shared" si="14"/>
        <v/>
      </c>
    </row>
    <row r="793" spans="1:12" x14ac:dyDescent="0.3">
      <c r="A793" s="32" t="s">
        <v>6</v>
      </c>
      <c r="B793" s="33">
        <v>45255</v>
      </c>
      <c r="D793" s="34"/>
      <c r="F793" s="34"/>
      <c r="G793" s="35" t="str">
        <f t="shared" si="14"/>
        <v/>
      </c>
    </row>
    <row r="794" spans="1:12" ht="6.75" customHeight="1" x14ac:dyDescent="0.3">
      <c r="A794" s="1"/>
      <c r="B794" s="1"/>
      <c r="C794" s="60"/>
      <c r="D794" s="2"/>
      <c r="E794" s="60"/>
      <c r="F794" s="2"/>
      <c r="G794" s="35" t="str">
        <f t="shared" si="14"/>
        <v/>
      </c>
    </row>
    <row r="795" spans="1:12" x14ac:dyDescent="0.3">
      <c r="A795" s="32" t="s">
        <v>0</v>
      </c>
      <c r="B795" s="33">
        <v>45256</v>
      </c>
      <c r="D795" s="34"/>
      <c r="F795" s="34"/>
      <c r="G795" s="35">
        <f t="shared" si="14"/>
        <v>48</v>
      </c>
    </row>
    <row r="796" spans="1:12" x14ac:dyDescent="0.3">
      <c r="A796" s="32" t="s">
        <v>1</v>
      </c>
      <c r="B796" s="33">
        <v>45257</v>
      </c>
      <c r="C796" s="62"/>
      <c r="D796" s="34"/>
      <c r="E796" s="62"/>
      <c r="F796" s="34"/>
      <c r="G796" s="35" t="str">
        <f t="shared" si="14"/>
        <v/>
      </c>
    </row>
    <row r="797" spans="1:12" x14ac:dyDescent="0.3">
      <c r="A797" s="32" t="s">
        <v>2</v>
      </c>
      <c r="B797" s="33">
        <v>45258</v>
      </c>
      <c r="D797" s="34"/>
      <c r="F797" s="34"/>
      <c r="G797" s="35" t="str">
        <f t="shared" si="14"/>
        <v/>
      </c>
    </row>
    <row r="798" spans="1:12" x14ac:dyDescent="0.3">
      <c r="A798" s="32" t="s">
        <v>3</v>
      </c>
      <c r="B798" s="33">
        <v>45259</v>
      </c>
      <c r="D798" s="34"/>
      <c r="F798" s="34"/>
      <c r="G798" s="35" t="str">
        <f t="shared" si="14"/>
        <v/>
      </c>
    </row>
    <row r="799" spans="1:12" x14ac:dyDescent="0.3">
      <c r="A799" s="32" t="s">
        <v>4</v>
      </c>
      <c r="B799" s="33">
        <v>45260</v>
      </c>
      <c r="D799" s="34"/>
      <c r="F799" s="34"/>
      <c r="G799" s="35" t="str">
        <f t="shared" si="14"/>
        <v/>
      </c>
    </row>
    <row r="800" spans="1:12" x14ac:dyDescent="0.3">
      <c r="A800" s="32" t="s">
        <v>5</v>
      </c>
      <c r="B800" s="33">
        <v>45261</v>
      </c>
      <c r="D800" s="34"/>
      <c r="F800" s="34"/>
      <c r="G800" s="35" t="str">
        <f t="shared" si="14"/>
        <v/>
      </c>
    </row>
    <row r="801" spans="1:7" x14ac:dyDescent="0.3">
      <c r="A801" s="32" t="s">
        <v>6</v>
      </c>
      <c r="B801" s="33">
        <v>45262</v>
      </c>
      <c r="D801" s="34"/>
      <c r="F801" s="34"/>
      <c r="G801" s="35" t="str">
        <f t="shared" si="14"/>
        <v/>
      </c>
    </row>
    <row r="802" spans="1:7" ht="6.75" customHeight="1" x14ac:dyDescent="0.3">
      <c r="A802" s="1"/>
      <c r="B802" s="1"/>
      <c r="C802" s="60"/>
      <c r="D802" s="2"/>
      <c r="E802" s="60"/>
      <c r="F802" s="2"/>
      <c r="G802" s="35" t="str">
        <f t="shared" si="14"/>
        <v/>
      </c>
    </row>
    <row r="803" spans="1:7" x14ac:dyDescent="0.3">
      <c r="A803" s="32" t="s">
        <v>0</v>
      </c>
      <c r="B803" s="33">
        <v>45263</v>
      </c>
      <c r="D803" s="34"/>
      <c r="F803" s="34"/>
      <c r="G803" s="35">
        <f t="shared" si="14"/>
        <v>49</v>
      </c>
    </row>
    <row r="804" spans="1:7" x14ac:dyDescent="0.3">
      <c r="A804" s="32" t="s">
        <v>1</v>
      </c>
      <c r="B804" s="33">
        <v>45264</v>
      </c>
      <c r="C804" s="62"/>
      <c r="D804" s="34"/>
      <c r="E804" s="62"/>
      <c r="F804" s="34"/>
      <c r="G804" s="35" t="str">
        <f t="shared" si="14"/>
        <v/>
      </c>
    </row>
    <row r="805" spans="1:7" x14ac:dyDescent="0.3">
      <c r="A805" s="32" t="s">
        <v>2</v>
      </c>
      <c r="B805" s="33">
        <v>45265</v>
      </c>
      <c r="D805" s="34"/>
      <c r="F805" s="34"/>
      <c r="G805" s="35" t="str">
        <f t="shared" si="14"/>
        <v/>
      </c>
    </row>
    <row r="806" spans="1:7" x14ac:dyDescent="0.3">
      <c r="A806" s="32" t="s">
        <v>3</v>
      </c>
      <c r="B806" s="33">
        <v>45266</v>
      </c>
      <c r="D806" s="34"/>
      <c r="F806" s="34"/>
      <c r="G806" s="35" t="str">
        <f t="shared" si="14"/>
        <v/>
      </c>
    </row>
    <row r="807" spans="1:7" x14ac:dyDescent="0.3">
      <c r="A807" s="32" t="s">
        <v>4</v>
      </c>
      <c r="B807" s="33">
        <v>45267</v>
      </c>
      <c r="D807" s="34"/>
      <c r="F807" s="34"/>
      <c r="G807" s="35" t="str">
        <f t="shared" ref="G807:G870" si="15">IF(WEEKDAY(B807)=1,_xlfn.ISOWEEKNUM(B808),"")</f>
        <v/>
      </c>
    </row>
    <row r="808" spans="1:7" x14ac:dyDescent="0.3">
      <c r="A808" s="32" t="s">
        <v>5</v>
      </c>
      <c r="B808" s="33">
        <v>45268</v>
      </c>
      <c r="D808" s="34"/>
      <c r="F808" s="34"/>
      <c r="G808" s="35" t="str">
        <f t="shared" si="15"/>
        <v/>
      </c>
    </row>
    <row r="809" spans="1:7" x14ac:dyDescent="0.3">
      <c r="A809" s="32" t="s">
        <v>6</v>
      </c>
      <c r="B809" s="33">
        <v>45269</v>
      </c>
      <c r="D809" s="34"/>
      <c r="F809" s="34"/>
      <c r="G809" s="35" t="str">
        <f t="shared" si="15"/>
        <v/>
      </c>
    </row>
    <row r="810" spans="1:7" ht="6.75" customHeight="1" x14ac:dyDescent="0.3">
      <c r="A810" s="1"/>
      <c r="B810" s="1"/>
      <c r="C810" s="60"/>
      <c r="D810" s="2"/>
      <c r="E810" s="60"/>
      <c r="F810" s="2"/>
      <c r="G810" s="35" t="str">
        <f t="shared" si="15"/>
        <v/>
      </c>
    </row>
    <row r="811" spans="1:7" x14ac:dyDescent="0.3">
      <c r="A811" s="32" t="s">
        <v>0</v>
      </c>
      <c r="B811" s="33">
        <v>45270</v>
      </c>
      <c r="D811" s="34"/>
      <c r="F811" s="34"/>
      <c r="G811" s="35">
        <f t="shared" si="15"/>
        <v>50</v>
      </c>
    </row>
    <row r="812" spans="1:7" x14ac:dyDescent="0.3">
      <c r="A812" s="32" t="s">
        <v>1</v>
      </c>
      <c r="B812" s="33">
        <v>45271</v>
      </c>
      <c r="C812" s="62"/>
      <c r="D812" s="34"/>
      <c r="E812" s="62"/>
      <c r="F812" s="34"/>
      <c r="G812" s="35" t="str">
        <f t="shared" si="15"/>
        <v/>
      </c>
    </row>
    <row r="813" spans="1:7" x14ac:dyDescent="0.3">
      <c r="A813" s="32" t="s">
        <v>2</v>
      </c>
      <c r="B813" s="33">
        <v>45272</v>
      </c>
      <c r="D813" s="34"/>
      <c r="F813" s="34"/>
      <c r="G813" s="35" t="str">
        <f t="shared" si="15"/>
        <v/>
      </c>
    </row>
    <row r="814" spans="1:7" x14ac:dyDescent="0.3">
      <c r="A814" s="32" t="s">
        <v>3</v>
      </c>
      <c r="B814" s="33">
        <v>45273</v>
      </c>
      <c r="D814" s="34"/>
      <c r="F814" s="34"/>
      <c r="G814" s="35" t="str">
        <f t="shared" si="15"/>
        <v/>
      </c>
    </row>
    <row r="815" spans="1:7" x14ac:dyDescent="0.3">
      <c r="A815" s="32" t="s">
        <v>4</v>
      </c>
      <c r="B815" s="33">
        <v>45274</v>
      </c>
      <c r="D815" s="34"/>
      <c r="F815" s="34"/>
      <c r="G815" s="35" t="str">
        <f t="shared" si="15"/>
        <v/>
      </c>
    </row>
    <row r="816" spans="1:7" x14ac:dyDescent="0.3">
      <c r="A816" s="32" t="s">
        <v>5</v>
      </c>
      <c r="B816" s="33">
        <v>45275</v>
      </c>
      <c r="D816" s="34"/>
      <c r="F816" s="34"/>
      <c r="G816" s="35" t="str">
        <f t="shared" si="15"/>
        <v/>
      </c>
    </row>
    <row r="817" spans="1:7" x14ac:dyDescent="0.3">
      <c r="A817" s="32" t="s">
        <v>6</v>
      </c>
      <c r="B817" s="33">
        <v>45276</v>
      </c>
      <c r="D817" s="34"/>
      <c r="F817" s="34"/>
      <c r="G817" s="35" t="str">
        <f t="shared" si="15"/>
        <v/>
      </c>
    </row>
    <row r="818" spans="1:7" ht="6.75" customHeight="1" x14ac:dyDescent="0.3">
      <c r="A818" s="1"/>
      <c r="B818" s="1"/>
      <c r="C818" s="60"/>
      <c r="D818" s="2"/>
      <c r="E818" s="60"/>
      <c r="F818" s="2"/>
      <c r="G818" s="35" t="str">
        <f t="shared" si="15"/>
        <v/>
      </c>
    </row>
    <row r="819" spans="1:7" x14ac:dyDescent="0.3">
      <c r="A819" s="32" t="s">
        <v>0</v>
      </c>
      <c r="B819" s="33">
        <v>45277</v>
      </c>
      <c r="D819" s="34"/>
      <c r="F819" s="34"/>
      <c r="G819" s="35">
        <f t="shared" si="15"/>
        <v>51</v>
      </c>
    </row>
    <row r="820" spans="1:7" x14ac:dyDescent="0.3">
      <c r="A820" s="32" t="s">
        <v>1</v>
      </c>
      <c r="B820" s="33">
        <v>45278</v>
      </c>
      <c r="C820" s="62"/>
      <c r="D820" s="34"/>
      <c r="E820" s="62"/>
      <c r="F820" s="34"/>
      <c r="G820" s="35" t="str">
        <f t="shared" si="15"/>
        <v/>
      </c>
    </row>
    <row r="821" spans="1:7" x14ac:dyDescent="0.3">
      <c r="A821" s="32" t="s">
        <v>2</v>
      </c>
      <c r="B821" s="33">
        <v>45279</v>
      </c>
      <c r="D821" s="34"/>
      <c r="F821" s="34"/>
      <c r="G821" s="35" t="str">
        <f t="shared" si="15"/>
        <v/>
      </c>
    </row>
    <row r="822" spans="1:7" x14ac:dyDescent="0.3">
      <c r="A822" s="32" t="s">
        <v>3</v>
      </c>
      <c r="B822" s="33">
        <v>45280</v>
      </c>
      <c r="D822" s="34"/>
      <c r="F822" s="34"/>
      <c r="G822" s="35" t="str">
        <f t="shared" si="15"/>
        <v/>
      </c>
    </row>
    <row r="823" spans="1:7" x14ac:dyDescent="0.3">
      <c r="A823" s="32" t="s">
        <v>4</v>
      </c>
      <c r="B823" s="33">
        <v>45281</v>
      </c>
      <c r="D823" s="34"/>
      <c r="F823" s="34"/>
      <c r="G823" s="35" t="str">
        <f t="shared" si="15"/>
        <v/>
      </c>
    </row>
    <row r="824" spans="1:7" x14ac:dyDescent="0.3">
      <c r="A824" s="32" t="s">
        <v>5</v>
      </c>
      <c r="B824" s="33">
        <v>45282</v>
      </c>
      <c r="D824" s="34"/>
      <c r="F824" s="34"/>
      <c r="G824" s="35" t="str">
        <f t="shared" si="15"/>
        <v/>
      </c>
    </row>
    <row r="825" spans="1:7" x14ac:dyDescent="0.3">
      <c r="A825" s="32" t="s">
        <v>6</v>
      </c>
      <c r="B825" s="33">
        <v>45283</v>
      </c>
      <c r="D825" s="34"/>
      <c r="F825" s="34"/>
      <c r="G825" s="35" t="str">
        <f t="shared" si="15"/>
        <v/>
      </c>
    </row>
    <row r="826" spans="1:7" ht="6.75" customHeight="1" x14ac:dyDescent="0.3">
      <c r="A826" s="1"/>
      <c r="B826" s="1"/>
      <c r="C826" s="60"/>
      <c r="D826" s="2"/>
      <c r="E826" s="60"/>
      <c r="F826" s="2"/>
      <c r="G826" s="35" t="str">
        <f t="shared" si="15"/>
        <v/>
      </c>
    </row>
    <row r="827" spans="1:7" x14ac:dyDescent="0.3">
      <c r="A827" s="32" t="s">
        <v>0</v>
      </c>
      <c r="B827" s="33">
        <v>45284</v>
      </c>
      <c r="D827" s="34"/>
      <c r="F827" s="34"/>
      <c r="G827" s="35">
        <f t="shared" si="15"/>
        <v>52</v>
      </c>
    </row>
    <row r="828" spans="1:7" x14ac:dyDescent="0.3">
      <c r="A828" s="32" t="s">
        <v>1</v>
      </c>
      <c r="B828" s="33">
        <v>45285</v>
      </c>
      <c r="C828" s="62"/>
      <c r="D828" s="34"/>
      <c r="E828" s="62"/>
      <c r="F828" s="34"/>
      <c r="G828" s="35" t="str">
        <f t="shared" si="15"/>
        <v/>
      </c>
    </row>
    <row r="829" spans="1:7" x14ac:dyDescent="0.3">
      <c r="A829" s="32" t="s">
        <v>2</v>
      </c>
      <c r="B829" s="33">
        <v>45286</v>
      </c>
      <c r="D829" s="34"/>
      <c r="F829" s="34"/>
      <c r="G829" s="35" t="str">
        <f t="shared" si="15"/>
        <v/>
      </c>
    </row>
    <row r="830" spans="1:7" x14ac:dyDescent="0.3">
      <c r="A830" s="32" t="s">
        <v>3</v>
      </c>
      <c r="B830" s="33">
        <v>45287</v>
      </c>
      <c r="D830" s="34"/>
      <c r="F830" s="34"/>
      <c r="G830" s="35" t="str">
        <f t="shared" si="15"/>
        <v/>
      </c>
    </row>
    <row r="831" spans="1:7" x14ac:dyDescent="0.3">
      <c r="A831" s="32" t="s">
        <v>4</v>
      </c>
      <c r="B831" s="33">
        <v>45288</v>
      </c>
      <c r="D831" s="34"/>
      <c r="F831" s="34"/>
      <c r="G831" s="35" t="str">
        <f t="shared" si="15"/>
        <v/>
      </c>
    </row>
    <row r="832" spans="1:7" x14ac:dyDescent="0.3">
      <c r="A832" s="32" t="s">
        <v>5</v>
      </c>
      <c r="B832" s="33">
        <v>45289</v>
      </c>
      <c r="D832" s="34"/>
      <c r="F832" s="34"/>
      <c r="G832" s="35" t="str">
        <f t="shared" si="15"/>
        <v/>
      </c>
    </row>
    <row r="833" spans="1:7" x14ac:dyDescent="0.3">
      <c r="A833" s="32" t="s">
        <v>6</v>
      </c>
      <c r="B833" s="33">
        <v>45290</v>
      </c>
      <c r="D833" s="34"/>
      <c r="F833" s="34"/>
      <c r="G833" s="35" t="str">
        <f t="shared" si="15"/>
        <v/>
      </c>
    </row>
    <row r="834" spans="1:7" ht="6.75" customHeight="1" x14ac:dyDescent="0.3">
      <c r="A834" s="1"/>
      <c r="B834" s="1">
        <v>2024</v>
      </c>
      <c r="C834" s="60"/>
      <c r="D834" s="2"/>
      <c r="E834" s="60"/>
      <c r="F834" s="2"/>
      <c r="G834" s="35">
        <f t="shared" si="15"/>
        <v>52</v>
      </c>
    </row>
    <row r="835" spans="1:7" x14ac:dyDescent="0.3">
      <c r="A835" s="32" t="s">
        <v>0</v>
      </c>
      <c r="B835" s="33">
        <v>45291</v>
      </c>
      <c r="D835" s="34"/>
      <c r="F835" s="34"/>
      <c r="G835" s="35">
        <f t="shared" si="15"/>
        <v>1</v>
      </c>
    </row>
    <row r="836" spans="1:7" x14ac:dyDescent="0.3">
      <c r="A836" s="32" t="s">
        <v>1</v>
      </c>
      <c r="B836" s="33">
        <v>45292</v>
      </c>
      <c r="C836" s="62"/>
      <c r="D836" s="34"/>
      <c r="E836" s="62"/>
      <c r="F836" s="34"/>
      <c r="G836" s="35" t="str">
        <f t="shared" si="15"/>
        <v/>
      </c>
    </row>
    <row r="837" spans="1:7" x14ac:dyDescent="0.3">
      <c r="A837" s="32" t="s">
        <v>2</v>
      </c>
      <c r="B837" s="33">
        <v>45293</v>
      </c>
      <c r="D837" s="34"/>
      <c r="F837" s="34"/>
      <c r="G837" s="35" t="str">
        <f t="shared" si="15"/>
        <v/>
      </c>
    </row>
    <row r="838" spans="1:7" x14ac:dyDescent="0.3">
      <c r="A838" s="32" t="s">
        <v>3</v>
      </c>
      <c r="B838" s="33">
        <v>45294</v>
      </c>
      <c r="D838" s="34"/>
      <c r="F838" s="34"/>
      <c r="G838" s="35" t="str">
        <f t="shared" si="15"/>
        <v/>
      </c>
    </row>
    <row r="839" spans="1:7" x14ac:dyDescent="0.3">
      <c r="A839" s="32" t="s">
        <v>4</v>
      </c>
      <c r="B839" s="33">
        <v>45295</v>
      </c>
      <c r="D839" s="34"/>
      <c r="F839" s="34"/>
      <c r="G839" s="35" t="str">
        <f t="shared" si="15"/>
        <v/>
      </c>
    </row>
    <row r="840" spans="1:7" x14ac:dyDescent="0.3">
      <c r="A840" s="32" t="s">
        <v>5</v>
      </c>
      <c r="B840" s="33">
        <v>45296</v>
      </c>
      <c r="D840" s="34"/>
      <c r="F840" s="34"/>
      <c r="G840" s="35" t="str">
        <f t="shared" si="15"/>
        <v/>
      </c>
    </row>
    <row r="841" spans="1:7" x14ac:dyDescent="0.3">
      <c r="A841" s="32" t="s">
        <v>6</v>
      </c>
      <c r="B841" s="33">
        <v>45297</v>
      </c>
      <c r="D841" s="34"/>
      <c r="F841" s="34"/>
      <c r="G841" s="35" t="str">
        <f t="shared" si="15"/>
        <v/>
      </c>
    </row>
    <row r="842" spans="1:7" ht="6.75" customHeight="1" x14ac:dyDescent="0.3">
      <c r="A842" s="1"/>
      <c r="B842" s="1"/>
      <c r="C842" s="60"/>
      <c r="D842" s="2"/>
      <c r="E842" s="60"/>
      <c r="F842" s="2"/>
      <c r="G842" s="35" t="str">
        <f t="shared" si="15"/>
        <v/>
      </c>
    </row>
    <row r="843" spans="1:7" x14ac:dyDescent="0.3">
      <c r="A843" s="32" t="s">
        <v>0</v>
      </c>
      <c r="B843" s="33">
        <v>45298</v>
      </c>
      <c r="D843" s="34"/>
      <c r="F843" s="34"/>
      <c r="G843" s="35">
        <f t="shared" si="15"/>
        <v>2</v>
      </c>
    </row>
    <row r="844" spans="1:7" x14ac:dyDescent="0.3">
      <c r="A844" s="32" t="s">
        <v>1</v>
      </c>
      <c r="B844" s="33">
        <v>45299</v>
      </c>
      <c r="C844" s="62"/>
      <c r="D844" s="34"/>
      <c r="E844" s="62"/>
      <c r="F844" s="34"/>
      <c r="G844" s="35" t="str">
        <f t="shared" si="15"/>
        <v/>
      </c>
    </row>
    <row r="845" spans="1:7" x14ac:dyDescent="0.3">
      <c r="A845" s="32" t="s">
        <v>2</v>
      </c>
      <c r="B845" s="33">
        <v>45300</v>
      </c>
      <c r="D845" s="34"/>
      <c r="F845" s="34"/>
      <c r="G845" s="35" t="str">
        <f t="shared" si="15"/>
        <v/>
      </c>
    </row>
    <row r="846" spans="1:7" x14ac:dyDescent="0.3">
      <c r="A846" s="32" t="s">
        <v>3</v>
      </c>
      <c r="B846" s="33">
        <v>45301</v>
      </c>
      <c r="D846" s="34"/>
      <c r="F846" s="34"/>
      <c r="G846" s="35" t="str">
        <f t="shared" si="15"/>
        <v/>
      </c>
    </row>
    <row r="847" spans="1:7" x14ac:dyDescent="0.3">
      <c r="A847" s="32" t="s">
        <v>4</v>
      </c>
      <c r="B847" s="33">
        <v>45302</v>
      </c>
      <c r="D847" s="34"/>
      <c r="F847" s="34"/>
      <c r="G847" s="35" t="str">
        <f t="shared" si="15"/>
        <v/>
      </c>
    </row>
    <row r="848" spans="1:7" x14ac:dyDescent="0.3">
      <c r="A848" s="32" t="s">
        <v>5</v>
      </c>
      <c r="B848" s="33">
        <v>45303</v>
      </c>
      <c r="D848" s="34"/>
      <c r="F848" s="34"/>
      <c r="G848" s="35" t="str">
        <f t="shared" si="15"/>
        <v/>
      </c>
    </row>
    <row r="849" spans="1:7" x14ac:dyDescent="0.3">
      <c r="A849" s="32" t="s">
        <v>6</v>
      </c>
      <c r="B849" s="33">
        <v>45304</v>
      </c>
      <c r="D849" s="34"/>
      <c r="F849" s="34"/>
      <c r="G849" s="35" t="str">
        <f t="shared" si="15"/>
        <v/>
      </c>
    </row>
    <row r="850" spans="1:7" ht="6.75" customHeight="1" x14ac:dyDescent="0.3">
      <c r="A850" s="1"/>
      <c r="B850" s="1"/>
      <c r="C850" s="60"/>
      <c r="D850" s="2"/>
      <c r="E850" s="60"/>
      <c r="F850" s="2"/>
      <c r="G850" s="35" t="str">
        <f t="shared" si="15"/>
        <v/>
      </c>
    </row>
    <row r="851" spans="1:7" x14ac:dyDescent="0.3">
      <c r="A851" s="32" t="s">
        <v>0</v>
      </c>
      <c r="B851" s="33">
        <v>45305</v>
      </c>
      <c r="D851" s="34"/>
      <c r="F851" s="34"/>
      <c r="G851" s="35">
        <f t="shared" si="15"/>
        <v>3</v>
      </c>
    </row>
    <row r="852" spans="1:7" x14ac:dyDescent="0.3">
      <c r="A852" s="32" t="s">
        <v>1</v>
      </c>
      <c r="B852" s="33">
        <v>45306</v>
      </c>
      <c r="C852" s="62"/>
      <c r="D852" s="34"/>
      <c r="E852" s="62"/>
      <c r="F852" s="34"/>
      <c r="G852" s="35" t="str">
        <f t="shared" si="15"/>
        <v/>
      </c>
    </row>
    <row r="853" spans="1:7" x14ac:dyDescent="0.3">
      <c r="A853" s="32" t="s">
        <v>2</v>
      </c>
      <c r="B853" s="33">
        <v>45307</v>
      </c>
      <c r="D853" s="34"/>
      <c r="F853" s="34"/>
      <c r="G853" s="35" t="str">
        <f t="shared" si="15"/>
        <v/>
      </c>
    </row>
    <row r="854" spans="1:7" x14ac:dyDescent="0.3">
      <c r="A854" s="32" t="s">
        <v>3</v>
      </c>
      <c r="B854" s="33">
        <v>45308</v>
      </c>
      <c r="D854" s="34"/>
      <c r="F854" s="34"/>
      <c r="G854" s="35" t="str">
        <f t="shared" si="15"/>
        <v/>
      </c>
    </row>
    <row r="855" spans="1:7" x14ac:dyDescent="0.3">
      <c r="A855" s="32" t="s">
        <v>4</v>
      </c>
      <c r="B855" s="33">
        <v>45309</v>
      </c>
      <c r="D855" s="34"/>
      <c r="F855" s="34"/>
      <c r="G855" s="35" t="str">
        <f t="shared" si="15"/>
        <v/>
      </c>
    </row>
    <row r="856" spans="1:7" x14ac:dyDescent="0.3">
      <c r="A856" s="32" t="s">
        <v>5</v>
      </c>
      <c r="B856" s="33">
        <v>45310</v>
      </c>
      <c r="D856" s="34"/>
      <c r="F856" s="34"/>
      <c r="G856" s="35" t="str">
        <f t="shared" si="15"/>
        <v/>
      </c>
    </row>
    <row r="857" spans="1:7" x14ac:dyDescent="0.3">
      <c r="A857" s="32" t="s">
        <v>6</v>
      </c>
      <c r="B857" s="33">
        <v>45311</v>
      </c>
      <c r="D857" s="34"/>
      <c r="F857" s="34"/>
      <c r="G857" s="35" t="str">
        <f t="shared" si="15"/>
        <v/>
      </c>
    </row>
    <row r="858" spans="1:7" ht="6.75" customHeight="1" x14ac:dyDescent="0.3">
      <c r="A858" s="1"/>
      <c r="B858" s="1"/>
      <c r="C858" s="60"/>
      <c r="D858" s="2"/>
      <c r="E858" s="60"/>
      <c r="F858" s="2"/>
      <c r="G858" s="35" t="str">
        <f t="shared" si="15"/>
        <v/>
      </c>
    </row>
    <row r="859" spans="1:7" x14ac:dyDescent="0.3">
      <c r="A859" s="32" t="s">
        <v>0</v>
      </c>
      <c r="B859" s="33">
        <v>45312</v>
      </c>
      <c r="D859" s="34"/>
      <c r="F859" s="34"/>
      <c r="G859" s="35">
        <f t="shared" si="15"/>
        <v>4</v>
      </c>
    </row>
    <row r="860" spans="1:7" x14ac:dyDescent="0.3">
      <c r="A860" s="32" t="s">
        <v>1</v>
      </c>
      <c r="B860" s="33">
        <v>45313</v>
      </c>
      <c r="C860" s="62"/>
      <c r="D860" s="34"/>
      <c r="E860" s="62"/>
      <c r="F860" s="34"/>
      <c r="G860" s="35" t="str">
        <f t="shared" si="15"/>
        <v/>
      </c>
    </row>
    <row r="861" spans="1:7" x14ac:dyDescent="0.3">
      <c r="A861" s="32" t="s">
        <v>2</v>
      </c>
      <c r="B861" s="33">
        <v>45314</v>
      </c>
      <c r="D861" s="34"/>
      <c r="F861" s="34"/>
      <c r="G861" s="35" t="str">
        <f t="shared" si="15"/>
        <v/>
      </c>
    </row>
    <row r="862" spans="1:7" x14ac:dyDescent="0.3">
      <c r="A862" s="32" t="s">
        <v>3</v>
      </c>
      <c r="B862" s="33">
        <v>45315</v>
      </c>
      <c r="D862" s="34"/>
      <c r="F862" s="34"/>
      <c r="G862" s="35" t="str">
        <f t="shared" si="15"/>
        <v/>
      </c>
    </row>
    <row r="863" spans="1:7" x14ac:dyDescent="0.3">
      <c r="A863" s="32" t="s">
        <v>4</v>
      </c>
      <c r="B863" s="33">
        <v>45316</v>
      </c>
      <c r="D863" s="34"/>
      <c r="F863" s="34"/>
      <c r="G863" s="35" t="str">
        <f t="shared" si="15"/>
        <v/>
      </c>
    </row>
    <row r="864" spans="1:7" x14ac:dyDescent="0.3">
      <c r="A864" s="32" t="s">
        <v>5</v>
      </c>
      <c r="B864" s="33">
        <v>45317</v>
      </c>
      <c r="D864" s="34"/>
      <c r="F864" s="34"/>
      <c r="G864" s="35" t="str">
        <f t="shared" si="15"/>
        <v/>
      </c>
    </row>
    <row r="865" spans="1:7" x14ac:dyDescent="0.3">
      <c r="A865" s="32" t="s">
        <v>6</v>
      </c>
      <c r="B865" s="33">
        <v>45318</v>
      </c>
      <c r="D865" s="34"/>
      <c r="F865" s="34"/>
      <c r="G865" s="35" t="str">
        <f t="shared" si="15"/>
        <v/>
      </c>
    </row>
    <row r="866" spans="1:7" ht="6.75" customHeight="1" x14ac:dyDescent="0.3">
      <c r="A866" s="1"/>
      <c r="B866" s="1"/>
      <c r="C866" s="60"/>
      <c r="D866" s="2"/>
      <c r="E866" s="60"/>
      <c r="F866" s="2"/>
      <c r="G866" s="35" t="str">
        <f t="shared" si="15"/>
        <v/>
      </c>
    </row>
    <row r="867" spans="1:7" x14ac:dyDescent="0.3">
      <c r="A867" s="32" t="s">
        <v>0</v>
      </c>
      <c r="B867" s="33">
        <v>45319</v>
      </c>
      <c r="D867" s="34"/>
      <c r="F867" s="34"/>
      <c r="G867" s="35">
        <f t="shared" si="15"/>
        <v>5</v>
      </c>
    </row>
    <row r="868" spans="1:7" x14ac:dyDescent="0.3">
      <c r="A868" s="32" t="s">
        <v>1</v>
      </c>
      <c r="B868" s="33">
        <v>45320</v>
      </c>
      <c r="C868" s="62"/>
      <c r="D868" s="34"/>
      <c r="E868" s="62"/>
      <c r="F868" s="34"/>
      <c r="G868" s="35" t="str">
        <f t="shared" si="15"/>
        <v/>
      </c>
    </row>
    <row r="869" spans="1:7" x14ac:dyDescent="0.3">
      <c r="A869" s="32" t="s">
        <v>2</v>
      </c>
      <c r="B869" s="33">
        <v>45321</v>
      </c>
      <c r="D869" s="34"/>
      <c r="F869" s="34"/>
      <c r="G869" s="35" t="str">
        <f t="shared" si="15"/>
        <v/>
      </c>
    </row>
    <row r="870" spans="1:7" x14ac:dyDescent="0.3">
      <c r="A870" s="32" t="s">
        <v>3</v>
      </c>
      <c r="B870" s="33">
        <v>45322</v>
      </c>
      <c r="D870" s="34"/>
      <c r="F870" s="34"/>
      <c r="G870" s="35" t="str">
        <f t="shared" si="15"/>
        <v/>
      </c>
    </row>
    <row r="871" spans="1:7" x14ac:dyDescent="0.3">
      <c r="A871" s="32" t="s">
        <v>4</v>
      </c>
      <c r="B871" s="33">
        <v>45323</v>
      </c>
      <c r="D871" s="34"/>
      <c r="F871" s="34"/>
      <c r="G871" s="35" t="str">
        <f t="shared" ref="G871:G934" si="16">IF(WEEKDAY(B871)=1,_xlfn.ISOWEEKNUM(B872),"")</f>
        <v/>
      </c>
    </row>
    <row r="872" spans="1:7" x14ac:dyDescent="0.3">
      <c r="A872" s="32" t="s">
        <v>5</v>
      </c>
      <c r="B872" s="33">
        <v>45324</v>
      </c>
      <c r="D872" s="34"/>
      <c r="F872" s="34"/>
      <c r="G872" s="35" t="str">
        <f t="shared" si="16"/>
        <v/>
      </c>
    </row>
    <row r="873" spans="1:7" x14ac:dyDescent="0.3">
      <c r="A873" s="32" t="s">
        <v>6</v>
      </c>
      <c r="B873" s="33">
        <v>45325</v>
      </c>
      <c r="D873" s="34"/>
      <c r="F873" s="34"/>
      <c r="G873" s="35" t="str">
        <f t="shared" si="16"/>
        <v/>
      </c>
    </row>
    <row r="874" spans="1:7" ht="6.75" customHeight="1" x14ac:dyDescent="0.3">
      <c r="A874" s="1"/>
      <c r="B874" s="1"/>
      <c r="C874" s="60"/>
      <c r="D874" s="2"/>
      <c r="E874" s="60"/>
      <c r="F874" s="2"/>
      <c r="G874" s="35" t="str">
        <f t="shared" si="16"/>
        <v/>
      </c>
    </row>
    <row r="875" spans="1:7" x14ac:dyDescent="0.3">
      <c r="A875" s="32" t="s">
        <v>0</v>
      </c>
      <c r="B875" s="33">
        <v>45326</v>
      </c>
      <c r="D875" s="34"/>
      <c r="F875" s="34"/>
      <c r="G875" s="35">
        <f t="shared" si="16"/>
        <v>6</v>
      </c>
    </row>
    <row r="876" spans="1:7" x14ac:dyDescent="0.3">
      <c r="A876" s="32" t="s">
        <v>1</v>
      </c>
      <c r="B876" s="33">
        <v>45327</v>
      </c>
      <c r="C876" s="62"/>
      <c r="D876" s="34"/>
      <c r="E876" s="62"/>
      <c r="F876" s="34"/>
      <c r="G876" s="35" t="str">
        <f t="shared" si="16"/>
        <v/>
      </c>
    </row>
    <row r="877" spans="1:7" x14ac:dyDescent="0.3">
      <c r="A877" s="32" t="s">
        <v>2</v>
      </c>
      <c r="B877" s="33">
        <v>45328</v>
      </c>
      <c r="D877" s="34"/>
      <c r="F877" s="34"/>
      <c r="G877" s="35" t="str">
        <f t="shared" si="16"/>
        <v/>
      </c>
    </row>
    <row r="878" spans="1:7" x14ac:dyDescent="0.3">
      <c r="A878" s="32" t="s">
        <v>3</v>
      </c>
      <c r="B878" s="33">
        <v>45329</v>
      </c>
      <c r="D878" s="34"/>
      <c r="F878" s="34"/>
      <c r="G878" s="35" t="str">
        <f t="shared" si="16"/>
        <v/>
      </c>
    </row>
    <row r="879" spans="1:7" x14ac:dyDescent="0.3">
      <c r="A879" s="32" t="s">
        <v>4</v>
      </c>
      <c r="B879" s="33">
        <v>45330</v>
      </c>
      <c r="D879" s="34"/>
      <c r="F879" s="34"/>
      <c r="G879" s="35" t="str">
        <f t="shared" si="16"/>
        <v/>
      </c>
    </row>
    <row r="880" spans="1:7" x14ac:dyDescent="0.3">
      <c r="A880" s="32" t="s">
        <v>5</v>
      </c>
      <c r="B880" s="33">
        <v>45331</v>
      </c>
      <c r="D880" s="34"/>
      <c r="F880" s="34"/>
      <c r="G880" s="35" t="str">
        <f t="shared" si="16"/>
        <v/>
      </c>
    </row>
    <row r="881" spans="1:7" x14ac:dyDescent="0.3">
      <c r="A881" s="32" t="s">
        <v>6</v>
      </c>
      <c r="B881" s="33">
        <v>45332</v>
      </c>
      <c r="D881" s="34"/>
      <c r="F881" s="34"/>
      <c r="G881" s="35" t="str">
        <f t="shared" si="16"/>
        <v/>
      </c>
    </row>
    <row r="882" spans="1:7" ht="6.75" customHeight="1" x14ac:dyDescent="0.3">
      <c r="A882" s="1"/>
      <c r="B882" s="1"/>
      <c r="C882" s="60"/>
      <c r="D882" s="2"/>
      <c r="E882" s="60"/>
      <c r="F882" s="2"/>
      <c r="G882" s="35" t="str">
        <f t="shared" si="16"/>
        <v/>
      </c>
    </row>
    <row r="883" spans="1:7" x14ac:dyDescent="0.3">
      <c r="A883" s="32" t="s">
        <v>0</v>
      </c>
      <c r="B883" s="33">
        <v>45333</v>
      </c>
      <c r="D883" s="34"/>
      <c r="F883" s="34"/>
      <c r="G883" s="35">
        <f t="shared" si="16"/>
        <v>7</v>
      </c>
    </row>
    <row r="884" spans="1:7" x14ac:dyDescent="0.3">
      <c r="A884" s="32" t="s">
        <v>1</v>
      </c>
      <c r="B884" s="33">
        <v>45334</v>
      </c>
      <c r="C884" s="62"/>
      <c r="D884" s="34"/>
      <c r="E884" s="62"/>
      <c r="F884" s="34"/>
      <c r="G884" s="35" t="str">
        <f t="shared" si="16"/>
        <v/>
      </c>
    </row>
    <row r="885" spans="1:7" x14ac:dyDescent="0.3">
      <c r="A885" s="32" t="s">
        <v>2</v>
      </c>
      <c r="B885" s="33">
        <v>45335</v>
      </c>
      <c r="D885" s="34"/>
      <c r="F885" s="34"/>
      <c r="G885" s="35" t="str">
        <f t="shared" si="16"/>
        <v/>
      </c>
    </row>
    <row r="886" spans="1:7" x14ac:dyDescent="0.3">
      <c r="A886" s="32" t="s">
        <v>3</v>
      </c>
      <c r="B886" s="33">
        <v>45336</v>
      </c>
      <c r="D886" s="34"/>
      <c r="F886" s="34"/>
      <c r="G886" s="35" t="str">
        <f t="shared" si="16"/>
        <v/>
      </c>
    </row>
    <row r="887" spans="1:7" x14ac:dyDescent="0.3">
      <c r="A887" s="32" t="s">
        <v>4</v>
      </c>
      <c r="B887" s="33">
        <v>45337</v>
      </c>
      <c r="D887" s="34"/>
      <c r="F887" s="34"/>
      <c r="G887" s="35" t="str">
        <f t="shared" si="16"/>
        <v/>
      </c>
    </row>
    <row r="888" spans="1:7" x14ac:dyDescent="0.3">
      <c r="A888" s="32" t="s">
        <v>5</v>
      </c>
      <c r="B888" s="33">
        <v>45338</v>
      </c>
      <c r="D888" s="34"/>
      <c r="F888" s="34"/>
      <c r="G888" s="35" t="str">
        <f t="shared" si="16"/>
        <v/>
      </c>
    </row>
    <row r="889" spans="1:7" x14ac:dyDescent="0.3">
      <c r="A889" s="32" t="s">
        <v>6</v>
      </c>
      <c r="B889" s="33">
        <v>45339</v>
      </c>
      <c r="D889" s="34"/>
      <c r="F889" s="34"/>
      <c r="G889" s="35" t="str">
        <f t="shared" si="16"/>
        <v/>
      </c>
    </row>
    <row r="890" spans="1:7" ht="6.75" customHeight="1" x14ac:dyDescent="0.3">
      <c r="A890" s="1"/>
      <c r="B890" s="1"/>
      <c r="C890" s="60"/>
      <c r="D890" s="2"/>
      <c r="E890" s="60"/>
      <c r="F890" s="2"/>
      <c r="G890" s="35" t="str">
        <f t="shared" si="16"/>
        <v/>
      </c>
    </row>
    <row r="891" spans="1:7" x14ac:dyDescent="0.3">
      <c r="A891" s="32" t="s">
        <v>0</v>
      </c>
      <c r="B891" s="33">
        <v>45340</v>
      </c>
      <c r="D891" s="34"/>
      <c r="F891" s="34"/>
      <c r="G891" s="35">
        <f t="shared" si="16"/>
        <v>8</v>
      </c>
    </row>
    <row r="892" spans="1:7" x14ac:dyDescent="0.3">
      <c r="A892" s="32" t="s">
        <v>1</v>
      </c>
      <c r="B892" s="33">
        <v>45341</v>
      </c>
      <c r="C892" s="62"/>
      <c r="D892" s="34"/>
      <c r="E892" s="62"/>
      <c r="F892" s="34"/>
      <c r="G892" s="35" t="str">
        <f t="shared" si="16"/>
        <v/>
      </c>
    </row>
    <row r="893" spans="1:7" x14ac:dyDescent="0.3">
      <c r="A893" s="32" t="s">
        <v>2</v>
      </c>
      <c r="B893" s="33">
        <v>45342</v>
      </c>
      <c r="D893" s="34"/>
      <c r="F893" s="34"/>
      <c r="G893" s="35" t="str">
        <f t="shared" si="16"/>
        <v/>
      </c>
    </row>
    <row r="894" spans="1:7" x14ac:dyDescent="0.3">
      <c r="A894" s="32" t="s">
        <v>3</v>
      </c>
      <c r="B894" s="33">
        <v>45343</v>
      </c>
      <c r="D894" s="34"/>
      <c r="F894" s="34"/>
      <c r="G894" s="35" t="str">
        <f t="shared" si="16"/>
        <v/>
      </c>
    </row>
    <row r="895" spans="1:7" x14ac:dyDescent="0.3">
      <c r="A895" s="32" t="s">
        <v>4</v>
      </c>
      <c r="B895" s="33">
        <v>45344</v>
      </c>
      <c r="D895" s="34"/>
      <c r="F895" s="34"/>
      <c r="G895" s="35" t="str">
        <f t="shared" si="16"/>
        <v/>
      </c>
    </row>
    <row r="896" spans="1:7" x14ac:dyDescent="0.3">
      <c r="A896" s="32" t="s">
        <v>5</v>
      </c>
      <c r="B896" s="33">
        <v>45345</v>
      </c>
      <c r="D896" s="34"/>
      <c r="F896" s="34"/>
      <c r="G896" s="35" t="str">
        <f t="shared" si="16"/>
        <v/>
      </c>
    </row>
    <row r="897" spans="1:7" x14ac:dyDescent="0.3">
      <c r="A897" s="32" t="s">
        <v>6</v>
      </c>
      <c r="B897" s="33">
        <v>45346</v>
      </c>
      <c r="D897" s="34"/>
      <c r="F897" s="34"/>
      <c r="G897" s="35" t="str">
        <f t="shared" si="16"/>
        <v/>
      </c>
    </row>
    <row r="898" spans="1:7" ht="6.75" customHeight="1" x14ac:dyDescent="0.3">
      <c r="A898" s="1"/>
      <c r="B898" s="1"/>
      <c r="C898" s="60"/>
      <c r="D898" s="2"/>
      <c r="E898" s="60"/>
      <c r="F898" s="2"/>
      <c r="G898" s="35" t="str">
        <f t="shared" si="16"/>
        <v/>
      </c>
    </row>
    <row r="899" spans="1:7" x14ac:dyDescent="0.3">
      <c r="A899" s="32" t="s">
        <v>0</v>
      </c>
      <c r="B899" s="33">
        <v>45347</v>
      </c>
      <c r="D899" s="34"/>
      <c r="F899" s="34"/>
      <c r="G899" s="35">
        <f t="shared" si="16"/>
        <v>9</v>
      </c>
    </row>
    <row r="900" spans="1:7" x14ac:dyDescent="0.3">
      <c r="A900" s="32" t="s">
        <v>1</v>
      </c>
      <c r="B900" s="33">
        <v>45348</v>
      </c>
      <c r="C900" s="62"/>
      <c r="D900" s="34"/>
      <c r="E900" s="62"/>
      <c r="F900" s="34"/>
      <c r="G900" s="35" t="str">
        <f t="shared" si="16"/>
        <v/>
      </c>
    </row>
    <row r="901" spans="1:7" x14ac:dyDescent="0.3">
      <c r="A901" s="32" t="s">
        <v>2</v>
      </c>
      <c r="B901" s="33">
        <v>45349</v>
      </c>
      <c r="D901" s="34"/>
      <c r="F901" s="34"/>
      <c r="G901" s="35" t="str">
        <f t="shared" si="16"/>
        <v/>
      </c>
    </row>
    <row r="902" spans="1:7" x14ac:dyDescent="0.3">
      <c r="A902" s="32" t="s">
        <v>3</v>
      </c>
      <c r="B902" s="33">
        <v>45350</v>
      </c>
      <c r="D902" s="34"/>
      <c r="F902" s="34"/>
      <c r="G902" s="35" t="str">
        <f t="shared" si="16"/>
        <v/>
      </c>
    </row>
    <row r="903" spans="1:7" x14ac:dyDescent="0.3">
      <c r="A903" s="32" t="s">
        <v>4</v>
      </c>
      <c r="B903" s="33">
        <v>45351</v>
      </c>
      <c r="D903" s="34"/>
      <c r="F903" s="34"/>
      <c r="G903" s="35" t="str">
        <f t="shared" si="16"/>
        <v/>
      </c>
    </row>
    <row r="904" spans="1:7" x14ac:dyDescent="0.3">
      <c r="A904" s="32" t="s">
        <v>5</v>
      </c>
      <c r="B904" s="33">
        <v>45352</v>
      </c>
      <c r="D904" s="34"/>
      <c r="F904" s="34"/>
      <c r="G904" s="35" t="str">
        <f t="shared" si="16"/>
        <v/>
      </c>
    </row>
    <row r="905" spans="1:7" x14ac:dyDescent="0.3">
      <c r="A905" s="32" t="s">
        <v>6</v>
      </c>
      <c r="B905" s="33">
        <v>45353</v>
      </c>
      <c r="D905" s="34"/>
      <c r="F905" s="34"/>
      <c r="G905" s="35" t="str">
        <f t="shared" si="16"/>
        <v/>
      </c>
    </row>
    <row r="906" spans="1:7" ht="6.75" customHeight="1" x14ac:dyDescent="0.3">
      <c r="A906" s="1"/>
      <c r="B906" s="1"/>
      <c r="C906" s="60"/>
      <c r="D906" s="2"/>
      <c r="E906" s="60"/>
      <c r="F906" s="2"/>
      <c r="G906" s="35" t="str">
        <f t="shared" si="16"/>
        <v/>
      </c>
    </row>
    <row r="907" spans="1:7" x14ac:dyDescent="0.3">
      <c r="A907" s="32" t="s">
        <v>0</v>
      </c>
      <c r="B907" s="33">
        <v>45354</v>
      </c>
      <c r="D907" s="34"/>
      <c r="F907" s="34"/>
      <c r="G907" s="35">
        <f t="shared" si="16"/>
        <v>10</v>
      </c>
    </row>
    <row r="908" spans="1:7" x14ac:dyDescent="0.3">
      <c r="A908" s="32" t="s">
        <v>1</v>
      </c>
      <c r="B908" s="33">
        <v>45355</v>
      </c>
      <c r="C908" s="62"/>
      <c r="D908" s="34"/>
      <c r="E908" s="62"/>
      <c r="F908" s="34"/>
      <c r="G908" s="35" t="str">
        <f t="shared" si="16"/>
        <v/>
      </c>
    </row>
    <row r="909" spans="1:7" x14ac:dyDescent="0.3">
      <c r="A909" s="32" t="s">
        <v>2</v>
      </c>
      <c r="B909" s="33">
        <v>45356</v>
      </c>
      <c r="D909" s="34"/>
      <c r="F909" s="34"/>
      <c r="G909" s="35" t="str">
        <f t="shared" si="16"/>
        <v/>
      </c>
    </row>
    <row r="910" spans="1:7" x14ac:dyDescent="0.3">
      <c r="A910" s="32" t="s">
        <v>3</v>
      </c>
      <c r="B910" s="33">
        <v>45357</v>
      </c>
      <c r="D910" s="34"/>
      <c r="F910" s="34"/>
      <c r="G910" s="35" t="str">
        <f t="shared" si="16"/>
        <v/>
      </c>
    </row>
    <row r="911" spans="1:7" x14ac:dyDescent="0.3">
      <c r="A911" s="32" t="s">
        <v>4</v>
      </c>
      <c r="B911" s="33">
        <v>45358</v>
      </c>
      <c r="D911" s="34"/>
      <c r="F911" s="34"/>
      <c r="G911" s="35" t="str">
        <f t="shared" si="16"/>
        <v/>
      </c>
    </row>
    <row r="912" spans="1:7" x14ac:dyDescent="0.3">
      <c r="A912" s="32" t="s">
        <v>5</v>
      </c>
      <c r="B912" s="33">
        <v>45359</v>
      </c>
      <c r="D912" s="34"/>
      <c r="F912" s="34"/>
      <c r="G912" s="35" t="str">
        <f t="shared" si="16"/>
        <v/>
      </c>
    </row>
    <row r="913" spans="1:7" x14ac:dyDescent="0.3">
      <c r="A913" s="32" t="s">
        <v>6</v>
      </c>
      <c r="B913" s="33">
        <v>45360</v>
      </c>
      <c r="D913" s="34"/>
      <c r="F913" s="34"/>
      <c r="G913" s="35" t="str">
        <f t="shared" si="16"/>
        <v/>
      </c>
    </row>
    <row r="914" spans="1:7" ht="6.75" customHeight="1" x14ac:dyDescent="0.3">
      <c r="A914" s="1"/>
      <c r="B914" s="1"/>
      <c r="C914" s="60"/>
      <c r="D914" s="2"/>
      <c r="E914" s="60"/>
      <c r="F914" s="2"/>
      <c r="G914" s="35" t="str">
        <f t="shared" si="16"/>
        <v/>
      </c>
    </row>
    <row r="915" spans="1:7" x14ac:dyDescent="0.3">
      <c r="A915" s="32" t="s">
        <v>0</v>
      </c>
      <c r="B915" s="33">
        <v>45361</v>
      </c>
      <c r="D915" s="34"/>
      <c r="F915" s="34"/>
      <c r="G915" s="35">
        <f t="shared" si="16"/>
        <v>11</v>
      </c>
    </row>
    <row r="916" spans="1:7" x14ac:dyDescent="0.3">
      <c r="A916" s="32" t="s">
        <v>1</v>
      </c>
      <c r="B916" s="33">
        <v>45362</v>
      </c>
      <c r="C916" s="62"/>
      <c r="D916" s="34"/>
      <c r="E916" s="62"/>
      <c r="F916" s="34"/>
      <c r="G916" s="35" t="str">
        <f t="shared" si="16"/>
        <v/>
      </c>
    </row>
    <row r="917" spans="1:7" x14ac:dyDescent="0.3">
      <c r="A917" s="32" t="s">
        <v>2</v>
      </c>
      <c r="B917" s="33">
        <v>45363</v>
      </c>
      <c r="D917" s="34"/>
      <c r="F917" s="34"/>
      <c r="G917" s="35" t="str">
        <f t="shared" si="16"/>
        <v/>
      </c>
    </row>
    <row r="918" spans="1:7" x14ac:dyDescent="0.3">
      <c r="A918" s="32" t="s">
        <v>3</v>
      </c>
      <c r="B918" s="33">
        <v>45364</v>
      </c>
      <c r="D918" s="34"/>
      <c r="F918" s="34"/>
      <c r="G918" s="35" t="str">
        <f t="shared" si="16"/>
        <v/>
      </c>
    </row>
    <row r="919" spans="1:7" x14ac:dyDescent="0.3">
      <c r="A919" s="32" t="s">
        <v>4</v>
      </c>
      <c r="B919" s="33">
        <v>45365</v>
      </c>
      <c r="D919" s="34"/>
      <c r="F919" s="34"/>
      <c r="G919" s="35" t="str">
        <f t="shared" si="16"/>
        <v/>
      </c>
    </row>
    <row r="920" spans="1:7" x14ac:dyDescent="0.3">
      <c r="A920" s="32" t="s">
        <v>5</v>
      </c>
      <c r="B920" s="33">
        <v>45366</v>
      </c>
      <c r="D920" s="34"/>
      <c r="F920" s="34"/>
      <c r="G920" s="35" t="str">
        <f t="shared" si="16"/>
        <v/>
      </c>
    </row>
    <row r="921" spans="1:7" x14ac:dyDescent="0.3">
      <c r="A921" s="32" t="s">
        <v>6</v>
      </c>
      <c r="B921" s="33">
        <v>45367</v>
      </c>
      <c r="D921" s="34"/>
      <c r="F921" s="34"/>
      <c r="G921" s="35" t="str">
        <f t="shared" si="16"/>
        <v/>
      </c>
    </row>
    <row r="922" spans="1:7" ht="6.75" customHeight="1" x14ac:dyDescent="0.3">
      <c r="A922" s="1"/>
      <c r="B922" s="1"/>
      <c r="C922" s="60"/>
      <c r="D922" s="2"/>
      <c r="E922" s="60"/>
      <c r="F922" s="2"/>
      <c r="G922" s="35" t="str">
        <f t="shared" si="16"/>
        <v/>
      </c>
    </row>
    <row r="923" spans="1:7" x14ac:dyDescent="0.3">
      <c r="A923" s="32" t="s">
        <v>0</v>
      </c>
      <c r="B923" s="33">
        <v>45368</v>
      </c>
      <c r="D923" s="34"/>
      <c r="F923" s="34"/>
      <c r="G923" s="35">
        <f t="shared" si="16"/>
        <v>12</v>
      </c>
    </row>
    <row r="924" spans="1:7" x14ac:dyDescent="0.3">
      <c r="A924" s="32" t="s">
        <v>1</v>
      </c>
      <c r="B924" s="33">
        <v>45369</v>
      </c>
      <c r="C924" s="62"/>
      <c r="D924" s="34"/>
      <c r="E924" s="62"/>
      <c r="F924" s="34"/>
      <c r="G924" s="35" t="str">
        <f t="shared" si="16"/>
        <v/>
      </c>
    </row>
    <row r="925" spans="1:7" x14ac:dyDescent="0.3">
      <c r="A925" s="32" t="s">
        <v>2</v>
      </c>
      <c r="B925" s="33">
        <v>45370</v>
      </c>
      <c r="D925" s="34"/>
      <c r="F925" s="34"/>
      <c r="G925" s="35" t="str">
        <f t="shared" si="16"/>
        <v/>
      </c>
    </row>
    <row r="926" spans="1:7" x14ac:dyDescent="0.3">
      <c r="A926" s="32" t="s">
        <v>3</v>
      </c>
      <c r="B926" s="33">
        <v>45371</v>
      </c>
      <c r="D926" s="34"/>
      <c r="F926" s="34"/>
      <c r="G926" s="35" t="str">
        <f t="shared" si="16"/>
        <v/>
      </c>
    </row>
    <row r="927" spans="1:7" x14ac:dyDescent="0.3">
      <c r="A927" s="32" t="s">
        <v>4</v>
      </c>
      <c r="B927" s="33">
        <v>45372</v>
      </c>
      <c r="D927" s="34"/>
      <c r="F927" s="34"/>
      <c r="G927" s="35" t="str">
        <f t="shared" si="16"/>
        <v/>
      </c>
    </row>
    <row r="928" spans="1:7" x14ac:dyDescent="0.3">
      <c r="A928" s="32" t="s">
        <v>5</v>
      </c>
      <c r="B928" s="33">
        <v>45373</v>
      </c>
      <c r="D928" s="34"/>
      <c r="F928" s="34"/>
      <c r="G928" s="35" t="str">
        <f t="shared" si="16"/>
        <v/>
      </c>
    </row>
    <row r="929" spans="1:7" x14ac:dyDescent="0.3">
      <c r="A929" s="32" t="s">
        <v>6</v>
      </c>
      <c r="B929" s="33">
        <v>45374</v>
      </c>
      <c r="D929" s="34"/>
      <c r="F929" s="34"/>
      <c r="G929" s="35" t="str">
        <f t="shared" si="16"/>
        <v/>
      </c>
    </row>
    <row r="930" spans="1:7" ht="6.75" customHeight="1" x14ac:dyDescent="0.3">
      <c r="A930" s="1"/>
      <c r="B930" s="1"/>
      <c r="C930" s="60"/>
      <c r="D930" s="2"/>
      <c r="E930" s="60"/>
      <c r="F930" s="2"/>
      <c r="G930" s="35" t="str">
        <f t="shared" si="16"/>
        <v/>
      </c>
    </row>
    <row r="931" spans="1:7" x14ac:dyDescent="0.3">
      <c r="A931" s="32" t="s">
        <v>0</v>
      </c>
      <c r="B931" s="33">
        <v>45375</v>
      </c>
      <c r="D931" s="34"/>
      <c r="F931" s="34"/>
      <c r="G931" s="35">
        <f t="shared" si="16"/>
        <v>13</v>
      </c>
    </row>
    <row r="932" spans="1:7" x14ac:dyDescent="0.3">
      <c r="A932" s="32" t="s">
        <v>1</v>
      </c>
      <c r="B932" s="33">
        <v>45376</v>
      </c>
      <c r="C932" s="62"/>
      <c r="D932" s="34"/>
      <c r="E932" s="62"/>
      <c r="F932" s="34"/>
      <c r="G932" s="35" t="str">
        <f t="shared" si="16"/>
        <v/>
      </c>
    </row>
    <row r="933" spans="1:7" x14ac:dyDescent="0.3">
      <c r="A933" s="32" t="s">
        <v>2</v>
      </c>
      <c r="B933" s="33">
        <v>45377</v>
      </c>
      <c r="D933" s="34"/>
      <c r="F933" s="34"/>
      <c r="G933" s="35" t="str">
        <f t="shared" si="16"/>
        <v/>
      </c>
    </row>
    <row r="934" spans="1:7" x14ac:dyDescent="0.3">
      <c r="A934" s="32" t="s">
        <v>3</v>
      </c>
      <c r="B934" s="33">
        <v>45378</v>
      </c>
      <c r="D934" s="34"/>
      <c r="F934" s="34"/>
      <c r="G934" s="35" t="str">
        <f t="shared" si="16"/>
        <v/>
      </c>
    </row>
    <row r="935" spans="1:7" x14ac:dyDescent="0.3">
      <c r="A935" s="32" t="s">
        <v>4</v>
      </c>
      <c r="B935" s="33">
        <v>45379</v>
      </c>
      <c r="D935" s="34"/>
      <c r="F935" s="34"/>
      <c r="G935" s="35" t="str">
        <f t="shared" ref="G935:G998" si="17">IF(WEEKDAY(B935)=1,_xlfn.ISOWEEKNUM(B936),"")</f>
        <v/>
      </c>
    </row>
    <row r="936" spans="1:7" x14ac:dyDescent="0.3">
      <c r="A936" s="32" t="s">
        <v>5</v>
      </c>
      <c r="B936" s="33">
        <v>45380</v>
      </c>
      <c r="D936" s="34"/>
      <c r="F936" s="34"/>
      <c r="G936" s="35" t="str">
        <f t="shared" si="17"/>
        <v/>
      </c>
    </row>
    <row r="937" spans="1:7" x14ac:dyDescent="0.3">
      <c r="A937" s="32" t="s">
        <v>6</v>
      </c>
      <c r="B937" s="33">
        <v>45381</v>
      </c>
      <c r="D937" s="34"/>
      <c r="F937" s="34"/>
      <c r="G937" s="35" t="str">
        <f t="shared" si="17"/>
        <v/>
      </c>
    </row>
    <row r="938" spans="1:7" ht="6.75" customHeight="1" x14ac:dyDescent="0.3">
      <c r="A938" s="1"/>
      <c r="B938" s="1"/>
      <c r="C938" s="60"/>
      <c r="D938" s="2"/>
      <c r="E938" s="60"/>
      <c r="F938" s="2"/>
      <c r="G938" s="35" t="str">
        <f t="shared" si="17"/>
        <v/>
      </c>
    </row>
    <row r="939" spans="1:7" x14ac:dyDescent="0.3">
      <c r="A939" s="32" t="s">
        <v>0</v>
      </c>
      <c r="B939" s="33">
        <v>45382</v>
      </c>
      <c r="D939" s="34"/>
      <c r="F939" s="34"/>
      <c r="G939" s="35">
        <f t="shared" si="17"/>
        <v>14</v>
      </c>
    </row>
    <row r="940" spans="1:7" x14ac:dyDescent="0.3">
      <c r="A940" s="32" t="s">
        <v>1</v>
      </c>
      <c r="B940" s="33">
        <v>45383</v>
      </c>
      <c r="C940" s="62"/>
      <c r="D940" s="34"/>
      <c r="E940" s="62"/>
      <c r="F940" s="34"/>
      <c r="G940" s="35" t="str">
        <f t="shared" si="17"/>
        <v/>
      </c>
    </row>
    <row r="941" spans="1:7" x14ac:dyDescent="0.3">
      <c r="A941" s="32" t="s">
        <v>2</v>
      </c>
      <c r="B941" s="33">
        <v>45384</v>
      </c>
      <c r="D941" s="34"/>
      <c r="F941" s="34"/>
      <c r="G941" s="35" t="str">
        <f t="shared" si="17"/>
        <v/>
      </c>
    </row>
    <row r="942" spans="1:7" x14ac:dyDescent="0.3">
      <c r="A942" s="32" t="s">
        <v>3</v>
      </c>
      <c r="B942" s="33">
        <v>45385</v>
      </c>
      <c r="D942" s="34"/>
      <c r="F942" s="34"/>
      <c r="G942" s="35" t="str">
        <f t="shared" si="17"/>
        <v/>
      </c>
    </row>
    <row r="943" spans="1:7" x14ac:dyDescent="0.3">
      <c r="A943" s="32" t="s">
        <v>4</v>
      </c>
      <c r="B943" s="33">
        <v>45386</v>
      </c>
      <c r="D943" s="34"/>
      <c r="F943" s="34"/>
      <c r="G943" s="35" t="str">
        <f t="shared" si="17"/>
        <v/>
      </c>
    </row>
    <row r="944" spans="1:7" x14ac:dyDescent="0.3">
      <c r="A944" s="32" t="s">
        <v>5</v>
      </c>
      <c r="B944" s="33">
        <v>45387</v>
      </c>
      <c r="D944" s="34"/>
      <c r="F944" s="34"/>
      <c r="G944" s="35" t="str">
        <f t="shared" si="17"/>
        <v/>
      </c>
    </row>
    <row r="945" spans="1:7" x14ac:dyDescent="0.3">
      <c r="A945" s="32" t="s">
        <v>6</v>
      </c>
      <c r="B945" s="33">
        <v>45388</v>
      </c>
      <c r="D945" s="34"/>
      <c r="F945" s="34"/>
      <c r="G945" s="35" t="str">
        <f t="shared" si="17"/>
        <v/>
      </c>
    </row>
    <row r="946" spans="1:7" ht="6.75" customHeight="1" x14ac:dyDescent="0.3">
      <c r="A946" s="1"/>
      <c r="B946" s="1"/>
      <c r="C946" s="60"/>
      <c r="D946" s="2"/>
      <c r="E946" s="60"/>
      <c r="F946" s="2"/>
      <c r="G946" s="35" t="str">
        <f t="shared" si="17"/>
        <v/>
      </c>
    </row>
    <row r="947" spans="1:7" x14ac:dyDescent="0.3">
      <c r="A947" s="32" t="s">
        <v>0</v>
      </c>
      <c r="B947" s="33">
        <v>45389</v>
      </c>
      <c r="D947" s="34"/>
      <c r="F947" s="34"/>
      <c r="G947" s="35">
        <f t="shared" si="17"/>
        <v>15</v>
      </c>
    </row>
    <row r="948" spans="1:7" x14ac:dyDescent="0.3">
      <c r="A948" s="32" t="s">
        <v>1</v>
      </c>
      <c r="B948" s="33">
        <v>45390</v>
      </c>
      <c r="C948" s="62"/>
      <c r="D948" s="34"/>
      <c r="E948" s="62"/>
      <c r="F948" s="34"/>
      <c r="G948" s="35" t="str">
        <f t="shared" si="17"/>
        <v/>
      </c>
    </row>
    <row r="949" spans="1:7" x14ac:dyDescent="0.3">
      <c r="A949" s="32" t="s">
        <v>2</v>
      </c>
      <c r="B949" s="33">
        <v>45391</v>
      </c>
      <c r="D949" s="34"/>
      <c r="F949" s="34"/>
      <c r="G949" s="35" t="str">
        <f t="shared" si="17"/>
        <v/>
      </c>
    </row>
    <row r="950" spans="1:7" x14ac:dyDescent="0.3">
      <c r="A950" s="32" t="s">
        <v>3</v>
      </c>
      <c r="B950" s="33">
        <v>45392</v>
      </c>
      <c r="D950" s="34"/>
      <c r="F950" s="34"/>
      <c r="G950" s="35" t="str">
        <f t="shared" si="17"/>
        <v/>
      </c>
    </row>
    <row r="951" spans="1:7" x14ac:dyDescent="0.3">
      <c r="A951" s="32" t="s">
        <v>4</v>
      </c>
      <c r="B951" s="33">
        <v>45393</v>
      </c>
      <c r="D951" s="34"/>
      <c r="F951" s="34"/>
      <c r="G951" s="35" t="str">
        <f t="shared" si="17"/>
        <v/>
      </c>
    </row>
    <row r="952" spans="1:7" x14ac:dyDescent="0.3">
      <c r="A952" s="32" t="s">
        <v>5</v>
      </c>
      <c r="B952" s="33">
        <v>45394</v>
      </c>
      <c r="D952" s="34"/>
      <c r="F952" s="34"/>
      <c r="G952" s="35" t="str">
        <f t="shared" si="17"/>
        <v/>
      </c>
    </row>
    <row r="953" spans="1:7" x14ac:dyDescent="0.3">
      <c r="A953" s="32" t="s">
        <v>6</v>
      </c>
      <c r="B953" s="33">
        <v>45395</v>
      </c>
      <c r="D953" s="34"/>
      <c r="F953" s="34"/>
      <c r="G953" s="35" t="str">
        <f t="shared" si="17"/>
        <v/>
      </c>
    </row>
    <row r="954" spans="1:7" ht="6.75" customHeight="1" x14ac:dyDescent="0.3">
      <c r="A954" s="1"/>
      <c r="B954" s="1"/>
      <c r="C954" s="60"/>
      <c r="D954" s="2"/>
      <c r="E954" s="60"/>
      <c r="F954" s="2"/>
      <c r="G954" s="35" t="str">
        <f t="shared" si="17"/>
        <v/>
      </c>
    </row>
    <row r="955" spans="1:7" x14ac:dyDescent="0.3">
      <c r="A955" s="32" t="s">
        <v>0</v>
      </c>
      <c r="B955" s="33">
        <v>45396</v>
      </c>
      <c r="D955" s="34"/>
      <c r="F955" s="34"/>
      <c r="G955" s="35">
        <f t="shared" si="17"/>
        <v>16</v>
      </c>
    </row>
    <row r="956" spans="1:7" x14ac:dyDescent="0.3">
      <c r="A956" s="32" t="s">
        <v>1</v>
      </c>
      <c r="B956" s="33">
        <v>45397</v>
      </c>
      <c r="C956" s="62"/>
      <c r="D956" s="34"/>
      <c r="E956" s="62"/>
      <c r="F956" s="34"/>
      <c r="G956" s="35" t="str">
        <f t="shared" si="17"/>
        <v/>
      </c>
    </row>
    <row r="957" spans="1:7" x14ac:dyDescent="0.3">
      <c r="A957" s="32" t="s">
        <v>2</v>
      </c>
      <c r="B957" s="33">
        <v>45398</v>
      </c>
      <c r="D957" s="34"/>
      <c r="F957" s="34"/>
      <c r="G957" s="35" t="str">
        <f t="shared" si="17"/>
        <v/>
      </c>
    </row>
    <row r="958" spans="1:7" x14ac:dyDescent="0.3">
      <c r="A958" s="32" t="s">
        <v>3</v>
      </c>
      <c r="B958" s="33">
        <v>45399</v>
      </c>
      <c r="D958" s="34"/>
      <c r="F958" s="34"/>
      <c r="G958" s="35" t="str">
        <f t="shared" si="17"/>
        <v/>
      </c>
    </row>
    <row r="959" spans="1:7" x14ac:dyDescent="0.3">
      <c r="A959" s="32" t="s">
        <v>4</v>
      </c>
      <c r="B959" s="33">
        <v>45400</v>
      </c>
      <c r="D959" s="34"/>
      <c r="F959" s="34"/>
      <c r="G959" s="35" t="str">
        <f t="shared" si="17"/>
        <v/>
      </c>
    </row>
    <row r="960" spans="1:7" x14ac:dyDescent="0.3">
      <c r="A960" s="32" t="s">
        <v>5</v>
      </c>
      <c r="B960" s="33">
        <v>45401</v>
      </c>
      <c r="D960" s="34"/>
      <c r="F960" s="34"/>
      <c r="G960" s="35" t="str">
        <f t="shared" si="17"/>
        <v/>
      </c>
    </row>
    <row r="961" spans="1:7" x14ac:dyDescent="0.3">
      <c r="A961" s="32" t="s">
        <v>6</v>
      </c>
      <c r="B961" s="33">
        <v>45402</v>
      </c>
      <c r="D961" s="34"/>
      <c r="F961" s="34"/>
      <c r="G961" s="35" t="str">
        <f t="shared" si="17"/>
        <v/>
      </c>
    </row>
    <row r="962" spans="1:7" ht="6.75" customHeight="1" x14ac:dyDescent="0.3">
      <c r="A962" s="1"/>
      <c r="B962" s="1"/>
      <c r="C962" s="60"/>
      <c r="D962" s="2"/>
      <c r="E962" s="60"/>
      <c r="F962" s="2"/>
      <c r="G962" s="35" t="str">
        <f t="shared" si="17"/>
        <v/>
      </c>
    </row>
    <row r="963" spans="1:7" x14ac:dyDescent="0.3">
      <c r="A963" s="32" t="s">
        <v>0</v>
      </c>
      <c r="B963" s="33">
        <v>45403</v>
      </c>
      <c r="D963" s="34"/>
      <c r="F963" s="34"/>
      <c r="G963" s="35">
        <f t="shared" si="17"/>
        <v>17</v>
      </c>
    </row>
    <row r="964" spans="1:7" x14ac:dyDescent="0.3">
      <c r="A964" s="32" t="s">
        <v>1</v>
      </c>
      <c r="B964" s="33">
        <v>45404</v>
      </c>
      <c r="C964" s="62"/>
      <c r="D964" s="34"/>
      <c r="E964" s="62"/>
      <c r="F964" s="34"/>
      <c r="G964" s="35" t="str">
        <f t="shared" si="17"/>
        <v/>
      </c>
    </row>
    <row r="965" spans="1:7" x14ac:dyDescent="0.3">
      <c r="A965" s="32" t="s">
        <v>2</v>
      </c>
      <c r="B965" s="33">
        <v>45405</v>
      </c>
      <c r="D965" s="34"/>
      <c r="F965" s="34"/>
      <c r="G965" s="35" t="str">
        <f t="shared" si="17"/>
        <v/>
      </c>
    </row>
    <row r="966" spans="1:7" x14ac:dyDescent="0.3">
      <c r="A966" s="32" t="s">
        <v>3</v>
      </c>
      <c r="B966" s="33">
        <v>45406</v>
      </c>
      <c r="D966" s="34"/>
      <c r="F966" s="34"/>
      <c r="G966" s="35" t="str">
        <f t="shared" si="17"/>
        <v/>
      </c>
    </row>
    <row r="967" spans="1:7" x14ac:dyDescent="0.3">
      <c r="A967" s="32" t="s">
        <v>4</v>
      </c>
      <c r="B967" s="33">
        <v>45407</v>
      </c>
      <c r="D967" s="34"/>
      <c r="F967" s="34"/>
      <c r="G967" s="35" t="str">
        <f t="shared" si="17"/>
        <v/>
      </c>
    </row>
    <row r="968" spans="1:7" x14ac:dyDescent="0.3">
      <c r="A968" s="32" t="s">
        <v>5</v>
      </c>
      <c r="B968" s="33">
        <v>45408</v>
      </c>
      <c r="D968" s="34"/>
      <c r="F968" s="34"/>
      <c r="G968" s="35" t="str">
        <f t="shared" si="17"/>
        <v/>
      </c>
    </row>
    <row r="969" spans="1:7" x14ac:dyDescent="0.3">
      <c r="A969" s="32" t="s">
        <v>6</v>
      </c>
      <c r="B969" s="33">
        <v>45409</v>
      </c>
      <c r="D969" s="34"/>
      <c r="F969" s="34"/>
      <c r="G969" s="35" t="str">
        <f t="shared" si="17"/>
        <v/>
      </c>
    </row>
    <row r="970" spans="1:7" ht="6.75" customHeight="1" x14ac:dyDescent="0.3">
      <c r="A970" s="1"/>
      <c r="B970" s="1"/>
      <c r="C970" s="60"/>
      <c r="D970" s="2"/>
      <c r="E970" s="60"/>
      <c r="F970" s="2"/>
      <c r="G970" s="35" t="str">
        <f t="shared" si="17"/>
        <v/>
      </c>
    </row>
    <row r="971" spans="1:7" x14ac:dyDescent="0.3">
      <c r="A971" s="32" t="s">
        <v>0</v>
      </c>
      <c r="B971" s="33">
        <v>45410</v>
      </c>
      <c r="D971" s="34"/>
      <c r="F971" s="34"/>
      <c r="G971" s="35">
        <f t="shared" si="17"/>
        <v>18</v>
      </c>
    </row>
    <row r="972" spans="1:7" x14ac:dyDescent="0.3">
      <c r="A972" s="32" t="s">
        <v>1</v>
      </c>
      <c r="B972" s="33">
        <v>45411</v>
      </c>
      <c r="C972" s="62"/>
      <c r="D972" s="34"/>
      <c r="E972" s="62"/>
      <c r="F972" s="34"/>
      <c r="G972" s="35" t="str">
        <f t="shared" si="17"/>
        <v/>
      </c>
    </row>
    <row r="973" spans="1:7" x14ac:dyDescent="0.3">
      <c r="A973" s="32" t="s">
        <v>2</v>
      </c>
      <c r="B973" s="33">
        <v>45412</v>
      </c>
      <c r="D973" s="34"/>
      <c r="F973" s="34"/>
      <c r="G973" s="35" t="str">
        <f t="shared" si="17"/>
        <v/>
      </c>
    </row>
    <row r="974" spans="1:7" x14ac:dyDescent="0.3">
      <c r="A974" s="32" t="s">
        <v>3</v>
      </c>
      <c r="B974" s="33">
        <v>45413</v>
      </c>
      <c r="D974" s="34"/>
      <c r="F974" s="34"/>
      <c r="G974" s="35" t="str">
        <f t="shared" si="17"/>
        <v/>
      </c>
    </row>
    <row r="975" spans="1:7" x14ac:dyDescent="0.3">
      <c r="A975" s="32" t="s">
        <v>4</v>
      </c>
      <c r="B975" s="33">
        <v>45414</v>
      </c>
      <c r="D975" s="34"/>
      <c r="F975" s="34"/>
      <c r="G975" s="35" t="str">
        <f t="shared" si="17"/>
        <v/>
      </c>
    </row>
    <row r="976" spans="1:7" x14ac:dyDescent="0.3">
      <c r="A976" s="32" t="s">
        <v>5</v>
      </c>
      <c r="B976" s="33">
        <v>45415</v>
      </c>
      <c r="D976" s="34"/>
      <c r="F976" s="34"/>
      <c r="G976" s="35" t="str">
        <f t="shared" si="17"/>
        <v/>
      </c>
    </row>
    <row r="977" spans="1:7" x14ac:dyDescent="0.3">
      <c r="A977" s="32" t="s">
        <v>6</v>
      </c>
      <c r="B977" s="33">
        <v>45416</v>
      </c>
      <c r="D977" s="34"/>
      <c r="F977" s="34"/>
      <c r="G977" s="35" t="str">
        <f t="shared" si="17"/>
        <v/>
      </c>
    </row>
    <row r="978" spans="1:7" ht="6.75" customHeight="1" x14ac:dyDescent="0.3">
      <c r="A978" s="1"/>
      <c r="B978" s="1"/>
      <c r="C978" s="60"/>
      <c r="D978" s="2"/>
      <c r="E978" s="60"/>
      <c r="F978" s="2"/>
      <c r="G978" s="35" t="str">
        <f t="shared" si="17"/>
        <v/>
      </c>
    </row>
    <row r="979" spans="1:7" x14ac:dyDescent="0.3">
      <c r="A979" s="32" t="s">
        <v>0</v>
      </c>
      <c r="B979" s="33">
        <v>45417</v>
      </c>
      <c r="D979" s="34"/>
      <c r="F979" s="34"/>
      <c r="G979" s="35">
        <f t="shared" si="17"/>
        <v>19</v>
      </c>
    </row>
    <row r="980" spans="1:7" x14ac:dyDescent="0.3">
      <c r="A980" s="32" t="s">
        <v>1</v>
      </c>
      <c r="B980" s="33">
        <v>45418</v>
      </c>
      <c r="C980" s="62"/>
      <c r="D980" s="34"/>
      <c r="E980" s="62"/>
      <c r="F980" s="34"/>
      <c r="G980" s="35" t="str">
        <f t="shared" si="17"/>
        <v/>
      </c>
    </row>
    <row r="981" spans="1:7" x14ac:dyDescent="0.3">
      <c r="A981" s="32" t="s">
        <v>2</v>
      </c>
      <c r="B981" s="33">
        <v>45419</v>
      </c>
      <c r="D981" s="34"/>
      <c r="F981" s="34"/>
      <c r="G981" s="35" t="str">
        <f t="shared" si="17"/>
        <v/>
      </c>
    </row>
    <row r="982" spans="1:7" x14ac:dyDescent="0.3">
      <c r="A982" s="32" t="s">
        <v>3</v>
      </c>
      <c r="B982" s="33">
        <v>45420</v>
      </c>
      <c r="D982" s="34"/>
      <c r="F982" s="34"/>
      <c r="G982" s="35" t="str">
        <f t="shared" si="17"/>
        <v/>
      </c>
    </row>
    <row r="983" spans="1:7" x14ac:dyDescent="0.3">
      <c r="A983" s="32" t="s">
        <v>4</v>
      </c>
      <c r="B983" s="33">
        <v>45421</v>
      </c>
      <c r="D983" s="34"/>
      <c r="F983" s="34"/>
      <c r="G983" s="35" t="str">
        <f t="shared" si="17"/>
        <v/>
      </c>
    </row>
    <row r="984" spans="1:7" x14ac:dyDescent="0.3">
      <c r="A984" s="32" t="s">
        <v>5</v>
      </c>
      <c r="B984" s="33">
        <v>45422</v>
      </c>
      <c r="D984" s="34"/>
      <c r="F984" s="34"/>
      <c r="G984" s="35" t="str">
        <f t="shared" si="17"/>
        <v/>
      </c>
    </row>
    <row r="985" spans="1:7" x14ac:dyDescent="0.3">
      <c r="A985" s="32" t="s">
        <v>6</v>
      </c>
      <c r="B985" s="33">
        <v>45423</v>
      </c>
      <c r="D985" s="34"/>
      <c r="F985" s="34"/>
      <c r="G985" s="35" t="str">
        <f t="shared" si="17"/>
        <v/>
      </c>
    </row>
    <row r="986" spans="1:7" ht="6.75" customHeight="1" x14ac:dyDescent="0.3">
      <c r="A986" s="1"/>
      <c r="B986" s="1"/>
      <c r="C986" s="60"/>
      <c r="D986" s="2"/>
      <c r="E986" s="60"/>
      <c r="F986" s="2"/>
      <c r="G986" s="35" t="str">
        <f t="shared" si="17"/>
        <v/>
      </c>
    </row>
    <row r="987" spans="1:7" x14ac:dyDescent="0.3">
      <c r="A987" s="32" t="s">
        <v>0</v>
      </c>
      <c r="B987" s="33">
        <v>45424</v>
      </c>
      <c r="D987" s="34"/>
      <c r="F987" s="34"/>
      <c r="G987" s="35">
        <f t="shared" si="17"/>
        <v>20</v>
      </c>
    </row>
    <row r="988" spans="1:7" x14ac:dyDescent="0.3">
      <c r="A988" s="32" t="s">
        <v>1</v>
      </c>
      <c r="B988" s="33">
        <v>45425</v>
      </c>
      <c r="C988" s="62"/>
      <c r="D988" s="34"/>
      <c r="E988" s="62"/>
      <c r="F988" s="34"/>
      <c r="G988" s="35" t="str">
        <f t="shared" si="17"/>
        <v/>
      </c>
    </row>
    <row r="989" spans="1:7" x14ac:dyDescent="0.3">
      <c r="A989" s="32" t="s">
        <v>2</v>
      </c>
      <c r="B989" s="33">
        <v>45426</v>
      </c>
      <c r="D989" s="34"/>
      <c r="F989" s="34"/>
      <c r="G989" s="35" t="str">
        <f t="shared" si="17"/>
        <v/>
      </c>
    </row>
    <row r="990" spans="1:7" x14ac:dyDescent="0.3">
      <c r="A990" s="32" t="s">
        <v>3</v>
      </c>
      <c r="B990" s="33">
        <v>45427</v>
      </c>
      <c r="D990" s="34"/>
      <c r="F990" s="34"/>
      <c r="G990" s="35" t="str">
        <f t="shared" si="17"/>
        <v/>
      </c>
    </row>
    <row r="991" spans="1:7" x14ac:dyDescent="0.3">
      <c r="A991" s="32" t="s">
        <v>4</v>
      </c>
      <c r="B991" s="33">
        <v>45428</v>
      </c>
      <c r="D991" s="34"/>
      <c r="F991" s="34"/>
      <c r="G991" s="35" t="str">
        <f t="shared" si="17"/>
        <v/>
      </c>
    </row>
    <row r="992" spans="1:7" x14ac:dyDescent="0.3">
      <c r="A992" s="32" t="s">
        <v>5</v>
      </c>
      <c r="B992" s="33">
        <v>45429</v>
      </c>
      <c r="D992" s="34"/>
      <c r="F992" s="34"/>
      <c r="G992" s="35" t="str">
        <f t="shared" si="17"/>
        <v/>
      </c>
    </row>
    <row r="993" spans="1:7" x14ac:dyDescent="0.3">
      <c r="A993" s="32" t="s">
        <v>6</v>
      </c>
      <c r="B993" s="33">
        <v>45430</v>
      </c>
      <c r="D993" s="34"/>
      <c r="F993" s="34"/>
      <c r="G993" s="35" t="str">
        <f t="shared" si="17"/>
        <v/>
      </c>
    </row>
    <row r="994" spans="1:7" ht="6.75" customHeight="1" x14ac:dyDescent="0.3">
      <c r="A994" s="1"/>
      <c r="B994" s="1"/>
      <c r="C994" s="60"/>
      <c r="D994" s="2"/>
      <c r="E994" s="60"/>
      <c r="F994" s="2"/>
      <c r="G994" s="35" t="str">
        <f t="shared" si="17"/>
        <v/>
      </c>
    </row>
    <row r="995" spans="1:7" x14ac:dyDescent="0.3">
      <c r="A995" s="32" t="s">
        <v>0</v>
      </c>
      <c r="B995" s="33">
        <v>45431</v>
      </c>
      <c r="D995" s="34"/>
      <c r="F995" s="34"/>
      <c r="G995" s="35">
        <f t="shared" si="17"/>
        <v>21</v>
      </c>
    </row>
    <row r="996" spans="1:7" x14ac:dyDescent="0.3">
      <c r="A996" s="32" t="s">
        <v>1</v>
      </c>
      <c r="B996" s="33">
        <v>45432</v>
      </c>
      <c r="C996" s="62"/>
      <c r="D996" s="34"/>
      <c r="E996" s="62"/>
      <c r="F996" s="34"/>
      <c r="G996" s="35" t="str">
        <f t="shared" si="17"/>
        <v/>
      </c>
    </row>
    <row r="997" spans="1:7" x14ac:dyDescent="0.3">
      <c r="A997" s="32" t="s">
        <v>2</v>
      </c>
      <c r="B997" s="33">
        <v>45433</v>
      </c>
      <c r="D997" s="34"/>
      <c r="F997" s="34"/>
      <c r="G997" s="35" t="str">
        <f t="shared" si="17"/>
        <v/>
      </c>
    </row>
    <row r="998" spans="1:7" x14ac:dyDescent="0.3">
      <c r="A998" s="32" t="s">
        <v>3</v>
      </c>
      <c r="B998" s="33">
        <v>45434</v>
      </c>
      <c r="D998" s="34"/>
      <c r="F998" s="34"/>
      <c r="G998" s="35" t="str">
        <f t="shared" si="17"/>
        <v/>
      </c>
    </row>
    <row r="999" spans="1:7" x14ac:dyDescent="0.3">
      <c r="A999" s="32" t="s">
        <v>4</v>
      </c>
      <c r="B999" s="33">
        <v>45435</v>
      </c>
      <c r="D999" s="34"/>
      <c r="F999" s="34"/>
      <c r="G999" s="35" t="str">
        <f t="shared" ref="G999:G1062" si="18">IF(WEEKDAY(B999)=1,_xlfn.ISOWEEKNUM(B1000),"")</f>
        <v/>
      </c>
    </row>
    <row r="1000" spans="1:7" x14ac:dyDescent="0.3">
      <c r="A1000" s="32" t="s">
        <v>5</v>
      </c>
      <c r="B1000" s="33">
        <v>45436</v>
      </c>
      <c r="D1000" s="34"/>
      <c r="F1000" s="34"/>
      <c r="G1000" s="35" t="str">
        <f t="shared" si="18"/>
        <v/>
      </c>
    </row>
    <row r="1001" spans="1:7" x14ac:dyDescent="0.3">
      <c r="A1001" s="32" t="s">
        <v>6</v>
      </c>
      <c r="B1001" s="33">
        <v>45437</v>
      </c>
      <c r="D1001" s="34"/>
      <c r="F1001" s="34"/>
      <c r="G1001" s="35" t="str">
        <f t="shared" si="18"/>
        <v/>
      </c>
    </row>
    <row r="1002" spans="1:7" ht="6.75" customHeight="1" x14ac:dyDescent="0.3">
      <c r="A1002" s="1"/>
      <c r="B1002" s="1"/>
      <c r="C1002" s="60"/>
      <c r="D1002" s="2"/>
      <c r="E1002" s="60"/>
      <c r="F1002" s="2"/>
      <c r="G1002" s="35" t="str">
        <f t="shared" si="18"/>
        <v/>
      </c>
    </row>
    <row r="1003" spans="1:7" x14ac:dyDescent="0.3">
      <c r="A1003" s="32" t="s">
        <v>0</v>
      </c>
      <c r="B1003" s="33">
        <v>45438</v>
      </c>
      <c r="D1003" s="34"/>
      <c r="F1003" s="34"/>
      <c r="G1003" s="35">
        <f t="shared" si="18"/>
        <v>22</v>
      </c>
    </row>
    <row r="1004" spans="1:7" x14ac:dyDescent="0.3">
      <c r="A1004" s="32" t="s">
        <v>1</v>
      </c>
      <c r="B1004" s="33">
        <v>45439</v>
      </c>
      <c r="C1004" s="62"/>
      <c r="D1004" s="34"/>
      <c r="E1004" s="62"/>
      <c r="F1004" s="34"/>
      <c r="G1004" s="35" t="str">
        <f t="shared" si="18"/>
        <v/>
      </c>
    </row>
    <row r="1005" spans="1:7" x14ac:dyDescent="0.3">
      <c r="A1005" s="32" t="s">
        <v>2</v>
      </c>
      <c r="B1005" s="33">
        <v>45440</v>
      </c>
      <c r="D1005" s="34"/>
      <c r="F1005" s="34"/>
      <c r="G1005" s="35" t="str">
        <f t="shared" si="18"/>
        <v/>
      </c>
    </row>
    <row r="1006" spans="1:7" x14ac:dyDescent="0.3">
      <c r="A1006" s="32" t="s">
        <v>3</v>
      </c>
      <c r="B1006" s="33">
        <v>45441</v>
      </c>
      <c r="D1006" s="34"/>
      <c r="F1006" s="34"/>
      <c r="G1006" s="35" t="str">
        <f t="shared" si="18"/>
        <v/>
      </c>
    </row>
    <row r="1007" spans="1:7" x14ac:dyDescent="0.3">
      <c r="A1007" s="32" t="s">
        <v>4</v>
      </c>
      <c r="B1007" s="33">
        <v>45442</v>
      </c>
      <c r="D1007" s="34"/>
      <c r="F1007" s="34"/>
      <c r="G1007" s="35" t="str">
        <f t="shared" si="18"/>
        <v/>
      </c>
    </row>
    <row r="1008" spans="1:7" x14ac:dyDescent="0.3">
      <c r="A1008" s="32" t="s">
        <v>5</v>
      </c>
      <c r="B1008" s="33">
        <v>45443</v>
      </c>
      <c r="D1008" s="34"/>
      <c r="F1008" s="34"/>
      <c r="G1008" s="35" t="str">
        <f t="shared" si="18"/>
        <v/>
      </c>
    </row>
    <row r="1009" spans="1:7" x14ac:dyDescent="0.3">
      <c r="A1009" s="32" t="s">
        <v>6</v>
      </c>
      <c r="B1009" s="33">
        <v>45444</v>
      </c>
      <c r="D1009" s="34"/>
      <c r="F1009" s="34"/>
      <c r="G1009" s="35" t="str">
        <f t="shared" si="18"/>
        <v/>
      </c>
    </row>
    <row r="1010" spans="1:7" ht="6.75" customHeight="1" x14ac:dyDescent="0.3">
      <c r="A1010" s="1"/>
      <c r="B1010" s="1"/>
      <c r="C1010" s="60"/>
      <c r="D1010" s="2"/>
      <c r="E1010" s="60"/>
      <c r="F1010" s="2"/>
      <c r="G1010" s="35" t="str">
        <f t="shared" si="18"/>
        <v/>
      </c>
    </row>
    <row r="1011" spans="1:7" x14ac:dyDescent="0.3">
      <c r="A1011" s="32" t="s">
        <v>0</v>
      </c>
      <c r="B1011" s="33">
        <v>45445</v>
      </c>
      <c r="D1011" s="34"/>
      <c r="F1011" s="34"/>
      <c r="G1011" s="35">
        <f t="shared" si="18"/>
        <v>23</v>
      </c>
    </row>
    <row r="1012" spans="1:7" x14ac:dyDescent="0.3">
      <c r="A1012" s="32" t="s">
        <v>1</v>
      </c>
      <c r="B1012" s="33">
        <v>45446</v>
      </c>
      <c r="C1012" s="62"/>
      <c r="D1012" s="34"/>
      <c r="E1012" s="62"/>
      <c r="F1012" s="34"/>
      <c r="G1012" s="35" t="str">
        <f t="shared" si="18"/>
        <v/>
      </c>
    </row>
    <row r="1013" spans="1:7" x14ac:dyDescent="0.3">
      <c r="A1013" s="32" t="s">
        <v>2</v>
      </c>
      <c r="B1013" s="33">
        <v>45447</v>
      </c>
      <c r="D1013" s="34"/>
      <c r="F1013" s="34"/>
      <c r="G1013" s="35" t="str">
        <f t="shared" si="18"/>
        <v/>
      </c>
    </row>
    <row r="1014" spans="1:7" x14ac:dyDescent="0.3">
      <c r="A1014" s="32" t="s">
        <v>3</v>
      </c>
      <c r="B1014" s="33">
        <v>45448</v>
      </c>
      <c r="D1014" s="34"/>
      <c r="F1014" s="34"/>
      <c r="G1014" s="35" t="str">
        <f t="shared" si="18"/>
        <v/>
      </c>
    </row>
    <row r="1015" spans="1:7" x14ac:dyDescent="0.3">
      <c r="A1015" s="32" t="s">
        <v>4</v>
      </c>
      <c r="B1015" s="33">
        <v>45449</v>
      </c>
      <c r="D1015" s="34"/>
      <c r="F1015" s="34"/>
      <c r="G1015" s="35" t="str">
        <f t="shared" si="18"/>
        <v/>
      </c>
    </row>
    <row r="1016" spans="1:7" x14ac:dyDescent="0.3">
      <c r="A1016" s="32" t="s">
        <v>5</v>
      </c>
      <c r="B1016" s="33">
        <v>45450</v>
      </c>
      <c r="D1016" s="34"/>
      <c r="F1016" s="34"/>
      <c r="G1016" s="35" t="str">
        <f t="shared" si="18"/>
        <v/>
      </c>
    </row>
    <row r="1017" spans="1:7" x14ac:dyDescent="0.3">
      <c r="A1017" s="32" t="s">
        <v>6</v>
      </c>
      <c r="B1017" s="33">
        <v>45451</v>
      </c>
      <c r="D1017" s="34"/>
      <c r="F1017" s="34"/>
      <c r="G1017" s="35" t="str">
        <f t="shared" si="18"/>
        <v/>
      </c>
    </row>
    <row r="1018" spans="1:7" ht="6.75" customHeight="1" x14ac:dyDescent="0.3">
      <c r="A1018" s="1"/>
      <c r="B1018" s="1"/>
      <c r="C1018" s="60"/>
      <c r="D1018" s="2"/>
      <c r="E1018" s="60"/>
      <c r="F1018" s="2"/>
      <c r="G1018" s="35" t="str">
        <f t="shared" si="18"/>
        <v/>
      </c>
    </row>
    <row r="1019" spans="1:7" x14ac:dyDescent="0.3">
      <c r="A1019" s="32" t="s">
        <v>0</v>
      </c>
      <c r="B1019" s="33">
        <v>45452</v>
      </c>
      <c r="D1019" s="34"/>
      <c r="F1019" s="34"/>
      <c r="G1019" s="35">
        <f t="shared" si="18"/>
        <v>24</v>
      </c>
    </row>
    <row r="1020" spans="1:7" x14ac:dyDescent="0.3">
      <c r="A1020" s="32" t="s">
        <v>1</v>
      </c>
      <c r="B1020" s="33">
        <v>45453</v>
      </c>
      <c r="C1020" s="62"/>
      <c r="D1020" s="34"/>
      <c r="E1020" s="62"/>
      <c r="F1020" s="34"/>
      <c r="G1020" s="35" t="str">
        <f t="shared" si="18"/>
        <v/>
      </c>
    </row>
    <row r="1021" spans="1:7" x14ac:dyDescent="0.3">
      <c r="A1021" s="32" t="s">
        <v>2</v>
      </c>
      <c r="B1021" s="33">
        <v>45454</v>
      </c>
      <c r="D1021" s="34"/>
      <c r="F1021" s="34"/>
      <c r="G1021" s="35" t="str">
        <f t="shared" si="18"/>
        <v/>
      </c>
    </row>
    <row r="1022" spans="1:7" x14ac:dyDescent="0.3">
      <c r="A1022" s="32" t="s">
        <v>3</v>
      </c>
      <c r="B1022" s="33">
        <v>45455</v>
      </c>
      <c r="D1022" s="34"/>
      <c r="F1022" s="34"/>
      <c r="G1022" s="35" t="str">
        <f t="shared" si="18"/>
        <v/>
      </c>
    </row>
    <row r="1023" spans="1:7" x14ac:dyDescent="0.3">
      <c r="A1023" s="32" t="s">
        <v>4</v>
      </c>
      <c r="B1023" s="33">
        <v>45456</v>
      </c>
      <c r="D1023" s="34"/>
      <c r="F1023" s="34"/>
      <c r="G1023" s="35" t="str">
        <f t="shared" si="18"/>
        <v/>
      </c>
    </row>
    <row r="1024" spans="1:7" x14ac:dyDescent="0.3">
      <c r="A1024" s="32" t="s">
        <v>5</v>
      </c>
      <c r="B1024" s="33">
        <v>45457</v>
      </c>
      <c r="D1024" s="34"/>
      <c r="F1024" s="34"/>
      <c r="G1024" s="35" t="str">
        <f t="shared" si="18"/>
        <v/>
      </c>
    </row>
    <row r="1025" spans="1:7" x14ac:dyDescent="0.3">
      <c r="A1025" s="32" t="s">
        <v>6</v>
      </c>
      <c r="B1025" s="33">
        <v>45458</v>
      </c>
      <c r="D1025" s="34"/>
      <c r="F1025" s="34"/>
      <c r="G1025" s="35" t="str">
        <f t="shared" si="18"/>
        <v/>
      </c>
    </row>
    <row r="1026" spans="1:7" ht="6.75" customHeight="1" x14ac:dyDescent="0.3">
      <c r="A1026" s="1"/>
      <c r="B1026" s="1"/>
      <c r="C1026" s="60"/>
      <c r="D1026" s="2"/>
      <c r="E1026" s="60"/>
      <c r="F1026" s="2"/>
      <c r="G1026" s="35" t="str">
        <f t="shared" si="18"/>
        <v/>
      </c>
    </row>
    <row r="1027" spans="1:7" x14ac:dyDescent="0.3">
      <c r="A1027" s="32" t="s">
        <v>0</v>
      </c>
      <c r="B1027" s="33">
        <v>45459</v>
      </c>
      <c r="D1027" s="34"/>
      <c r="F1027" s="34"/>
      <c r="G1027" s="35">
        <f t="shared" si="18"/>
        <v>25</v>
      </c>
    </row>
    <row r="1028" spans="1:7" x14ac:dyDescent="0.3">
      <c r="A1028" s="32" t="s">
        <v>1</v>
      </c>
      <c r="B1028" s="33">
        <v>45460</v>
      </c>
      <c r="C1028" s="62"/>
      <c r="D1028" s="34"/>
      <c r="E1028" s="62"/>
      <c r="F1028" s="34"/>
      <c r="G1028" s="35" t="str">
        <f t="shared" si="18"/>
        <v/>
      </c>
    </row>
    <row r="1029" spans="1:7" x14ac:dyDescent="0.3">
      <c r="A1029" s="32" t="s">
        <v>2</v>
      </c>
      <c r="B1029" s="33">
        <v>45461</v>
      </c>
      <c r="D1029" s="34"/>
      <c r="F1029" s="34"/>
      <c r="G1029" s="35" t="str">
        <f t="shared" si="18"/>
        <v/>
      </c>
    </row>
    <row r="1030" spans="1:7" x14ac:dyDescent="0.3">
      <c r="A1030" s="32" t="s">
        <v>3</v>
      </c>
      <c r="B1030" s="33">
        <v>45462</v>
      </c>
      <c r="D1030" s="34"/>
      <c r="F1030" s="34"/>
      <c r="G1030" s="35" t="str">
        <f t="shared" si="18"/>
        <v/>
      </c>
    </row>
    <row r="1031" spans="1:7" x14ac:dyDescent="0.3">
      <c r="A1031" s="32" t="s">
        <v>4</v>
      </c>
      <c r="B1031" s="33">
        <v>45463</v>
      </c>
      <c r="D1031" s="34"/>
      <c r="F1031" s="34"/>
      <c r="G1031" s="35" t="str">
        <f t="shared" si="18"/>
        <v/>
      </c>
    </row>
    <row r="1032" spans="1:7" x14ac:dyDescent="0.3">
      <c r="A1032" s="32" t="s">
        <v>5</v>
      </c>
      <c r="B1032" s="33">
        <v>45464</v>
      </c>
      <c r="D1032" s="34"/>
      <c r="F1032" s="34"/>
      <c r="G1032" s="35" t="str">
        <f t="shared" si="18"/>
        <v/>
      </c>
    </row>
    <row r="1033" spans="1:7" x14ac:dyDescent="0.3">
      <c r="A1033" s="32" t="s">
        <v>6</v>
      </c>
      <c r="B1033" s="33">
        <v>45465</v>
      </c>
      <c r="D1033" s="34"/>
      <c r="F1033" s="34"/>
      <c r="G1033" s="35" t="str">
        <f t="shared" si="18"/>
        <v/>
      </c>
    </row>
    <row r="1034" spans="1:7" ht="6.75" customHeight="1" x14ac:dyDescent="0.3">
      <c r="A1034" s="1"/>
      <c r="B1034" s="1"/>
      <c r="C1034" s="60"/>
      <c r="D1034" s="2"/>
      <c r="E1034" s="60"/>
      <c r="F1034" s="2"/>
      <c r="G1034" s="35" t="str">
        <f t="shared" si="18"/>
        <v/>
      </c>
    </row>
    <row r="1035" spans="1:7" x14ac:dyDescent="0.3">
      <c r="A1035" s="32" t="s">
        <v>0</v>
      </c>
      <c r="B1035" s="33">
        <v>45466</v>
      </c>
      <c r="D1035" s="34"/>
      <c r="F1035" s="34"/>
      <c r="G1035" s="35">
        <f t="shared" si="18"/>
        <v>26</v>
      </c>
    </row>
    <row r="1036" spans="1:7" x14ac:dyDescent="0.3">
      <c r="A1036" s="32" t="s">
        <v>1</v>
      </c>
      <c r="B1036" s="33">
        <v>45467</v>
      </c>
      <c r="C1036" s="62"/>
      <c r="D1036" s="34"/>
      <c r="E1036" s="62"/>
      <c r="F1036" s="34"/>
      <c r="G1036" s="35" t="str">
        <f t="shared" si="18"/>
        <v/>
      </c>
    </row>
    <row r="1037" spans="1:7" x14ac:dyDescent="0.3">
      <c r="A1037" s="32" t="s">
        <v>2</v>
      </c>
      <c r="B1037" s="33">
        <v>45468</v>
      </c>
      <c r="D1037" s="34"/>
      <c r="F1037" s="34"/>
      <c r="G1037" s="35" t="str">
        <f t="shared" si="18"/>
        <v/>
      </c>
    </row>
    <row r="1038" spans="1:7" x14ac:dyDescent="0.3">
      <c r="A1038" s="32" t="s">
        <v>3</v>
      </c>
      <c r="B1038" s="33">
        <v>45469</v>
      </c>
      <c r="D1038" s="34"/>
      <c r="F1038" s="34"/>
      <c r="G1038" s="35" t="str">
        <f t="shared" si="18"/>
        <v/>
      </c>
    </row>
    <row r="1039" spans="1:7" x14ac:dyDescent="0.3">
      <c r="A1039" s="32" t="s">
        <v>4</v>
      </c>
      <c r="B1039" s="33">
        <v>45470</v>
      </c>
      <c r="D1039" s="34"/>
      <c r="F1039" s="34"/>
      <c r="G1039" s="35" t="str">
        <f t="shared" si="18"/>
        <v/>
      </c>
    </row>
    <row r="1040" spans="1:7" x14ac:dyDescent="0.3">
      <c r="A1040" s="32" t="s">
        <v>5</v>
      </c>
      <c r="B1040" s="33">
        <v>45471</v>
      </c>
      <c r="D1040" s="34"/>
      <c r="F1040" s="34"/>
      <c r="G1040" s="35" t="str">
        <f t="shared" si="18"/>
        <v/>
      </c>
    </row>
    <row r="1041" spans="1:7" x14ac:dyDescent="0.3">
      <c r="A1041" s="32" t="s">
        <v>6</v>
      </c>
      <c r="B1041" s="33">
        <v>45472</v>
      </c>
      <c r="D1041" s="34"/>
      <c r="F1041" s="34"/>
      <c r="G1041" s="35" t="str">
        <f t="shared" si="18"/>
        <v/>
      </c>
    </row>
    <row r="1042" spans="1:7" ht="6.75" customHeight="1" x14ac:dyDescent="0.3">
      <c r="A1042" s="1"/>
      <c r="B1042" s="1"/>
      <c r="C1042" s="60"/>
      <c r="D1042" s="2"/>
      <c r="E1042" s="60"/>
      <c r="F1042" s="2"/>
      <c r="G1042" s="35" t="str">
        <f t="shared" si="18"/>
        <v/>
      </c>
    </row>
    <row r="1043" spans="1:7" x14ac:dyDescent="0.3">
      <c r="A1043" s="32" t="s">
        <v>0</v>
      </c>
      <c r="B1043" s="33">
        <v>45473</v>
      </c>
      <c r="D1043" s="34"/>
      <c r="F1043" s="34"/>
      <c r="G1043" s="35">
        <f t="shared" si="18"/>
        <v>27</v>
      </c>
    </row>
    <row r="1044" spans="1:7" x14ac:dyDescent="0.3">
      <c r="A1044" s="32" t="s">
        <v>1</v>
      </c>
      <c r="B1044" s="33">
        <v>45474</v>
      </c>
      <c r="C1044" s="62"/>
      <c r="D1044" s="34"/>
      <c r="E1044" s="62"/>
      <c r="F1044" s="34"/>
      <c r="G1044" s="35" t="str">
        <f t="shared" si="18"/>
        <v/>
      </c>
    </row>
    <row r="1045" spans="1:7" x14ac:dyDescent="0.3">
      <c r="A1045" s="32" t="s">
        <v>2</v>
      </c>
      <c r="B1045" s="33">
        <v>45475</v>
      </c>
      <c r="D1045" s="34"/>
      <c r="F1045" s="34"/>
      <c r="G1045" s="35" t="str">
        <f t="shared" si="18"/>
        <v/>
      </c>
    </row>
    <row r="1046" spans="1:7" x14ac:dyDescent="0.3">
      <c r="A1046" s="32" t="s">
        <v>3</v>
      </c>
      <c r="B1046" s="33">
        <v>45476</v>
      </c>
      <c r="D1046" s="34"/>
      <c r="F1046" s="34"/>
      <c r="G1046" s="35" t="str">
        <f t="shared" si="18"/>
        <v/>
      </c>
    </row>
    <row r="1047" spans="1:7" x14ac:dyDescent="0.3">
      <c r="A1047" s="32" t="s">
        <v>4</v>
      </c>
      <c r="B1047" s="33">
        <v>45477</v>
      </c>
      <c r="D1047" s="34"/>
      <c r="F1047" s="34"/>
      <c r="G1047" s="35" t="str">
        <f t="shared" si="18"/>
        <v/>
      </c>
    </row>
    <row r="1048" spans="1:7" x14ac:dyDescent="0.3">
      <c r="A1048" s="32" t="s">
        <v>5</v>
      </c>
      <c r="B1048" s="33">
        <v>45478</v>
      </c>
      <c r="D1048" s="34"/>
      <c r="F1048" s="34"/>
      <c r="G1048" s="35" t="str">
        <f t="shared" si="18"/>
        <v/>
      </c>
    </row>
    <row r="1049" spans="1:7" x14ac:dyDescent="0.3">
      <c r="A1049" s="32" t="s">
        <v>6</v>
      </c>
      <c r="B1049" s="33">
        <v>45479</v>
      </c>
      <c r="D1049" s="34"/>
      <c r="F1049" s="34"/>
      <c r="G1049" s="35" t="str">
        <f t="shared" si="18"/>
        <v/>
      </c>
    </row>
    <row r="1050" spans="1:7" ht="6.75" customHeight="1" x14ac:dyDescent="0.3">
      <c r="A1050" s="1"/>
      <c r="B1050" s="1"/>
      <c r="C1050" s="60"/>
      <c r="D1050" s="2"/>
      <c r="E1050" s="60"/>
      <c r="F1050" s="2"/>
      <c r="G1050" s="35" t="str">
        <f t="shared" si="18"/>
        <v/>
      </c>
    </row>
    <row r="1051" spans="1:7" x14ac:dyDescent="0.3">
      <c r="A1051" s="32" t="s">
        <v>0</v>
      </c>
      <c r="B1051" s="33">
        <v>45480</v>
      </c>
      <c r="D1051" s="34"/>
      <c r="F1051" s="34"/>
      <c r="G1051" s="35">
        <f t="shared" si="18"/>
        <v>28</v>
      </c>
    </row>
    <row r="1052" spans="1:7" x14ac:dyDescent="0.3">
      <c r="A1052" s="32" t="s">
        <v>1</v>
      </c>
      <c r="B1052" s="33">
        <v>45481</v>
      </c>
      <c r="C1052" s="62"/>
      <c r="D1052" s="34"/>
      <c r="E1052" s="62"/>
      <c r="F1052" s="34"/>
      <c r="G1052" s="35" t="str">
        <f t="shared" si="18"/>
        <v/>
      </c>
    </row>
    <row r="1053" spans="1:7" x14ac:dyDescent="0.3">
      <c r="A1053" s="32" t="s">
        <v>2</v>
      </c>
      <c r="B1053" s="33">
        <v>45482</v>
      </c>
      <c r="D1053" s="34"/>
      <c r="F1053" s="34"/>
      <c r="G1053" s="35" t="str">
        <f t="shared" si="18"/>
        <v/>
      </c>
    </row>
    <row r="1054" spans="1:7" x14ac:dyDescent="0.3">
      <c r="A1054" s="32" t="s">
        <v>3</v>
      </c>
      <c r="B1054" s="33">
        <v>45483</v>
      </c>
      <c r="D1054" s="34"/>
      <c r="F1054" s="34"/>
      <c r="G1054" s="35" t="str">
        <f t="shared" si="18"/>
        <v/>
      </c>
    </row>
    <row r="1055" spans="1:7" x14ac:dyDescent="0.3">
      <c r="A1055" s="32" t="s">
        <v>4</v>
      </c>
      <c r="B1055" s="33">
        <v>45484</v>
      </c>
      <c r="D1055" s="34"/>
      <c r="F1055" s="34"/>
      <c r="G1055" s="35" t="str">
        <f t="shared" si="18"/>
        <v/>
      </c>
    </row>
    <row r="1056" spans="1:7" x14ac:dyDescent="0.3">
      <c r="A1056" s="32" t="s">
        <v>5</v>
      </c>
      <c r="B1056" s="33">
        <v>45485</v>
      </c>
      <c r="D1056" s="34"/>
      <c r="F1056" s="34"/>
      <c r="G1056" s="35" t="str">
        <f t="shared" si="18"/>
        <v/>
      </c>
    </row>
    <row r="1057" spans="1:7" x14ac:dyDescent="0.3">
      <c r="A1057" s="32" t="s">
        <v>6</v>
      </c>
      <c r="B1057" s="33">
        <v>45486</v>
      </c>
      <c r="D1057" s="34"/>
      <c r="F1057" s="34"/>
      <c r="G1057" s="35" t="str">
        <f t="shared" si="18"/>
        <v/>
      </c>
    </row>
    <row r="1058" spans="1:7" ht="6.75" customHeight="1" x14ac:dyDescent="0.3">
      <c r="A1058" s="1"/>
      <c r="B1058" s="1"/>
      <c r="C1058" s="60"/>
      <c r="D1058" s="2"/>
      <c r="E1058" s="60"/>
      <c r="F1058" s="2"/>
      <c r="G1058" s="35" t="str">
        <f t="shared" si="18"/>
        <v/>
      </c>
    </row>
    <row r="1059" spans="1:7" x14ac:dyDescent="0.3">
      <c r="A1059" s="32" t="s">
        <v>0</v>
      </c>
      <c r="B1059" s="33">
        <v>45487</v>
      </c>
      <c r="D1059" s="34"/>
      <c r="F1059" s="34"/>
      <c r="G1059" s="35">
        <f t="shared" si="18"/>
        <v>29</v>
      </c>
    </row>
    <row r="1060" spans="1:7" x14ac:dyDescent="0.3">
      <c r="A1060" s="32" t="s">
        <v>1</v>
      </c>
      <c r="B1060" s="33">
        <v>45488</v>
      </c>
      <c r="C1060" s="62"/>
      <c r="D1060" s="34"/>
      <c r="E1060" s="62"/>
      <c r="F1060" s="34"/>
      <c r="G1060" s="35" t="str">
        <f t="shared" si="18"/>
        <v/>
      </c>
    </row>
    <row r="1061" spans="1:7" x14ac:dyDescent="0.3">
      <c r="A1061" s="32" t="s">
        <v>2</v>
      </c>
      <c r="B1061" s="33">
        <v>45489</v>
      </c>
      <c r="D1061" s="34"/>
      <c r="F1061" s="34"/>
      <c r="G1061" s="35" t="str">
        <f t="shared" si="18"/>
        <v/>
      </c>
    </row>
    <row r="1062" spans="1:7" x14ac:dyDescent="0.3">
      <c r="A1062" s="32" t="s">
        <v>3</v>
      </c>
      <c r="B1062" s="33">
        <v>45490</v>
      </c>
      <c r="D1062" s="34"/>
      <c r="F1062" s="34"/>
      <c r="G1062" s="35" t="str">
        <f t="shared" si="18"/>
        <v/>
      </c>
    </row>
    <row r="1063" spans="1:7" x14ac:dyDescent="0.3">
      <c r="A1063" s="32" t="s">
        <v>4</v>
      </c>
      <c r="B1063" s="33">
        <v>45491</v>
      </c>
      <c r="D1063" s="34"/>
      <c r="F1063" s="34"/>
      <c r="G1063" s="35" t="str">
        <f t="shared" ref="G1063:G1126" si="19">IF(WEEKDAY(B1063)=1,_xlfn.ISOWEEKNUM(B1064),"")</f>
        <v/>
      </c>
    </row>
    <row r="1064" spans="1:7" x14ac:dyDescent="0.3">
      <c r="A1064" s="32" t="s">
        <v>5</v>
      </c>
      <c r="B1064" s="33">
        <v>45492</v>
      </c>
      <c r="D1064" s="34"/>
      <c r="F1064" s="34"/>
      <c r="G1064" s="35" t="str">
        <f t="shared" si="19"/>
        <v/>
      </c>
    </row>
    <row r="1065" spans="1:7" x14ac:dyDescent="0.3">
      <c r="A1065" s="32" t="s">
        <v>6</v>
      </c>
      <c r="B1065" s="33">
        <v>45493</v>
      </c>
      <c r="D1065" s="34"/>
      <c r="F1065" s="34"/>
      <c r="G1065" s="35" t="str">
        <f t="shared" si="19"/>
        <v/>
      </c>
    </row>
    <row r="1066" spans="1:7" ht="6.75" customHeight="1" x14ac:dyDescent="0.3">
      <c r="A1066" s="1"/>
      <c r="B1066" s="1"/>
      <c r="C1066" s="60"/>
      <c r="D1066" s="2"/>
      <c r="E1066" s="60"/>
      <c r="F1066" s="2"/>
      <c r="G1066" s="35" t="str">
        <f t="shared" si="19"/>
        <v/>
      </c>
    </row>
    <row r="1067" spans="1:7" x14ac:dyDescent="0.3">
      <c r="A1067" s="32" t="s">
        <v>0</v>
      </c>
      <c r="B1067" s="33">
        <v>45494</v>
      </c>
      <c r="D1067" s="34"/>
      <c r="F1067" s="34"/>
      <c r="G1067" s="35">
        <f t="shared" si="19"/>
        <v>30</v>
      </c>
    </row>
    <row r="1068" spans="1:7" x14ac:dyDescent="0.3">
      <c r="A1068" s="32" t="s">
        <v>1</v>
      </c>
      <c r="B1068" s="33">
        <v>45495</v>
      </c>
      <c r="C1068" s="62"/>
      <c r="D1068" s="34"/>
      <c r="E1068" s="62"/>
      <c r="F1068" s="34"/>
      <c r="G1068" s="35" t="str">
        <f t="shared" si="19"/>
        <v/>
      </c>
    </row>
    <row r="1069" spans="1:7" x14ac:dyDescent="0.3">
      <c r="A1069" s="32" t="s">
        <v>2</v>
      </c>
      <c r="B1069" s="33">
        <v>45496</v>
      </c>
      <c r="D1069" s="34"/>
      <c r="F1069" s="34"/>
      <c r="G1069" s="35" t="str">
        <f t="shared" si="19"/>
        <v/>
      </c>
    </row>
    <row r="1070" spans="1:7" x14ac:dyDescent="0.3">
      <c r="A1070" s="32" t="s">
        <v>3</v>
      </c>
      <c r="B1070" s="33">
        <v>45497</v>
      </c>
      <c r="D1070" s="34"/>
      <c r="F1070" s="34"/>
      <c r="G1070" s="35" t="str">
        <f t="shared" si="19"/>
        <v/>
      </c>
    </row>
    <row r="1071" spans="1:7" x14ac:dyDescent="0.3">
      <c r="A1071" s="32" t="s">
        <v>4</v>
      </c>
      <c r="B1071" s="33">
        <v>45498</v>
      </c>
      <c r="D1071" s="34"/>
      <c r="F1071" s="34"/>
      <c r="G1071" s="35" t="str">
        <f t="shared" si="19"/>
        <v/>
      </c>
    </row>
    <row r="1072" spans="1:7" x14ac:dyDescent="0.3">
      <c r="A1072" s="32" t="s">
        <v>5</v>
      </c>
      <c r="B1072" s="33">
        <v>45499</v>
      </c>
      <c r="D1072" s="34"/>
      <c r="F1072" s="34"/>
      <c r="G1072" s="35" t="str">
        <f t="shared" si="19"/>
        <v/>
      </c>
    </row>
    <row r="1073" spans="1:7" x14ac:dyDescent="0.3">
      <c r="A1073" s="32" t="s">
        <v>6</v>
      </c>
      <c r="B1073" s="33">
        <v>45500</v>
      </c>
      <c r="D1073" s="34"/>
      <c r="F1073" s="34"/>
      <c r="G1073" s="35" t="str">
        <f t="shared" si="19"/>
        <v/>
      </c>
    </row>
    <row r="1074" spans="1:7" ht="6.75" customHeight="1" x14ac:dyDescent="0.3">
      <c r="A1074" s="1"/>
      <c r="B1074" s="1"/>
      <c r="C1074" s="60"/>
      <c r="D1074" s="2"/>
      <c r="E1074" s="60"/>
      <c r="F1074" s="2"/>
      <c r="G1074" s="35" t="str">
        <f t="shared" si="19"/>
        <v/>
      </c>
    </row>
    <row r="1075" spans="1:7" x14ac:dyDescent="0.3">
      <c r="A1075" s="32" t="s">
        <v>0</v>
      </c>
      <c r="B1075" s="33">
        <v>45501</v>
      </c>
      <c r="D1075" s="34"/>
      <c r="F1075" s="34"/>
      <c r="G1075" s="35">
        <f t="shared" si="19"/>
        <v>31</v>
      </c>
    </row>
    <row r="1076" spans="1:7" x14ac:dyDescent="0.3">
      <c r="A1076" s="32" t="s">
        <v>1</v>
      </c>
      <c r="B1076" s="33">
        <v>45502</v>
      </c>
      <c r="C1076" s="62"/>
      <c r="D1076" s="34"/>
      <c r="E1076" s="62"/>
      <c r="F1076" s="34"/>
      <c r="G1076" s="35" t="str">
        <f t="shared" si="19"/>
        <v/>
      </c>
    </row>
    <row r="1077" spans="1:7" x14ac:dyDescent="0.3">
      <c r="A1077" s="32" t="s">
        <v>2</v>
      </c>
      <c r="B1077" s="33">
        <v>45503</v>
      </c>
      <c r="D1077" s="34"/>
      <c r="F1077" s="34"/>
      <c r="G1077" s="35" t="str">
        <f t="shared" si="19"/>
        <v/>
      </c>
    </row>
    <row r="1078" spans="1:7" x14ac:dyDescent="0.3">
      <c r="A1078" s="32" t="s">
        <v>3</v>
      </c>
      <c r="B1078" s="33">
        <v>45504</v>
      </c>
      <c r="D1078" s="34"/>
      <c r="F1078" s="34"/>
      <c r="G1078" s="35" t="str">
        <f t="shared" si="19"/>
        <v/>
      </c>
    </row>
    <row r="1079" spans="1:7" x14ac:dyDescent="0.3">
      <c r="A1079" s="32" t="s">
        <v>4</v>
      </c>
      <c r="B1079" s="33">
        <v>45505</v>
      </c>
      <c r="D1079" s="34"/>
      <c r="F1079" s="34"/>
      <c r="G1079" s="35" t="str">
        <f t="shared" si="19"/>
        <v/>
      </c>
    </row>
    <row r="1080" spans="1:7" x14ac:dyDescent="0.3">
      <c r="A1080" s="32" t="s">
        <v>5</v>
      </c>
      <c r="B1080" s="33">
        <v>45506</v>
      </c>
      <c r="D1080" s="34"/>
      <c r="F1080" s="34"/>
      <c r="G1080" s="35" t="str">
        <f t="shared" si="19"/>
        <v/>
      </c>
    </row>
    <row r="1081" spans="1:7" x14ac:dyDescent="0.3">
      <c r="A1081" s="32" t="s">
        <v>6</v>
      </c>
      <c r="B1081" s="33">
        <v>45507</v>
      </c>
      <c r="D1081" s="34"/>
      <c r="F1081" s="34"/>
      <c r="G1081" s="35" t="str">
        <f t="shared" si="19"/>
        <v/>
      </c>
    </row>
    <row r="1082" spans="1:7" ht="6.75" customHeight="1" x14ac:dyDescent="0.3">
      <c r="A1082" s="1"/>
      <c r="B1082" s="1"/>
      <c r="C1082" s="60"/>
      <c r="D1082" s="2"/>
      <c r="E1082" s="60"/>
      <c r="F1082" s="2"/>
      <c r="G1082" s="35" t="str">
        <f t="shared" si="19"/>
        <v/>
      </c>
    </row>
    <row r="1083" spans="1:7" x14ac:dyDescent="0.3">
      <c r="A1083" s="32" t="s">
        <v>0</v>
      </c>
      <c r="B1083" s="33">
        <v>45508</v>
      </c>
      <c r="D1083" s="34"/>
      <c r="F1083" s="34"/>
      <c r="G1083" s="35">
        <f t="shared" si="19"/>
        <v>32</v>
      </c>
    </row>
    <row r="1084" spans="1:7" x14ac:dyDescent="0.3">
      <c r="A1084" s="32" t="s">
        <v>1</v>
      </c>
      <c r="B1084" s="33">
        <v>45509</v>
      </c>
      <c r="C1084" s="62"/>
      <c r="D1084" s="34"/>
      <c r="E1084" s="62"/>
      <c r="F1084" s="34"/>
      <c r="G1084" s="35" t="str">
        <f t="shared" si="19"/>
        <v/>
      </c>
    </row>
    <row r="1085" spans="1:7" x14ac:dyDescent="0.3">
      <c r="A1085" s="32" t="s">
        <v>2</v>
      </c>
      <c r="B1085" s="33">
        <v>45510</v>
      </c>
      <c r="D1085" s="34"/>
      <c r="F1085" s="34"/>
      <c r="G1085" s="35" t="str">
        <f t="shared" si="19"/>
        <v/>
      </c>
    </row>
    <row r="1086" spans="1:7" x14ac:dyDescent="0.3">
      <c r="A1086" s="32" t="s">
        <v>3</v>
      </c>
      <c r="B1086" s="33">
        <v>45511</v>
      </c>
      <c r="D1086" s="34"/>
      <c r="F1086" s="34"/>
      <c r="G1086" s="35" t="str">
        <f t="shared" si="19"/>
        <v/>
      </c>
    </row>
    <row r="1087" spans="1:7" x14ac:dyDescent="0.3">
      <c r="A1087" s="32" t="s">
        <v>4</v>
      </c>
      <c r="B1087" s="33">
        <v>45512</v>
      </c>
      <c r="D1087" s="34"/>
      <c r="F1087" s="34"/>
      <c r="G1087" s="35" t="str">
        <f t="shared" si="19"/>
        <v/>
      </c>
    </row>
    <row r="1088" spans="1:7" x14ac:dyDescent="0.3">
      <c r="A1088" s="32" t="s">
        <v>5</v>
      </c>
      <c r="B1088" s="33">
        <v>45513</v>
      </c>
      <c r="D1088" s="34"/>
      <c r="F1088" s="34"/>
      <c r="G1088" s="35" t="str">
        <f t="shared" si="19"/>
        <v/>
      </c>
    </row>
    <row r="1089" spans="1:7" x14ac:dyDescent="0.3">
      <c r="A1089" s="32" t="s">
        <v>6</v>
      </c>
      <c r="B1089" s="33">
        <v>45514</v>
      </c>
      <c r="D1089" s="34"/>
      <c r="F1089" s="34"/>
      <c r="G1089" s="35" t="str">
        <f t="shared" si="19"/>
        <v/>
      </c>
    </row>
    <row r="1090" spans="1:7" ht="6.75" customHeight="1" x14ac:dyDescent="0.3">
      <c r="A1090" s="1"/>
      <c r="B1090" s="1"/>
      <c r="C1090" s="60"/>
      <c r="D1090" s="2"/>
      <c r="E1090" s="60"/>
      <c r="F1090" s="2"/>
      <c r="G1090" s="35" t="str">
        <f t="shared" si="19"/>
        <v/>
      </c>
    </row>
    <row r="1091" spans="1:7" x14ac:dyDescent="0.3">
      <c r="A1091" s="32" t="s">
        <v>0</v>
      </c>
      <c r="B1091" s="33">
        <v>45515</v>
      </c>
      <c r="D1091" s="34"/>
      <c r="F1091" s="34"/>
      <c r="G1091" s="35">
        <f t="shared" si="19"/>
        <v>33</v>
      </c>
    </row>
    <row r="1092" spans="1:7" x14ac:dyDescent="0.3">
      <c r="A1092" s="32" t="s">
        <v>1</v>
      </c>
      <c r="B1092" s="33">
        <v>45516</v>
      </c>
      <c r="C1092" s="62"/>
      <c r="D1092" s="34"/>
      <c r="E1092" s="62"/>
      <c r="F1092" s="34"/>
      <c r="G1092" s="35" t="str">
        <f t="shared" si="19"/>
        <v/>
      </c>
    </row>
    <row r="1093" spans="1:7" x14ac:dyDescent="0.3">
      <c r="A1093" s="32" t="s">
        <v>2</v>
      </c>
      <c r="B1093" s="33">
        <v>45517</v>
      </c>
      <c r="D1093" s="34"/>
      <c r="F1093" s="34"/>
      <c r="G1093" s="35" t="str">
        <f t="shared" si="19"/>
        <v/>
      </c>
    </row>
    <row r="1094" spans="1:7" x14ac:dyDescent="0.3">
      <c r="A1094" s="32" t="s">
        <v>3</v>
      </c>
      <c r="B1094" s="33">
        <v>45518</v>
      </c>
      <c r="D1094" s="34"/>
      <c r="F1094" s="34"/>
      <c r="G1094" s="35" t="str">
        <f t="shared" si="19"/>
        <v/>
      </c>
    </row>
    <row r="1095" spans="1:7" x14ac:dyDescent="0.3">
      <c r="A1095" s="32" t="s">
        <v>4</v>
      </c>
      <c r="B1095" s="33">
        <v>45519</v>
      </c>
      <c r="D1095" s="34"/>
      <c r="F1095" s="34"/>
      <c r="G1095" s="35" t="str">
        <f t="shared" si="19"/>
        <v/>
      </c>
    </row>
    <row r="1096" spans="1:7" x14ac:dyDescent="0.3">
      <c r="A1096" s="32" t="s">
        <v>5</v>
      </c>
      <c r="B1096" s="33">
        <v>45520</v>
      </c>
      <c r="D1096" s="34"/>
      <c r="F1096" s="34"/>
      <c r="G1096" s="35" t="str">
        <f t="shared" si="19"/>
        <v/>
      </c>
    </row>
    <row r="1097" spans="1:7" x14ac:dyDescent="0.3">
      <c r="A1097" s="32" t="s">
        <v>6</v>
      </c>
      <c r="B1097" s="33">
        <v>45521</v>
      </c>
      <c r="D1097" s="34"/>
      <c r="F1097" s="34"/>
      <c r="G1097" s="35" t="str">
        <f t="shared" si="19"/>
        <v/>
      </c>
    </row>
    <row r="1098" spans="1:7" ht="6.75" customHeight="1" x14ac:dyDescent="0.3">
      <c r="A1098" s="1"/>
      <c r="B1098" s="1"/>
      <c r="C1098" s="60"/>
      <c r="D1098" s="2"/>
      <c r="E1098" s="60"/>
      <c r="F1098" s="2"/>
      <c r="G1098" s="35" t="str">
        <f t="shared" si="19"/>
        <v/>
      </c>
    </row>
    <row r="1099" spans="1:7" x14ac:dyDescent="0.3">
      <c r="A1099" s="32" t="s">
        <v>0</v>
      </c>
      <c r="B1099" s="33">
        <v>45522</v>
      </c>
      <c r="D1099" s="34"/>
      <c r="F1099" s="34"/>
      <c r="G1099" s="35">
        <f t="shared" si="19"/>
        <v>34</v>
      </c>
    </row>
    <row r="1100" spans="1:7" x14ac:dyDescent="0.3">
      <c r="A1100" s="32" t="s">
        <v>1</v>
      </c>
      <c r="B1100" s="33">
        <v>45523</v>
      </c>
      <c r="C1100" s="62"/>
      <c r="D1100" s="34"/>
      <c r="E1100" s="62"/>
      <c r="F1100" s="34"/>
      <c r="G1100" s="35" t="str">
        <f t="shared" si="19"/>
        <v/>
      </c>
    </row>
    <row r="1101" spans="1:7" x14ac:dyDescent="0.3">
      <c r="A1101" s="32" t="s">
        <v>2</v>
      </c>
      <c r="B1101" s="33">
        <v>45524</v>
      </c>
      <c r="D1101" s="34"/>
      <c r="F1101" s="34"/>
      <c r="G1101" s="35" t="str">
        <f t="shared" si="19"/>
        <v/>
      </c>
    </row>
    <row r="1102" spans="1:7" x14ac:dyDescent="0.3">
      <c r="A1102" s="32" t="s">
        <v>3</v>
      </c>
      <c r="B1102" s="33">
        <v>45525</v>
      </c>
      <c r="D1102" s="34"/>
      <c r="F1102" s="34"/>
      <c r="G1102" s="35" t="str">
        <f t="shared" si="19"/>
        <v/>
      </c>
    </row>
    <row r="1103" spans="1:7" x14ac:dyDescent="0.3">
      <c r="A1103" s="32" t="s">
        <v>4</v>
      </c>
      <c r="B1103" s="33">
        <v>45526</v>
      </c>
      <c r="D1103" s="34"/>
      <c r="F1103" s="34"/>
      <c r="G1103" s="35" t="str">
        <f t="shared" si="19"/>
        <v/>
      </c>
    </row>
    <row r="1104" spans="1:7" x14ac:dyDescent="0.3">
      <c r="A1104" s="32" t="s">
        <v>5</v>
      </c>
      <c r="B1104" s="33">
        <v>45527</v>
      </c>
      <c r="D1104" s="34"/>
      <c r="F1104" s="34"/>
      <c r="G1104" s="35" t="str">
        <f t="shared" si="19"/>
        <v/>
      </c>
    </row>
    <row r="1105" spans="1:7" x14ac:dyDescent="0.3">
      <c r="A1105" s="32" t="s">
        <v>6</v>
      </c>
      <c r="B1105" s="33">
        <v>45528</v>
      </c>
      <c r="D1105" s="34"/>
      <c r="F1105" s="34"/>
      <c r="G1105" s="35" t="str">
        <f t="shared" si="19"/>
        <v/>
      </c>
    </row>
    <row r="1106" spans="1:7" ht="6.75" customHeight="1" x14ac:dyDescent="0.3">
      <c r="A1106" s="1"/>
      <c r="B1106" s="1"/>
      <c r="C1106" s="60"/>
      <c r="D1106" s="2"/>
      <c r="E1106" s="60"/>
      <c r="F1106" s="2"/>
      <c r="G1106" s="35" t="str">
        <f t="shared" si="19"/>
        <v/>
      </c>
    </row>
    <row r="1107" spans="1:7" x14ac:dyDescent="0.3">
      <c r="A1107" s="32" t="s">
        <v>0</v>
      </c>
      <c r="B1107" s="33">
        <v>45529</v>
      </c>
      <c r="D1107" s="34"/>
      <c r="F1107" s="34"/>
      <c r="G1107" s="35">
        <f t="shared" si="19"/>
        <v>35</v>
      </c>
    </row>
    <row r="1108" spans="1:7" x14ac:dyDescent="0.3">
      <c r="A1108" s="32" t="s">
        <v>1</v>
      </c>
      <c r="B1108" s="33">
        <v>45530</v>
      </c>
      <c r="C1108" s="62"/>
      <c r="D1108" s="34"/>
      <c r="E1108" s="62"/>
      <c r="F1108" s="34"/>
      <c r="G1108" s="35" t="str">
        <f t="shared" si="19"/>
        <v/>
      </c>
    </row>
    <row r="1109" spans="1:7" x14ac:dyDescent="0.3">
      <c r="A1109" s="32" t="s">
        <v>2</v>
      </c>
      <c r="B1109" s="33">
        <v>45531</v>
      </c>
      <c r="D1109" s="34"/>
      <c r="F1109" s="34"/>
      <c r="G1109" s="35" t="str">
        <f t="shared" si="19"/>
        <v/>
      </c>
    </row>
    <row r="1110" spans="1:7" x14ac:dyDescent="0.3">
      <c r="A1110" s="32" t="s">
        <v>3</v>
      </c>
      <c r="B1110" s="33">
        <v>45532</v>
      </c>
      <c r="D1110" s="34"/>
      <c r="F1110" s="34"/>
      <c r="G1110" s="35" t="str">
        <f t="shared" si="19"/>
        <v/>
      </c>
    </row>
    <row r="1111" spans="1:7" x14ac:dyDescent="0.3">
      <c r="A1111" s="32" t="s">
        <v>4</v>
      </c>
      <c r="B1111" s="33">
        <v>45533</v>
      </c>
      <c r="D1111" s="34"/>
      <c r="F1111" s="34"/>
      <c r="G1111" s="35" t="str">
        <f t="shared" si="19"/>
        <v/>
      </c>
    </row>
    <row r="1112" spans="1:7" x14ac:dyDescent="0.3">
      <c r="A1112" s="32" t="s">
        <v>5</v>
      </c>
      <c r="B1112" s="33">
        <v>45534</v>
      </c>
      <c r="D1112" s="34"/>
      <c r="F1112" s="34"/>
      <c r="G1112" s="35" t="str">
        <f t="shared" si="19"/>
        <v/>
      </c>
    </row>
    <row r="1113" spans="1:7" x14ac:dyDescent="0.3">
      <c r="A1113" s="32" t="s">
        <v>6</v>
      </c>
      <c r="B1113" s="33">
        <v>45535</v>
      </c>
      <c r="D1113" s="34"/>
      <c r="F1113" s="34"/>
      <c r="G1113" s="35" t="str">
        <f t="shared" si="19"/>
        <v/>
      </c>
    </row>
    <row r="1114" spans="1:7" ht="6.75" customHeight="1" x14ac:dyDescent="0.3">
      <c r="A1114" s="1"/>
      <c r="B1114" s="1"/>
      <c r="C1114" s="60"/>
      <c r="D1114" s="2"/>
      <c r="E1114" s="60"/>
      <c r="F1114" s="2"/>
      <c r="G1114" s="35" t="str">
        <f t="shared" si="19"/>
        <v/>
      </c>
    </row>
    <row r="1115" spans="1:7" x14ac:dyDescent="0.3">
      <c r="A1115" s="32" t="s">
        <v>0</v>
      </c>
      <c r="B1115" s="33">
        <v>45536</v>
      </c>
      <c r="D1115" s="34"/>
      <c r="F1115" s="34"/>
      <c r="G1115" s="35">
        <f t="shared" si="19"/>
        <v>36</v>
      </c>
    </row>
    <row r="1116" spans="1:7" x14ac:dyDescent="0.3">
      <c r="A1116" s="32" t="s">
        <v>1</v>
      </c>
      <c r="B1116" s="33">
        <v>45537</v>
      </c>
      <c r="C1116" s="62"/>
      <c r="D1116" s="34"/>
      <c r="E1116" s="62"/>
      <c r="F1116" s="34"/>
      <c r="G1116" s="35" t="str">
        <f t="shared" si="19"/>
        <v/>
      </c>
    </row>
    <row r="1117" spans="1:7" x14ac:dyDescent="0.3">
      <c r="A1117" s="32" t="s">
        <v>2</v>
      </c>
      <c r="B1117" s="33">
        <v>45538</v>
      </c>
      <c r="D1117" s="34"/>
      <c r="F1117" s="34"/>
      <c r="G1117" s="35" t="str">
        <f t="shared" si="19"/>
        <v/>
      </c>
    </row>
    <row r="1118" spans="1:7" x14ac:dyDescent="0.3">
      <c r="A1118" s="32" t="s">
        <v>3</v>
      </c>
      <c r="B1118" s="33">
        <v>45539</v>
      </c>
      <c r="D1118" s="34"/>
      <c r="F1118" s="34"/>
      <c r="G1118" s="35" t="str">
        <f t="shared" si="19"/>
        <v/>
      </c>
    </row>
    <row r="1119" spans="1:7" x14ac:dyDescent="0.3">
      <c r="A1119" s="32" t="s">
        <v>4</v>
      </c>
      <c r="B1119" s="33">
        <v>45540</v>
      </c>
      <c r="D1119" s="34"/>
      <c r="F1119" s="34"/>
      <c r="G1119" s="35" t="str">
        <f t="shared" si="19"/>
        <v/>
      </c>
    </row>
    <row r="1120" spans="1:7" x14ac:dyDescent="0.3">
      <c r="A1120" s="32" t="s">
        <v>5</v>
      </c>
      <c r="B1120" s="33">
        <v>45541</v>
      </c>
      <c r="D1120" s="34"/>
      <c r="F1120" s="34"/>
      <c r="G1120" s="35" t="str">
        <f t="shared" si="19"/>
        <v/>
      </c>
    </row>
    <row r="1121" spans="1:7" x14ac:dyDescent="0.3">
      <c r="A1121" s="32" t="s">
        <v>6</v>
      </c>
      <c r="B1121" s="33">
        <v>45542</v>
      </c>
      <c r="D1121" s="34"/>
      <c r="F1121" s="34"/>
      <c r="G1121" s="35" t="str">
        <f t="shared" si="19"/>
        <v/>
      </c>
    </row>
    <row r="1122" spans="1:7" ht="6.75" customHeight="1" x14ac:dyDescent="0.3">
      <c r="A1122" s="1"/>
      <c r="B1122" s="1"/>
      <c r="C1122" s="60"/>
      <c r="D1122" s="2"/>
      <c r="E1122" s="60"/>
      <c r="F1122" s="2"/>
      <c r="G1122" s="35" t="str">
        <f t="shared" si="19"/>
        <v/>
      </c>
    </row>
    <row r="1123" spans="1:7" x14ac:dyDescent="0.3">
      <c r="A1123" s="32" t="s">
        <v>0</v>
      </c>
      <c r="B1123" s="33">
        <v>45543</v>
      </c>
      <c r="D1123" s="34"/>
      <c r="F1123" s="34"/>
      <c r="G1123" s="35">
        <f t="shared" si="19"/>
        <v>37</v>
      </c>
    </row>
    <row r="1124" spans="1:7" x14ac:dyDescent="0.3">
      <c r="A1124" s="32" t="s">
        <v>1</v>
      </c>
      <c r="B1124" s="33">
        <v>45544</v>
      </c>
      <c r="C1124" s="62"/>
      <c r="D1124" s="34"/>
      <c r="E1124" s="62"/>
      <c r="F1124" s="34"/>
      <c r="G1124" s="35" t="str">
        <f t="shared" si="19"/>
        <v/>
      </c>
    </row>
    <row r="1125" spans="1:7" x14ac:dyDescent="0.3">
      <c r="A1125" s="32" t="s">
        <v>2</v>
      </c>
      <c r="B1125" s="33">
        <v>45545</v>
      </c>
      <c r="D1125" s="34"/>
      <c r="F1125" s="34"/>
      <c r="G1125" s="35" t="str">
        <f t="shared" si="19"/>
        <v/>
      </c>
    </row>
    <row r="1126" spans="1:7" x14ac:dyDescent="0.3">
      <c r="A1126" s="32" t="s">
        <v>3</v>
      </c>
      <c r="B1126" s="33">
        <v>45546</v>
      </c>
      <c r="D1126" s="34"/>
      <c r="F1126" s="34"/>
      <c r="G1126" s="35" t="str">
        <f t="shared" si="19"/>
        <v/>
      </c>
    </row>
    <row r="1127" spans="1:7" x14ac:dyDescent="0.3">
      <c r="A1127" s="32" t="s">
        <v>4</v>
      </c>
      <c r="B1127" s="33">
        <v>45547</v>
      </c>
      <c r="D1127" s="34"/>
      <c r="F1127" s="34"/>
      <c r="G1127" s="35" t="str">
        <f t="shared" ref="G1127:G1190" si="20">IF(WEEKDAY(B1127)=1,_xlfn.ISOWEEKNUM(B1128),"")</f>
        <v/>
      </c>
    </row>
    <row r="1128" spans="1:7" x14ac:dyDescent="0.3">
      <c r="A1128" s="32" t="s">
        <v>5</v>
      </c>
      <c r="B1128" s="33">
        <v>45548</v>
      </c>
      <c r="D1128" s="34"/>
      <c r="F1128" s="34"/>
      <c r="G1128" s="35" t="str">
        <f t="shared" si="20"/>
        <v/>
      </c>
    </row>
    <row r="1129" spans="1:7" x14ac:dyDescent="0.3">
      <c r="A1129" s="32" t="s">
        <v>6</v>
      </c>
      <c r="B1129" s="33">
        <v>45549</v>
      </c>
      <c r="D1129" s="34"/>
      <c r="F1129" s="34"/>
      <c r="G1129" s="35" t="str">
        <f t="shared" si="20"/>
        <v/>
      </c>
    </row>
    <row r="1130" spans="1:7" ht="6.75" customHeight="1" x14ac:dyDescent="0.3">
      <c r="A1130" s="1"/>
      <c r="B1130" s="1"/>
      <c r="C1130" s="60"/>
      <c r="D1130" s="2"/>
      <c r="E1130" s="60"/>
      <c r="F1130" s="2"/>
      <c r="G1130" s="35" t="str">
        <f t="shared" si="20"/>
        <v/>
      </c>
    </row>
    <row r="1131" spans="1:7" x14ac:dyDescent="0.3">
      <c r="A1131" s="32" t="s">
        <v>0</v>
      </c>
      <c r="B1131" s="33">
        <v>45550</v>
      </c>
      <c r="D1131" s="34"/>
      <c r="F1131" s="34"/>
      <c r="G1131" s="35">
        <f t="shared" si="20"/>
        <v>38</v>
      </c>
    </row>
    <row r="1132" spans="1:7" x14ac:dyDescent="0.3">
      <c r="A1132" s="32" t="s">
        <v>1</v>
      </c>
      <c r="B1132" s="33">
        <v>45551</v>
      </c>
      <c r="C1132" s="62"/>
      <c r="D1132" s="34"/>
      <c r="E1132" s="62"/>
      <c r="F1132" s="34"/>
      <c r="G1132" s="35" t="str">
        <f t="shared" si="20"/>
        <v/>
      </c>
    </row>
    <row r="1133" spans="1:7" x14ac:dyDescent="0.3">
      <c r="A1133" s="32" t="s">
        <v>2</v>
      </c>
      <c r="B1133" s="33">
        <v>45552</v>
      </c>
      <c r="D1133" s="34"/>
      <c r="F1133" s="34"/>
      <c r="G1133" s="35" t="str">
        <f t="shared" si="20"/>
        <v/>
      </c>
    </row>
    <row r="1134" spans="1:7" x14ac:dyDescent="0.3">
      <c r="A1134" s="32" t="s">
        <v>3</v>
      </c>
      <c r="B1134" s="33">
        <v>45553</v>
      </c>
      <c r="D1134" s="34"/>
      <c r="F1134" s="34"/>
      <c r="G1134" s="35" t="str">
        <f t="shared" si="20"/>
        <v/>
      </c>
    </row>
    <row r="1135" spans="1:7" x14ac:dyDescent="0.3">
      <c r="A1135" s="32" t="s">
        <v>4</v>
      </c>
      <c r="B1135" s="33">
        <v>45554</v>
      </c>
      <c r="D1135" s="34"/>
      <c r="F1135" s="34"/>
      <c r="G1135" s="35" t="str">
        <f t="shared" si="20"/>
        <v/>
      </c>
    </row>
    <row r="1136" spans="1:7" x14ac:dyDescent="0.3">
      <c r="A1136" s="32" t="s">
        <v>5</v>
      </c>
      <c r="B1136" s="33">
        <v>45555</v>
      </c>
      <c r="D1136" s="34"/>
      <c r="F1136" s="34"/>
      <c r="G1136" s="35" t="str">
        <f t="shared" si="20"/>
        <v/>
      </c>
    </row>
    <row r="1137" spans="1:7" x14ac:dyDescent="0.3">
      <c r="A1137" s="32" t="s">
        <v>6</v>
      </c>
      <c r="B1137" s="33">
        <v>45556</v>
      </c>
      <c r="D1137" s="34"/>
      <c r="F1137" s="34"/>
      <c r="G1137" s="35" t="str">
        <f t="shared" si="20"/>
        <v/>
      </c>
    </row>
    <row r="1138" spans="1:7" ht="6.75" customHeight="1" x14ac:dyDescent="0.3">
      <c r="A1138" s="1"/>
      <c r="B1138" s="1"/>
      <c r="C1138" s="60"/>
      <c r="D1138" s="2"/>
      <c r="E1138" s="60"/>
      <c r="F1138" s="2"/>
      <c r="G1138" s="35" t="str">
        <f t="shared" si="20"/>
        <v/>
      </c>
    </row>
    <row r="1139" spans="1:7" x14ac:dyDescent="0.3">
      <c r="A1139" s="32" t="s">
        <v>0</v>
      </c>
      <c r="B1139" s="33">
        <v>45557</v>
      </c>
      <c r="D1139" s="34"/>
      <c r="F1139" s="34"/>
      <c r="G1139" s="35">
        <f t="shared" si="20"/>
        <v>39</v>
      </c>
    </row>
    <row r="1140" spans="1:7" x14ac:dyDescent="0.3">
      <c r="A1140" s="32" t="s">
        <v>1</v>
      </c>
      <c r="B1140" s="33">
        <v>45558</v>
      </c>
      <c r="C1140" s="62"/>
      <c r="D1140" s="34"/>
      <c r="E1140" s="62"/>
      <c r="F1140" s="34"/>
      <c r="G1140" s="35" t="str">
        <f t="shared" si="20"/>
        <v/>
      </c>
    </row>
    <row r="1141" spans="1:7" x14ac:dyDescent="0.3">
      <c r="A1141" s="32" t="s">
        <v>2</v>
      </c>
      <c r="B1141" s="33">
        <v>45559</v>
      </c>
      <c r="D1141" s="34"/>
      <c r="F1141" s="34"/>
      <c r="G1141" s="35" t="str">
        <f t="shared" si="20"/>
        <v/>
      </c>
    </row>
    <row r="1142" spans="1:7" x14ac:dyDescent="0.3">
      <c r="A1142" s="32" t="s">
        <v>3</v>
      </c>
      <c r="B1142" s="33">
        <v>45560</v>
      </c>
      <c r="D1142" s="34"/>
      <c r="F1142" s="34"/>
      <c r="G1142" s="35" t="str">
        <f t="shared" si="20"/>
        <v/>
      </c>
    </row>
    <row r="1143" spans="1:7" x14ac:dyDescent="0.3">
      <c r="A1143" s="32" t="s">
        <v>4</v>
      </c>
      <c r="B1143" s="33">
        <v>45561</v>
      </c>
      <c r="D1143" s="34"/>
      <c r="F1143" s="34"/>
      <c r="G1143" s="35" t="str">
        <f t="shared" si="20"/>
        <v/>
      </c>
    </row>
    <row r="1144" spans="1:7" x14ac:dyDescent="0.3">
      <c r="A1144" s="32" t="s">
        <v>5</v>
      </c>
      <c r="B1144" s="33">
        <v>45562</v>
      </c>
      <c r="D1144" s="34"/>
      <c r="F1144" s="34"/>
      <c r="G1144" s="35" t="str">
        <f t="shared" si="20"/>
        <v/>
      </c>
    </row>
    <row r="1145" spans="1:7" x14ac:dyDescent="0.3">
      <c r="A1145" s="32" t="s">
        <v>6</v>
      </c>
      <c r="B1145" s="33">
        <v>45563</v>
      </c>
      <c r="D1145" s="34"/>
      <c r="F1145" s="34"/>
      <c r="G1145" s="35" t="str">
        <f t="shared" si="20"/>
        <v/>
      </c>
    </row>
    <row r="1146" spans="1:7" ht="6.75" customHeight="1" x14ac:dyDescent="0.3">
      <c r="A1146" s="1"/>
      <c r="B1146" s="1"/>
      <c r="C1146" s="60"/>
      <c r="D1146" s="2"/>
      <c r="E1146" s="60"/>
      <c r="F1146" s="2"/>
      <c r="G1146" s="35" t="str">
        <f t="shared" si="20"/>
        <v/>
      </c>
    </row>
    <row r="1147" spans="1:7" x14ac:dyDescent="0.3">
      <c r="A1147" s="32" t="s">
        <v>0</v>
      </c>
      <c r="B1147" s="33">
        <v>45564</v>
      </c>
      <c r="D1147" s="34"/>
      <c r="F1147" s="34"/>
      <c r="G1147" s="35">
        <f t="shared" si="20"/>
        <v>40</v>
      </c>
    </row>
    <row r="1148" spans="1:7" x14ac:dyDescent="0.3">
      <c r="A1148" s="32" t="s">
        <v>1</v>
      </c>
      <c r="B1148" s="33">
        <v>45565</v>
      </c>
      <c r="C1148" s="62"/>
      <c r="D1148" s="34"/>
      <c r="E1148" s="62"/>
      <c r="F1148" s="34"/>
      <c r="G1148" s="35" t="str">
        <f t="shared" si="20"/>
        <v/>
      </c>
    </row>
    <row r="1149" spans="1:7" x14ac:dyDescent="0.3">
      <c r="A1149" s="32" t="s">
        <v>2</v>
      </c>
      <c r="B1149" s="33">
        <v>45566</v>
      </c>
      <c r="D1149" s="34"/>
      <c r="F1149" s="34"/>
      <c r="G1149" s="35" t="str">
        <f t="shared" si="20"/>
        <v/>
      </c>
    </row>
    <row r="1150" spans="1:7" x14ac:dyDescent="0.3">
      <c r="A1150" s="32" t="s">
        <v>3</v>
      </c>
      <c r="B1150" s="33">
        <v>45567</v>
      </c>
      <c r="D1150" s="34"/>
      <c r="F1150" s="34"/>
      <c r="G1150" s="35" t="str">
        <f t="shared" si="20"/>
        <v/>
      </c>
    </row>
    <row r="1151" spans="1:7" x14ac:dyDescent="0.3">
      <c r="A1151" s="32" t="s">
        <v>4</v>
      </c>
      <c r="B1151" s="33">
        <v>45568</v>
      </c>
      <c r="D1151" s="34"/>
      <c r="F1151" s="34"/>
      <c r="G1151" s="35" t="str">
        <f t="shared" si="20"/>
        <v/>
      </c>
    </row>
    <row r="1152" spans="1:7" x14ac:dyDescent="0.3">
      <c r="A1152" s="32" t="s">
        <v>5</v>
      </c>
      <c r="B1152" s="33">
        <v>45569</v>
      </c>
      <c r="D1152" s="34"/>
      <c r="F1152" s="34"/>
      <c r="G1152" s="35" t="str">
        <f t="shared" si="20"/>
        <v/>
      </c>
    </row>
    <row r="1153" spans="1:12" x14ac:dyDescent="0.3">
      <c r="A1153" s="32" t="s">
        <v>6</v>
      </c>
      <c r="B1153" s="33">
        <v>45570</v>
      </c>
      <c r="D1153" s="34"/>
      <c r="F1153" s="34"/>
      <c r="G1153" s="35" t="str">
        <f t="shared" si="20"/>
        <v/>
      </c>
    </row>
    <row r="1154" spans="1:12" ht="6.75" customHeight="1" x14ac:dyDescent="0.3">
      <c r="A1154" s="1"/>
      <c r="B1154" s="1"/>
      <c r="C1154" s="60"/>
      <c r="D1154" s="2"/>
      <c r="E1154" s="60"/>
      <c r="F1154" s="2"/>
      <c r="G1154" s="35" t="str">
        <f t="shared" si="20"/>
        <v/>
      </c>
      <c r="H1154" s="3"/>
      <c r="I1154" s="3"/>
      <c r="J1154" s="3"/>
      <c r="K1154" s="3"/>
      <c r="L1154" s="3"/>
    </row>
    <row r="1155" spans="1:12" x14ac:dyDescent="0.3">
      <c r="A1155" s="32" t="s">
        <v>0</v>
      </c>
      <c r="B1155" s="33">
        <v>45571</v>
      </c>
      <c r="D1155" s="34"/>
      <c r="F1155" s="34"/>
      <c r="G1155" s="35">
        <f t="shared" si="20"/>
        <v>41</v>
      </c>
    </row>
    <row r="1156" spans="1:12" x14ac:dyDescent="0.3">
      <c r="A1156" s="32" t="s">
        <v>1</v>
      </c>
      <c r="B1156" s="33">
        <v>45572</v>
      </c>
      <c r="C1156" s="62"/>
      <c r="D1156" s="34"/>
      <c r="E1156" s="62"/>
      <c r="F1156" s="34"/>
      <c r="G1156" s="35" t="str">
        <f t="shared" si="20"/>
        <v/>
      </c>
    </row>
    <row r="1157" spans="1:12" x14ac:dyDescent="0.3">
      <c r="A1157" s="32" t="s">
        <v>2</v>
      </c>
      <c r="B1157" s="33">
        <v>45573</v>
      </c>
      <c r="D1157" s="34"/>
      <c r="F1157" s="34"/>
      <c r="G1157" s="35" t="str">
        <f t="shared" si="20"/>
        <v/>
      </c>
    </row>
    <row r="1158" spans="1:12" x14ac:dyDescent="0.3">
      <c r="A1158" s="32" t="s">
        <v>3</v>
      </c>
      <c r="B1158" s="33">
        <v>45574</v>
      </c>
      <c r="D1158" s="34"/>
      <c r="F1158" s="34"/>
      <c r="G1158" s="35" t="str">
        <f t="shared" si="20"/>
        <v/>
      </c>
    </row>
    <row r="1159" spans="1:12" x14ac:dyDescent="0.3">
      <c r="A1159" s="32" t="s">
        <v>4</v>
      </c>
      <c r="B1159" s="33">
        <v>45575</v>
      </c>
      <c r="D1159" s="34"/>
      <c r="F1159" s="34"/>
      <c r="G1159" s="35" t="str">
        <f t="shared" si="20"/>
        <v/>
      </c>
    </row>
    <row r="1160" spans="1:12" x14ac:dyDescent="0.3">
      <c r="A1160" s="32" t="s">
        <v>5</v>
      </c>
      <c r="B1160" s="33">
        <v>45576</v>
      </c>
      <c r="D1160" s="34"/>
      <c r="F1160" s="34"/>
      <c r="G1160" s="35" t="str">
        <f t="shared" si="20"/>
        <v/>
      </c>
    </row>
    <row r="1161" spans="1:12" x14ac:dyDescent="0.3">
      <c r="A1161" s="32" t="s">
        <v>6</v>
      </c>
      <c r="B1161" s="33">
        <v>45577</v>
      </c>
      <c r="D1161" s="34"/>
      <c r="F1161" s="34"/>
      <c r="G1161" s="35" t="str">
        <f t="shared" si="20"/>
        <v/>
      </c>
    </row>
    <row r="1162" spans="1:12" ht="6.75" customHeight="1" x14ac:dyDescent="0.3">
      <c r="A1162" s="1"/>
      <c r="B1162" s="1"/>
      <c r="C1162" s="60"/>
      <c r="D1162" s="2"/>
      <c r="E1162" s="60"/>
      <c r="F1162" s="2"/>
      <c r="G1162" s="35" t="str">
        <f t="shared" si="20"/>
        <v/>
      </c>
    </row>
    <row r="1163" spans="1:12" x14ac:dyDescent="0.3">
      <c r="A1163" s="32" t="s">
        <v>0</v>
      </c>
      <c r="B1163" s="33">
        <v>45578</v>
      </c>
      <c r="D1163" s="34"/>
      <c r="F1163" s="34"/>
      <c r="G1163" s="35">
        <f t="shared" si="20"/>
        <v>42</v>
      </c>
    </row>
    <row r="1164" spans="1:12" x14ac:dyDescent="0.3">
      <c r="A1164" s="32" t="s">
        <v>1</v>
      </c>
      <c r="B1164" s="33">
        <v>45579</v>
      </c>
      <c r="C1164" s="62"/>
      <c r="D1164" s="34"/>
      <c r="E1164" s="62"/>
      <c r="F1164" s="34"/>
      <c r="G1164" s="35" t="str">
        <f t="shared" si="20"/>
        <v/>
      </c>
    </row>
    <row r="1165" spans="1:12" x14ac:dyDescent="0.3">
      <c r="A1165" s="32" t="s">
        <v>2</v>
      </c>
      <c r="B1165" s="33">
        <v>45580</v>
      </c>
      <c r="D1165" s="34"/>
      <c r="F1165" s="34"/>
      <c r="G1165" s="35" t="str">
        <f t="shared" si="20"/>
        <v/>
      </c>
    </row>
    <row r="1166" spans="1:12" x14ac:dyDescent="0.3">
      <c r="A1166" s="32" t="s">
        <v>3</v>
      </c>
      <c r="B1166" s="33">
        <v>45581</v>
      </c>
      <c r="D1166" s="34"/>
      <c r="F1166" s="34"/>
      <c r="G1166" s="35" t="str">
        <f t="shared" si="20"/>
        <v/>
      </c>
    </row>
    <row r="1167" spans="1:12" x14ac:dyDescent="0.3">
      <c r="A1167" s="32" t="s">
        <v>4</v>
      </c>
      <c r="B1167" s="33">
        <v>45582</v>
      </c>
      <c r="D1167" s="34"/>
      <c r="F1167" s="34"/>
      <c r="G1167" s="35" t="str">
        <f t="shared" si="20"/>
        <v/>
      </c>
    </row>
    <row r="1168" spans="1:12" x14ac:dyDescent="0.3">
      <c r="A1168" s="32" t="s">
        <v>5</v>
      </c>
      <c r="B1168" s="33">
        <v>45583</v>
      </c>
      <c r="D1168" s="34"/>
      <c r="F1168" s="34"/>
      <c r="G1168" s="35" t="str">
        <f t="shared" si="20"/>
        <v/>
      </c>
    </row>
    <row r="1169" spans="1:7" x14ac:dyDescent="0.3">
      <c r="A1169" s="32" t="s">
        <v>6</v>
      </c>
      <c r="B1169" s="33">
        <v>45584</v>
      </c>
      <c r="D1169" s="34"/>
      <c r="F1169" s="34"/>
      <c r="G1169" s="35" t="str">
        <f t="shared" si="20"/>
        <v/>
      </c>
    </row>
    <row r="1170" spans="1:7" ht="6.75" customHeight="1" x14ac:dyDescent="0.3">
      <c r="A1170" s="1"/>
      <c r="B1170" s="1"/>
      <c r="C1170" s="60"/>
      <c r="D1170" s="2"/>
      <c r="E1170" s="60"/>
      <c r="F1170" s="2"/>
      <c r="G1170" s="35" t="str">
        <f t="shared" si="20"/>
        <v/>
      </c>
    </row>
    <row r="1171" spans="1:7" x14ac:dyDescent="0.3">
      <c r="A1171" s="32" t="s">
        <v>0</v>
      </c>
      <c r="B1171" s="33">
        <v>45585</v>
      </c>
      <c r="D1171" s="34"/>
      <c r="F1171" s="34"/>
      <c r="G1171" s="35">
        <f t="shared" si="20"/>
        <v>43</v>
      </c>
    </row>
    <row r="1172" spans="1:7" x14ac:dyDescent="0.3">
      <c r="A1172" s="32" t="s">
        <v>1</v>
      </c>
      <c r="B1172" s="33">
        <v>45586</v>
      </c>
      <c r="C1172" s="62"/>
      <c r="D1172" s="34"/>
      <c r="E1172" s="62"/>
      <c r="F1172" s="34"/>
      <c r="G1172" s="35" t="str">
        <f t="shared" si="20"/>
        <v/>
      </c>
    </row>
    <row r="1173" spans="1:7" x14ac:dyDescent="0.3">
      <c r="A1173" s="32" t="s">
        <v>2</v>
      </c>
      <c r="B1173" s="33">
        <v>45587</v>
      </c>
      <c r="D1173" s="34"/>
      <c r="F1173" s="34"/>
      <c r="G1173" s="35" t="str">
        <f t="shared" si="20"/>
        <v/>
      </c>
    </row>
    <row r="1174" spans="1:7" x14ac:dyDescent="0.3">
      <c r="A1174" s="32" t="s">
        <v>3</v>
      </c>
      <c r="B1174" s="33">
        <v>45588</v>
      </c>
      <c r="D1174" s="34"/>
      <c r="F1174" s="34"/>
      <c r="G1174" s="35" t="str">
        <f t="shared" si="20"/>
        <v/>
      </c>
    </row>
    <row r="1175" spans="1:7" x14ac:dyDescent="0.3">
      <c r="A1175" s="32" t="s">
        <v>4</v>
      </c>
      <c r="B1175" s="33">
        <v>45589</v>
      </c>
      <c r="D1175" s="34"/>
      <c r="F1175" s="34"/>
      <c r="G1175" s="35" t="str">
        <f t="shared" si="20"/>
        <v/>
      </c>
    </row>
    <row r="1176" spans="1:7" x14ac:dyDescent="0.3">
      <c r="A1176" s="32" t="s">
        <v>5</v>
      </c>
      <c r="B1176" s="33">
        <v>45590</v>
      </c>
      <c r="D1176" s="34"/>
      <c r="F1176" s="34"/>
      <c r="G1176" s="35" t="str">
        <f t="shared" si="20"/>
        <v/>
      </c>
    </row>
    <row r="1177" spans="1:7" x14ac:dyDescent="0.3">
      <c r="A1177" s="32" t="s">
        <v>6</v>
      </c>
      <c r="B1177" s="33">
        <v>45591</v>
      </c>
      <c r="D1177" s="34"/>
      <c r="F1177" s="34"/>
      <c r="G1177" s="35" t="str">
        <f t="shared" si="20"/>
        <v/>
      </c>
    </row>
    <row r="1178" spans="1:7" ht="6.75" customHeight="1" x14ac:dyDescent="0.3">
      <c r="A1178" s="1"/>
      <c r="B1178" s="1"/>
      <c r="C1178" s="60"/>
      <c r="D1178" s="2"/>
      <c r="E1178" s="60"/>
      <c r="F1178" s="2"/>
      <c r="G1178" s="35" t="str">
        <f t="shared" si="20"/>
        <v/>
      </c>
    </row>
    <row r="1179" spans="1:7" x14ac:dyDescent="0.3">
      <c r="A1179" s="32" t="s">
        <v>0</v>
      </c>
      <c r="B1179" s="33">
        <v>45592</v>
      </c>
      <c r="D1179" s="34"/>
      <c r="F1179" s="34"/>
      <c r="G1179" s="35">
        <f t="shared" si="20"/>
        <v>44</v>
      </c>
    </row>
    <row r="1180" spans="1:7" x14ac:dyDescent="0.3">
      <c r="A1180" s="32" t="s">
        <v>1</v>
      </c>
      <c r="B1180" s="33">
        <v>45593</v>
      </c>
      <c r="C1180" s="62"/>
      <c r="D1180" s="34"/>
      <c r="E1180" s="62"/>
      <c r="F1180" s="34"/>
      <c r="G1180" s="35" t="str">
        <f t="shared" si="20"/>
        <v/>
      </c>
    </row>
    <row r="1181" spans="1:7" x14ac:dyDescent="0.3">
      <c r="A1181" s="32" t="s">
        <v>2</v>
      </c>
      <c r="B1181" s="33">
        <v>45594</v>
      </c>
      <c r="D1181" s="34"/>
      <c r="F1181" s="34"/>
      <c r="G1181" s="35" t="str">
        <f t="shared" si="20"/>
        <v/>
      </c>
    </row>
    <row r="1182" spans="1:7" x14ac:dyDescent="0.3">
      <c r="A1182" s="32" t="s">
        <v>3</v>
      </c>
      <c r="B1182" s="33">
        <v>45595</v>
      </c>
      <c r="D1182" s="34"/>
      <c r="F1182" s="34"/>
      <c r="G1182" s="35" t="str">
        <f t="shared" si="20"/>
        <v/>
      </c>
    </row>
    <row r="1183" spans="1:7" x14ac:dyDescent="0.3">
      <c r="A1183" s="32" t="s">
        <v>4</v>
      </c>
      <c r="B1183" s="33">
        <v>45596</v>
      </c>
      <c r="D1183" s="34"/>
      <c r="F1183" s="34"/>
      <c r="G1183" s="35" t="str">
        <f t="shared" si="20"/>
        <v/>
      </c>
    </row>
    <row r="1184" spans="1:7" x14ac:dyDescent="0.3">
      <c r="A1184" s="32" t="s">
        <v>5</v>
      </c>
      <c r="B1184" s="33">
        <v>45597</v>
      </c>
      <c r="D1184" s="34"/>
      <c r="F1184" s="34"/>
      <c r="G1184" s="35" t="str">
        <f t="shared" si="20"/>
        <v/>
      </c>
    </row>
    <row r="1185" spans="1:7" x14ac:dyDescent="0.3">
      <c r="A1185" s="32" t="s">
        <v>6</v>
      </c>
      <c r="B1185" s="33">
        <v>45598</v>
      </c>
      <c r="D1185" s="34"/>
      <c r="F1185" s="34"/>
      <c r="G1185" s="35" t="str">
        <f t="shared" si="20"/>
        <v/>
      </c>
    </row>
    <row r="1186" spans="1:7" ht="6.75" customHeight="1" x14ac:dyDescent="0.3">
      <c r="A1186" s="1"/>
      <c r="B1186" s="1"/>
      <c r="C1186" s="60"/>
      <c r="D1186" s="2"/>
      <c r="E1186" s="60"/>
      <c r="F1186" s="2"/>
      <c r="G1186" s="35" t="str">
        <f t="shared" si="20"/>
        <v/>
      </c>
    </row>
    <row r="1187" spans="1:7" x14ac:dyDescent="0.3">
      <c r="A1187" s="32" t="s">
        <v>0</v>
      </c>
      <c r="B1187" s="33">
        <v>45599</v>
      </c>
      <c r="D1187" s="34"/>
      <c r="F1187" s="34"/>
      <c r="G1187" s="35">
        <f t="shared" si="20"/>
        <v>45</v>
      </c>
    </row>
    <row r="1188" spans="1:7" x14ac:dyDescent="0.3">
      <c r="A1188" s="32" t="s">
        <v>1</v>
      </c>
      <c r="B1188" s="33">
        <v>45600</v>
      </c>
      <c r="C1188" s="62"/>
      <c r="D1188" s="34"/>
      <c r="E1188" s="62"/>
      <c r="F1188" s="34"/>
      <c r="G1188" s="35" t="str">
        <f t="shared" si="20"/>
        <v/>
      </c>
    </row>
    <row r="1189" spans="1:7" x14ac:dyDescent="0.3">
      <c r="A1189" s="32" t="s">
        <v>2</v>
      </c>
      <c r="B1189" s="33">
        <v>45601</v>
      </c>
      <c r="D1189" s="34"/>
      <c r="F1189" s="34"/>
      <c r="G1189" s="35" t="str">
        <f t="shared" si="20"/>
        <v/>
      </c>
    </row>
    <row r="1190" spans="1:7" x14ac:dyDescent="0.3">
      <c r="A1190" s="32" t="s">
        <v>3</v>
      </c>
      <c r="B1190" s="33">
        <v>45602</v>
      </c>
      <c r="D1190" s="34"/>
      <c r="F1190" s="34"/>
      <c r="G1190" s="35" t="str">
        <f t="shared" si="20"/>
        <v/>
      </c>
    </row>
    <row r="1191" spans="1:7" x14ac:dyDescent="0.3">
      <c r="A1191" s="32" t="s">
        <v>4</v>
      </c>
      <c r="B1191" s="33">
        <v>45603</v>
      </c>
      <c r="D1191" s="34"/>
      <c r="F1191" s="34"/>
      <c r="G1191" s="35" t="str">
        <f t="shared" ref="G1191:G1254" si="21">IF(WEEKDAY(B1191)=1,_xlfn.ISOWEEKNUM(B1192),"")</f>
        <v/>
      </c>
    </row>
    <row r="1192" spans="1:7" x14ac:dyDescent="0.3">
      <c r="A1192" s="32" t="s">
        <v>5</v>
      </c>
      <c r="B1192" s="33">
        <v>45604</v>
      </c>
      <c r="D1192" s="34"/>
      <c r="F1192" s="34"/>
      <c r="G1192" s="35" t="str">
        <f t="shared" si="21"/>
        <v/>
      </c>
    </row>
    <row r="1193" spans="1:7" x14ac:dyDescent="0.3">
      <c r="A1193" s="32" t="s">
        <v>6</v>
      </c>
      <c r="B1193" s="33">
        <v>45605</v>
      </c>
      <c r="D1193" s="34"/>
      <c r="F1193" s="34"/>
      <c r="G1193" s="35" t="str">
        <f t="shared" si="21"/>
        <v/>
      </c>
    </row>
    <row r="1194" spans="1:7" ht="6.75" customHeight="1" x14ac:dyDescent="0.3">
      <c r="A1194" s="1"/>
      <c r="B1194" s="1"/>
      <c r="C1194" s="60"/>
      <c r="D1194" s="2"/>
      <c r="E1194" s="60"/>
      <c r="F1194" s="2"/>
      <c r="G1194" s="35" t="str">
        <f t="shared" si="21"/>
        <v/>
      </c>
    </row>
    <row r="1195" spans="1:7" x14ac:dyDescent="0.3">
      <c r="A1195" s="32" t="s">
        <v>0</v>
      </c>
      <c r="B1195" s="33">
        <v>45606</v>
      </c>
      <c r="D1195" s="34"/>
      <c r="F1195" s="34"/>
      <c r="G1195" s="35">
        <f t="shared" si="21"/>
        <v>46</v>
      </c>
    </row>
    <row r="1196" spans="1:7" x14ac:dyDescent="0.3">
      <c r="A1196" s="32" t="s">
        <v>1</v>
      </c>
      <c r="B1196" s="33">
        <v>45607</v>
      </c>
      <c r="C1196" s="62"/>
      <c r="D1196" s="34"/>
      <c r="E1196" s="62"/>
      <c r="F1196" s="34"/>
      <c r="G1196" s="35" t="str">
        <f t="shared" si="21"/>
        <v/>
      </c>
    </row>
    <row r="1197" spans="1:7" x14ac:dyDescent="0.3">
      <c r="A1197" s="32" t="s">
        <v>2</v>
      </c>
      <c r="B1197" s="33">
        <v>45608</v>
      </c>
      <c r="D1197" s="34"/>
      <c r="F1197" s="34"/>
      <c r="G1197" s="35" t="str">
        <f t="shared" si="21"/>
        <v/>
      </c>
    </row>
    <row r="1198" spans="1:7" x14ac:dyDescent="0.3">
      <c r="A1198" s="32" t="s">
        <v>3</v>
      </c>
      <c r="B1198" s="33">
        <v>45609</v>
      </c>
      <c r="D1198" s="34"/>
      <c r="F1198" s="34"/>
      <c r="G1198" s="35" t="str">
        <f t="shared" si="21"/>
        <v/>
      </c>
    </row>
    <row r="1199" spans="1:7" x14ac:dyDescent="0.3">
      <c r="A1199" s="32" t="s">
        <v>4</v>
      </c>
      <c r="B1199" s="33">
        <v>45610</v>
      </c>
      <c r="D1199" s="34"/>
      <c r="F1199" s="34"/>
      <c r="G1199" s="35" t="str">
        <f t="shared" si="21"/>
        <v/>
      </c>
    </row>
    <row r="1200" spans="1:7" x14ac:dyDescent="0.3">
      <c r="A1200" s="32" t="s">
        <v>5</v>
      </c>
      <c r="B1200" s="33">
        <v>45611</v>
      </c>
      <c r="D1200" s="34"/>
      <c r="F1200" s="34"/>
      <c r="G1200" s="35" t="str">
        <f t="shared" si="21"/>
        <v/>
      </c>
    </row>
    <row r="1201" spans="1:7" x14ac:dyDescent="0.3">
      <c r="A1201" s="32" t="s">
        <v>6</v>
      </c>
      <c r="B1201" s="33">
        <v>45612</v>
      </c>
      <c r="D1201" s="34"/>
      <c r="F1201" s="34"/>
      <c r="G1201" s="35" t="str">
        <f t="shared" si="21"/>
        <v/>
      </c>
    </row>
    <row r="1202" spans="1:7" ht="6.75" customHeight="1" x14ac:dyDescent="0.3">
      <c r="A1202" s="1"/>
      <c r="B1202" s="1"/>
      <c r="C1202" s="60"/>
      <c r="D1202" s="2"/>
      <c r="E1202" s="60"/>
      <c r="F1202" s="2"/>
      <c r="G1202" s="35" t="str">
        <f t="shared" si="21"/>
        <v/>
      </c>
    </row>
    <row r="1203" spans="1:7" x14ac:dyDescent="0.3">
      <c r="A1203" s="32" t="s">
        <v>0</v>
      </c>
      <c r="B1203" s="33">
        <v>45613</v>
      </c>
      <c r="D1203" s="34"/>
      <c r="F1203" s="34"/>
      <c r="G1203" s="35">
        <f t="shared" si="21"/>
        <v>47</v>
      </c>
    </row>
    <row r="1204" spans="1:7" x14ac:dyDescent="0.3">
      <c r="A1204" s="32" t="s">
        <v>1</v>
      </c>
      <c r="B1204" s="33">
        <v>45614</v>
      </c>
      <c r="C1204" s="62"/>
      <c r="D1204" s="34"/>
      <c r="E1204" s="62"/>
      <c r="F1204" s="34"/>
      <c r="G1204" s="35" t="str">
        <f t="shared" si="21"/>
        <v/>
      </c>
    </row>
    <row r="1205" spans="1:7" x14ac:dyDescent="0.3">
      <c r="A1205" s="32" t="s">
        <v>2</v>
      </c>
      <c r="B1205" s="33">
        <v>45615</v>
      </c>
      <c r="D1205" s="34"/>
      <c r="F1205" s="34"/>
      <c r="G1205" s="35" t="str">
        <f t="shared" si="21"/>
        <v/>
      </c>
    </row>
    <row r="1206" spans="1:7" x14ac:dyDescent="0.3">
      <c r="A1206" s="32" t="s">
        <v>3</v>
      </c>
      <c r="B1206" s="33">
        <v>45616</v>
      </c>
      <c r="D1206" s="34"/>
      <c r="F1206" s="34"/>
      <c r="G1206" s="35" t="str">
        <f t="shared" si="21"/>
        <v/>
      </c>
    </row>
    <row r="1207" spans="1:7" x14ac:dyDescent="0.3">
      <c r="A1207" s="32" t="s">
        <v>4</v>
      </c>
      <c r="B1207" s="33">
        <v>45617</v>
      </c>
      <c r="D1207" s="34"/>
      <c r="F1207" s="34"/>
      <c r="G1207" s="35" t="str">
        <f t="shared" si="21"/>
        <v/>
      </c>
    </row>
    <row r="1208" spans="1:7" x14ac:dyDescent="0.3">
      <c r="A1208" s="32" t="s">
        <v>5</v>
      </c>
      <c r="B1208" s="33">
        <v>45618</v>
      </c>
      <c r="D1208" s="34"/>
      <c r="F1208" s="34"/>
      <c r="G1208" s="35" t="str">
        <f t="shared" si="21"/>
        <v/>
      </c>
    </row>
    <row r="1209" spans="1:7" x14ac:dyDescent="0.3">
      <c r="A1209" s="32" t="s">
        <v>6</v>
      </c>
      <c r="B1209" s="33">
        <v>45619</v>
      </c>
      <c r="D1209" s="34"/>
      <c r="F1209" s="34"/>
      <c r="G1209" s="35" t="str">
        <f t="shared" si="21"/>
        <v/>
      </c>
    </row>
    <row r="1210" spans="1:7" ht="6.75" customHeight="1" x14ac:dyDescent="0.3">
      <c r="A1210" s="1"/>
      <c r="B1210" s="1"/>
      <c r="C1210" s="60"/>
      <c r="D1210" s="2"/>
      <c r="E1210" s="60"/>
      <c r="F1210" s="2"/>
      <c r="G1210" s="35" t="str">
        <f t="shared" si="21"/>
        <v/>
      </c>
    </row>
    <row r="1211" spans="1:7" x14ac:dyDescent="0.3">
      <c r="A1211" s="32" t="s">
        <v>0</v>
      </c>
      <c r="B1211" s="33">
        <v>45620</v>
      </c>
      <c r="D1211" s="34"/>
      <c r="F1211" s="34"/>
      <c r="G1211" s="35">
        <f t="shared" si="21"/>
        <v>48</v>
      </c>
    </row>
    <row r="1212" spans="1:7" x14ac:dyDescent="0.3">
      <c r="A1212" s="32" t="s">
        <v>1</v>
      </c>
      <c r="B1212" s="33">
        <v>45621</v>
      </c>
      <c r="C1212" s="62"/>
      <c r="D1212" s="34"/>
      <c r="E1212" s="62"/>
      <c r="F1212" s="34"/>
      <c r="G1212" s="35" t="str">
        <f t="shared" si="21"/>
        <v/>
      </c>
    </row>
    <row r="1213" spans="1:7" x14ac:dyDescent="0.3">
      <c r="A1213" s="32" t="s">
        <v>2</v>
      </c>
      <c r="B1213" s="33">
        <v>45622</v>
      </c>
      <c r="D1213" s="34"/>
      <c r="F1213" s="34"/>
      <c r="G1213" s="35" t="str">
        <f t="shared" si="21"/>
        <v/>
      </c>
    </row>
    <row r="1214" spans="1:7" x14ac:dyDescent="0.3">
      <c r="A1214" s="32" t="s">
        <v>3</v>
      </c>
      <c r="B1214" s="33">
        <v>45623</v>
      </c>
      <c r="D1214" s="34"/>
      <c r="F1214" s="34"/>
      <c r="G1214" s="35" t="str">
        <f t="shared" si="21"/>
        <v/>
      </c>
    </row>
    <row r="1215" spans="1:7" x14ac:dyDescent="0.3">
      <c r="A1215" s="32" t="s">
        <v>4</v>
      </c>
      <c r="B1215" s="33">
        <v>45624</v>
      </c>
      <c r="D1215" s="34"/>
      <c r="F1215" s="34"/>
      <c r="G1215" s="35" t="str">
        <f t="shared" si="21"/>
        <v/>
      </c>
    </row>
    <row r="1216" spans="1:7" x14ac:dyDescent="0.3">
      <c r="A1216" s="32" t="s">
        <v>5</v>
      </c>
      <c r="B1216" s="33">
        <v>45625</v>
      </c>
      <c r="D1216" s="34"/>
      <c r="F1216" s="34"/>
      <c r="G1216" s="35" t="str">
        <f t="shared" si="21"/>
        <v/>
      </c>
    </row>
    <row r="1217" spans="1:7" x14ac:dyDescent="0.3">
      <c r="A1217" s="32" t="s">
        <v>6</v>
      </c>
      <c r="B1217" s="33">
        <v>45626</v>
      </c>
      <c r="D1217" s="34"/>
      <c r="F1217" s="34"/>
      <c r="G1217" s="35" t="str">
        <f t="shared" si="21"/>
        <v/>
      </c>
    </row>
    <row r="1218" spans="1:7" ht="6.75" customHeight="1" x14ac:dyDescent="0.3">
      <c r="A1218" s="1"/>
      <c r="B1218" s="1"/>
      <c r="C1218" s="60"/>
      <c r="D1218" s="2"/>
      <c r="E1218" s="60"/>
      <c r="F1218" s="2"/>
      <c r="G1218" s="35" t="str">
        <f t="shared" si="21"/>
        <v/>
      </c>
    </row>
    <row r="1219" spans="1:7" x14ac:dyDescent="0.3">
      <c r="A1219" s="32" t="s">
        <v>0</v>
      </c>
      <c r="B1219" s="33">
        <v>45627</v>
      </c>
      <c r="D1219" s="34"/>
      <c r="F1219" s="34"/>
      <c r="G1219" s="35">
        <f t="shared" si="21"/>
        <v>49</v>
      </c>
    </row>
    <row r="1220" spans="1:7" x14ac:dyDescent="0.3">
      <c r="A1220" s="32" t="s">
        <v>1</v>
      </c>
      <c r="B1220" s="33">
        <v>45628</v>
      </c>
      <c r="C1220" s="62"/>
      <c r="D1220" s="34"/>
      <c r="E1220" s="62"/>
      <c r="F1220" s="34"/>
      <c r="G1220" s="35" t="str">
        <f t="shared" si="21"/>
        <v/>
      </c>
    </row>
    <row r="1221" spans="1:7" x14ac:dyDescent="0.3">
      <c r="A1221" s="32" t="s">
        <v>2</v>
      </c>
      <c r="B1221" s="33">
        <v>45629</v>
      </c>
      <c r="D1221" s="34"/>
      <c r="F1221" s="34"/>
      <c r="G1221" s="35" t="str">
        <f t="shared" si="21"/>
        <v/>
      </c>
    </row>
    <row r="1222" spans="1:7" x14ac:dyDescent="0.3">
      <c r="A1222" s="32" t="s">
        <v>3</v>
      </c>
      <c r="B1222" s="33">
        <v>45630</v>
      </c>
      <c r="D1222" s="34"/>
      <c r="F1222" s="34"/>
      <c r="G1222" s="35" t="str">
        <f t="shared" si="21"/>
        <v/>
      </c>
    </row>
    <row r="1223" spans="1:7" x14ac:dyDescent="0.3">
      <c r="A1223" s="32" t="s">
        <v>4</v>
      </c>
      <c r="B1223" s="33">
        <v>45631</v>
      </c>
      <c r="D1223" s="34"/>
      <c r="F1223" s="34"/>
      <c r="G1223" s="35" t="str">
        <f t="shared" si="21"/>
        <v/>
      </c>
    </row>
    <row r="1224" spans="1:7" x14ac:dyDescent="0.3">
      <c r="A1224" s="32" t="s">
        <v>5</v>
      </c>
      <c r="B1224" s="33">
        <v>45632</v>
      </c>
      <c r="D1224" s="34"/>
      <c r="F1224" s="34"/>
      <c r="G1224" s="35" t="str">
        <f t="shared" si="21"/>
        <v/>
      </c>
    </row>
    <row r="1225" spans="1:7" x14ac:dyDescent="0.3">
      <c r="A1225" s="32" t="s">
        <v>6</v>
      </c>
      <c r="B1225" s="33">
        <v>45633</v>
      </c>
      <c r="D1225" s="34"/>
      <c r="F1225" s="34"/>
      <c r="G1225" s="35" t="str">
        <f t="shared" si="21"/>
        <v/>
      </c>
    </row>
    <row r="1226" spans="1:7" ht="6.75" customHeight="1" x14ac:dyDescent="0.3">
      <c r="A1226" s="1"/>
      <c r="B1226" s="1"/>
      <c r="C1226" s="60"/>
      <c r="D1226" s="2"/>
      <c r="E1226" s="60"/>
      <c r="F1226" s="2"/>
      <c r="G1226" s="35" t="str">
        <f t="shared" si="21"/>
        <v/>
      </c>
    </row>
    <row r="1227" spans="1:7" x14ac:dyDescent="0.3">
      <c r="A1227" s="32" t="s">
        <v>0</v>
      </c>
      <c r="B1227" s="33">
        <v>45634</v>
      </c>
      <c r="D1227" s="34"/>
      <c r="F1227" s="34"/>
      <c r="G1227" s="35">
        <f t="shared" si="21"/>
        <v>50</v>
      </c>
    </row>
    <row r="1228" spans="1:7" x14ac:dyDescent="0.3">
      <c r="A1228" s="32" t="s">
        <v>1</v>
      </c>
      <c r="B1228" s="33">
        <v>45635</v>
      </c>
      <c r="C1228" s="62"/>
      <c r="D1228" s="34"/>
      <c r="E1228" s="62"/>
      <c r="F1228" s="34"/>
      <c r="G1228" s="35" t="str">
        <f t="shared" si="21"/>
        <v/>
      </c>
    </row>
    <row r="1229" spans="1:7" x14ac:dyDescent="0.3">
      <c r="A1229" s="32" t="s">
        <v>2</v>
      </c>
      <c r="B1229" s="33">
        <v>45636</v>
      </c>
      <c r="D1229" s="34"/>
      <c r="F1229" s="34"/>
      <c r="G1229" s="35" t="str">
        <f t="shared" si="21"/>
        <v/>
      </c>
    </row>
    <row r="1230" spans="1:7" x14ac:dyDescent="0.3">
      <c r="A1230" s="32" t="s">
        <v>3</v>
      </c>
      <c r="B1230" s="33">
        <v>45637</v>
      </c>
      <c r="D1230" s="34"/>
      <c r="F1230" s="34"/>
      <c r="G1230" s="35" t="str">
        <f t="shared" si="21"/>
        <v/>
      </c>
    </row>
    <row r="1231" spans="1:7" x14ac:dyDescent="0.3">
      <c r="A1231" s="32" t="s">
        <v>4</v>
      </c>
      <c r="B1231" s="33">
        <v>45638</v>
      </c>
      <c r="D1231" s="34"/>
      <c r="F1231" s="34"/>
      <c r="G1231" s="35" t="str">
        <f t="shared" si="21"/>
        <v/>
      </c>
    </row>
    <row r="1232" spans="1:7" x14ac:dyDescent="0.3">
      <c r="A1232" s="32" t="s">
        <v>5</v>
      </c>
      <c r="B1232" s="33">
        <v>45639</v>
      </c>
      <c r="D1232" s="34"/>
      <c r="F1232" s="34"/>
      <c r="G1232" s="35" t="str">
        <f t="shared" si="21"/>
        <v/>
      </c>
    </row>
    <row r="1233" spans="1:7" x14ac:dyDescent="0.3">
      <c r="A1233" s="32" t="s">
        <v>6</v>
      </c>
      <c r="B1233" s="33">
        <v>45640</v>
      </c>
      <c r="D1233" s="34"/>
      <c r="F1233" s="34"/>
      <c r="G1233" s="35" t="str">
        <f t="shared" si="21"/>
        <v/>
      </c>
    </row>
    <row r="1234" spans="1:7" ht="6.75" customHeight="1" x14ac:dyDescent="0.3">
      <c r="A1234" s="1"/>
      <c r="B1234" s="1"/>
      <c r="C1234" s="60"/>
      <c r="D1234" s="2"/>
      <c r="E1234" s="60"/>
      <c r="F1234" s="2"/>
      <c r="G1234" s="35" t="str">
        <f t="shared" si="21"/>
        <v/>
      </c>
    </row>
    <row r="1235" spans="1:7" x14ac:dyDescent="0.3">
      <c r="A1235" s="32" t="s">
        <v>0</v>
      </c>
      <c r="B1235" s="33">
        <v>45641</v>
      </c>
      <c r="D1235" s="34"/>
      <c r="F1235" s="34"/>
      <c r="G1235" s="35">
        <f t="shared" si="21"/>
        <v>51</v>
      </c>
    </row>
    <row r="1236" spans="1:7" x14ac:dyDescent="0.3">
      <c r="A1236" s="32" t="s">
        <v>1</v>
      </c>
      <c r="B1236" s="33">
        <v>45642</v>
      </c>
      <c r="C1236" s="62"/>
      <c r="D1236" s="34"/>
      <c r="E1236" s="62"/>
      <c r="F1236" s="34"/>
      <c r="G1236" s="35" t="str">
        <f t="shared" si="21"/>
        <v/>
      </c>
    </row>
    <row r="1237" spans="1:7" x14ac:dyDescent="0.3">
      <c r="A1237" s="32" t="s">
        <v>2</v>
      </c>
      <c r="B1237" s="33">
        <v>45643</v>
      </c>
      <c r="D1237" s="34"/>
      <c r="F1237" s="34"/>
      <c r="G1237" s="35" t="str">
        <f t="shared" si="21"/>
        <v/>
      </c>
    </row>
    <row r="1238" spans="1:7" x14ac:dyDescent="0.3">
      <c r="A1238" s="32" t="s">
        <v>3</v>
      </c>
      <c r="B1238" s="33">
        <v>45644</v>
      </c>
      <c r="D1238" s="34"/>
      <c r="F1238" s="34"/>
      <c r="G1238" s="35" t="str">
        <f t="shared" si="21"/>
        <v/>
      </c>
    </row>
    <row r="1239" spans="1:7" x14ac:dyDescent="0.3">
      <c r="A1239" s="32" t="s">
        <v>4</v>
      </c>
      <c r="B1239" s="33">
        <v>45645</v>
      </c>
      <c r="D1239" s="34"/>
      <c r="F1239" s="34"/>
      <c r="G1239" s="35" t="str">
        <f t="shared" si="21"/>
        <v/>
      </c>
    </row>
    <row r="1240" spans="1:7" x14ac:dyDescent="0.3">
      <c r="A1240" s="32" t="s">
        <v>5</v>
      </c>
      <c r="B1240" s="33">
        <v>45646</v>
      </c>
      <c r="D1240" s="34"/>
      <c r="F1240" s="34"/>
      <c r="G1240" s="35" t="str">
        <f t="shared" si="21"/>
        <v/>
      </c>
    </row>
    <row r="1241" spans="1:7" x14ac:dyDescent="0.3">
      <c r="A1241" s="32" t="s">
        <v>6</v>
      </c>
      <c r="B1241" s="33">
        <v>45647</v>
      </c>
      <c r="D1241" s="34"/>
      <c r="F1241" s="34"/>
      <c r="G1241" s="35" t="str">
        <f t="shared" si="21"/>
        <v/>
      </c>
    </row>
    <row r="1242" spans="1:7" ht="6.75" customHeight="1" x14ac:dyDescent="0.3">
      <c r="A1242" s="1"/>
      <c r="B1242" s="1"/>
      <c r="C1242" s="60"/>
      <c r="D1242" s="2"/>
      <c r="E1242" s="60"/>
      <c r="F1242" s="2"/>
      <c r="G1242" s="35" t="str">
        <f t="shared" si="21"/>
        <v/>
      </c>
    </row>
    <row r="1243" spans="1:7" x14ac:dyDescent="0.3">
      <c r="A1243" s="32" t="s">
        <v>0</v>
      </c>
      <c r="B1243" s="33">
        <v>45648</v>
      </c>
      <c r="D1243" s="34"/>
      <c r="F1243" s="34"/>
      <c r="G1243" s="35">
        <f t="shared" si="21"/>
        <v>52</v>
      </c>
    </row>
    <row r="1244" spans="1:7" x14ac:dyDescent="0.3">
      <c r="A1244" s="32" t="s">
        <v>1</v>
      </c>
      <c r="B1244" s="33">
        <v>45649</v>
      </c>
      <c r="C1244" s="62"/>
      <c r="D1244" s="34"/>
      <c r="E1244" s="62"/>
      <c r="F1244" s="34"/>
      <c r="G1244" s="35" t="str">
        <f t="shared" si="21"/>
        <v/>
      </c>
    </row>
    <row r="1245" spans="1:7" x14ac:dyDescent="0.3">
      <c r="A1245" s="32" t="s">
        <v>2</v>
      </c>
      <c r="B1245" s="33">
        <v>45650</v>
      </c>
      <c r="D1245" s="34"/>
      <c r="F1245" s="34"/>
      <c r="G1245" s="35" t="str">
        <f t="shared" si="21"/>
        <v/>
      </c>
    </row>
    <row r="1246" spans="1:7" x14ac:dyDescent="0.3">
      <c r="A1246" s="32" t="s">
        <v>3</v>
      </c>
      <c r="B1246" s="33">
        <v>45651</v>
      </c>
      <c r="D1246" s="34"/>
      <c r="F1246" s="34"/>
      <c r="G1246" s="35" t="str">
        <f t="shared" si="21"/>
        <v/>
      </c>
    </row>
    <row r="1247" spans="1:7" x14ac:dyDescent="0.3">
      <c r="A1247" s="32" t="s">
        <v>4</v>
      </c>
      <c r="B1247" s="33">
        <v>45652</v>
      </c>
      <c r="D1247" s="34"/>
      <c r="F1247" s="34"/>
      <c r="G1247" s="35" t="str">
        <f t="shared" si="21"/>
        <v/>
      </c>
    </row>
    <row r="1248" spans="1:7" x14ac:dyDescent="0.3">
      <c r="A1248" s="32" t="s">
        <v>5</v>
      </c>
      <c r="B1248" s="33">
        <v>45653</v>
      </c>
      <c r="D1248" s="34"/>
      <c r="F1248" s="34"/>
      <c r="G1248" s="35" t="str">
        <f t="shared" si="21"/>
        <v/>
      </c>
    </row>
    <row r="1249" spans="1:7" x14ac:dyDescent="0.3">
      <c r="A1249" s="32" t="s">
        <v>6</v>
      </c>
      <c r="B1249" s="33">
        <v>45654</v>
      </c>
      <c r="D1249" s="34"/>
      <c r="F1249" s="34"/>
      <c r="G1249" s="35" t="str">
        <f t="shared" si="21"/>
        <v/>
      </c>
    </row>
    <row r="1250" spans="1:7" ht="6.75" customHeight="1" x14ac:dyDescent="0.3">
      <c r="A1250" s="1"/>
      <c r="B1250" s="1">
        <v>2025</v>
      </c>
      <c r="C1250" s="60"/>
      <c r="D1250" s="2"/>
      <c r="E1250" s="60"/>
      <c r="F1250" s="2"/>
      <c r="G1250" s="35" t="str">
        <f t="shared" si="21"/>
        <v/>
      </c>
    </row>
    <row r="1251" spans="1:7" x14ac:dyDescent="0.3">
      <c r="A1251" s="32" t="s">
        <v>0</v>
      </c>
      <c r="B1251" s="33">
        <v>45655</v>
      </c>
      <c r="D1251" s="34"/>
      <c r="F1251" s="34"/>
      <c r="G1251" s="35">
        <f t="shared" si="21"/>
        <v>1</v>
      </c>
    </row>
    <row r="1252" spans="1:7" x14ac:dyDescent="0.3">
      <c r="A1252" s="32" t="s">
        <v>1</v>
      </c>
      <c r="B1252" s="33">
        <v>45656</v>
      </c>
      <c r="C1252" s="62"/>
      <c r="D1252" s="34"/>
      <c r="E1252" s="62"/>
      <c r="F1252" s="34"/>
      <c r="G1252" s="35" t="str">
        <f t="shared" si="21"/>
        <v/>
      </c>
    </row>
    <row r="1253" spans="1:7" x14ac:dyDescent="0.3">
      <c r="A1253" s="32" t="s">
        <v>2</v>
      </c>
      <c r="B1253" s="33">
        <v>45657</v>
      </c>
      <c r="D1253" s="34"/>
      <c r="F1253" s="34"/>
      <c r="G1253" s="35" t="str">
        <f t="shared" si="21"/>
        <v/>
      </c>
    </row>
    <row r="1254" spans="1:7" x14ac:dyDescent="0.3">
      <c r="A1254" s="32" t="s">
        <v>3</v>
      </c>
      <c r="B1254" s="33">
        <v>45658</v>
      </c>
      <c r="D1254" s="34"/>
      <c r="F1254" s="34"/>
      <c r="G1254" s="35" t="str">
        <f t="shared" si="21"/>
        <v/>
      </c>
    </row>
    <row r="1255" spans="1:7" x14ac:dyDescent="0.3">
      <c r="A1255" s="32" t="s">
        <v>4</v>
      </c>
      <c r="B1255" s="33">
        <v>45659</v>
      </c>
      <c r="D1255" s="34"/>
      <c r="F1255" s="34"/>
      <c r="G1255" s="35" t="str">
        <f t="shared" ref="G1255:G1318" si="22">IF(WEEKDAY(B1255)=1,_xlfn.ISOWEEKNUM(B1256),"")</f>
        <v/>
      </c>
    </row>
    <row r="1256" spans="1:7" x14ac:dyDescent="0.3">
      <c r="A1256" s="32" t="s">
        <v>5</v>
      </c>
      <c r="B1256" s="33">
        <v>45660</v>
      </c>
      <c r="D1256" s="34"/>
      <c r="F1256" s="34"/>
      <c r="G1256" s="35" t="str">
        <f t="shared" si="22"/>
        <v/>
      </c>
    </row>
    <row r="1257" spans="1:7" x14ac:dyDescent="0.3">
      <c r="A1257" s="32" t="s">
        <v>6</v>
      </c>
      <c r="B1257" s="33">
        <v>45661</v>
      </c>
      <c r="D1257" s="34"/>
      <c r="F1257" s="34"/>
      <c r="G1257" s="35" t="str">
        <f t="shared" si="22"/>
        <v/>
      </c>
    </row>
    <row r="1258" spans="1:7" ht="6.75" customHeight="1" x14ac:dyDescent="0.3">
      <c r="A1258" s="1"/>
      <c r="B1258" s="1"/>
      <c r="C1258" s="60"/>
      <c r="D1258" s="2"/>
      <c r="E1258" s="60"/>
      <c r="F1258" s="2"/>
      <c r="G1258" s="35" t="str">
        <f t="shared" si="22"/>
        <v/>
      </c>
    </row>
    <row r="1259" spans="1:7" x14ac:dyDescent="0.3">
      <c r="A1259" s="32" t="s">
        <v>0</v>
      </c>
      <c r="B1259" s="33">
        <v>45662</v>
      </c>
      <c r="D1259" s="34"/>
      <c r="F1259" s="34"/>
      <c r="G1259" s="35">
        <f t="shared" si="22"/>
        <v>2</v>
      </c>
    </row>
    <row r="1260" spans="1:7" x14ac:dyDescent="0.3">
      <c r="A1260" s="32" t="s">
        <v>1</v>
      </c>
      <c r="B1260" s="33">
        <v>45663</v>
      </c>
      <c r="C1260" s="62"/>
      <c r="D1260" s="34"/>
      <c r="E1260" s="62"/>
      <c r="F1260" s="34"/>
      <c r="G1260" s="35" t="str">
        <f t="shared" si="22"/>
        <v/>
      </c>
    </row>
    <row r="1261" spans="1:7" x14ac:dyDescent="0.3">
      <c r="A1261" s="32" t="s">
        <v>2</v>
      </c>
      <c r="B1261" s="33">
        <v>45664</v>
      </c>
      <c r="D1261" s="34"/>
      <c r="F1261" s="34"/>
      <c r="G1261" s="35" t="str">
        <f t="shared" si="22"/>
        <v/>
      </c>
    </row>
    <row r="1262" spans="1:7" x14ac:dyDescent="0.3">
      <c r="A1262" s="32" t="s">
        <v>3</v>
      </c>
      <c r="B1262" s="33">
        <v>45665</v>
      </c>
      <c r="D1262" s="34"/>
      <c r="F1262" s="34"/>
      <c r="G1262" s="35" t="str">
        <f t="shared" si="22"/>
        <v/>
      </c>
    </row>
    <row r="1263" spans="1:7" x14ac:dyDescent="0.3">
      <c r="A1263" s="32" t="s">
        <v>4</v>
      </c>
      <c r="B1263" s="33">
        <v>45666</v>
      </c>
      <c r="D1263" s="34"/>
      <c r="F1263" s="34"/>
      <c r="G1263" s="35" t="str">
        <f t="shared" si="22"/>
        <v/>
      </c>
    </row>
    <row r="1264" spans="1:7" x14ac:dyDescent="0.3">
      <c r="A1264" s="32" t="s">
        <v>5</v>
      </c>
      <c r="B1264" s="33">
        <v>45667</v>
      </c>
      <c r="D1264" s="34"/>
      <c r="F1264" s="34"/>
      <c r="G1264" s="35" t="str">
        <f t="shared" si="22"/>
        <v/>
      </c>
    </row>
    <row r="1265" spans="1:7" x14ac:dyDescent="0.3">
      <c r="A1265" s="32" t="s">
        <v>6</v>
      </c>
      <c r="B1265" s="33">
        <v>45668</v>
      </c>
      <c r="D1265" s="34"/>
      <c r="F1265" s="34"/>
      <c r="G1265" s="35" t="str">
        <f t="shared" si="22"/>
        <v/>
      </c>
    </row>
    <row r="1266" spans="1:7" ht="6.75" customHeight="1" x14ac:dyDescent="0.3">
      <c r="A1266" s="1"/>
      <c r="B1266" s="1"/>
      <c r="C1266" s="60"/>
      <c r="D1266" s="2"/>
      <c r="E1266" s="60"/>
      <c r="F1266" s="2"/>
      <c r="G1266" s="35" t="str">
        <f t="shared" si="22"/>
        <v/>
      </c>
    </row>
    <row r="1267" spans="1:7" x14ac:dyDescent="0.3">
      <c r="A1267" s="32" t="s">
        <v>0</v>
      </c>
      <c r="B1267" s="33">
        <v>45669</v>
      </c>
      <c r="D1267" s="34"/>
      <c r="F1267" s="34"/>
      <c r="G1267" s="35">
        <f t="shared" si="22"/>
        <v>3</v>
      </c>
    </row>
    <row r="1268" spans="1:7" x14ac:dyDescent="0.3">
      <c r="A1268" s="32" t="s">
        <v>1</v>
      </c>
      <c r="B1268" s="33">
        <v>45670</v>
      </c>
      <c r="C1268" s="62"/>
      <c r="D1268" s="34"/>
      <c r="E1268" s="62"/>
      <c r="F1268" s="34"/>
      <c r="G1268" s="35" t="str">
        <f t="shared" si="22"/>
        <v/>
      </c>
    </row>
    <row r="1269" spans="1:7" x14ac:dyDescent="0.3">
      <c r="A1269" s="32" t="s">
        <v>2</v>
      </c>
      <c r="B1269" s="33">
        <v>45671</v>
      </c>
      <c r="D1269" s="34"/>
      <c r="F1269" s="34"/>
      <c r="G1269" s="35" t="str">
        <f t="shared" si="22"/>
        <v/>
      </c>
    </row>
    <row r="1270" spans="1:7" x14ac:dyDescent="0.3">
      <c r="A1270" s="32" t="s">
        <v>3</v>
      </c>
      <c r="B1270" s="33">
        <v>45672</v>
      </c>
      <c r="D1270" s="34"/>
      <c r="F1270" s="34"/>
      <c r="G1270" s="35" t="str">
        <f t="shared" si="22"/>
        <v/>
      </c>
    </row>
    <row r="1271" spans="1:7" x14ac:dyDescent="0.3">
      <c r="A1271" s="32" t="s">
        <v>4</v>
      </c>
      <c r="B1271" s="33">
        <v>45673</v>
      </c>
      <c r="D1271" s="34"/>
      <c r="F1271" s="34"/>
      <c r="G1271" s="35" t="str">
        <f t="shared" si="22"/>
        <v/>
      </c>
    </row>
    <row r="1272" spans="1:7" x14ac:dyDescent="0.3">
      <c r="A1272" s="32" t="s">
        <v>5</v>
      </c>
      <c r="B1272" s="33">
        <v>45674</v>
      </c>
      <c r="D1272" s="34"/>
      <c r="F1272" s="34"/>
      <c r="G1272" s="35" t="str">
        <f t="shared" si="22"/>
        <v/>
      </c>
    </row>
    <row r="1273" spans="1:7" x14ac:dyDescent="0.3">
      <c r="A1273" s="32" t="s">
        <v>6</v>
      </c>
      <c r="B1273" s="33">
        <v>45675</v>
      </c>
      <c r="D1273" s="34"/>
      <c r="F1273" s="34"/>
      <c r="G1273" s="35" t="str">
        <f t="shared" si="22"/>
        <v/>
      </c>
    </row>
    <row r="1274" spans="1:7" ht="6.75" customHeight="1" x14ac:dyDescent="0.3">
      <c r="A1274" s="1"/>
      <c r="B1274" s="1"/>
      <c r="C1274" s="60"/>
      <c r="D1274" s="2"/>
      <c r="E1274" s="60"/>
      <c r="F1274" s="2"/>
      <c r="G1274" s="35" t="str">
        <f t="shared" si="22"/>
        <v/>
      </c>
    </row>
    <row r="1275" spans="1:7" x14ac:dyDescent="0.3">
      <c r="A1275" s="32" t="s">
        <v>0</v>
      </c>
      <c r="B1275" s="33">
        <v>45676</v>
      </c>
      <c r="D1275" s="34"/>
      <c r="F1275" s="34"/>
      <c r="G1275" s="35">
        <f t="shared" si="22"/>
        <v>4</v>
      </c>
    </row>
    <row r="1276" spans="1:7" x14ac:dyDescent="0.3">
      <c r="A1276" s="32" t="s">
        <v>1</v>
      </c>
      <c r="B1276" s="33">
        <v>45677</v>
      </c>
      <c r="C1276" s="62"/>
      <c r="D1276" s="34"/>
      <c r="E1276" s="62"/>
      <c r="F1276" s="34"/>
      <c r="G1276" s="35" t="str">
        <f t="shared" si="22"/>
        <v/>
      </c>
    </row>
    <row r="1277" spans="1:7" x14ac:dyDescent="0.3">
      <c r="A1277" s="32" t="s">
        <v>2</v>
      </c>
      <c r="B1277" s="33">
        <v>45678</v>
      </c>
      <c r="D1277" s="34"/>
      <c r="F1277" s="34"/>
      <c r="G1277" s="35" t="str">
        <f t="shared" si="22"/>
        <v/>
      </c>
    </row>
    <row r="1278" spans="1:7" x14ac:dyDescent="0.3">
      <c r="A1278" s="32" t="s">
        <v>3</v>
      </c>
      <c r="B1278" s="33">
        <v>45679</v>
      </c>
      <c r="D1278" s="34"/>
      <c r="F1278" s="34"/>
      <c r="G1278" s="35" t="str">
        <f t="shared" si="22"/>
        <v/>
      </c>
    </row>
    <row r="1279" spans="1:7" x14ac:dyDescent="0.3">
      <c r="A1279" s="32" t="s">
        <v>4</v>
      </c>
      <c r="B1279" s="33">
        <v>45680</v>
      </c>
      <c r="D1279" s="34"/>
      <c r="F1279" s="34"/>
      <c r="G1279" s="35" t="str">
        <f t="shared" si="22"/>
        <v/>
      </c>
    </row>
    <row r="1280" spans="1:7" x14ac:dyDescent="0.3">
      <c r="A1280" s="32" t="s">
        <v>5</v>
      </c>
      <c r="B1280" s="33">
        <v>45681</v>
      </c>
      <c r="D1280" s="34"/>
      <c r="F1280" s="34"/>
      <c r="G1280" s="35" t="str">
        <f t="shared" si="22"/>
        <v/>
      </c>
    </row>
    <row r="1281" spans="1:7" x14ac:dyDescent="0.3">
      <c r="A1281" s="32" t="s">
        <v>6</v>
      </c>
      <c r="B1281" s="33">
        <v>45682</v>
      </c>
      <c r="D1281" s="34"/>
      <c r="F1281" s="34"/>
      <c r="G1281" s="35" t="str">
        <f t="shared" si="22"/>
        <v/>
      </c>
    </row>
    <row r="1282" spans="1:7" ht="6.75" customHeight="1" x14ac:dyDescent="0.3">
      <c r="A1282" s="1"/>
      <c r="B1282" s="1"/>
      <c r="C1282" s="60"/>
      <c r="D1282" s="2"/>
      <c r="E1282" s="60"/>
      <c r="F1282" s="2"/>
      <c r="G1282" s="35" t="str">
        <f t="shared" si="22"/>
        <v/>
      </c>
    </row>
    <row r="1283" spans="1:7" x14ac:dyDescent="0.3">
      <c r="A1283" s="32" t="s">
        <v>0</v>
      </c>
      <c r="B1283" s="33">
        <v>45683</v>
      </c>
      <c r="D1283" s="34"/>
      <c r="F1283" s="34"/>
      <c r="G1283" s="35">
        <f t="shared" si="22"/>
        <v>5</v>
      </c>
    </row>
    <row r="1284" spans="1:7" x14ac:dyDescent="0.3">
      <c r="A1284" s="32" t="s">
        <v>1</v>
      </c>
      <c r="B1284" s="33">
        <v>45684</v>
      </c>
      <c r="C1284" s="62"/>
      <c r="D1284" s="34"/>
      <c r="E1284" s="62"/>
      <c r="F1284" s="34"/>
      <c r="G1284" s="35" t="str">
        <f t="shared" si="22"/>
        <v/>
      </c>
    </row>
    <row r="1285" spans="1:7" x14ac:dyDescent="0.3">
      <c r="A1285" s="32" t="s">
        <v>2</v>
      </c>
      <c r="B1285" s="33">
        <v>45685</v>
      </c>
      <c r="D1285" s="34"/>
      <c r="F1285" s="34"/>
      <c r="G1285" s="35" t="str">
        <f t="shared" si="22"/>
        <v/>
      </c>
    </row>
    <row r="1286" spans="1:7" x14ac:dyDescent="0.3">
      <c r="A1286" s="32" t="s">
        <v>3</v>
      </c>
      <c r="B1286" s="33">
        <v>45686</v>
      </c>
      <c r="D1286" s="34"/>
      <c r="F1286" s="34"/>
      <c r="G1286" s="35" t="str">
        <f t="shared" si="22"/>
        <v/>
      </c>
    </row>
    <row r="1287" spans="1:7" x14ac:dyDescent="0.3">
      <c r="A1287" s="32" t="s">
        <v>4</v>
      </c>
      <c r="B1287" s="33">
        <v>45687</v>
      </c>
      <c r="D1287" s="34"/>
      <c r="F1287" s="34"/>
      <c r="G1287" s="35" t="str">
        <f t="shared" si="22"/>
        <v/>
      </c>
    </row>
    <row r="1288" spans="1:7" x14ac:dyDescent="0.3">
      <c r="A1288" s="32" t="s">
        <v>5</v>
      </c>
      <c r="B1288" s="33">
        <v>45688</v>
      </c>
      <c r="D1288" s="34"/>
      <c r="F1288" s="34"/>
      <c r="G1288" s="35" t="str">
        <f t="shared" si="22"/>
        <v/>
      </c>
    </row>
    <row r="1289" spans="1:7" x14ac:dyDescent="0.3">
      <c r="A1289" s="32" t="s">
        <v>6</v>
      </c>
      <c r="B1289" s="33">
        <v>45689</v>
      </c>
      <c r="D1289" s="34"/>
      <c r="F1289" s="34"/>
      <c r="G1289" s="35" t="str">
        <f t="shared" si="22"/>
        <v/>
      </c>
    </row>
    <row r="1290" spans="1:7" ht="6.75" customHeight="1" x14ac:dyDescent="0.3">
      <c r="A1290" s="1"/>
      <c r="B1290" s="1"/>
      <c r="C1290" s="60"/>
      <c r="D1290" s="2"/>
      <c r="E1290" s="60"/>
      <c r="F1290" s="2"/>
      <c r="G1290" s="35" t="str">
        <f t="shared" si="22"/>
        <v/>
      </c>
    </row>
    <row r="1291" spans="1:7" x14ac:dyDescent="0.3">
      <c r="A1291" s="32" t="s">
        <v>0</v>
      </c>
      <c r="B1291" s="33">
        <v>45690</v>
      </c>
      <c r="D1291" s="34"/>
      <c r="F1291" s="34"/>
      <c r="G1291" s="35">
        <f t="shared" si="22"/>
        <v>6</v>
      </c>
    </row>
    <row r="1292" spans="1:7" x14ac:dyDescent="0.3">
      <c r="A1292" s="32" t="s">
        <v>1</v>
      </c>
      <c r="B1292" s="33">
        <v>45691</v>
      </c>
      <c r="C1292" s="62"/>
      <c r="D1292" s="34"/>
      <c r="E1292" s="62"/>
      <c r="F1292" s="34"/>
      <c r="G1292" s="35" t="str">
        <f t="shared" si="22"/>
        <v/>
      </c>
    </row>
    <row r="1293" spans="1:7" x14ac:dyDescent="0.3">
      <c r="A1293" s="32" t="s">
        <v>2</v>
      </c>
      <c r="B1293" s="33">
        <v>45692</v>
      </c>
      <c r="D1293" s="34"/>
      <c r="F1293" s="34"/>
      <c r="G1293" s="35" t="str">
        <f t="shared" si="22"/>
        <v/>
      </c>
    </row>
    <row r="1294" spans="1:7" x14ac:dyDescent="0.3">
      <c r="A1294" s="32" t="s">
        <v>3</v>
      </c>
      <c r="B1294" s="33">
        <v>45693</v>
      </c>
      <c r="D1294" s="34"/>
      <c r="F1294" s="34"/>
      <c r="G1294" s="35" t="str">
        <f t="shared" si="22"/>
        <v/>
      </c>
    </row>
    <row r="1295" spans="1:7" x14ac:dyDescent="0.3">
      <c r="A1295" s="32" t="s">
        <v>4</v>
      </c>
      <c r="B1295" s="33">
        <v>45694</v>
      </c>
      <c r="D1295" s="34"/>
      <c r="F1295" s="34"/>
      <c r="G1295" s="35" t="str">
        <f t="shared" si="22"/>
        <v/>
      </c>
    </row>
    <row r="1296" spans="1:7" x14ac:dyDescent="0.3">
      <c r="A1296" s="32" t="s">
        <v>5</v>
      </c>
      <c r="B1296" s="33">
        <v>45695</v>
      </c>
      <c r="D1296" s="34"/>
      <c r="F1296" s="34"/>
      <c r="G1296" s="35" t="str">
        <f t="shared" si="22"/>
        <v/>
      </c>
    </row>
    <row r="1297" spans="1:7" x14ac:dyDescent="0.3">
      <c r="A1297" s="32" t="s">
        <v>6</v>
      </c>
      <c r="B1297" s="33">
        <v>45696</v>
      </c>
      <c r="D1297" s="34"/>
      <c r="F1297" s="34"/>
      <c r="G1297" s="35" t="str">
        <f t="shared" si="22"/>
        <v/>
      </c>
    </row>
    <row r="1298" spans="1:7" ht="6.75" customHeight="1" x14ac:dyDescent="0.3">
      <c r="A1298" s="1"/>
      <c r="B1298" s="1"/>
      <c r="C1298" s="60"/>
      <c r="D1298" s="2"/>
      <c r="E1298" s="60"/>
      <c r="F1298" s="2"/>
      <c r="G1298" s="35" t="str">
        <f t="shared" si="22"/>
        <v/>
      </c>
    </row>
    <row r="1299" spans="1:7" x14ac:dyDescent="0.3">
      <c r="A1299" s="32" t="s">
        <v>0</v>
      </c>
      <c r="B1299" s="33">
        <v>45697</v>
      </c>
      <c r="D1299" s="34"/>
      <c r="F1299" s="34"/>
      <c r="G1299" s="35">
        <f t="shared" si="22"/>
        <v>7</v>
      </c>
    </row>
    <row r="1300" spans="1:7" x14ac:dyDescent="0.3">
      <c r="A1300" s="32" t="s">
        <v>1</v>
      </c>
      <c r="B1300" s="33">
        <v>45698</v>
      </c>
      <c r="C1300" s="62"/>
      <c r="D1300" s="34"/>
      <c r="E1300" s="62"/>
      <c r="F1300" s="34"/>
      <c r="G1300" s="35" t="str">
        <f t="shared" si="22"/>
        <v/>
      </c>
    </row>
    <row r="1301" spans="1:7" x14ac:dyDescent="0.3">
      <c r="A1301" s="32" t="s">
        <v>2</v>
      </c>
      <c r="B1301" s="33">
        <v>45699</v>
      </c>
      <c r="D1301" s="34"/>
      <c r="F1301" s="34"/>
      <c r="G1301" s="35" t="str">
        <f t="shared" si="22"/>
        <v/>
      </c>
    </row>
    <row r="1302" spans="1:7" x14ac:dyDescent="0.3">
      <c r="A1302" s="32" t="s">
        <v>3</v>
      </c>
      <c r="B1302" s="33">
        <v>45700</v>
      </c>
      <c r="D1302" s="34"/>
      <c r="F1302" s="34"/>
      <c r="G1302" s="35" t="str">
        <f t="shared" si="22"/>
        <v/>
      </c>
    </row>
    <row r="1303" spans="1:7" x14ac:dyDescent="0.3">
      <c r="A1303" s="32" t="s">
        <v>4</v>
      </c>
      <c r="B1303" s="33">
        <v>45701</v>
      </c>
      <c r="D1303" s="34"/>
      <c r="F1303" s="34"/>
      <c r="G1303" s="35" t="str">
        <f t="shared" si="22"/>
        <v/>
      </c>
    </row>
    <row r="1304" spans="1:7" x14ac:dyDescent="0.3">
      <c r="A1304" s="32" t="s">
        <v>5</v>
      </c>
      <c r="B1304" s="33">
        <v>45702</v>
      </c>
      <c r="D1304" s="34"/>
      <c r="F1304" s="34"/>
      <c r="G1304" s="35" t="str">
        <f t="shared" si="22"/>
        <v/>
      </c>
    </row>
    <row r="1305" spans="1:7" x14ac:dyDescent="0.3">
      <c r="A1305" s="32" t="s">
        <v>6</v>
      </c>
      <c r="B1305" s="33">
        <v>45703</v>
      </c>
      <c r="D1305" s="34"/>
      <c r="F1305" s="34"/>
      <c r="G1305" s="35" t="str">
        <f t="shared" si="22"/>
        <v/>
      </c>
    </row>
    <row r="1306" spans="1:7" ht="6.75" customHeight="1" x14ac:dyDescent="0.3">
      <c r="A1306" s="1"/>
      <c r="B1306" s="1"/>
      <c r="C1306" s="60"/>
      <c r="D1306" s="2"/>
      <c r="E1306" s="60"/>
      <c r="F1306" s="2"/>
      <c r="G1306" s="35" t="str">
        <f t="shared" si="22"/>
        <v/>
      </c>
    </row>
    <row r="1307" spans="1:7" x14ac:dyDescent="0.3">
      <c r="A1307" s="32" t="s">
        <v>0</v>
      </c>
      <c r="B1307" s="33">
        <v>45704</v>
      </c>
      <c r="D1307" s="34"/>
      <c r="F1307" s="34"/>
      <c r="G1307" s="35">
        <f t="shared" si="22"/>
        <v>8</v>
      </c>
    </row>
    <row r="1308" spans="1:7" x14ac:dyDescent="0.3">
      <c r="A1308" s="32" t="s">
        <v>1</v>
      </c>
      <c r="B1308" s="33">
        <v>45705</v>
      </c>
      <c r="C1308" s="62"/>
      <c r="D1308" s="34"/>
      <c r="E1308" s="62"/>
      <c r="F1308" s="34"/>
      <c r="G1308" s="35" t="str">
        <f t="shared" si="22"/>
        <v/>
      </c>
    </row>
    <row r="1309" spans="1:7" x14ac:dyDescent="0.3">
      <c r="A1309" s="32" t="s">
        <v>2</v>
      </c>
      <c r="B1309" s="33">
        <v>45706</v>
      </c>
      <c r="D1309" s="34"/>
      <c r="F1309" s="34"/>
      <c r="G1309" s="35" t="str">
        <f t="shared" si="22"/>
        <v/>
      </c>
    </row>
    <row r="1310" spans="1:7" x14ac:dyDescent="0.3">
      <c r="A1310" s="32" t="s">
        <v>3</v>
      </c>
      <c r="B1310" s="33">
        <v>45707</v>
      </c>
      <c r="D1310" s="34"/>
      <c r="F1310" s="34"/>
      <c r="G1310" s="35" t="str">
        <f t="shared" si="22"/>
        <v/>
      </c>
    </row>
    <row r="1311" spans="1:7" x14ac:dyDescent="0.3">
      <c r="A1311" s="32" t="s">
        <v>4</v>
      </c>
      <c r="B1311" s="33">
        <v>45708</v>
      </c>
      <c r="D1311" s="34"/>
      <c r="F1311" s="34"/>
      <c r="G1311" s="35" t="str">
        <f t="shared" si="22"/>
        <v/>
      </c>
    </row>
    <row r="1312" spans="1:7" x14ac:dyDescent="0.3">
      <c r="A1312" s="32" t="s">
        <v>5</v>
      </c>
      <c r="B1312" s="33">
        <v>45709</v>
      </c>
      <c r="D1312" s="34"/>
      <c r="F1312" s="34"/>
      <c r="G1312" s="35" t="str">
        <f t="shared" si="22"/>
        <v/>
      </c>
    </row>
    <row r="1313" spans="1:7" x14ac:dyDescent="0.3">
      <c r="A1313" s="32" t="s">
        <v>6</v>
      </c>
      <c r="B1313" s="33">
        <v>45710</v>
      </c>
      <c r="D1313" s="34"/>
      <c r="F1313" s="34"/>
      <c r="G1313" s="35" t="str">
        <f t="shared" si="22"/>
        <v/>
      </c>
    </row>
    <row r="1314" spans="1:7" ht="6.75" customHeight="1" x14ac:dyDescent="0.3">
      <c r="A1314" s="1"/>
      <c r="B1314" s="1"/>
      <c r="C1314" s="60"/>
      <c r="D1314" s="2"/>
      <c r="E1314" s="60"/>
      <c r="F1314" s="2"/>
      <c r="G1314" s="35" t="str">
        <f t="shared" si="22"/>
        <v/>
      </c>
    </row>
    <row r="1315" spans="1:7" x14ac:dyDescent="0.3">
      <c r="A1315" s="32" t="s">
        <v>0</v>
      </c>
      <c r="B1315" s="33">
        <v>45711</v>
      </c>
      <c r="D1315" s="34"/>
      <c r="F1315" s="34"/>
      <c r="G1315" s="35">
        <f t="shared" si="22"/>
        <v>9</v>
      </c>
    </row>
    <row r="1316" spans="1:7" x14ac:dyDescent="0.3">
      <c r="A1316" s="32" t="s">
        <v>1</v>
      </c>
      <c r="B1316" s="33">
        <v>45712</v>
      </c>
      <c r="C1316" s="62"/>
      <c r="D1316" s="34"/>
      <c r="E1316" s="62"/>
      <c r="F1316" s="34"/>
      <c r="G1316" s="35" t="str">
        <f t="shared" si="22"/>
        <v/>
      </c>
    </row>
    <row r="1317" spans="1:7" x14ac:dyDescent="0.3">
      <c r="A1317" s="32" t="s">
        <v>2</v>
      </c>
      <c r="B1317" s="33">
        <v>45713</v>
      </c>
      <c r="D1317" s="34"/>
      <c r="F1317" s="34"/>
      <c r="G1317" s="35" t="str">
        <f t="shared" si="22"/>
        <v/>
      </c>
    </row>
    <row r="1318" spans="1:7" x14ac:dyDescent="0.3">
      <c r="A1318" s="32" t="s">
        <v>3</v>
      </c>
      <c r="B1318" s="33">
        <v>45714</v>
      </c>
      <c r="D1318" s="34"/>
      <c r="F1318" s="34"/>
      <c r="G1318" s="35" t="str">
        <f t="shared" si="22"/>
        <v/>
      </c>
    </row>
    <row r="1319" spans="1:7" x14ac:dyDescent="0.3">
      <c r="A1319" s="32" t="s">
        <v>4</v>
      </c>
      <c r="B1319" s="33">
        <v>45715</v>
      </c>
      <c r="D1319" s="34"/>
      <c r="F1319" s="34"/>
      <c r="G1319" s="35" t="str">
        <f t="shared" ref="G1319:G1382" si="23">IF(WEEKDAY(B1319)=1,_xlfn.ISOWEEKNUM(B1320),"")</f>
        <v/>
      </c>
    </row>
    <row r="1320" spans="1:7" x14ac:dyDescent="0.3">
      <c r="A1320" s="32" t="s">
        <v>5</v>
      </c>
      <c r="B1320" s="33">
        <v>45716</v>
      </c>
      <c r="D1320" s="34"/>
      <c r="F1320" s="34"/>
      <c r="G1320" s="35" t="str">
        <f t="shared" si="23"/>
        <v/>
      </c>
    </row>
    <row r="1321" spans="1:7" x14ac:dyDescent="0.3">
      <c r="A1321" s="32" t="s">
        <v>6</v>
      </c>
      <c r="B1321" s="33">
        <v>45717</v>
      </c>
      <c r="D1321" s="34"/>
      <c r="F1321" s="34"/>
      <c r="G1321" s="35" t="str">
        <f t="shared" si="23"/>
        <v/>
      </c>
    </row>
    <row r="1322" spans="1:7" ht="6.75" customHeight="1" x14ac:dyDescent="0.3">
      <c r="A1322" s="1"/>
      <c r="B1322" s="1"/>
      <c r="C1322" s="60"/>
      <c r="D1322" s="2"/>
      <c r="E1322" s="60"/>
      <c r="F1322" s="2"/>
      <c r="G1322" s="35" t="str">
        <f t="shared" si="23"/>
        <v/>
      </c>
    </row>
    <row r="1323" spans="1:7" x14ac:dyDescent="0.3">
      <c r="A1323" s="32" t="s">
        <v>0</v>
      </c>
      <c r="B1323" s="33">
        <v>45718</v>
      </c>
      <c r="D1323" s="34"/>
      <c r="F1323" s="34"/>
      <c r="G1323" s="35">
        <f t="shared" si="23"/>
        <v>10</v>
      </c>
    </row>
    <row r="1324" spans="1:7" x14ac:dyDescent="0.3">
      <c r="A1324" s="32" t="s">
        <v>1</v>
      </c>
      <c r="B1324" s="33">
        <v>45719</v>
      </c>
      <c r="C1324" s="62"/>
      <c r="D1324" s="34"/>
      <c r="E1324" s="62"/>
      <c r="F1324" s="34"/>
      <c r="G1324" s="35" t="str">
        <f t="shared" si="23"/>
        <v/>
      </c>
    </row>
    <row r="1325" spans="1:7" x14ac:dyDescent="0.3">
      <c r="A1325" s="32" t="s">
        <v>2</v>
      </c>
      <c r="B1325" s="33">
        <v>45720</v>
      </c>
      <c r="D1325" s="34"/>
      <c r="F1325" s="34"/>
      <c r="G1325" s="35" t="str">
        <f t="shared" si="23"/>
        <v/>
      </c>
    </row>
    <row r="1326" spans="1:7" x14ac:dyDescent="0.3">
      <c r="A1326" s="32" t="s">
        <v>3</v>
      </c>
      <c r="B1326" s="33">
        <v>45721</v>
      </c>
      <c r="D1326" s="34"/>
      <c r="F1326" s="34"/>
      <c r="G1326" s="35" t="str">
        <f t="shared" si="23"/>
        <v/>
      </c>
    </row>
    <row r="1327" spans="1:7" x14ac:dyDescent="0.3">
      <c r="A1327" s="32" t="s">
        <v>4</v>
      </c>
      <c r="B1327" s="33">
        <v>45722</v>
      </c>
      <c r="D1327" s="34"/>
      <c r="F1327" s="34"/>
      <c r="G1327" s="35" t="str">
        <f t="shared" si="23"/>
        <v/>
      </c>
    </row>
    <row r="1328" spans="1:7" x14ac:dyDescent="0.3">
      <c r="A1328" s="32" t="s">
        <v>5</v>
      </c>
      <c r="B1328" s="33">
        <v>45723</v>
      </c>
      <c r="D1328" s="34"/>
      <c r="F1328" s="34"/>
      <c r="G1328" s="35" t="str">
        <f t="shared" si="23"/>
        <v/>
      </c>
    </row>
    <row r="1329" spans="1:7" x14ac:dyDescent="0.3">
      <c r="A1329" s="32" t="s">
        <v>6</v>
      </c>
      <c r="B1329" s="33">
        <v>45724</v>
      </c>
      <c r="D1329" s="34"/>
      <c r="F1329" s="34"/>
      <c r="G1329" s="35" t="str">
        <f t="shared" si="23"/>
        <v/>
      </c>
    </row>
    <row r="1330" spans="1:7" ht="6.75" customHeight="1" x14ac:dyDescent="0.3">
      <c r="A1330" s="1"/>
      <c r="B1330" s="1"/>
      <c r="C1330" s="60"/>
      <c r="D1330" s="2"/>
      <c r="E1330" s="60"/>
      <c r="F1330" s="2"/>
      <c r="G1330" s="35" t="str">
        <f t="shared" si="23"/>
        <v/>
      </c>
    </row>
    <row r="1331" spans="1:7" x14ac:dyDescent="0.3">
      <c r="A1331" s="32" t="s">
        <v>0</v>
      </c>
      <c r="B1331" s="33">
        <v>45725</v>
      </c>
      <c r="D1331" s="34"/>
      <c r="F1331" s="34"/>
      <c r="G1331" s="35">
        <f t="shared" si="23"/>
        <v>11</v>
      </c>
    </row>
    <row r="1332" spans="1:7" x14ac:dyDescent="0.3">
      <c r="A1332" s="32" t="s">
        <v>1</v>
      </c>
      <c r="B1332" s="33">
        <v>45726</v>
      </c>
      <c r="C1332" s="62"/>
      <c r="D1332" s="34"/>
      <c r="E1332" s="62"/>
      <c r="F1332" s="34"/>
      <c r="G1332" s="35" t="str">
        <f t="shared" si="23"/>
        <v/>
      </c>
    </row>
    <row r="1333" spans="1:7" x14ac:dyDescent="0.3">
      <c r="A1333" s="32" t="s">
        <v>2</v>
      </c>
      <c r="B1333" s="33">
        <v>45727</v>
      </c>
      <c r="D1333" s="34"/>
      <c r="F1333" s="34"/>
      <c r="G1333" s="35" t="str">
        <f t="shared" si="23"/>
        <v/>
      </c>
    </row>
    <row r="1334" spans="1:7" x14ac:dyDescent="0.3">
      <c r="A1334" s="32" t="s">
        <v>3</v>
      </c>
      <c r="B1334" s="33">
        <v>45728</v>
      </c>
      <c r="D1334" s="34"/>
      <c r="F1334" s="34"/>
      <c r="G1334" s="35" t="str">
        <f t="shared" si="23"/>
        <v/>
      </c>
    </row>
    <row r="1335" spans="1:7" x14ac:dyDescent="0.3">
      <c r="A1335" s="32" t="s">
        <v>4</v>
      </c>
      <c r="B1335" s="33">
        <v>45729</v>
      </c>
      <c r="D1335" s="34"/>
      <c r="F1335" s="34"/>
      <c r="G1335" s="35" t="str">
        <f t="shared" si="23"/>
        <v/>
      </c>
    </row>
    <row r="1336" spans="1:7" x14ac:dyDescent="0.3">
      <c r="A1336" s="32" t="s">
        <v>5</v>
      </c>
      <c r="B1336" s="33">
        <v>45730</v>
      </c>
      <c r="D1336" s="34"/>
      <c r="F1336" s="34"/>
      <c r="G1336" s="35" t="str">
        <f t="shared" si="23"/>
        <v/>
      </c>
    </row>
    <row r="1337" spans="1:7" x14ac:dyDescent="0.3">
      <c r="A1337" s="32" t="s">
        <v>6</v>
      </c>
      <c r="B1337" s="33">
        <v>45731</v>
      </c>
      <c r="D1337" s="34"/>
      <c r="F1337" s="34"/>
      <c r="G1337" s="35" t="str">
        <f t="shared" si="23"/>
        <v/>
      </c>
    </row>
    <row r="1338" spans="1:7" ht="6.75" customHeight="1" x14ac:dyDescent="0.3">
      <c r="A1338" s="1"/>
      <c r="B1338" s="1"/>
      <c r="C1338" s="60"/>
      <c r="D1338" s="2"/>
      <c r="E1338" s="60"/>
      <c r="F1338" s="2"/>
      <c r="G1338" s="35" t="str">
        <f t="shared" si="23"/>
        <v/>
      </c>
    </row>
    <row r="1339" spans="1:7" x14ac:dyDescent="0.3">
      <c r="A1339" s="32" t="s">
        <v>0</v>
      </c>
      <c r="B1339" s="33">
        <v>45732</v>
      </c>
      <c r="D1339" s="34"/>
      <c r="F1339" s="34"/>
      <c r="G1339" s="35">
        <f t="shared" si="23"/>
        <v>12</v>
      </c>
    </row>
    <row r="1340" spans="1:7" x14ac:dyDescent="0.3">
      <c r="A1340" s="32" t="s">
        <v>1</v>
      </c>
      <c r="B1340" s="33">
        <v>45733</v>
      </c>
      <c r="C1340" s="62"/>
      <c r="D1340" s="34"/>
      <c r="E1340" s="62"/>
      <c r="F1340" s="34"/>
      <c r="G1340" s="35" t="str">
        <f t="shared" si="23"/>
        <v/>
      </c>
    </row>
    <row r="1341" spans="1:7" x14ac:dyDescent="0.3">
      <c r="A1341" s="32" t="s">
        <v>2</v>
      </c>
      <c r="B1341" s="33">
        <v>45734</v>
      </c>
      <c r="D1341" s="34"/>
      <c r="F1341" s="34"/>
      <c r="G1341" s="35" t="str">
        <f t="shared" si="23"/>
        <v/>
      </c>
    </row>
    <row r="1342" spans="1:7" x14ac:dyDescent="0.3">
      <c r="A1342" s="32" t="s">
        <v>3</v>
      </c>
      <c r="B1342" s="33">
        <v>45735</v>
      </c>
      <c r="D1342" s="34"/>
      <c r="F1342" s="34"/>
      <c r="G1342" s="35" t="str">
        <f t="shared" si="23"/>
        <v/>
      </c>
    </row>
    <row r="1343" spans="1:7" x14ac:dyDescent="0.3">
      <c r="A1343" s="32" t="s">
        <v>4</v>
      </c>
      <c r="B1343" s="33">
        <v>45736</v>
      </c>
      <c r="D1343" s="34"/>
      <c r="F1343" s="34"/>
      <c r="G1343" s="35" t="str">
        <f t="shared" si="23"/>
        <v/>
      </c>
    </row>
    <row r="1344" spans="1:7" x14ac:dyDescent="0.3">
      <c r="A1344" s="32" t="s">
        <v>5</v>
      </c>
      <c r="B1344" s="33">
        <v>45737</v>
      </c>
      <c r="D1344" s="34"/>
      <c r="F1344" s="34"/>
      <c r="G1344" s="35" t="str">
        <f t="shared" si="23"/>
        <v/>
      </c>
    </row>
    <row r="1345" spans="1:7" x14ac:dyDescent="0.3">
      <c r="A1345" s="32" t="s">
        <v>6</v>
      </c>
      <c r="B1345" s="33">
        <v>45738</v>
      </c>
      <c r="D1345" s="34"/>
      <c r="F1345" s="34"/>
      <c r="G1345" s="35" t="str">
        <f t="shared" si="23"/>
        <v/>
      </c>
    </row>
    <row r="1346" spans="1:7" ht="6.75" customHeight="1" x14ac:dyDescent="0.3">
      <c r="A1346" s="1"/>
      <c r="B1346" s="1"/>
      <c r="C1346" s="60"/>
      <c r="D1346" s="2"/>
      <c r="E1346" s="60"/>
      <c r="F1346" s="2"/>
      <c r="G1346" s="35" t="str">
        <f t="shared" si="23"/>
        <v/>
      </c>
    </row>
    <row r="1347" spans="1:7" x14ac:dyDescent="0.3">
      <c r="A1347" s="32" t="s">
        <v>0</v>
      </c>
      <c r="B1347" s="33">
        <v>45739</v>
      </c>
      <c r="D1347" s="34"/>
      <c r="F1347" s="34"/>
      <c r="G1347" s="35">
        <f t="shared" si="23"/>
        <v>13</v>
      </c>
    </row>
    <row r="1348" spans="1:7" x14ac:dyDescent="0.3">
      <c r="A1348" s="32" t="s">
        <v>1</v>
      </c>
      <c r="B1348" s="33">
        <v>45740</v>
      </c>
      <c r="C1348" s="62"/>
      <c r="D1348" s="34"/>
      <c r="E1348" s="62"/>
      <c r="F1348" s="34"/>
      <c r="G1348" s="35" t="str">
        <f t="shared" si="23"/>
        <v/>
      </c>
    </row>
    <row r="1349" spans="1:7" x14ac:dyDescent="0.3">
      <c r="A1349" s="32" t="s">
        <v>2</v>
      </c>
      <c r="B1349" s="33">
        <v>45741</v>
      </c>
      <c r="D1349" s="34"/>
      <c r="F1349" s="34"/>
      <c r="G1349" s="35" t="str">
        <f t="shared" si="23"/>
        <v/>
      </c>
    </row>
    <row r="1350" spans="1:7" x14ac:dyDescent="0.3">
      <c r="A1350" s="32" t="s">
        <v>3</v>
      </c>
      <c r="B1350" s="33">
        <v>45742</v>
      </c>
      <c r="D1350" s="34"/>
      <c r="F1350" s="34"/>
      <c r="G1350" s="35" t="str">
        <f t="shared" si="23"/>
        <v/>
      </c>
    </row>
    <row r="1351" spans="1:7" x14ac:dyDescent="0.3">
      <c r="A1351" s="32" t="s">
        <v>4</v>
      </c>
      <c r="B1351" s="33">
        <v>45743</v>
      </c>
      <c r="D1351" s="34"/>
      <c r="F1351" s="34"/>
      <c r="G1351" s="35" t="str">
        <f t="shared" si="23"/>
        <v/>
      </c>
    </row>
    <row r="1352" spans="1:7" x14ac:dyDescent="0.3">
      <c r="A1352" s="32" t="s">
        <v>5</v>
      </c>
      <c r="B1352" s="33">
        <v>45744</v>
      </c>
      <c r="D1352" s="34"/>
      <c r="F1352" s="34"/>
      <c r="G1352" s="35" t="str">
        <f t="shared" si="23"/>
        <v/>
      </c>
    </row>
    <row r="1353" spans="1:7" x14ac:dyDescent="0.3">
      <c r="A1353" s="32" t="s">
        <v>6</v>
      </c>
      <c r="B1353" s="33">
        <v>45745</v>
      </c>
      <c r="D1353" s="34"/>
      <c r="F1353" s="34"/>
      <c r="G1353" s="35" t="str">
        <f t="shared" si="23"/>
        <v/>
      </c>
    </row>
    <row r="1354" spans="1:7" ht="6.75" customHeight="1" x14ac:dyDescent="0.3">
      <c r="A1354" s="1"/>
      <c r="B1354" s="1"/>
      <c r="C1354" s="60"/>
      <c r="D1354" s="2"/>
      <c r="E1354" s="60"/>
      <c r="F1354" s="2"/>
      <c r="G1354" s="35" t="str">
        <f t="shared" si="23"/>
        <v/>
      </c>
    </row>
    <row r="1355" spans="1:7" x14ac:dyDescent="0.3">
      <c r="A1355" s="32" t="s">
        <v>0</v>
      </c>
      <c r="B1355" s="33">
        <v>45746</v>
      </c>
      <c r="D1355" s="34"/>
      <c r="F1355" s="34"/>
      <c r="G1355" s="35">
        <f t="shared" si="23"/>
        <v>14</v>
      </c>
    </row>
    <row r="1356" spans="1:7" x14ac:dyDescent="0.3">
      <c r="A1356" s="32" t="s">
        <v>1</v>
      </c>
      <c r="B1356" s="33">
        <v>45747</v>
      </c>
      <c r="C1356" s="62"/>
      <c r="D1356" s="34"/>
      <c r="E1356" s="62"/>
      <c r="F1356" s="34"/>
      <c r="G1356" s="35" t="str">
        <f t="shared" si="23"/>
        <v/>
      </c>
    </row>
    <row r="1357" spans="1:7" x14ac:dyDescent="0.3">
      <c r="A1357" s="32" t="s">
        <v>2</v>
      </c>
      <c r="B1357" s="33">
        <v>45748</v>
      </c>
      <c r="D1357" s="34"/>
      <c r="F1357" s="34"/>
      <c r="G1357" s="35" t="str">
        <f t="shared" si="23"/>
        <v/>
      </c>
    </row>
    <row r="1358" spans="1:7" x14ac:dyDescent="0.3">
      <c r="A1358" s="32" t="s">
        <v>3</v>
      </c>
      <c r="B1358" s="33">
        <v>45749</v>
      </c>
      <c r="D1358" s="34"/>
      <c r="F1358" s="34"/>
      <c r="G1358" s="35" t="str">
        <f t="shared" si="23"/>
        <v/>
      </c>
    </row>
    <row r="1359" spans="1:7" x14ac:dyDescent="0.3">
      <c r="A1359" s="32" t="s">
        <v>4</v>
      </c>
      <c r="B1359" s="33">
        <v>45750</v>
      </c>
      <c r="D1359" s="34"/>
      <c r="F1359" s="34"/>
      <c r="G1359" s="35" t="str">
        <f t="shared" si="23"/>
        <v/>
      </c>
    </row>
    <row r="1360" spans="1:7" x14ac:dyDescent="0.3">
      <c r="A1360" s="32" t="s">
        <v>5</v>
      </c>
      <c r="B1360" s="33">
        <v>45751</v>
      </c>
      <c r="D1360" s="34"/>
      <c r="F1360" s="34"/>
      <c r="G1360" s="35" t="str">
        <f t="shared" si="23"/>
        <v/>
      </c>
    </row>
    <row r="1361" spans="1:7" x14ac:dyDescent="0.3">
      <c r="A1361" s="32" t="s">
        <v>6</v>
      </c>
      <c r="B1361" s="33">
        <v>45752</v>
      </c>
      <c r="D1361" s="34"/>
      <c r="F1361" s="34"/>
      <c r="G1361" s="35" t="str">
        <f t="shared" si="23"/>
        <v/>
      </c>
    </row>
    <row r="1362" spans="1:7" ht="6.75" customHeight="1" x14ac:dyDescent="0.3">
      <c r="A1362" s="1"/>
      <c r="B1362" s="1"/>
      <c r="C1362" s="60"/>
      <c r="D1362" s="2"/>
      <c r="E1362" s="60"/>
      <c r="F1362" s="2"/>
      <c r="G1362" s="35" t="str">
        <f t="shared" si="23"/>
        <v/>
      </c>
    </row>
    <row r="1363" spans="1:7" x14ac:dyDescent="0.3">
      <c r="A1363" s="32" t="s">
        <v>0</v>
      </c>
      <c r="B1363" s="33">
        <v>45753</v>
      </c>
      <c r="D1363" s="34"/>
      <c r="F1363" s="34"/>
      <c r="G1363" s="35">
        <f t="shared" si="23"/>
        <v>15</v>
      </c>
    </row>
    <row r="1364" spans="1:7" x14ac:dyDescent="0.3">
      <c r="A1364" s="32" t="s">
        <v>1</v>
      </c>
      <c r="B1364" s="33">
        <v>45754</v>
      </c>
      <c r="C1364" s="62"/>
      <c r="D1364" s="34"/>
      <c r="E1364" s="62"/>
      <c r="F1364" s="34"/>
      <c r="G1364" s="35" t="str">
        <f t="shared" si="23"/>
        <v/>
      </c>
    </row>
    <row r="1365" spans="1:7" x14ac:dyDescent="0.3">
      <c r="A1365" s="32" t="s">
        <v>2</v>
      </c>
      <c r="B1365" s="33">
        <v>45755</v>
      </c>
      <c r="D1365" s="34"/>
      <c r="F1365" s="34"/>
      <c r="G1365" s="35" t="str">
        <f t="shared" si="23"/>
        <v/>
      </c>
    </row>
    <row r="1366" spans="1:7" x14ac:dyDescent="0.3">
      <c r="A1366" s="32" t="s">
        <v>3</v>
      </c>
      <c r="B1366" s="33">
        <v>45756</v>
      </c>
      <c r="D1366" s="34"/>
      <c r="F1366" s="34"/>
      <c r="G1366" s="35" t="str">
        <f t="shared" si="23"/>
        <v/>
      </c>
    </row>
    <row r="1367" spans="1:7" x14ac:dyDescent="0.3">
      <c r="A1367" s="32" t="s">
        <v>4</v>
      </c>
      <c r="B1367" s="33">
        <v>45757</v>
      </c>
      <c r="D1367" s="34"/>
      <c r="F1367" s="34"/>
      <c r="G1367" s="35" t="str">
        <f t="shared" si="23"/>
        <v/>
      </c>
    </row>
    <row r="1368" spans="1:7" x14ac:dyDescent="0.3">
      <c r="A1368" s="32" t="s">
        <v>5</v>
      </c>
      <c r="B1368" s="33">
        <v>45758</v>
      </c>
      <c r="D1368" s="34"/>
      <c r="F1368" s="34"/>
      <c r="G1368" s="35" t="str">
        <f t="shared" si="23"/>
        <v/>
      </c>
    </row>
    <row r="1369" spans="1:7" x14ac:dyDescent="0.3">
      <c r="A1369" s="32" t="s">
        <v>6</v>
      </c>
      <c r="B1369" s="33">
        <v>45759</v>
      </c>
      <c r="D1369" s="34"/>
      <c r="F1369" s="34"/>
      <c r="G1369" s="35" t="str">
        <f t="shared" si="23"/>
        <v/>
      </c>
    </row>
    <row r="1370" spans="1:7" ht="6.75" customHeight="1" x14ac:dyDescent="0.3">
      <c r="A1370" s="1"/>
      <c r="B1370" s="1"/>
      <c r="C1370" s="60"/>
      <c r="D1370" s="2"/>
      <c r="E1370" s="60"/>
      <c r="F1370" s="2"/>
      <c r="G1370" s="35" t="str">
        <f t="shared" si="23"/>
        <v/>
      </c>
    </row>
    <row r="1371" spans="1:7" x14ac:dyDescent="0.3">
      <c r="A1371" s="32" t="s">
        <v>0</v>
      </c>
      <c r="B1371" s="33">
        <v>45760</v>
      </c>
      <c r="D1371" s="34"/>
      <c r="F1371" s="34"/>
      <c r="G1371" s="35">
        <f t="shared" si="23"/>
        <v>16</v>
      </c>
    </row>
    <row r="1372" spans="1:7" x14ac:dyDescent="0.3">
      <c r="A1372" s="32" t="s">
        <v>1</v>
      </c>
      <c r="B1372" s="33">
        <v>45761</v>
      </c>
      <c r="C1372" s="62"/>
      <c r="D1372" s="34"/>
      <c r="E1372" s="62"/>
      <c r="F1372" s="34"/>
      <c r="G1372" s="35" t="str">
        <f t="shared" si="23"/>
        <v/>
      </c>
    </row>
    <row r="1373" spans="1:7" x14ac:dyDescent="0.3">
      <c r="A1373" s="32" t="s">
        <v>2</v>
      </c>
      <c r="B1373" s="33">
        <v>45762</v>
      </c>
      <c r="D1373" s="34"/>
      <c r="F1373" s="34"/>
      <c r="G1373" s="35" t="str">
        <f t="shared" si="23"/>
        <v/>
      </c>
    </row>
    <row r="1374" spans="1:7" x14ac:dyDescent="0.3">
      <c r="A1374" s="32" t="s">
        <v>3</v>
      </c>
      <c r="B1374" s="33">
        <v>45763</v>
      </c>
      <c r="D1374" s="34"/>
      <c r="F1374" s="34"/>
      <c r="G1374" s="35" t="str">
        <f t="shared" si="23"/>
        <v/>
      </c>
    </row>
    <row r="1375" spans="1:7" x14ac:dyDescent="0.3">
      <c r="A1375" s="32" t="s">
        <v>4</v>
      </c>
      <c r="B1375" s="33">
        <v>45764</v>
      </c>
      <c r="D1375" s="34"/>
      <c r="F1375" s="34"/>
      <c r="G1375" s="35" t="str">
        <f t="shared" si="23"/>
        <v/>
      </c>
    </row>
    <row r="1376" spans="1:7" x14ac:dyDescent="0.3">
      <c r="A1376" s="32" t="s">
        <v>5</v>
      </c>
      <c r="B1376" s="33">
        <v>45765</v>
      </c>
      <c r="D1376" s="34"/>
      <c r="F1376" s="34"/>
      <c r="G1376" s="35" t="str">
        <f t="shared" si="23"/>
        <v/>
      </c>
    </row>
    <row r="1377" spans="1:7" x14ac:dyDescent="0.3">
      <c r="A1377" s="32" t="s">
        <v>6</v>
      </c>
      <c r="B1377" s="33">
        <v>45766</v>
      </c>
      <c r="D1377" s="34"/>
      <c r="F1377" s="34"/>
      <c r="G1377" s="35" t="str">
        <f t="shared" si="23"/>
        <v/>
      </c>
    </row>
    <row r="1378" spans="1:7" ht="6.75" customHeight="1" x14ac:dyDescent="0.3">
      <c r="A1378" s="1"/>
      <c r="B1378" s="1"/>
      <c r="C1378" s="60"/>
      <c r="D1378" s="2"/>
      <c r="E1378" s="60"/>
      <c r="F1378" s="2"/>
      <c r="G1378" s="35" t="str">
        <f t="shared" si="23"/>
        <v/>
      </c>
    </row>
    <row r="1379" spans="1:7" x14ac:dyDescent="0.3">
      <c r="A1379" s="32" t="s">
        <v>0</v>
      </c>
      <c r="B1379" s="33">
        <v>45767</v>
      </c>
      <c r="D1379" s="34"/>
      <c r="F1379" s="34"/>
      <c r="G1379" s="35">
        <f t="shared" si="23"/>
        <v>17</v>
      </c>
    </row>
    <row r="1380" spans="1:7" x14ac:dyDescent="0.3">
      <c r="A1380" s="32" t="s">
        <v>1</v>
      </c>
      <c r="B1380" s="33">
        <v>45768</v>
      </c>
      <c r="C1380" s="62"/>
      <c r="D1380" s="34"/>
      <c r="E1380" s="62"/>
      <c r="F1380" s="34"/>
      <c r="G1380" s="35" t="str">
        <f t="shared" si="23"/>
        <v/>
      </c>
    </row>
    <row r="1381" spans="1:7" x14ac:dyDescent="0.3">
      <c r="A1381" s="32" t="s">
        <v>2</v>
      </c>
      <c r="B1381" s="33">
        <v>45769</v>
      </c>
      <c r="D1381" s="34"/>
      <c r="F1381" s="34"/>
      <c r="G1381" s="35" t="str">
        <f t="shared" si="23"/>
        <v/>
      </c>
    </row>
    <row r="1382" spans="1:7" x14ac:dyDescent="0.3">
      <c r="A1382" s="32" t="s">
        <v>3</v>
      </c>
      <c r="B1382" s="33">
        <v>45770</v>
      </c>
      <c r="D1382" s="34"/>
      <c r="F1382" s="34"/>
      <c r="G1382" s="35" t="str">
        <f t="shared" si="23"/>
        <v/>
      </c>
    </row>
    <row r="1383" spans="1:7" x14ac:dyDescent="0.3">
      <c r="A1383" s="32" t="s">
        <v>4</v>
      </c>
      <c r="B1383" s="33">
        <v>45771</v>
      </c>
      <c r="D1383" s="34"/>
      <c r="F1383" s="34"/>
      <c r="G1383" s="35" t="str">
        <f t="shared" ref="G1383:G1446" si="24">IF(WEEKDAY(B1383)=1,_xlfn.ISOWEEKNUM(B1384),"")</f>
        <v/>
      </c>
    </row>
    <row r="1384" spans="1:7" x14ac:dyDescent="0.3">
      <c r="A1384" s="32" t="s">
        <v>5</v>
      </c>
      <c r="B1384" s="33">
        <v>45772</v>
      </c>
      <c r="D1384" s="34"/>
      <c r="F1384" s="34"/>
      <c r="G1384" s="35" t="str">
        <f t="shared" si="24"/>
        <v/>
      </c>
    </row>
    <row r="1385" spans="1:7" x14ac:dyDescent="0.3">
      <c r="A1385" s="32" t="s">
        <v>6</v>
      </c>
      <c r="B1385" s="33">
        <v>45773</v>
      </c>
      <c r="D1385" s="34"/>
      <c r="F1385" s="34"/>
      <c r="G1385" s="35" t="str">
        <f t="shared" si="24"/>
        <v/>
      </c>
    </row>
    <row r="1386" spans="1:7" ht="6.75" customHeight="1" x14ac:dyDescent="0.3">
      <c r="A1386" s="1"/>
      <c r="B1386" s="1"/>
      <c r="C1386" s="60"/>
      <c r="D1386" s="2"/>
      <c r="E1386" s="60"/>
      <c r="F1386" s="2"/>
      <c r="G1386" s="35" t="str">
        <f t="shared" si="24"/>
        <v/>
      </c>
    </row>
    <row r="1387" spans="1:7" x14ac:dyDescent="0.3">
      <c r="A1387" s="32" t="s">
        <v>0</v>
      </c>
      <c r="B1387" s="33">
        <v>45774</v>
      </c>
      <c r="D1387" s="34"/>
      <c r="F1387" s="34"/>
      <c r="G1387" s="35">
        <f t="shared" si="24"/>
        <v>18</v>
      </c>
    </row>
    <row r="1388" spans="1:7" x14ac:dyDescent="0.3">
      <c r="A1388" s="32" t="s">
        <v>1</v>
      </c>
      <c r="B1388" s="33">
        <v>45775</v>
      </c>
      <c r="C1388" s="62"/>
      <c r="D1388" s="34"/>
      <c r="E1388" s="62"/>
      <c r="F1388" s="34"/>
      <c r="G1388" s="35" t="str">
        <f t="shared" si="24"/>
        <v/>
      </c>
    </row>
    <row r="1389" spans="1:7" x14ac:dyDescent="0.3">
      <c r="A1389" s="32" t="s">
        <v>2</v>
      </c>
      <c r="B1389" s="33">
        <v>45776</v>
      </c>
      <c r="D1389" s="34"/>
      <c r="F1389" s="34"/>
      <c r="G1389" s="35" t="str">
        <f t="shared" si="24"/>
        <v/>
      </c>
    </row>
    <row r="1390" spans="1:7" x14ac:dyDescent="0.3">
      <c r="A1390" s="32" t="s">
        <v>3</v>
      </c>
      <c r="B1390" s="33">
        <v>45777</v>
      </c>
      <c r="D1390" s="34"/>
      <c r="F1390" s="34"/>
      <c r="G1390" s="35" t="str">
        <f t="shared" si="24"/>
        <v/>
      </c>
    </row>
    <row r="1391" spans="1:7" x14ac:dyDescent="0.3">
      <c r="A1391" s="32" t="s">
        <v>4</v>
      </c>
      <c r="B1391" s="33">
        <v>45778</v>
      </c>
      <c r="D1391" s="34"/>
      <c r="F1391" s="34"/>
      <c r="G1391" s="35" t="str">
        <f t="shared" si="24"/>
        <v/>
      </c>
    </row>
    <row r="1392" spans="1:7" x14ac:dyDescent="0.3">
      <c r="A1392" s="32" t="s">
        <v>5</v>
      </c>
      <c r="B1392" s="33">
        <v>45779</v>
      </c>
      <c r="D1392" s="34"/>
      <c r="F1392" s="34"/>
      <c r="G1392" s="35" t="str">
        <f t="shared" si="24"/>
        <v/>
      </c>
    </row>
    <row r="1393" spans="1:7" x14ac:dyDescent="0.3">
      <c r="A1393" s="32" t="s">
        <v>6</v>
      </c>
      <c r="B1393" s="33">
        <v>45780</v>
      </c>
      <c r="D1393" s="34"/>
      <c r="F1393" s="34"/>
      <c r="G1393" s="35" t="str">
        <f t="shared" si="24"/>
        <v/>
      </c>
    </row>
    <row r="1394" spans="1:7" ht="6.75" customHeight="1" x14ac:dyDescent="0.3">
      <c r="A1394" s="1"/>
      <c r="B1394" s="1"/>
      <c r="C1394" s="60"/>
      <c r="D1394" s="2"/>
      <c r="E1394" s="60"/>
      <c r="F1394" s="2"/>
      <c r="G1394" s="35" t="str">
        <f t="shared" si="24"/>
        <v/>
      </c>
    </row>
    <row r="1395" spans="1:7" x14ac:dyDescent="0.3">
      <c r="A1395" s="32" t="s">
        <v>0</v>
      </c>
      <c r="B1395" s="33">
        <v>45781</v>
      </c>
      <c r="D1395" s="34"/>
      <c r="F1395" s="34"/>
      <c r="G1395" s="35">
        <f t="shared" si="24"/>
        <v>19</v>
      </c>
    </row>
    <row r="1396" spans="1:7" x14ac:dyDescent="0.3">
      <c r="A1396" s="32" t="s">
        <v>1</v>
      </c>
      <c r="B1396" s="33">
        <v>45782</v>
      </c>
      <c r="C1396" s="62"/>
      <c r="D1396" s="34"/>
      <c r="E1396" s="62"/>
      <c r="F1396" s="34"/>
      <c r="G1396" s="35" t="str">
        <f t="shared" si="24"/>
        <v/>
      </c>
    </row>
    <row r="1397" spans="1:7" x14ac:dyDescent="0.3">
      <c r="A1397" s="32" t="s">
        <v>2</v>
      </c>
      <c r="B1397" s="33">
        <v>45783</v>
      </c>
      <c r="D1397" s="34"/>
      <c r="F1397" s="34"/>
      <c r="G1397" s="35" t="str">
        <f t="shared" si="24"/>
        <v/>
      </c>
    </row>
    <row r="1398" spans="1:7" x14ac:dyDescent="0.3">
      <c r="A1398" s="32" t="s">
        <v>3</v>
      </c>
      <c r="B1398" s="33">
        <v>45784</v>
      </c>
      <c r="D1398" s="34"/>
      <c r="F1398" s="34"/>
      <c r="G1398" s="35" t="str">
        <f t="shared" si="24"/>
        <v/>
      </c>
    </row>
    <row r="1399" spans="1:7" x14ac:dyDescent="0.3">
      <c r="A1399" s="32" t="s">
        <v>4</v>
      </c>
      <c r="B1399" s="33">
        <v>45785</v>
      </c>
      <c r="D1399" s="34"/>
      <c r="F1399" s="34"/>
      <c r="G1399" s="35" t="str">
        <f t="shared" si="24"/>
        <v/>
      </c>
    </row>
    <row r="1400" spans="1:7" x14ac:dyDescent="0.3">
      <c r="A1400" s="32" t="s">
        <v>5</v>
      </c>
      <c r="B1400" s="33">
        <v>45786</v>
      </c>
      <c r="D1400" s="34"/>
      <c r="F1400" s="34"/>
      <c r="G1400" s="35" t="str">
        <f t="shared" si="24"/>
        <v/>
      </c>
    </row>
    <row r="1401" spans="1:7" x14ac:dyDescent="0.3">
      <c r="A1401" s="32" t="s">
        <v>6</v>
      </c>
      <c r="B1401" s="33">
        <v>45787</v>
      </c>
      <c r="D1401" s="34"/>
      <c r="F1401" s="34"/>
      <c r="G1401" s="35" t="str">
        <f t="shared" si="24"/>
        <v/>
      </c>
    </row>
    <row r="1402" spans="1:7" ht="6.75" customHeight="1" x14ac:dyDescent="0.3">
      <c r="A1402" s="1"/>
      <c r="B1402" s="1"/>
      <c r="C1402" s="60"/>
      <c r="D1402" s="2"/>
      <c r="E1402" s="60"/>
      <c r="F1402" s="2"/>
      <c r="G1402" s="35" t="str">
        <f t="shared" si="24"/>
        <v/>
      </c>
    </row>
    <row r="1403" spans="1:7" x14ac:dyDescent="0.3">
      <c r="A1403" s="32" t="s">
        <v>0</v>
      </c>
      <c r="B1403" s="33">
        <v>45788</v>
      </c>
      <c r="D1403" s="34"/>
      <c r="F1403" s="34"/>
      <c r="G1403" s="35">
        <f t="shared" si="24"/>
        <v>20</v>
      </c>
    </row>
    <row r="1404" spans="1:7" x14ac:dyDescent="0.3">
      <c r="A1404" s="32" t="s">
        <v>1</v>
      </c>
      <c r="B1404" s="33">
        <v>45789</v>
      </c>
      <c r="C1404" s="62"/>
      <c r="D1404" s="34"/>
      <c r="E1404" s="62"/>
      <c r="F1404" s="34"/>
      <c r="G1404" s="35" t="str">
        <f t="shared" si="24"/>
        <v/>
      </c>
    </row>
    <row r="1405" spans="1:7" x14ac:dyDescent="0.3">
      <c r="A1405" s="32" t="s">
        <v>2</v>
      </c>
      <c r="B1405" s="33">
        <v>45790</v>
      </c>
      <c r="D1405" s="34"/>
      <c r="F1405" s="34"/>
      <c r="G1405" s="35" t="str">
        <f t="shared" si="24"/>
        <v/>
      </c>
    </row>
    <row r="1406" spans="1:7" x14ac:dyDescent="0.3">
      <c r="A1406" s="32" t="s">
        <v>3</v>
      </c>
      <c r="B1406" s="33">
        <v>45791</v>
      </c>
      <c r="D1406" s="34"/>
      <c r="F1406" s="34"/>
      <c r="G1406" s="35" t="str">
        <f t="shared" si="24"/>
        <v/>
      </c>
    </row>
    <row r="1407" spans="1:7" x14ac:dyDescent="0.3">
      <c r="A1407" s="32" t="s">
        <v>4</v>
      </c>
      <c r="B1407" s="33">
        <v>45792</v>
      </c>
      <c r="D1407" s="34"/>
      <c r="F1407" s="34"/>
      <c r="G1407" s="35" t="str">
        <f t="shared" si="24"/>
        <v/>
      </c>
    </row>
    <row r="1408" spans="1:7" x14ac:dyDescent="0.3">
      <c r="A1408" s="32" t="s">
        <v>5</v>
      </c>
      <c r="B1408" s="33">
        <v>45793</v>
      </c>
      <c r="D1408" s="34"/>
      <c r="F1408" s="34"/>
      <c r="G1408" s="35" t="str">
        <f t="shared" si="24"/>
        <v/>
      </c>
    </row>
    <row r="1409" spans="1:7" x14ac:dyDescent="0.3">
      <c r="A1409" s="32" t="s">
        <v>6</v>
      </c>
      <c r="B1409" s="33">
        <v>45794</v>
      </c>
      <c r="D1409" s="34"/>
      <c r="F1409" s="34"/>
      <c r="G1409" s="35" t="str">
        <f t="shared" si="24"/>
        <v/>
      </c>
    </row>
    <row r="1410" spans="1:7" ht="6.75" customHeight="1" x14ac:dyDescent="0.3">
      <c r="A1410" s="1"/>
      <c r="B1410" s="1"/>
      <c r="C1410" s="60"/>
      <c r="D1410" s="2"/>
      <c r="E1410" s="60"/>
      <c r="F1410" s="2"/>
      <c r="G1410" s="35" t="str">
        <f t="shared" si="24"/>
        <v/>
      </c>
    </row>
    <row r="1411" spans="1:7" x14ac:dyDescent="0.3">
      <c r="A1411" s="32" t="s">
        <v>0</v>
      </c>
      <c r="B1411" s="33">
        <v>45795</v>
      </c>
      <c r="D1411" s="34"/>
      <c r="F1411" s="34"/>
      <c r="G1411" s="35">
        <f t="shared" si="24"/>
        <v>21</v>
      </c>
    </row>
    <row r="1412" spans="1:7" x14ac:dyDescent="0.3">
      <c r="A1412" s="32" t="s">
        <v>1</v>
      </c>
      <c r="B1412" s="33">
        <v>45796</v>
      </c>
      <c r="C1412" s="62"/>
      <c r="D1412" s="34"/>
      <c r="E1412" s="62"/>
      <c r="F1412" s="34"/>
      <c r="G1412" s="35" t="str">
        <f t="shared" si="24"/>
        <v/>
      </c>
    </row>
    <row r="1413" spans="1:7" x14ac:dyDescent="0.3">
      <c r="A1413" s="32" t="s">
        <v>2</v>
      </c>
      <c r="B1413" s="33">
        <v>45797</v>
      </c>
      <c r="D1413" s="34"/>
      <c r="F1413" s="34"/>
      <c r="G1413" s="35" t="str">
        <f t="shared" si="24"/>
        <v/>
      </c>
    </row>
    <row r="1414" spans="1:7" x14ac:dyDescent="0.3">
      <c r="A1414" s="32" t="s">
        <v>3</v>
      </c>
      <c r="B1414" s="33">
        <v>45798</v>
      </c>
      <c r="D1414" s="34"/>
      <c r="F1414" s="34"/>
      <c r="G1414" s="35" t="str">
        <f t="shared" si="24"/>
        <v/>
      </c>
    </row>
    <row r="1415" spans="1:7" x14ac:dyDescent="0.3">
      <c r="A1415" s="32" t="s">
        <v>4</v>
      </c>
      <c r="B1415" s="33">
        <v>45799</v>
      </c>
      <c r="D1415" s="34"/>
      <c r="F1415" s="34"/>
      <c r="G1415" s="35" t="str">
        <f t="shared" si="24"/>
        <v/>
      </c>
    </row>
    <row r="1416" spans="1:7" x14ac:dyDescent="0.3">
      <c r="A1416" s="32" t="s">
        <v>5</v>
      </c>
      <c r="B1416" s="33">
        <v>45800</v>
      </c>
      <c r="D1416" s="34"/>
      <c r="F1416" s="34"/>
      <c r="G1416" s="35" t="str">
        <f t="shared" si="24"/>
        <v/>
      </c>
    </row>
    <row r="1417" spans="1:7" x14ac:dyDescent="0.3">
      <c r="A1417" s="32" t="s">
        <v>6</v>
      </c>
      <c r="B1417" s="33">
        <v>45801</v>
      </c>
      <c r="D1417" s="34"/>
      <c r="F1417" s="34"/>
      <c r="G1417" s="35" t="str">
        <f t="shared" si="24"/>
        <v/>
      </c>
    </row>
    <row r="1418" spans="1:7" ht="6.75" customHeight="1" x14ac:dyDescent="0.3">
      <c r="A1418" s="1"/>
      <c r="B1418" s="1"/>
      <c r="C1418" s="60"/>
      <c r="D1418" s="2"/>
      <c r="E1418" s="60"/>
      <c r="F1418" s="2"/>
      <c r="G1418" s="35" t="str">
        <f t="shared" si="24"/>
        <v/>
      </c>
    </row>
    <row r="1419" spans="1:7" x14ac:dyDescent="0.3">
      <c r="A1419" s="32" t="s">
        <v>0</v>
      </c>
      <c r="B1419" s="33">
        <v>45802</v>
      </c>
      <c r="D1419" s="34"/>
      <c r="F1419" s="34"/>
      <c r="G1419" s="35">
        <f t="shared" si="24"/>
        <v>22</v>
      </c>
    </row>
    <row r="1420" spans="1:7" x14ac:dyDescent="0.3">
      <c r="A1420" s="32" t="s">
        <v>1</v>
      </c>
      <c r="B1420" s="33">
        <v>45803</v>
      </c>
      <c r="C1420" s="62"/>
      <c r="D1420" s="34"/>
      <c r="E1420" s="62"/>
      <c r="F1420" s="34"/>
      <c r="G1420" s="35" t="str">
        <f t="shared" si="24"/>
        <v/>
      </c>
    </row>
    <row r="1421" spans="1:7" x14ac:dyDescent="0.3">
      <c r="A1421" s="32" t="s">
        <v>2</v>
      </c>
      <c r="B1421" s="33">
        <v>45804</v>
      </c>
      <c r="D1421" s="34"/>
      <c r="F1421" s="34"/>
      <c r="G1421" s="35" t="str">
        <f t="shared" si="24"/>
        <v/>
      </c>
    </row>
    <row r="1422" spans="1:7" x14ac:dyDescent="0.3">
      <c r="A1422" s="32" t="s">
        <v>3</v>
      </c>
      <c r="B1422" s="33">
        <v>45805</v>
      </c>
      <c r="D1422" s="34"/>
      <c r="F1422" s="34"/>
      <c r="G1422" s="35" t="str">
        <f t="shared" si="24"/>
        <v/>
      </c>
    </row>
    <row r="1423" spans="1:7" x14ac:dyDescent="0.3">
      <c r="A1423" s="32" t="s">
        <v>4</v>
      </c>
      <c r="B1423" s="33">
        <v>45806</v>
      </c>
      <c r="D1423" s="34"/>
      <c r="F1423" s="34"/>
      <c r="G1423" s="35" t="str">
        <f t="shared" si="24"/>
        <v/>
      </c>
    </row>
    <row r="1424" spans="1:7" x14ac:dyDescent="0.3">
      <c r="A1424" s="32" t="s">
        <v>5</v>
      </c>
      <c r="B1424" s="33">
        <v>45807</v>
      </c>
      <c r="D1424" s="34"/>
      <c r="F1424" s="34"/>
      <c r="G1424" s="35" t="str">
        <f t="shared" si="24"/>
        <v/>
      </c>
    </row>
    <row r="1425" spans="1:7" x14ac:dyDescent="0.3">
      <c r="A1425" s="32" t="s">
        <v>6</v>
      </c>
      <c r="B1425" s="33">
        <v>45808</v>
      </c>
      <c r="D1425" s="34"/>
      <c r="F1425" s="34"/>
      <c r="G1425" s="35" t="str">
        <f t="shared" si="24"/>
        <v/>
      </c>
    </row>
    <row r="1426" spans="1:7" ht="6.75" customHeight="1" x14ac:dyDescent="0.3">
      <c r="A1426" s="1"/>
      <c r="B1426" s="1"/>
      <c r="C1426" s="60"/>
      <c r="D1426" s="2"/>
      <c r="E1426" s="60"/>
      <c r="F1426" s="2"/>
      <c r="G1426" s="35" t="str">
        <f t="shared" si="24"/>
        <v/>
      </c>
    </row>
    <row r="1427" spans="1:7" x14ac:dyDescent="0.3">
      <c r="A1427" s="32" t="s">
        <v>0</v>
      </c>
      <c r="B1427" s="33">
        <v>45809</v>
      </c>
      <c r="D1427" s="34"/>
      <c r="F1427" s="34"/>
      <c r="G1427" s="35">
        <f t="shared" si="24"/>
        <v>23</v>
      </c>
    </row>
    <row r="1428" spans="1:7" x14ac:dyDescent="0.3">
      <c r="A1428" s="32" t="s">
        <v>1</v>
      </c>
      <c r="B1428" s="33">
        <v>45810</v>
      </c>
      <c r="C1428" s="62"/>
      <c r="D1428" s="34"/>
      <c r="E1428" s="62"/>
      <c r="F1428" s="34"/>
      <c r="G1428" s="35" t="str">
        <f t="shared" si="24"/>
        <v/>
      </c>
    </row>
    <row r="1429" spans="1:7" x14ac:dyDescent="0.3">
      <c r="A1429" s="32" t="s">
        <v>2</v>
      </c>
      <c r="B1429" s="33">
        <v>45811</v>
      </c>
      <c r="D1429" s="34"/>
      <c r="F1429" s="34"/>
      <c r="G1429" s="35" t="str">
        <f t="shared" si="24"/>
        <v/>
      </c>
    </row>
    <row r="1430" spans="1:7" x14ac:dyDescent="0.3">
      <c r="A1430" s="32" t="s">
        <v>3</v>
      </c>
      <c r="B1430" s="33">
        <v>45812</v>
      </c>
      <c r="D1430" s="34"/>
      <c r="F1430" s="34"/>
      <c r="G1430" s="35" t="str">
        <f t="shared" si="24"/>
        <v/>
      </c>
    </row>
    <row r="1431" spans="1:7" x14ac:dyDescent="0.3">
      <c r="A1431" s="32" t="s">
        <v>4</v>
      </c>
      <c r="B1431" s="33">
        <v>45813</v>
      </c>
      <c r="D1431" s="34"/>
      <c r="F1431" s="34"/>
      <c r="G1431" s="35" t="str">
        <f t="shared" si="24"/>
        <v/>
      </c>
    </row>
    <row r="1432" spans="1:7" x14ac:dyDescent="0.3">
      <c r="A1432" s="32" t="s">
        <v>5</v>
      </c>
      <c r="B1432" s="33">
        <v>45814</v>
      </c>
      <c r="D1432" s="34"/>
      <c r="F1432" s="34"/>
      <c r="G1432" s="35" t="str">
        <f t="shared" si="24"/>
        <v/>
      </c>
    </row>
    <row r="1433" spans="1:7" x14ac:dyDescent="0.3">
      <c r="A1433" s="32" t="s">
        <v>6</v>
      </c>
      <c r="B1433" s="33">
        <v>45815</v>
      </c>
      <c r="D1433" s="34"/>
      <c r="F1433" s="34"/>
      <c r="G1433" s="35" t="str">
        <f t="shared" si="24"/>
        <v/>
      </c>
    </row>
    <row r="1434" spans="1:7" ht="6.75" customHeight="1" x14ac:dyDescent="0.3">
      <c r="A1434" s="1"/>
      <c r="B1434" s="1"/>
      <c r="C1434" s="60"/>
      <c r="D1434" s="2"/>
      <c r="E1434" s="60"/>
      <c r="F1434" s="2"/>
      <c r="G1434" s="35" t="str">
        <f t="shared" si="24"/>
        <v/>
      </c>
    </row>
    <row r="1435" spans="1:7" x14ac:dyDescent="0.3">
      <c r="A1435" s="32" t="s">
        <v>0</v>
      </c>
      <c r="B1435" s="33">
        <v>45816</v>
      </c>
      <c r="D1435" s="34"/>
      <c r="F1435" s="34"/>
      <c r="G1435" s="35">
        <f t="shared" si="24"/>
        <v>24</v>
      </c>
    </row>
    <row r="1436" spans="1:7" x14ac:dyDescent="0.3">
      <c r="A1436" s="32" t="s">
        <v>1</v>
      </c>
      <c r="B1436" s="33">
        <v>45817</v>
      </c>
      <c r="C1436" s="62"/>
      <c r="D1436" s="34"/>
      <c r="E1436" s="62"/>
      <c r="F1436" s="34"/>
      <c r="G1436" s="35" t="str">
        <f t="shared" si="24"/>
        <v/>
      </c>
    </row>
    <row r="1437" spans="1:7" x14ac:dyDescent="0.3">
      <c r="A1437" s="32" t="s">
        <v>2</v>
      </c>
      <c r="B1437" s="33">
        <v>45818</v>
      </c>
      <c r="D1437" s="34"/>
      <c r="F1437" s="34"/>
      <c r="G1437" s="35" t="str">
        <f t="shared" si="24"/>
        <v/>
      </c>
    </row>
    <row r="1438" spans="1:7" x14ac:dyDescent="0.3">
      <c r="A1438" s="32" t="s">
        <v>3</v>
      </c>
      <c r="B1438" s="33">
        <v>45819</v>
      </c>
      <c r="D1438" s="34"/>
      <c r="F1438" s="34"/>
      <c r="G1438" s="35" t="str">
        <f t="shared" si="24"/>
        <v/>
      </c>
    </row>
    <row r="1439" spans="1:7" x14ac:dyDescent="0.3">
      <c r="A1439" s="32" t="s">
        <v>4</v>
      </c>
      <c r="B1439" s="33">
        <v>45820</v>
      </c>
      <c r="D1439" s="34"/>
      <c r="F1439" s="34"/>
      <c r="G1439" s="35" t="str">
        <f t="shared" si="24"/>
        <v/>
      </c>
    </row>
    <row r="1440" spans="1:7" x14ac:dyDescent="0.3">
      <c r="A1440" s="32" t="s">
        <v>5</v>
      </c>
      <c r="B1440" s="33">
        <v>45821</v>
      </c>
      <c r="D1440" s="34"/>
      <c r="F1440" s="34"/>
      <c r="G1440" s="35" t="str">
        <f t="shared" si="24"/>
        <v/>
      </c>
    </row>
    <row r="1441" spans="1:7" x14ac:dyDescent="0.3">
      <c r="A1441" s="32" t="s">
        <v>6</v>
      </c>
      <c r="B1441" s="33">
        <v>45822</v>
      </c>
      <c r="D1441" s="34"/>
      <c r="F1441" s="34"/>
      <c r="G1441" s="35" t="str">
        <f t="shared" si="24"/>
        <v/>
      </c>
    </row>
    <row r="1442" spans="1:7" ht="6.75" customHeight="1" x14ac:dyDescent="0.3">
      <c r="A1442" s="1"/>
      <c r="B1442" s="1"/>
      <c r="C1442" s="60"/>
      <c r="D1442" s="2"/>
      <c r="E1442" s="60"/>
      <c r="F1442" s="2"/>
      <c r="G1442" s="35" t="str">
        <f t="shared" si="24"/>
        <v/>
      </c>
    </row>
    <row r="1443" spans="1:7" x14ac:dyDescent="0.3">
      <c r="A1443" s="32" t="s">
        <v>0</v>
      </c>
      <c r="B1443" s="33">
        <v>45823</v>
      </c>
      <c r="D1443" s="34"/>
      <c r="F1443" s="34"/>
      <c r="G1443" s="35">
        <f t="shared" si="24"/>
        <v>25</v>
      </c>
    </row>
    <row r="1444" spans="1:7" x14ac:dyDescent="0.3">
      <c r="A1444" s="32" t="s">
        <v>1</v>
      </c>
      <c r="B1444" s="33">
        <v>45824</v>
      </c>
      <c r="C1444" s="62"/>
      <c r="D1444" s="34"/>
      <c r="E1444" s="62"/>
      <c r="F1444" s="34"/>
      <c r="G1444" s="35" t="str">
        <f t="shared" si="24"/>
        <v/>
      </c>
    </row>
    <row r="1445" spans="1:7" x14ac:dyDescent="0.3">
      <c r="A1445" s="32" t="s">
        <v>2</v>
      </c>
      <c r="B1445" s="33">
        <v>45825</v>
      </c>
      <c r="D1445" s="34"/>
      <c r="F1445" s="34"/>
      <c r="G1445" s="35" t="str">
        <f t="shared" si="24"/>
        <v/>
      </c>
    </row>
    <row r="1446" spans="1:7" x14ac:dyDescent="0.3">
      <c r="A1446" s="32" t="s">
        <v>3</v>
      </c>
      <c r="B1446" s="33">
        <v>45826</v>
      </c>
      <c r="D1446" s="34"/>
      <c r="F1446" s="34"/>
      <c r="G1446" s="35" t="str">
        <f t="shared" si="24"/>
        <v/>
      </c>
    </row>
    <row r="1447" spans="1:7" x14ac:dyDescent="0.3">
      <c r="A1447" s="32" t="s">
        <v>4</v>
      </c>
      <c r="B1447" s="33">
        <v>45827</v>
      </c>
      <c r="D1447" s="34"/>
      <c r="F1447" s="34"/>
      <c r="G1447" s="35" t="str">
        <f t="shared" ref="G1447:G1510" si="25">IF(WEEKDAY(B1447)=1,_xlfn.ISOWEEKNUM(B1448),"")</f>
        <v/>
      </c>
    </row>
    <row r="1448" spans="1:7" x14ac:dyDescent="0.3">
      <c r="A1448" s="32" t="s">
        <v>5</v>
      </c>
      <c r="B1448" s="33">
        <v>45828</v>
      </c>
      <c r="D1448" s="34"/>
      <c r="F1448" s="34"/>
      <c r="G1448" s="35" t="str">
        <f t="shared" si="25"/>
        <v/>
      </c>
    </row>
    <row r="1449" spans="1:7" x14ac:dyDescent="0.3">
      <c r="A1449" s="32" t="s">
        <v>6</v>
      </c>
      <c r="B1449" s="33">
        <v>45829</v>
      </c>
      <c r="D1449" s="34"/>
      <c r="F1449" s="34"/>
      <c r="G1449" s="35" t="str">
        <f t="shared" si="25"/>
        <v/>
      </c>
    </row>
    <row r="1450" spans="1:7" ht="6.75" customHeight="1" x14ac:dyDescent="0.3">
      <c r="A1450" s="1"/>
      <c r="B1450" s="1"/>
      <c r="C1450" s="60"/>
      <c r="D1450" s="2"/>
      <c r="E1450" s="60"/>
      <c r="F1450" s="2"/>
      <c r="G1450" s="35" t="str">
        <f t="shared" si="25"/>
        <v/>
      </c>
    </row>
    <row r="1451" spans="1:7" x14ac:dyDescent="0.3">
      <c r="A1451" s="32" t="s">
        <v>0</v>
      </c>
      <c r="B1451" s="33">
        <v>45830</v>
      </c>
      <c r="D1451" s="34"/>
      <c r="F1451" s="34"/>
      <c r="G1451" s="35">
        <f t="shared" si="25"/>
        <v>26</v>
      </c>
    </row>
    <row r="1452" spans="1:7" x14ac:dyDescent="0.3">
      <c r="A1452" s="32" t="s">
        <v>1</v>
      </c>
      <c r="B1452" s="33">
        <v>45831</v>
      </c>
      <c r="C1452" s="62"/>
      <c r="D1452" s="34"/>
      <c r="E1452" s="62"/>
      <c r="F1452" s="34"/>
      <c r="G1452" s="35" t="str">
        <f t="shared" si="25"/>
        <v/>
      </c>
    </row>
    <row r="1453" spans="1:7" x14ac:dyDescent="0.3">
      <c r="A1453" s="32" t="s">
        <v>2</v>
      </c>
      <c r="B1453" s="33">
        <v>45832</v>
      </c>
      <c r="D1453" s="34"/>
      <c r="F1453" s="34"/>
      <c r="G1453" s="35" t="str">
        <f t="shared" si="25"/>
        <v/>
      </c>
    </row>
    <row r="1454" spans="1:7" x14ac:dyDescent="0.3">
      <c r="A1454" s="32" t="s">
        <v>3</v>
      </c>
      <c r="B1454" s="33">
        <v>45833</v>
      </c>
      <c r="D1454" s="34"/>
      <c r="F1454" s="34"/>
      <c r="G1454" s="35" t="str">
        <f t="shared" si="25"/>
        <v/>
      </c>
    </row>
    <row r="1455" spans="1:7" x14ac:dyDescent="0.3">
      <c r="A1455" s="32" t="s">
        <v>4</v>
      </c>
      <c r="B1455" s="33">
        <v>45834</v>
      </c>
      <c r="D1455" s="34"/>
      <c r="F1455" s="34"/>
      <c r="G1455" s="35" t="str">
        <f t="shared" si="25"/>
        <v/>
      </c>
    </row>
    <row r="1456" spans="1:7" x14ac:dyDescent="0.3">
      <c r="A1456" s="32" t="s">
        <v>5</v>
      </c>
      <c r="B1456" s="33">
        <v>45835</v>
      </c>
      <c r="D1456" s="34"/>
      <c r="F1456" s="34"/>
      <c r="G1456" s="35" t="str">
        <f t="shared" si="25"/>
        <v/>
      </c>
    </row>
    <row r="1457" spans="1:7" x14ac:dyDescent="0.3">
      <c r="A1457" s="32" t="s">
        <v>6</v>
      </c>
      <c r="B1457" s="33">
        <v>45836</v>
      </c>
      <c r="D1457" s="34"/>
      <c r="F1457" s="34"/>
      <c r="G1457" s="35" t="str">
        <f t="shared" si="25"/>
        <v/>
      </c>
    </row>
    <row r="1458" spans="1:7" ht="6.75" customHeight="1" x14ac:dyDescent="0.3">
      <c r="A1458" s="1"/>
      <c r="B1458" s="1"/>
      <c r="C1458" s="60"/>
      <c r="D1458" s="2"/>
      <c r="E1458" s="60"/>
      <c r="F1458" s="2"/>
      <c r="G1458" s="35" t="str">
        <f t="shared" si="25"/>
        <v/>
      </c>
    </row>
    <row r="1459" spans="1:7" x14ac:dyDescent="0.3">
      <c r="A1459" s="32" t="s">
        <v>0</v>
      </c>
      <c r="B1459" s="33">
        <v>45837</v>
      </c>
      <c r="D1459" s="34"/>
      <c r="F1459" s="34"/>
      <c r="G1459" s="35">
        <f t="shared" si="25"/>
        <v>27</v>
      </c>
    </row>
    <row r="1460" spans="1:7" x14ac:dyDescent="0.3">
      <c r="A1460" s="32" t="s">
        <v>1</v>
      </c>
      <c r="B1460" s="33">
        <v>45838</v>
      </c>
      <c r="C1460" s="62"/>
      <c r="D1460" s="34"/>
      <c r="E1460" s="62"/>
      <c r="F1460" s="34"/>
      <c r="G1460" s="35" t="str">
        <f t="shared" si="25"/>
        <v/>
      </c>
    </row>
    <row r="1461" spans="1:7" x14ac:dyDescent="0.3">
      <c r="A1461" s="32" t="s">
        <v>2</v>
      </c>
      <c r="B1461" s="33">
        <v>45839</v>
      </c>
      <c r="D1461" s="34"/>
      <c r="F1461" s="34"/>
      <c r="G1461" s="35" t="str">
        <f t="shared" si="25"/>
        <v/>
      </c>
    </row>
    <row r="1462" spans="1:7" x14ac:dyDescent="0.3">
      <c r="A1462" s="32" t="s">
        <v>3</v>
      </c>
      <c r="B1462" s="33">
        <v>45840</v>
      </c>
      <c r="D1462" s="34"/>
      <c r="F1462" s="34"/>
      <c r="G1462" s="35" t="str">
        <f t="shared" si="25"/>
        <v/>
      </c>
    </row>
    <row r="1463" spans="1:7" x14ac:dyDescent="0.3">
      <c r="A1463" s="32" t="s">
        <v>4</v>
      </c>
      <c r="B1463" s="33">
        <v>45841</v>
      </c>
      <c r="D1463" s="34"/>
      <c r="F1463" s="34"/>
      <c r="G1463" s="35" t="str">
        <f t="shared" si="25"/>
        <v/>
      </c>
    </row>
    <row r="1464" spans="1:7" x14ac:dyDescent="0.3">
      <c r="A1464" s="32" t="s">
        <v>5</v>
      </c>
      <c r="B1464" s="33">
        <v>45842</v>
      </c>
      <c r="D1464" s="34"/>
      <c r="F1464" s="34"/>
      <c r="G1464" s="35" t="str">
        <f t="shared" si="25"/>
        <v/>
      </c>
    </row>
    <row r="1465" spans="1:7" x14ac:dyDescent="0.3">
      <c r="A1465" s="32" t="s">
        <v>6</v>
      </c>
      <c r="B1465" s="33">
        <v>45843</v>
      </c>
      <c r="D1465" s="34"/>
      <c r="F1465" s="34"/>
      <c r="G1465" s="35" t="str">
        <f t="shared" si="25"/>
        <v/>
      </c>
    </row>
    <row r="1466" spans="1:7" ht="6.75" customHeight="1" x14ac:dyDescent="0.3">
      <c r="A1466" s="1"/>
      <c r="B1466" s="1"/>
      <c r="C1466" s="60"/>
      <c r="D1466" s="2"/>
      <c r="E1466" s="60"/>
      <c r="F1466" s="2"/>
      <c r="G1466" s="35" t="str">
        <f t="shared" si="25"/>
        <v/>
      </c>
    </row>
    <row r="1467" spans="1:7" x14ac:dyDescent="0.3">
      <c r="A1467" s="32" t="s">
        <v>0</v>
      </c>
      <c r="B1467" s="33">
        <v>45844</v>
      </c>
      <c r="D1467" s="34"/>
      <c r="F1467" s="34"/>
      <c r="G1467" s="35">
        <f t="shared" si="25"/>
        <v>28</v>
      </c>
    </row>
    <row r="1468" spans="1:7" x14ac:dyDescent="0.3">
      <c r="A1468" s="32" t="s">
        <v>1</v>
      </c>
      <c r="B1468" s="33">
        <v>45845</v>
      </c>
      <c r="C1468" s="62"/>
      <c r="D1468" s="34"/>
      <c r="E1468" s="62"/>
      <c r="F1468" s="34"/>
      <c r="G1468" s="35" t="str">
        <f t="shared" si="25"/>
        <v/>
      </c>
    </row>
    <row r="1469" spans="1:7" x14ac:dyDescent="0.3">
      <c r="A1469" s="32" t="s">
        <v>2</v>
      </c>
      <c r="B1469" s="33">
        <v>45846</v>
      </c>
      <c r="D1469" s="34"/>
      <c r="F1469" s="34"/>
      <c r="G1469" s="35" t="str">
        <f t="shared" si="25"/>
        <v/>
      </c>
    </row>
    <row r="1470" spans="1:7" x14ac:dyDescent="0.3">
      <c r="A1470" s="32" t="s">
        <v>3</v>
      </c>
      <c r="B1470" s="33">
        <v>45847</v>
      </c>
      <c r="D1470" s="34"/>
      <c r="F1470" s="34"/>
      <c r="G1470" s="35" t="str">
        <f t="shared" si="25"/>
        <v/>
      </c>
    </row>
    <row r="1471" spans="1:7" x14ac:dyDescent="0.3">
      <c r="A1471" s="32" t="s">
        <v>4</v>
      </c>
      <c r="B1471" s="33">
        <v>45848</v>
      </c>
      <c r="D1471" s="34"/>
      <c r="F1471" s="34"/>
      <c r="G1471" s="35" t="str">
        <f t="shared" si="25"/>
        <v/>
      </c>
    </row>
    <row r="1472" spans="1:7" x14ac:dyDescent="0.3">
      <c r="A1472" s="32" t="s">
        <v>5</v>
      </c>
      <c r="B1472" s="33">
        <v>45849</v>
      </c>
      <c r="D1472" s="34"/>
      <c r="F1472" s="34"/>
      <c r="G1472" s="35" t="str">
        <f t="shared" si="25"/>
        <v/>
      </c>
    </row>
    <row r="1473" spans="1:7" x14ac:dyDescent="0.3">
      <c r="A1473" s="32" t="s">
        <v>6</v>
      </c>
      <c r="B1473" s="33">
        <v>45850</v>
      </c>
      <c r="D1473" s="34"/>
      <c r="F1473" s="34"/>
      <c r="G1473" s="35" t="str">
        <f t="shared" si="25"/>
        <v/>
      </c>
    </row>
    <row r="1474" spans="1:7" ht="6.75" customHeight="1" x14ac:dyDescent="0.3">
      <c r="A1474" s="1"/>
      <c r="B1474" s="1"/>
      <c r="C1474" s="60"/>
      <c r="D1474" s="2"/>
      <c r="E1474" s="60"/>
      <c r="F1474" s="2"/>
      <c r="G1474" s="35" t="str">
        <f t="shared" si="25"/>
        <v/>
      </c>
    </row>
    <row r="1475" spans="1:7" x14ac:dyDescent="0.3">
      <c r="A1475" s="32" t="s">
        <v>0</v>
      </c>
      <c r="B1475" s="33">
        <v>45851</v>
      </c>
      <c r="D1475" s="34"/>
      <c r="F1475" s="34"/>
      <c r="G1475" s="35">
        <f t="shared" si="25"/>
        <v>29</v>
      </c>
    </row>
    <row r="1476" spans="1:7" x14ac:dyDescent="0.3">
      <c r="A1476" s="32" t="s">
        <v>1</v>
      </c>
      <c r="B1476" s="33">
        <v>45852</v>
      </c>
      <c r="C1476" s="62"/>
      <c r="D1476" s="34"/>
      <c r="E1476" s="62"/>
      <c r="F1476" s="34"/>
      <c r="G1476" s="35" t="str">
        <f t="shared" si="25"/>
        <v/>
      </c>
    </row>
    <row r="1477" spans="1:7" x14ac:dyDescent="0.3">
      <c r="A1477" s="32" t="s">
        <v>2</v>
      </c>
      <c r="B1477" s="33">
        <v>45853</v>
      </c>
      <c r="D1477" s="34"/>
      <c r="F1477" s="34"/>
      <c r="G1477" s="35" t="str">
        <f t="shared" si="25"/>
        <v/>
      </c>
    </row>
    <row r="1478" spans="1:7" x14ac:dyDescent="0.3">
      <c r="A1478" s="32" t="s">
        <v>3</v>
      </c>
      <c r="B1478" s="33">
        <v>45854</v>
      </c>
      <c r="D1478" s="34"/>
      <c r="F1478" s="34"/>
      <c r="G1478" s="35" t="str">
        <f t="shared" si="25"/>
        <v/>
      </c>
    </row>
    <row r="1479" spans="1:7" x14ac:dyDescent="0.3">
      <c r="A1479" s="32" t="s">
        <v>4</v>
      </c>
      <c r="B1479" s="33">
        <v>45855</v>
      </c>
      <c r="D1479" s="34"/>
      <c r="F1479" s="34"/>
      <c r="G1479" s="35" t="str">
        <f t="shared" si="25"/>
        <v/>
      </c>
    </row>
    <row r="1480" spans="1:7" x14ac:dyDescent="0.3">
      <c r="A1480" s="32" t="s">
        <v>5</v>
      </c>
      <c r="B1480" s="33">
        <v>45856</v>
      </c>
      <c r="D1480" s="34"/>
      <c r="F1480" s="34"/>
      <c r="G1480" s="35" t="str">
        <f t="shared" si="25"/>
        <v/>
      </c>
    </row>
    <row r="1481" spans="1:7" x14ac:dyDescent="0.3">
      <c r="A1481" s="32" t="s">
        <v>6</v>
      </c>
      <c r="B1481" s="33">
        <v>45857</v>
      </c>
      <c r="D1481" s="34"/>
      <c r="F1481" s="34"/>
      <c r="G1481" s="35" t="str">
        <f t="shared" si="25"/>
        <v/>
      </c>
    </row>
    <row r="1482" spans="1:7" ht="6.75" customHeight="1" x14ac:dyDescent="0.3">
      <c r="A1482" s="1"/>
      <c r="B1482" s="1"/>
      <c r="C1482" s="60"/>
      <c r="D1482" s="2"/>
      <c r="E1482" s="60"/>
      <c r="F1482" s="2"/>
      <c r="G1482" s="35" t="str">
        <f t="shared" si="25"/>
        <v/>
      </c>
    </row>
    <row r="1483" spans="1:7" x14ac:dyDescent="0.3">
      <c r="A1483" s="32" t="s">
        <v>0</v>
      </c>
      <c r="B1483" s="33">
        <v>45858</v>
      </c>
      <c r="D1483" s="34"/>
      <c r="F1483" s="34"/>
      <c r="G1483" s="35">
        <f t="shared" si="25"/>
        <v>30</v>
      </c>
    </row>
    <row r="1484" spans="1:7" x14ac:dyDescent="0.3">
      <c r="A1484" s="32" t="s">
        <v>1</v>
      </c>
      <c r="B1484" s="33">
        <v>45859</v>
      </c>
      <c r="C1484" s="62"/>
      <c r="D1484" s="34"/>
      <c r="E1484" s="62"/>
      <c r="F1484" s="34"/>
      <c r="G1484" s="35" t="str">
        <f t="shared" si="25"/>
        <v/>
      </c>
    </row>
    <row r="1485" spans="1:7" x14ac:dyDescent="0.3">
      <c r="A1485" s="32" t="s">
        <v>2</v>
      </c>
      <c r="B1485" s="33">
        <v>45860</v>
      </c>
      <c r="D1485" s="34"/>
      <c r="F1485" s="34"/>
      <c r="G1485" s="35" t="str">
        <f t="shared" si="25"/>
        <v/>
      </c>
    </row>
    <row r="1486" spans="1:7" x14ac:dyDescent="0.3">
      <c r="A1486" s="32" t="s">
        <v>3</v>
      </c>
      <c r="B1486" s="33">
        <v>45861</v>
      </c>
      <c r="D1486" s="34"/>
      <c r="F1486" s="34"/>
      <c r="G1486" s="35" t="str">
        <f t="shared" si="25"/>
        <v/>
      </c>
    </row>
    <row r="1487" spans="1:7" x14ac:dyDescent="0.3">
      <c r="A1487" s="32" t="s">
        <v>4</v>
      </c>
      <c r="B1487" s="33">
        <v>45862</v>
      </c>
      <c r="D1487" s="34"/>
      <c r="F1487" s="34"/>
      <c r="G1487" s="35" t="str">
        <f t="shared" si="25"/>
        <v/>
      </c>
    </row>
    <row r="1488" spans="1:7" x14ac:dyDescent="0.3">
      <c r="A1488" s="32" t="s">
        <v>5</v>
      </c>
      <c r="B1488" s="33">
        <v>45863</v>
      </c>
      <c r="D1488" s="34"/>
      <c r="F1488" s="34"/>
      <c r="G1488" s="35" t="str">
        <f t="shared" si="25"/>
        <v/>
      </c>
    </row>
    <row r="1489" spans="1:7" x14ac:dyDescent="0.3">
      <c r="A1489" s="32" t="s">
        <v>6</v>
      </c>
      <c r="B1489" s="33">
        <v>45864</v>
      </c>
      <c r="D1489" s="34"/>
      <c r="F1489" s="34"/>
      <c r="G1489" s="35" t="str">
        <f t="shared" si="25"/>
        <v/>
      </c>
    </row>
    <row r="1490" spans="1:7" ht="6.75" customHeight="1" x14ac:dyDescent="0.3">
      <c r="A1490" s="1"/>
      <c r="B1490" s="1"/>
      <c r="C1490" s="60"/>
      <c r="D1490" s="2"/>
      <c r="E1490" s="60"/>
      <c r="F1490" s="2"/>
      <c r="G1490" s="35" t="str">
        <f t="shared" si="25"/>
        <v/>
      </c>
    </row>
    <row r="1491" spans="1:7" x14ac:dyDescent="0.3">
      <c r="A1491" s="32" t="s">
        <v>0</v>
      </c>
      <c r="B1491" s="33">
        <v>45865</v>
      </c>
      <c r="D1491" s="34"/>
      <c r="F1491" s="34"/>
      <c r="G1491" s="35">
        <f t="shared" si="25"/>
        <v>31</v>
      </c>
    </row>
    <row r="1492" spans="1:7" x14ac:dyDescent="0.3">
      <c r="A1492" s="32" t="s">
        <v>1</v>
      </c>
      <c r="B1492" s="33">
        <v>45866</v>
      </c>
      <c r="C1492" s="62"/>
      <c r="D1492" s="34"/>
      <c r="E1492" s="62"/>
      <c r="F1492" s="34"/>
      <c r="G1492" s="35" t="str">
        <f t="shared" si="25"/>
        <v/>
      </c>
    </row>
    <row r="1493" spans="1:7" x14ac:dyDescent="0.3">
      <c r="A1493" s="32" t="s">
        <v>2</v>
      </c>
      <c r="B1493" s="33">
        <v>45867</v>
      </c>
      <c r="D1493" s="34"/>
      <c r="F1493" s="34"/>
      <c r="G1493" s="35" t="str">
        <f t="shared" si="25"/>
        <v/>
      </c>
    </row>
    <row r="1494" spans="1:7" x14ac:dyDescent="0.3">
      <c r="A1494" s="32" t="s">
        <v>3</v>
      </c>
      <c r="B1494" s="33">
        <v>45868</v>
      </c>
      <c r="D1494" s="34"/>
      <c r="F1494" s="34"/>
      <c r="G1494" s="35" t="str">
        <f t="shared" si="25"/>
        <v/>
      </c>
    </row>
    <row r="1495" spans="1:7" x14ac:dyDescent="0.3">
      <c r="A1495" s="32" t="s">
        <v>4</v>
      </c>
      <c r="B1495" s="33">
        <v>45869</v>
      </c>
      <c r="D1495" s="34"/>
      <c r="F1495" s="34"/>
      <c r="G1495" s="35" t="str">
        <f t="shared" si="25"/>
        <v/>
      </c>
    </row>
    <row r="1496" spans="1:7" x14ac:dyDescent="0.3">
      <c r="A1496" s="32" t="s">
        <v>5</v>
      </c>
      <c r="B1496" s="33">
        <v>45870</v>
      </c>
      <c r="D1496" s="34"/>
      <c r="F1496" s="34"/>
      <c r="G1496" s="35" t="str">
        <f t="shared" si="25"/>
        <v/>
      </c>
    </row>
    <row r="1497" spans="1:7" x14ac:dyDescent="0.3">
      <c r="A1497" s="32" t="s">
        <v>6</v>
      </c>
      <c r="B1497" s="33">
        <v>45871</v>
      </c>
      <c r="D1497" s="34"/>
      <c r="F1497" s="34"/>
      <c r="G1497" s="35" t="str">
        <f t="shared" si="25"/>
        <v/>
      </c>
    </row>
    <row r="1498" spans="1:7" ht="6.75" customHeight="1" x14ac:dyDescent="0.3">
      <c r="A1498" s="1"/>
      <c r="B1498" s="1"/>
      <c r="C1498" s="60"/>
      <c r="D1498" s="2"/>
      <c r="E1498" s="60"/>
      <c r="F1498" s="2"/>
      <c r="G1498" s="35" t="str">
        <f t="shared" si="25"/>
        <v/>
      </c>
    </row>
    <row r="1499" spans="1:7" x14ac:dyDescent="0.3">
      <c r="A1499" s="32" t="s">
        <v>0</v>
      </c>
      <c r="B1499" s="33">
        <v>45872</v>
      </c>
      <c r="D1499" s="34"/>
      <c r="F1499" s="34"/>
      <c r="G1499" s="35">
        <f t="shared" si="25"/>
        <v>32</v>
      </c>
    </row>
    <row r="1500" spans="1:7" x14ac:dyDescent="0.3">
      <c r="A1500" s="32" t="s">
        <v>1</v>
      </c>
      <c r="B1500" s="33">
        <v>45873</v>
      </c>
      <c r="C1500" s="62"/>
      <c r="D1500" s="34"/>
      <c r="E1500" s="62"/>
      <c r="F1500" s="34"/>
      <c r="G1500" s="35" t="str">
        <f t="shared" si="25"/>
        <v/>
      </c>
    </row>
    <row r="1501" spans="1:7" x14ac:dyDescent="0.3">
      <c r="A1501" s="32" t="s">
        <v>2</v>
      </c>
      <c r="B1501" s="33">
        <v>45874</v>
      </c>
      <c r="D1501" s="34"/>
      <c r="F1501" s="34"/>
      <c r="G1501" s="35" t="str">
        <f t="shared" si="25"/>
        <v/>
      </c>
    </row>
    <row r="1502" spans="1:7" x14ac:dyDescent="0.3">
      <c r="A1502" s="32" t="s">
        <v>3</v>
      </c>
      <c r="B1502" s="33">
        <v>45875</v>
      </c>
      <c r="D1502" s="34"/>
      <c r="F1502" s="34"/>
      <c r="G1502" s="35" t="str">
        <f t="shared" si="25"/>
        <v/>
      </c>
    </row>
    <row r="1503" spans="1:7" x14ac:dyDescent="0.3">
      <c r="A1503" s="32" t="s">
        <v>4</v>
      </c>
      <c r="B1503" s="33">
        <v>45876</v>
      </c>
      <c r="D1503" s="34"/>
      <c r="F1503" s="34"/>
      <c r="G1503" s="35" t="str">
        <f t="shared" si="25"/>
        <v/>
      </c>
    </row>
    <row r="1504" spans="1:7" x14ac:dyDescent="0.3">
      <c r="A1504" s="32" t="s">
        <v>5</v>
      </c>
      <c r="B1504" s="33">
        <v>45877</v>
      </c>
      <c r="D1504" s="34"/>
      <c r="F1504" s="34"/>
      <c r="G1504" s="35" t="str">
        <f t="shared" si="25"/>
        <v/>
      </c>
    </row>
    <row r="1505" spans="1:7" x14ac:dyDescent="0.3">
      <c r="A1505" s="32" t="s">
        <v>6</v>
      </c>
      <c r="B1505" s="33">
        <v>45878</v>
      </c>
      <c r="D1505" s="34"/>
      <c r="F1505" s="34"/>
      <c r="G1505" s="35" t="str">
        <f t="shared" si="25"/>
        <v/>
      </c>
    </row>
    <row r="1506" spans="1:7" ht="6.75" customHeight="1" x14ac:dyDescent="0.3">
      <c r="A1506" s="1"/>
      <c r="B1506" s="1"/>
      <c r="C1506" s="60"/>
      <c r="D1506" s="2"/>
      <c r="E1506" s="60"/>
      <c r="F1506" s="2"/>
      <c r="G1506" s="35" t="str">
        <f t="shared" si="25"/>
        <v/>
      </c>
    </row>
    <row r="1507" spans="1:7" x14ac:dyDescent="0.3">
      <c r="A1507" s="32" t="s">
        <v>0</v>
      </c>
      <c r="B1507" s="33">
        <v>45879</v>
      </c>
      <c r="D1507" s="34"/>
      <c r="F1507" s="34"/>
      <c r="G1507" s="35">
        <f t="shared" si="25"/>
        <v>33</v>
      </c>
    </row>
    <row r="1508" spans="1:7" x14ac:dyDescent="0.3">
      <c r="A1508" s="32" t="s">
        <v>1</v>
      </c>
      <c r="B1508" s="33">
        <v>45880</v>
      </c>
      <c r="C1508" s="62"/>
      <c r="D1508" s="34"/>
      <c r="E1508" s="62"/>
      <c r="F1508" s="34"/>
      <c r="G1508" s="35" t="str">
        <f t="shared" si="25"/>
        <v/>
      </c>
    </row>
    <row r="1509" spans="1:7" x14ac:dyDescent="0.3">
      <c r="A1509" s="32" t="s">
        <v>2</v>
      </c>
      <c r="B1509" s="33">
        <v>45881</v>
      </c>
      <c r="D1509" s="34"/>
      <c r="F1509" s="34"/>
      <c r="G1509" s="35" t="str">
        <f t="shared" si="25"/>
        <v/>
      </c>
    </row>
    <row r="1510" spans="1:7" x14ac:dyDescent="0.3">
      <c r="A1510" s="32" t="s">
        <v>3</v>
      </c>
      <c r="B1510" s="33">
        <v>45882</v>
      </c>
      <c r="D1510" s="34"/>
      <c r="F1510" s="34"/>
      <c r="G1510" s="35" t="str">
        <f t="shared" si="25"/>
        <v/>
      </c>
    </row>
    <row r="1511" spans="1:7" x14ac:dyDescent="0.3">
      <c r="A1511" s="32" t="s">
        <v>4</v>
      </c>
      <c r="B1511" s="33">
        <v>45883</v>
      </c>
      <c r="D1511" s="34"/>
      <c r="F1511" s="34"/>
      <c r="G1511" s="35" t="str">
        <f t="shared" ref="G1511:G1574" si="26">IF(WEEKDAY(B1511)=1,_xlfn.ISOWEEKNUM(B1512),"")</f>
        <v/>
      </c>
    </row>
    <row r="1512" spans="1:7" x14ac:dyDescent="0.3">
      <c r="A1512" s="32" t="s">
        <v>5</v>
      </c>
      <c r="B1512" s="33">
        <v>45884</v>
      </c>
      <c r="D1512" s="34"/>
      <c r="F1512" s="34"/>
      <c r="G1512" s="35" t="str">
        <f t="shared" si="26"/>
        <v/>
      </c>
    </row>
    <row r="1513" spans="1:7" x14ac:dyDescent="0.3">
      <c r="A1513" s="32" t="s">
        <v>6</v>
      </c>
      <c r="B1513" s="33">
        <v>45885</v>
      </c>
      <c r="D1513" s="34"/>
      <c r="F1513" s="34"/>
      <c r="G1513" s="35" t="str">
        <f t="shared" si="26"/>
        <v/>
      </c>
    </row>
    <row r="1514" spans="1:7" ht="6.75" customHeight="1" x14ac:dyDescent="0.3">
      <c r="A1514" s="1"/>
      <c r="B1514" s="1"/>
      <c r="C1514" s="60"/>
      <c r="D1514" s="2"/>
      <c r="E1514" s="60"/>
      <c r="F1514" s="2"/>
      <c r="G1514" s="35" t="str">
        <f t="shared" si="26"/>
        <v/>
      </c>
    </row>
    <row r="1515" spans="1:7" x14ac:dyDescent="0.3">
      <c r="A1515" s="32" t="s">
        <v>0</v>
      </c>
      <c r="B1515" s="33">
        <v>45886</v>
      </c>
      <c r="D1515" s="34"/>
      <c r="F1515" s="34"/>
      <c r="G1515" s="35">
        <f t="shared" si="26"/>
        <v>34</v>
      </c>
    </row>
    <row r="1516" spans="1:7" x14ac:dyDescent="0.3">
      <c r="A1516" s="32" t="s">
        <v>1</v>
      </c>
      <c r="B1516" s="33">
        <v>45887</v>
      </c>
      <c r="C1516" s="62"/>
      <c r="D1516" s="34"/>
      <c r="E1516" s="62"/>
      <c r="F1516" s="34"/>
      <c r="G1516" s="35" t="str">
        <f t="shared" si="26"/>
        <v/>
      </c>
    </row>
    <row r="1517" spans="1:7" x14ac:dyDescent="0.3">
      <c r="A1517" s="32" t="s">
        <v>2</v>
      </c>
      <c r="B1517" s="33">
        <v>45888</v>
      </c>
      <c r="D1517" s="34"/>
      <c r="F1517" s="34"/>
      <c r="G1517" s="35" t="str">
        <f t="shared" si="26"/>
        <v/>
      </c>
    </row>
    <row r="1518" spans="1:7" x14ac:dyDescent="0.3">
      <c r="A1518" s="32" t="s">
        <v>3</v>
      </c>
      <c r="B1518" s="33">
        <v>45889</v>
      </c>
      <c r="D1518" s="34"/>
      <c r="F1518" s="34"/>
      <c r="G1518" s="35" t="str">
        <f t="shared" si="26"/>
        <v/>
      </c>
    </row>
    <row r="1519" spans="1:7" x14ac:dyDescent="0.3">
      <c r="A1519" s="32" t="s">
        <v>4</v>
      </c>
      <c r="B1519" s="33">
        <v>45890</v>
      </c>
      <c r="D1519" s="34"/>
      <c r="F1519" s="34"/>
      <c r="G1519" s="35" t="str">
        <f t="shared" si="26"/>
        <v/>
      </c>
    </row>
    <row r="1520" spans="1:7" x14ac:dyDescent="0.3">
      <c r="A1520" s="32" t="s">
        <v>5</v>
      </c>
      <c r="B1520" s="33">
        <v>45891</v>
      </c>
      <c r="D1520" s="34"/>
      <c r="F1520" s="34"/>
      <c r="G1520" s="35" t="str">
        <f t="shared" si="26"/>
        <v/>
      </c>
    </row>
    <row r="1521" spans="1:7" x14ac:dyDescent="0.3">
      <c r="A1521" s="32" t="s">
        <v>6</v>
      </c>
      <c r="B1521" s="33">
        <v>45892</v>
      </c>
      <c r="D1521" s="34"/>
      <c r="F1521" s="34"/>
      <c r="G1521" s="35" t="str">
        <f t="shared" si="26"/>
        <v/>
      </c>
    </row>
    <row r="1522" spans="1:7" ht="6.75" customHeight="1" x14ac:dyDescent="0.3">
      <c r="A1522" s="1"/>
      <c r="B1522" s="1"/>
      <c r="C1522" s="60"/>
      <c r="D1522" s="2"/>
      <c r="E1522" s="60"/>
      <c r="F1522" s="2"/>
      <c r="G1522" s="35" t="str">
        <f t="shared" si="26"/>
        <v/>
      </c>
    </row>
    <row r="1523" spans="1:7" x14ac:dyDescent="0.3">
      <c r="A1523" s="32" t="s">
        <v>0</v>
      </c>
      <c r="B1523" s="33">
        <v>45893</v>
      </c>
      <c r="D1523" s="34"/>
      <c r="F1523" s="34"/>
      <c r="G1523" s="35">
        <f t="shared" si="26"/>
        <v>35</v>
      </c>
    </row>
    <row r="1524" spans="1:7" x14ac:dyDescent="0.3">
      <c r="A1524" s="32" t="s">
        <v>1</v>
      </c>
      <c r="B1524" s="33">
        <v>45894</v>
      </c>
      <c r="C1524" s="62"/>
      <c r="D1524" s="34"/>
      <c r="E1524" s="62"/>
      <c r="F1524" s="34"/>
      <c r="G1524" s="35" t="str">
        <f t="shared" si="26"/>
        <v/>
      </c>
    </row>
    <row r="1525" spans="1:7" x14ac:dyDescent="0.3">
      <c r="A1525" s="32" t="s">
        <v>2</v>
      </c>
      <c r="B1525" s="33">
        <v>45895</v>
      </c>
      <c r="D1525" s="34"/>
      <c r="F1525" s="34"/>
      <c r="G1525" s="35" t="str">
        <f t="shared" si="26"/>
        <v/>
      </c>
    </row>
    <row r="1526" spans="1:7" x14ac:dyDescent="0.3">
      <c r="A1526" s="32" t="s">
        <v>3</v>
      </c>
      <c r="B1526" s="33">
        <v>45896</v>
      </c>
      <c r="D1526" s="34"/>
      <c r="F1526" s="34"/>
      <c r="G1526" s="35" t="str">
        <f t="shared" si="26"/>
        <v/>
      </c>
    </row>
    <row r="1527" spans="1:7" x14ac:dyDescent="0.3">
      <c r="A1527" s="32" t="s">
        <v>4</v>
      </c>
      <c r="B1527" s="33">
        <v>45897</v>
      </c>
      <c r="D1527" s="34"/>
      <c r="F1527" s="34"/>
      <c r="G1527" s="35" t="str">
        <f t="shared" si="26"/>
        <v/>
      </c>
    </row>
    <row r="1528" spans="1:7" x14ac:dyDescent="0.3">
      <c r="A1528" s="32" t="s">
        <v>5</v>
      </c>
      <c r="B1528" s="33">
        <v>45898</v>
      </c>
      <c r="D1528" s="34"/>
      <c r="F1528" s="34"/>
      <c r="G1528" s="35" t="str">
        <f t="shared" si="26"/>
        <v/>
      </c>
    </row>
    <row r="1529" spans="1:7" x14ac:dyDescent="0.3">
      <c r="A1529" s="32" t="s">
        <v>6</v>
      </c>
      <c r="B1529" s="33">
        <v>45899</v>
      </c>
      <c r="D1529" s="34"/>
      <c r="F1529" s="34"/>
      <c r="G1529" s="35" t="str">
        <f t="shared" si="26"/>
        <v/>
      </c>
    </row>
    <row r="1530" spans="1:7" ht="6.75" customHeight="1" x14ac:dyDescent="0.3">
      <c r="A1530" s="1"/>
      <c r="B1530" s="1"/>
      <c r="C1530" s="60"/>
      <c r="D1530" s="2"/>
      <c r="E1530" s="60"/>
      <c r="F1530" s="2"/>
      <c r="G1530" s="35" t="str">
        <f t="shared" si="26"/>
        <v/>
      </c>
    </row>
    <row r="1531" spans="1:7" x14ac:dyDescent="0.3">
      <c r="A1531" s="32" t="s">
        <v>0</v>
      </c>
      <c r="B1531" s="33">
        <v>45900</v>
      </c>
      <c r="D1531" s="34"/>
      <c r="F1531" s="34"/>
      <c r="G1531" s="35">
        <f t="shared" si="26"/>
        <v>36</v>
      </c>
    </row>
    <row r="1532" spans="1:7" x14ac:dyDescent="0.3">
      <c r="A1532" s="32" t="s">
        <v>1</v>
      </c>
      <c r="B1532" s="33">
        <v>45901</v>
      </c>
      <c r="C1532" s="62"/>
      <c r="D1532" s="34"/>
      <c r="E1532" s="62"/>
      <c r="F1532" s="34"/>
      <c r="G1532" s="35" t="str">
        <f t="shared" si="26"/>
        <v/>
      </c>
    </row>
    <row r="1533" spans="1:7" x14ac:dyDescent="0.3">
      <c r="A1533" s="32" t="s">
        <v>2</v>
      </c>
      <c r="B1533" s="33">
        <v>45902</v>
      </c>
      <c r="D1533" s="34"/>
      <c r="F1533" s="34"/>
      <c r="G1533" s="35" t="str">
        <f t="shared" si="26"/>
        <v/>
      </c>
    </row>
    <row r="1534" spans="1:7" x14ac:dyDescent="0.3">
      <c r="A1534" s="32" t="s">
        <v>3</v>
      </c>
      <c r="B1534" s="33">
        <v>45903</v>
      </c>
      <c r="D1534" s="34"/>
      <c r="F1534" s="34"/>
      <c r="G1534" s="35" t="str">
        <f t="shared" si="26"/>
        <v/>
      </c>
    </row>
    <row r="1535" spans="1:7" x14ac:dyDescent="0.3">
      <c r="A1535" s="32" t="s">
        <v>4</v>
      </c>
      <c r="B1535" s="33">
        <v>45904</v>
      </c>
      <c r="D1535" s="34"/>
      <c r="F1535" s="34"/>
      <c r="G1535" s="35" t="str">
        <f t="shared" si="26"/>
        <v/>
      </c>
    </row>
    <row r="1536" spans="1:7" x14ac:dyDescent="0.3">
      <c r="A1536" s="32" t="s">
        <v>5</v>
      </c>
      <c r="B1536" s="33">
        <v>45905</v>
      </c>
      <c r="D1536" s="34"/>
      <c r="F1536" s="34"/>
      <c r="G1536" s="35" t="str">
        <f t="shared" si="26"/>
        <v/>
      </c>
    </row>
    <row r="1537" spans="1:7" x14ac:dyDescent="0.3">
      <c r="A1537" s="32" t="s">
        <v>6</v>
      </c>
      <c r="B1537" s="33">
        <v>45906</v>
      </c>
      <c r="D1537" s="34"/>
      <c r="F1537" s="34"/>
      <c r="G1537" s="35" t="str">
        <f t="shared" si="26"/>
        <v/>
      </c>
    </row>
    <row r="1538" spans="1:7" ht="6.75" customHeight="1" x14ac:dyDescent="0.3">
      <c r="A1538" s="1"/>
      <c r="B1538" s="1"/>
      <c r="C1538" s="60"/>
      <c r="D1538" s="2"/>
      <c r="E1538" s="60"/>
      <c r="F1538" s="2"/>
      <c r="G1538" s="35" t="str">
        <f t="shared" si="26"/>
        <v/>
      </c>
    </row>
    <row r="1539" spans="1:7" x14ac:dyDescent="0.3">
      <c r="A1539" s="32" t="s">
        <v>0</v>
      </c>
      <c r="B1539" s="33">
        <v>45907</v>
      </c>
      <c r="D1539" s="34"/>
      <c r="F1539" s="34"/>
      <c r="G1539" s="35">
        <f t="shared" si="26"/>
        <v>37</v>
      </c>
    </row>
    <row r="1540" spans="1:7" x14ac:dyDescent="0.3">
      <c r="A1540" s="32" t="s">
        <v>1</v>
      </c>
      <c r="B1540" s="33">
        <v>45908</v>
      </c>
      <c r="C1540" s="62"/>
      <c r="D1540" s="34"/>
      <c r="E1540" s="62"/>
      <c r="F1540" s="34"/>
      <c r="G1540" s="35" t="str">
        <f t="shared" si="26"/>
        <v/>
      </c>
    </row>
    <row r="1541" spans="1:7" x14ac:dyDescent="0.3">
      <c r="A1541" s="32" t="s">
        <v>2</v>
      </c>
      <c r="B1541" s="33">
        <v>45909</v>
      </c>
      <c r="D1541" s="34"/>
      <c r="F1541" s="34"/>
      <c r="G1541" s="35" t="str">
        <f t="shared" si="26"/>
        <v/>
      </c>
    </row>
    <row r="1542" spans="1:7" x14ac:dyDescent="0.3">
      <c r="A1542" s="32" t="s">
        <v>3</v>
      </c>
      <c r="B1542" s="33">
        <v>45910</v>
      </c>
      <c r="D1542" s="34"/>
      <c r="F1542" s="34"/>
      <c r="G1542" s="35" t="str">
        <f t="shared" si="26"/>
        <v/>
      </c>
    </row>
    <row r="1543" spans="1:7" x14ac:dyDescent="0.3">
      <c r="A1543" s="32" t="s">
        <v>4</v>
      </c>
      <c r="B1543" s="33">
        <v>45911</v>
      </c>
      <c r="D1543" s="34"/>
      <c r="F1543" s="34"/>
      <c r="G1543" s="35" t="str">
        <f t="shared" si="26"/>
        <v/>
      </c>
    </row>
    <row r="1544" spans="1:7" x14ac:dyDescent="0.3">
      <c r="A1544" s="32" t="s">
        <v>5</v>
      </c>
      <c r="B1544" s="33">
        <v>45912</v>
      </c>
      <c r="D1544" s="34"/>
      <c r="F1544" s="34"/>
      <c r="G1544" s="35" t="str">
        <f t="shared" si="26"/>
        <v/>
      </c>
    </row>
    <row r="1545" spans="1:7" x14ac:dyDescent="0.3">
      <c r="A1545" s="32" t="s">
        <v>6</v>
      </c>
      <c r="B1545" s="33">
        <v>45913</v>
      </c>
      <c r="D1545" s="34"/>
      <c r="F1545" s="34"/>
      <c r="G1545" s="35" t="str">
        <f t="shared" si="26"/>
        <v/>
      </c>
    </row>
    <row r="1546" spans="1:7" ht="6.75" customHeight="1" x14ac:dyDescent="0.3">
      <c r="A1546" s="1"/>
      <c r="B1546" s="1"/>
      <c r="C1546" s="60"/>
      <c r="D1546" s="2"/>
      <c r="E1546" s="60"/>
      <c r="F1546" s="2"/>
      <c r="G1546" s="35" t="str">
        <f t="shared" si="26"/>
        <v/>
      </c>
    </row>
    <row r="1547" spans="1:7" x14ac:dyDescent="0.3">
      <c r="A1547" s="32" t="s">
        <v>0</v>
      </c>
      <c r="B1547" s="33">
        <v>45914</v>
      </c>
      <c r="D1547" s="34"/>
      <c r="F1547" s="34"/>
      <c r="G1547" s="35">
        <f t="shared" si="26"/>
        <v>38</v>
      </c>
    </row>
    <row r="1548" spans="1:7" x14ac:dyDescent="0.3">
      <c r="A1548" s="32" t="s">
        <v>1</v>
      </c>
      <c r="B1548" s="33">
        <v>45915</v>
      </c>
      <c r="C1548" s="62"/>
      <c r="D1548" s="34"/>
      <c r="E1548" s="62"/>
      <c r="F1548" s="34"/>
      <c r="G1548" s="35" t="str">
        <f t="shared" si="26"/>
        <v/>
      </c>
    </row>
    <row r="1549" spans="1:7" x14ac:dyDescent="0.3">
      <c r="A1549" s="32" t="s">
        <v>2</v>
      </c>
      <c r="B1549" s="33">
        <v>45916</v>
      </c>
      <c r="D1549" s="34"/>
      <c r="F1549" s="34"/>
      <c r="G1549" s="35" t="str">
        <f t="shared" si="26"/>
        <v/>
      </c>
    </row>
    <row r="1550" spans="1:7" x14ac:dyDescent="0.3">
      <c r="A1550" s="32" t="s">
        <v>3</v>
      </c>
      <c r="B1550" s="33">
        <v>45917</v>
      </c>
      <c r="D1550" s="34"/>
      <c r="F1550" s="34"/>
      <c r="G1550" s="35" t="str">
        <f t="shared" si="26"/>
        <v/>
      </c>
    </row>
    <row r="1551" spans="1:7" x14ac:dyDescent="0.3">
      <c r="A1551" s="32" t="s">
        <v>4</v>
      </c>
      <c r="B1551" s="33">
        <v>45918</v>
      </c>
      <c r="D1551" s="34"/>
      <c r="F1551" s="34"/>
      <c r="G1551" s="35" t="str">
        <f t="shared" si="26"/>
        <v/>
      </c>
    </row>
    <row r="1552" spans="1:7" x14ac:dyDescent="0.3">
      <c r="A1552" s="32" t="s">
        <v>5</v>
      </c>
      <c r="B1552" s="33">
        <v>45919</v>
      </c>
      <c r="D1552" s="34"/>
      <c r="F1552" s="34"/>
      <c r="G1552" s="35" t="str">
        <f t="shared" si="26"/>
        <v/>
      </c>
    </row>
    <row r="1553" spans="1:7" x14ac:dyDescent="0.3">
      <c r="A1553" s="32" t="s">
        <v>6</v>
      </c>
      <c r="B1553" s="33">
        <v>45920</v>
      </c>
      <c r="D1553" s="34"/>
      <c r="F1553" s="34"/>
      <c r="G1553" s="35" t="str">
        <f t="shared" si="26"/>
        <v/>
      </c>
    </row>
    <row r="1554" spans="1:7" ht="6.75" customHeight="1" x14ac:dyDescent="0.3">
      <c r="A1554" s="1"/>
      <c r="B1554" s="1"/>
      <c r="C1554" s="60"/>
      <c r="D1554" s="2"/>
      <c r="E1554" s="60"/>
      <c r="F1554" s="2"/>
      <c r="G1554" s="35" t="str">
        <f t="shared" si="26"/>
        <v/>
      </c>
    </row>
    <row r="1555" spans="1:7" x14ac:dyDescent="0.3">
      <c r="A1555" s="32" t="s">
        <v>0</v>
      </c>
      <c r="B1555" s="33">
        <v>45921</v>
      </c>
      <c r="D1555" s="34"/>
      <c r="F1555" s="34"/>
      <c r="G1555" s="35">
        <f t="shared" si="26"/>
        <v>39</v>
      </c>
    </row>
    <row r="1556" spans="1:7" x14ac:dyDescent="0.3">
      <c r="A1556" s="32" t="s">
        <v>1</v>
      </c>
      <c r="B1556" s="33">
        <v>45922</v>
      </c>
      <c r="C1556" s="62"/>
      <c r="D1556" s="34"/>
      <c r="E1556" s="62"/>
      <c r="F1556" s="34"/>
      <c r="G1556" s="35" t="str">
        <f t="shared" si="26"/>
        <v/>
      </c>
    </row>
    <row r="1557" spans="1:7" x14ac:dyDescent="0.3">
      <c r="A1557" s="32" t="s">
        <v>2</v>
      </c>
      <c r="B1557" s="33">
        <v>45923</v>
      </c>
      <c r="D1557" s="34"/>
      <c r="F1557" s="34"/>
      <c r="G1557" s="35" t="str">
        <f t="shared" si="26"/>
        <v/>
      </c>
    </row>
    <row r="1558" spans="1:7" x14ac:dyDescent="0.3">
      <c r="A1558" s="32" t="s">
        <v>3</v>
      </c>
      <c r="B1558" s="33">
        <v>45924</v>
      </c>
      <c r="D1558" s="34"/>
      <c r="F1558" s="34"/>
      <c r="G1558" s="35" t="str">
        <f t="shared" si="26"/>
        <v/>
      </c>
    </row>
    <row r="1559" spans="1:7" x14ac:dyDescent="0.3">
      <c r="A1559" s="32" t="s">
        <v>4</v>
      </c>
      <c r="B1559" s="33">
        <v>45925</v>
      </c>
      <c r="D1559" s="34"/>
      <c r="F1559" s="34"/>
      <c r="G1559" s="35" t="str">
        <f t="shared" si="26"/>
        <v/>
      </c>
    </row>
    <row r="1560" spans="1:7" x14ac:dyDescent="0.3">
      <c r="A1560" s="32" t="s">
        <v>5</v>
      </c>
      <c r="B1560" s="33">
        <v>45926</v>
      </c>
      <c r="D1560" s="34"/>
      <c r="F1560" s="34"/>
      <c r="G1560" s="35" t="str">
        <f t="shared" si="26"/>
        <v/>
      </c>
    </row>
    <row r="1561" spans="1:7" x14ac:dyDescent="0.3">
      <c r="A1561" s="32" t="s">
        <v>6</v>
      </c>
      <c r="B1561" s="33">
        <v>45927</v>
      </c>
      <c r="D1561" s="34"/>
      <c r="F1561" s="34"/>
      <c r="G1561" s="35" t="str">
        <f t="shared" si="26"/>
        <v/>
      </c>
    </row>
    <row r="1562" spans="1:7" ht="6.75" customHeight="1" x14ac:dyDescent="0.3">
      <c r="A1562" s="1"/>
      <c r="B1562" s="1"/>
      <c r="C1562" s="60"/>
      <c r="D1562" s="2"/>
      <c r="E1562" s="60"/>
      <c r="F1562" s="2"/>
      <c r="G1562" s="35" t="str">
        <f t="shared" si="26"/>
        <v/>
      </c>
    </row>
    <row r="1563" spans="1:7" x14ac:dyDescent="0.3">
      <c r="A1563" s="32" t="s">
        <v>0</v>
      </c>
      <c r="B1563" s="33">
        <v>45928</v>
      </c>
      <c r="D1563" s="34"/>
      <c r="F1563" s="34"/>
      <c r="G1563" s="35">
        <f t="shared" si="26"/>
        <v>40</v>
      </c>
    </row>
    <row r="1564" spans="1:7" x14ac:dyDescent="0.3">
      <c r="A1564" s="32" t="s">
        <v>1</v>
      </c>
      <c r="B1564" s="33">
        <v>45929</v>
      </c>
      <c r="C1564" s="62"/>
      <c r="D1564" s="34"/>
      <c r="E1564" s="62"/>
      <c r="F1564" s="34"/>
      <c r="G1564" s="35" t="str">
        <f t="shared" si="26"/>
        <v/>
      </c>
    </row>
    <row r="1565" spans="1:7" x14ac:dyDescent="0.3">
      <c r="A1565" s="32" t="s">
        <v>2</v>
      </c>
      <c r="B1565" s="33">
        <v>45930</v>
      </c>
      <c r="D1565" s="34"/>
      <c r="F1565" s="34"/>
      <c r="G1565" s="35" t="str">
        <f t="shared" si="26"/>
        <v/>
      </c>
    </row>
    <row r="1566" spans="1:7" x14ac:dyDescent="0.3">
      <c r="A1566" s="32" t="s">
        <v>3</v>
      </c>
      <c r="B1566" s="33">
        <v>45931</v>
      </c>
      <c r="D1566" s="34"/>
      <c r="F1566" s="34"/>
      <c r="G1566" s="35" t="str">
        <f t="shared" si="26"/>
        <v/>
      </c>
    </row>
    <row r="1567" spans="1:7" x14ac:dyDescent="0.3">
      <c r="A1567" s="32" t="s">
        <v>4</v>
      </c>
      <c r="B1567" s="33">
        <v>45932</v>
      </c>
      <c r="D1567" s="34"/>
      <c r="F1567" s="34"/>
      <c r="G1567" s="35" t="str">
        <f t="shared" si="26"/>
        <v/>
      </c>
    </row>
    <row r="1568" spans="1:7" x14ac:dyDescent="0.3">
      <c r="A1568" s="32" t="s">
        <v>5</v>
      </c>
      <c r="B1568" s="33">
        <v>45933</v>
      </c>
      <c r="D1568" s="34"/>
      <c r="F1568" s="34"/>
      <c r="G1568" s="35" t="str">
        <f t="shared" si="26"/>
        <v/>
      </c>
    </row>
    <row r="1569" spans="1:7" x14ac:dyDescent="0.3">
      <c r="A1569" s="32" t="s">
        <v>6</v>
      </c>
      <c r="B1569" s="33">
        <v>45934</v>
      </c>
      <c r="D1569" s="34"/>
      <c r="F1569" s="34"/>
      <c r="G1569" s="35" t="str">
        <f t="shared" si="26"/>
        <v/>
      </c>
    </row>
    <row r="1570" spans="1:7" ht="6.75" customHeight="1" x14ac:dyDescent="0.3">
      <c r="A1570" s="1"/>
      <c r="B1570" s="1"/>
      <c r="C1570" s="60"/>
      <c r="D1570" s="2"/>
      <c r="E1570" s="60"/>
      <c r="F1570" s="2"/>
      <c r="G1570" s="35" t="str">
        <f t="shared" si="26"/>
        <v/>
      </c>
    </row>
    <row r="1571" spans="1:7" x14ac:dyDescent="0.3">
      <c r="A1571" s="32" t="s">
        <v>0</v>
      </c>
      <c r="B1571" s="33">
        <v>45935</v>
      </c>
      <c r="D1571" s="34"/>
      <c r="F1571" s="34"/>
      <c r="G1571" s="35">
        <f t="shared" si="26"/>
        <v>41</v>
      </c>
    </row>
    <row r="1572" spans="1:7" x14ac:dyDescent="0.3">
      <c r="A1572" s="32" t="s">
        <v>1</v>
      </c>
      <c r="B1572" s="33">
        <v>45936</v>
      </c>
      <c r="C1572" s="62"/>
      <c r="D1572" s="34"/>
      <c r="E1572" s="62"/>
      <c r="F1572" s="34"/>
      <c r="G1572" s="35" t="str">
        <f t="shared" si="26"/>
        <v/>
      </c>
    </row>
    <row r="1573" spans="1:7" x14ac:dyDescent="0.3">
      <c r="A1573" s="32" t="s">
        <v>2</v>
      </c>
      <c r="B1573" s="33">
        <v>45937</v>
      </c>
      <c r="D1573" s="34"/>
      <c r="F1573" s="34"/>
      <c r="G1573" s="35" t="str">
        <f t="shared" si="26"/>
        <v/>
      </c>
    </row>
    <row r="1574" spans="1:7" x14ac:dyDescent="0.3">
      <c r="A1574" s="32" t="s">
        <v>3</v>
      </c>
      <c r="B1574" s="33">
        <v>45938</v>
      </c>
      <c r="D1574" s="34"/>
      <c r="F1574" s="34"/>
      <c r="G1574" s="35" t="str">
        <f t="shared" si="26"/>
        <v/>
      </c>
    </row>
    <row r="1575" spans="1:7" x14ac:dyDescent="0.3">
      <c r="A1575" s="32" t="s">
        <v>4</v>
      </c>
      <c r="B1575" s="33">
        <v>45939</v>
      </c>
      <c r="D1575" s="34"/>
      <c r="F1575" s="34"/>
      <c r="G1575" s="35" t="str">
        <f t="shared" ref="G1575:G1638" si="27">IF(WEEKDAY(B1575)=1,_xlfn.ISOWEEKNUM(B1576),"")</f>
        <v/>
      </c>
    </row>
    <row r="1576" spans="1:7" x14ac:dyDescent="0.3">
      <c r="A1576" s="32" t="s">
        <v>5</v>
      </c>
      <c r="B1576" s="33">
        <v>45940</v>
      </c>
      <c r="D1576" s="34"/>
      <c r="F1576" s="34"/>
      <c r="G1576" s="35" t="str">
        <f t="shared" si="27"/>
        <v/>
      </c>
    </row>
    <row r="1577" spans="1:7" x14ac:dyDescent="0.3">
      <c r="A1577" s="32" t="s">
        <v>6</v>
      </c>
      <c r="B1577" s="33">
        <v>45941</v>
      </c>
      <c r="D1577" s="34"/>
      <c r="F1577" s="34"/>
      <c r="G1577" s="35" t="str">
        <f t="shared" si="27"/>
        <v/>
      </c>
    </row>
    <row r="1578" spans="1:7" ht="6.75" customHeight="1" x14ac:dyDescent="0.3">
      <c r="A1578" s="1"/>
      <c r="B1578" s="1"/>
      <c r="C1578" s="60"/>
      <c r="D1578" s="2"/>
      <c r="E1578" s="60"/>
      <c r="F1578" s="2"/>
      <c r="G1578" s="35" t="str">
        <f t="shared" si="27"/>
        <v/>
      </c>
    </row>
    <row r="1579" spans="1:7" x14ac:dyDescent="0.3">
      <c r="A1579" s="32" t="s">
        <v>0</v>
      </c>
      <c r="B1579" s="33">
        <v>45942</v>
      </c>
      <c r="D1579" s="34"/>
      <c r="F1579" s="34"/>
      <c r="G1579" s="35">
        <f t="shared" si="27"/>
        <v>42</v>
      </c>
    </row>
    <row r="1580" spans="1:7" x14ac:dyDescent="0.3">
      <c r="A1580" s="32" t="s">
        <v>1</v>
      </c>
      <c r="B1580" s="33">
        <v>45943</v>
      </c>
      <c r="C1580" s="62"/>
      <c r="D1580" s="34"/>
      <c r="E1580" s="62"/>
      <c r="F1580" s="34"/>
      <c r="G1580" s="35" t="str">
        <f t="shared" si="27"/>
        <v/>
      </c>
    </row>
    <row r="1581" spans="1:7" x14ac:dyDescent="0.3">
      <c r="A1581" s="32" t="s">
        <v>2</v>
      </c>
      <c r="B1581" s="33">
        <v>45944</v>
      </c>
      <c r="D1581" s="34"/>
      <c r="F1581" s="34"/>
      <c r="G1581" s="35" t="str">
        <f t="shared" si="27"/>
        <v/>
      </c>
    </row>
    <row r="1582" spans="1:7" x14ac:dyDescent="0.3">
      <c r="A1582" s="32" t="s">
        <v>3</v>
      </c>
      <c r="B1582" s="33">
        <v>45945</v>
      </c>
      <c r="D1582" s="34"/>
      <c r="F1582" s="34"/>
      <c r="G1582" s="35" t="str">
        <f t="shared" si="27"/>
        <v/>
      </c>
    </row>
    <row r="1583" spans="1:7" x14ac:dyDescent="0.3">
      <c r="A1583" s="32" t="s">
        <v>4</v>
      </c>
      <c r="B1583" s="33">
        <v>45946</v>
      </c>
      <c r="D1583" s="34"/>
      <c r="F1583" s="34"/>
      <c r="G1583" s="35" t="str">
        <f t="shared" si="27"/>
        <v/>
      </c>
    </row>
    <row r="1584" spans="1:7" x14ac:dyDescent="0.3">
      <c r="A1584" s="32" t="s">
        <v>5</v>
      </c>
      <c r="B1584" s="33">
        <v>45947</v>
      </c>
      <c r="D1584" s="34"/>
      <c r="F1584" s="34"/>
      <c r="G1584" s="35" t="str">
        <f t="shared" si="27"/>
        <v/>
      </c>
    </row>
    <row r="1585" spans="1:7" x14ac:dyDescent="0.3">
      <c r="A1585" s="32" t="s">
        <v>6</v>
      </c>
      <c r="B1585" s="33">
        <v>45948</v>
      </c>
      <c r="D1585" s="34"/>
      <c r="F1585" s="34"/>
      <c r="G1585" s="35" t="str">
        <f t="shared" si="27"/>
        <v/>
      </c>
    </row>
    <row r="1586" spans="1:7" ht="6.75" customHeight="1" x14ac:dyDescent="0.3">
      <c r="A1586" s="1"/>
      <c r="B1586" s="1"/>
      <c r="C1586" s="60"/>
      <c r="D1586" s="2"/>
      <c r="E1586" s="60"/>
      <c r="F1586" s="2"/>
      <c r="G1586" s="35" t="str">
        <f t="shared" si="27"/>
        <v/>
      </c>
    </row>
    <row r="1587" spans="1:7" x14ac:dyDescent="0.3">
      <c r="A1587" s="32" t="s">
        <v>0</v>
      </c>
      <c r="B1587" s="33">
        <v>45949</v>
      </c>
      <c r="D1587" s="34"/>
      <c r="F1587" s="34"/>
      <c r="G1587" s="35">
        <f t="shared" si="27"/>
        <v>43</v>
      </c>
    </row>
    <row r="1588" spans="1:7" x14ac:dyDescent="0.3">
      <c r="A1588" s="32" t="s">
        <v>1</v>
      </c>
      <c r="B1588" s="33">
        <v>45950</v>
      </c>
      <c r="C1588" s="62"/>
      <c r="D1588" s="34"/>
      <c r="E1588" s="62"/>
      <c r="F1588" s="34"/>
      <c r="G1588" s="35" t="str">
        <f t="shared" si="27"/>
        <v/>
      </c>
    </row>
    <row r="1589" spans="1:7" x14ac:dyDescent="0.3">
      <c r="A1589" s="32" t="s">
        <v>2</v>
      </c>
      <c r="B1589" s="33">
        <v>45951</v>
      </c>
      <c r="D1589" s="34"/>
      <c r="F1589" s="34"/>
      <c r="G1589" s="35" t="str">
        <f t="shared" si="27"/>
        <v/>
      </c>
    </row>
    <row r="1590" spans="1:7" x14ac:dyDescent="0.3">
      <c r="A1590" s="32" t="s">
        <v>3</v>
      </c>
      <c r="B1590" s="33">
        <v>45952</v>
      </c>
      <c r="D1590" s="34"/>
      <c r="F1590" s="34"/>
      <c r="G1590" s="35" t="str">
        <f t="shared" si="27"/>
        <v/>
      </c>
    </row>
    <row r="1591" spans="1:7" x14ac:dyDescent="0.3">
      <c r="A1591" s="32" t="s">
        <v>4</v>
      </c>
      <c r="B1591" s="33">
        <v>45953</v>
      </c>
      <c r="D1591" s="34"/>
      <c r="F1591" s="34"/>
      <c r="G1591" s="35" t="str">
        <f t="shared" si="27"/>
        <v/>
      </c>
    </row>
    <row r="1592" spans="1:7" x14ac:dyDescent="0.3">
      <c r="A1592" s="32" t="s">
        <v>5</v>
      </c>
      <c r="B1592" s="33">
        <v>45954</v>
      </c>
      <c r="D1592" s="34"/>
      <c r="F1592" s="34"/>
      <c r="G1592" s="35" t="str">
        <f t="shared" si="27"/>
        <v/>
      </c>
    </row>
    <row r="1593" spans="1:7" x14ac:dyDescent="0.3">
      <c r="A1593" s="32" t="s">
        <v>6</v>
      </c>
      <c r="B1593" s="33">
        <v>45955</v>
      </c>
      <c r="D1593" s="34"/>
      <c r="F1593" s="34"/>
      <c r="G1593" s="35" t="str">
        <f t="shared" si="27"/>
        <v/>
      </c>
    </row>
    <row r="1594" spans="1:7" ht="6.75" customHeight="1" x14ac:dyDescent="0.3">
      <c r="A1594" s="1"/>
      <c r="B1594" s="1"/>
      <c r="C1594" s="60"/>
      <c r="D1594" s="2"/>
      <c r="E1594" s="60"/>
      <c r="F1594" s="2"/>
      <c r="G1594" s="35" t="str">
        <f t="shared" si="27"/>
        <v/>
      </c>
    </row>
    <row r="1595" spans="1:7" x14ac:dyDescent="0.3">
      <c r="A1595" s="32" t="s">
        <v>0</v>
      </c>
      <c r="B1595" s="33">
        <v>45956</v>
      </c>
      <c r="D1595" s="34"/>
      <c r="F1595" s="34"/>
      <c r="G1595" s="35">
        <f t="shared" si="27"/>
        <v>44</v>
      </c>
    </row>
    <row r="1596" spans="1:7" x14ac:dyDescent="0.3">
      <c r="A1596" s="32" t="s">
        <v>1</v>
      </c>
      <c r="B1596" s="33">
        <v>45957</v>
      </c>
      <c r="C1596" s="62"/>
      <c r="D1596" s="34"/>
      <c r="E1596" s="62"/>
      <c r="F1596" s="34"/>
      <c r="G1596" s="35" t="str">
        <f t="shared" si="27"/>
        <v/>
      </c>
    </row>
    <row r="1597" spans="1:7" x14ac:dyDescent="0.3">
      <c r="A1597" s="32" t="s">
        <v>2</v>
      </c>
      <c r="B1597" s="33">
        <v>45958</v>
      </c>
      <c r="D1597" s="34"/>
      <c r="F1597" s="34"/>
      <c r="G1597" s="35" t="str">
        <f t="shared" si="27"/>
        <v/>
      </c>
    </row>
    <row r="1598" spans="1:7" x14ac:dyDescent="0.3">
      <c r="A1598" s="32" t="s">
        <v>3</v>
      </c>
      <c r="B1598" s="33">
        <v>45959</v>
      </c>
      <c r="D1598" s="34"/>
      <c r="F1598" s="34"/>
      <c r="G1598" s="35" t="str">
        <f t="shared" si="27"/>
        <v/>
      </c>
    </row>
    <row r="1599" spans="1:7" x14ac:dyDescent="0.3">
      <c r="A1599" s="32" t="s">
        <v>4</v>
      </c>
      <c r="B1599" s="33">
        <v>45960</v>
      </c>
      <c r="D1599" s="34"/>
      <c r="F1599" s="34"/>
      <c r="G1599" s="35" t="str">
        <f t="shared" si="27"/>
        <v/>
      </c>
    </row>
    <row r="1600" spans="1:7" x14ac:dyDescent="0.3">
      <c r="A1600" s="32" t="s">
        <v>5</v>
      </c>
      <c r="B1600" s="33">
        <v>45961</v>
      </c>
      <c r="D1600" s="34"/>
      <c r="F1600" s="34"/>
      <c r="G1600" s="35" t="str">
        <f t="shared" si="27"/>
        <v/>
      </c>
    </row>
    <row r="1601" spans="1:7" x14ac:dyDescent="0.3">
      <c r="A1601" s="32" t="s">
        <v>6</v>
      </c>
      <c r="B1601" s="33">
        <v>45962</v>
      </c>
      <c r="D1601" s="34"/>
      <c r="F1601" s="34"/>
      <c r="G1601" s="35" t="str">
        <f t="shared" si="27"/>
        <v/>
      </c>
    </row>
    <row r="1602" spans="1:7" ht="6.75" customHeight="1" x14ac:dyDescent="0.3">
      <c r="A1602" s="1"/>
      <c r="B1602" s="1"/>
      <c r="C1602" s="60"/>
      <c r="D1602" s="2"/>
      <c r="E1602" s="60"/>
      <c r="F1602" s="2"/>
      <c r="G1602" s="35" t="str">
        <f t="shared" si="27"/>
        <v/>
      </c>
    </row>
    <row r="1603" spans="1:7" x14ac:dyDescent="0.3">
      <c r="A1603" s="32" t="s">
        <v>0</v>
      </c>
      <c r="B1603" s="33">
        <v>45963</v>
      </c>
      <c r="D1603" s="34"/>
      <c r="F1603" s="34"/>
      <c r="G1603" s="35">
        <f t="shared" si="27"/>
        <v>45</v>
      </c>
    </row>
    <row r="1604" spans="1:7" x14ac:dyDescent="0.3">
      <c r="A1604" s="32" t="s">
        <v>1</v>
      </c>
      <c r="B1604" s="33">
        <v>45964</v>
      </c>
      <c r="C1604" s="62"/>
      <c r="D1604" s="34"/>
      <c r="E1604" s="62"/>
      <c r="F1604" s="34"/>
      <c r="G1604" s="35" t="str">
        <f t="shared" si="27"/>
        <v/>
      </c>
    </row>
    <row r="1605" spans="1:7" x14ac:dyDescent="0.3">
      <c r="A1605" s="32" t="s">
        <v>2</v>
      </c>
      <c r="B1605" s="33">
        <v>45965</v>
      </c>
      <c r="D1605" s="34"/>
      <c r="F1605" s="34"/>
      <c r="G1605" s="35" t="str">
        <f t="shared" si="27"/>
        <v/>
      </c>
    </row>
    <row r="1606" spans="1:7" x14ac:dyDescent="0.3">
      <c r="A1606" s="32" t="s">
        <v>3</v>
      </c>
      <c r="B1606" s="33">
        <v>45966</v>
      </c>
      <c r="D1606" s="34"/>
      <c r="F1606" s="34"/>
      <c r="G1606" s="35" t="str">
        <f t="shared" si="27"/>
        <v/>
      </c>
    </row>
    <row r="1607" spans="1:7" x14ac:dyDescent="0.3">
      <c r="A1607" s="32" t="s">
        <v>4</v>
      </c>
      <c r="B1607" s="33">
        <v>45967</v>
      </c>
      <c r="D1607" s="34"/>
      <c r="F1607" s="34"/>
      <c r="G1607" s="35" t="str">
        <f t="shared" si="27"/>
        <v/>
      </c>
    </row>
    <row r="1608" spans="1:7" x14ac:dyDescent="0.3">
      <c r="A1608" s="32" t="s">
        <v>5</v>
      </c>
      <c r="B1608" s="33">
        <v>45968</v>
      </c>
      <c r="D1608" s="34"/>
      <c r="F1608" s="34"/>
      <c r="G1608" s="35" t="str">
        <f t="shared" si="27"/>
        <v/>
      </c>
    </row>
    <row r="1609" spans="1:7" x14ac:dyDescent="0.3">
      <c r="A1609" s="32" t="s">
        <v>6</v>
      </c>
      <c r="B1609" s="33">
        <v>45969</v>
      </c>
      <c r="D1609" s="34"/>
      <c r="F1609" s="34"/>
      <c r="G1609" s="35" t="str">
        <f t="shared" si="27"/>
        <v/>
      </c>
    </row>
    <row r="1610" spans="1:7" ht="6.75" customHeight="1" x14ac:dyDescent="0.3">
      <c r="A1610" s="1"/>
      <c r="B1610" s="1"/>
      <c r="C1610" s="60"/>
      <c r="D1610" s="2"/>
      <c r="E1610" s="60"/>
      <c r="F1610" s="2"/>
      <c r="G1610" s="35" t="str">
        <f t="shared" si="27"/>
        <v/>
      </c>
    </row>
    <row r="1611" spans="1:7" x14ac:dyDescent="0.3">
      <c r="A1611" s="32" t="s">
        <v>0</v>
      </c>
      <c r="B1611" s="33">
        <v>45970</v>
      </c>
      <c r="D1611" s="34"/>
      <c r="F1611" s="34"/>
      <c r="G1611" s="35">
        <f t="shared" si="27"/>
        <v>46</v>
      </c>
    </row>
    <row r="1612" spans="1:7" x14ac:dyDescent="0.3">
      <c r="A1612" s="32" t="s">
        <v>1</v>
      </c>
      <c r="B1612" s="33">
        <v>45971</v>
      </c>
      <c r="C1612" s="62"/>
      <c r="D1612" s="34"/>
      <c r="E1612" s="62"/>
      <c r="F1612" s="34"/>
      <c r="G1612" s="35" t="str">
        <f t="shared" si="27"/>
        <v/>
      </c>
    </row>
    <row r="1613" spans="1:7" x14ac:dyDescent="0.3">
      <c r="A1613" s="32" t="s">
        <v>2</v>
      </c>
      <c r="B1613" s="33">
        <v>45972</v>
      </c>
      <c r="D1613" s="34"/>
      <c r="F1613" s="34"/>
      <c r="G1613" s="35" t="str">
        <f t="shared" si="27"/>
        <v/>
      </c>
    </row>
    <row r="1614" spans="1:7" x14ac:dyDescent="0.3">
      <c r="A1614" s="32" t="s">
        <v>3</v>
      </c>
      <c r="B1614" s="33">
        <v>45973</v>
      </c>
      <c r="D1614" s="34"/>
      <c r="F1614" s="34"/>
      <c r="G1614" s="35" t="str">
        <f t="shared" si="27"/>
        <v/>
      </c>
    </row>
    <row r="1615" spans="1:7" x14ac:dyDescent="0.3">
      <c r="A1615" s="32" t="s">
        <v>4</v>
      </c>
      <c r="B1615" s="33">
        <v>45974</v>
      </c>
      <c r="D1615" s="34"/>
      <c r="F1615" s="34"/>
      <c r="G1615" s="35" t="str">
        <f t="shared" si="27"/>
        <v/>
      </c>
    </row>
    <row r="1616" spans="1:7" x14ac:dyDescent="0.3">
      <c r="A1616" s="32" t="s">
        <v>5</v>
      </c>
      <c r="B1616" s="33">
        <v>45975</v>
      </c>
      <c r="D1616" s="34"/>
      <c r="F1616" s="34"/>
      <c r="G1616" s="35" t="str">
        <f t="shared" si="27"/>
        <v/>
      </c>
    </row>
    <row r="1617" spans="1:7" x14ac:dyDescent="0.3">
      <c r="A1617" s="32" t="s">
        <v>6</v>
      </c>
      <c r="B1617" s="33">
        <v>45976</v>
      </c>
      <c r="D1617" s="34"/>
      <c r="F1617" s="34"/>
      <c r="G1617" s="35" t="str">
        <f t="shared" si="27"/>
        <v/>
      </c>
    </row>
    <row r="1618" spans="1:7" ht="6.75" customHeight="1" x14ac:dyDescent="0.3">
      <c r="A1618" s="1"/>
      <c r="B1618" s="1"/>
      <c r="C1618" s="60"/>
      <c r="D1618" s="2"/>
      <c r="E1618" s="60"/>
      <c r="F1618" s="2"/>
      <c r="G1618" s="35" t="str">
        <f t="shared" si="27"/>
        <v/>
      </c>
    </row>
    <row r="1619" spans="1:7" x14ac:dyDescent="0.3">
      <c r="A1619" s="32" t="s">
        <v>0</v>
      </c>
      <c r="B1619" s="33">
        <v>45977</v>
      </c>
      <c r="D1619" s="34"/>
      <c r="F1619" s="34"/>
      <c r="G1619" s="35">
        <f t="shared" si="27"/>
        <v>47</v>
      </c>
    </row>
    <row r="1620" spans="1:7" x14ac:dyDescent="0.3">
      <c r="A1620" s="32" t="s">
        <v>1</v>
      </c>
      <c r="B1620" s="33">
        <v>45978</v>
      </c>
      <c r="C1620" s="62"/>
      <c r="D1620" s="34"/>
      <c r="E1620" s="62"/>
      <c r="F1620" s="34"/>
      <c r="G1620" s="35" t="str">
        <f t="shared" si="27"/>
        <v/>
      </c>
    </row>
    <row r="1621" spans="1:7" x14ac:dyDescent="0.3">
      <c r="A1621" s="32" t="s">
        <v>2</v>
      </c>
      <c r="B1621" s="33">
        <v>45979</v>
      </c>
      <c r="D1621" s="34"/>
      <c r="F1621" s="34"/>
      <c r="G1621" s="35" t="str">
        <f t="shared" si="27"/>
        <v/>
      </c>
    </row>
    <row r="1622" spans="1:7" x14ac:dyDescent="0.3">
      <c r="A1622" s="32" t="s">
        <v>3</v>
      </c>
      <c r="B1622" s="33">
        <v>45980</v>
      </c>
      <c r="D1622" s="34"/>
      <c r="F1622" s="34"/>
      <c r="G1622" s="35" t="str">
        <f t="shared" si="27"/>
        <v/>
      </c>
    </row>
    <row r="1623" spans="1:7" x14ac:dyDescent="0.3">
      <c r="A1623" s="32" t="s">
        <v>4</v>
      </c>
      <c r="B1623" s="33">
        <v>45981</v>
      </c>
      <c r="D1623" s="34"/>
      <c r="F1623" s="34"/>
      <c r="G1623" s="35" t="str">
        <f t="shared" si="27"/>
        <v/>
      </c>
    </row>
    <row r="1624" spans="1:7" x14ac:dyDescent="0.3">
      <c r="A1624" s="32" t="s">
        <v>5</v>
      </c>
      <c r="B1624" s="33">
        <v>45982</v>
      </c>
      <c r="D1624" s="34"/>
      <c r="F1624" s="34"/>
      <c r="G1624" s="35" t="str">
        <f t="shared" si="27"/>
        <v/>
      </c>
    </row>
    <row r="1625" spans="1:7" x14ac:dyDescent="0.3">
      <c r="A1625" s="32" t="s">
        <v>6</v>
      </c>
      <c r="B1625" s="33">
        <v>45983</v>
      </c>
      <c r="D1625" s="34"/>
      <c r="F1625" s="34"/>
      <c r="G1625" s="35" t="str">
        <f t="shared" si="27"/>
        <v/>
      </c>
    </row>
    <row r="1626" spans="1:7" ht="6.75" customHeight="1" x14ac:dyDescent="0.3">
      <c r="A1626" s="1"/>
      <c r="B1626" s="1"/>
      <c r="C1626" s="60"/>
      <c r="D1626" s="2"/>
      <c r="E1626" s="60"/>
      <c r="F1626" s="2"/>
      <c r="G1626" s="35" t="str">
        <f t="shared" si="27"/>
        <v/>
      </c>
    </row>
    <row r="1627" spans="1:7" x14ac:dyDescent="0.3">
      <c r="A1627" s="32" t="s">
        <v>0</v>
      </c>
      <c r="B1627" s="33">
        <v>45984</v>
      </c>
      <c r="D1627" s="34"/>
      <c r="F1627" s="34"/>
      <c r="G1627" s="35">
        <f t="shared" si="27"/>
        <v>48</v>
      </c>
    </row>
    <row r="1628" spans="1:7" x14ac:dyDescent="0.3">
      <c r="A1628" s="32" t="s">
        <v>1</v>
      </c>
      <c r="B1628" s="33">
        <v>45985</v>
      </c>
      <c r="C1628" s="62"/>
      <c r="D1628" s="34"/>
      <c r="E1628" s="62"/>
      <c r="F1628" s="34"/>
      <c r="G1628" s="35" t="str">
        <f t="shared" si="27"/>
        <v/>
      </c>
    </row>
    <row r="1629" spans="1:7" x14ac:dyDescent="0.3">
      <c r="A1629" s="32" t="s">
        <v>2</v>
      </c>
      <c r="B1629" s="33">
        <v>45986</v>
      </c>
      <c r="D1629" s="34"/>
      <c r="F1629" s="34"/>
      <c r="G1629" s="35" t="str">
        <f t="shared" si="27"/>
        <v/>
      </c>
    </row>
    <row r="1630" spans="1:7" x14ac:dyDescent="0.3">
      <c r="A1630" s="32" t="s">
        <v>3</v>
      </c>
      <c r="B1630" s="33">
        <v>45987</v>
      </c>
      <c r="D1630" s="34"/>
      <c r="F1630" s="34"/>
      <c r="G1630" s="35" t="str">
        <f t="shared" si="27"/>
        <v/>
      </c>
    </row>
    <row r="1631" spans="1:7" x14ac:dyDescent="0.3">
      <c r="A1631" s="32" t="s">
        <v>4</v>
      </c>
      <c r="B1631" s="33">
        <v>45988</v>
      </c>
      <c r="D1631" s="34"/>
      <c r="F1631" s="34"/>
      <c r="G1631" s="35" t="str">
        <f t="shared" si="27"/>
        <v/>
      </c>
    </row>
    <row r="1632" spans="1:7" x14ac:dyDescent="0.3">
      <c r="A1632" s="32" t="s">
        <v>5</v>
      </c>
      <c r="B1632" s="33">
        <v>45989</v>
      </c>
      <c r="D1632" s="34"/>
      <c r="F1632" s="34"/>
      <c r="G1632" s="35" t="str">
        <f t="shared" si="27"/>
        <v/>
      </c>
    </row>
    <row r="1633" spans="1:7" x14ac:dyDescent="0.3">
      <c r="A1633" s="32" t="s">
        <v>6</v>
      </c>
      <c r="B1633" s="33">
        <v>45990</v>
      </c>
      <c r="D1633" s="34"/>
      <c r="F1633" s="34"/>
      <c r="G1633" s="35" t="str">
        <f t="shared" si="27"/>
        <v/>
      </c>
    </row>
    <row r="1634" spans="1:7" ht="6.75" customHeight="1" x14ac:dyDescent="0.3">
      <c r="A1634" s="1"/>
      <c r="B1634" s="1"/>
      <c r="C1634" s="60"/>
      <c r="D1634" s="2"/>
      <c r="E1634" s="60"/>
      <c r="F1634" s="2"/>
      <c r="G1634" s="35" t="str">
        <f t="shared" si="27"/>
        <v/>
      </c>
    </row>
    <row r="1635" spans="1:7" x14ac:dyDescent="0.3">
      <c r="A1635" s="32" t="s">
        <v>0</v>
      </c>
      <c r="B1635" s="33">
        <v>45991</v>
      </c>
      <c r="D1635" s="34"/>
      <c r="F1635" s="34"/>
      <c r="G1635" s="35">
        <f t="shared" si="27"/>
        <v>49</v>
      </c>
    </row>
    <row r="1636" spans="1:7" x14ac:dyDescent="0.3">
      <c r="A1636" s="32" t="s">
        <v>1</v>
      </c>
      <c r="B1636" s="33">
        <v>45992</v>
      </c>
      <c r="C1636" s="62"/>
      <c r="D1636" s="34"/>
      <c r="E1636" s="62"/>
      <c r="F1636" s="34"/>
      <c r="G1636" s="35" t="str">
        <f t="shared" si="27"/>
        <v/>
      </c>
    </row>
    <row r="1637" spans="1:7" x14ac:dyDescent="0.3">
      <c r="A1637" s="32" t="s">
        <v>2</v>
      </c>
      <c r="B1637" s="33">
        <v>45993</v>
      </c>
      <c r="D1637" s="34"/>
      <c r="F1637" s="34"/>
      <c r="G1637" s="35" t="str">
        <f t="shared" si="27"/>
        <v/>
      </c>
    </row>
    <row r="1638" spans="1:7" x14ac:dyDescent="0.3">
      <c r="A1638" s="32" t="s">
        <v>3</v>
      </c>
      <c r="B1638" s="33">
        <v>45994</v>
      </c>
      <c r="D1638" s="34"/>
      <c r="F1638" s="34"/>
      <c r="G1638" s="35" t="str">
        <f t="shared" si="27"/>
        <v/>
      </c>
    </row>
    <row r="1639" spans="1:7" x14ac:dyDescent="0.3">
      <c r="A1639" s="32" t="s">
        <v>4</v>
      </c>
      <c r="B1639" s="33">
        <v>45995</v>
      </c>
      <c r="D1639" s="34"/>
      <c r="F1639" s="34"/>
      <c r="G1639" s="35" t="str">
        <f t="shared" ref="G1639:G1702" si="28">IF(WEEKDAY(B1639)=1,_xlfn.ISOWEEKNUM(B1640),"")</f>
        <v/>
      </c>
    </row>
    <row r="1640" spans="1:7" x14ac:dyDescent="0.3">
      <c r="A1640" s="32" t="s">
        <v>5</v>
      </c>
      <c r="B1640" s="33">
        <v>45996</v>
      </c>
      <c r="D1640" s="34"/>
      <c r="F1640" s="34"/>
      <c r="G1640" s="35" t="str">
        <f t="shared" si="28"/>
        <v/>
      </c>
    </row>
    <row r="1641" spans="1:7" x14ac:dyDescent="0.3">
      <c r="A1641" s="32" t="s">
        <v>6</v>
      </c>
      <c r="B1641" s="33">
        <v>45997</v>
      </c>
      <c r="D1641" s="34"/>
      <c r="F1641" s="34"/>
      <c r="G1641" s="35" t="str">
        <f t="shared" si="28"/>
        <v/>
      </c>
    </row>
    <row r="1642" spans="1:7" ht="6.75" customHeight="1" x14ac:dyDescent="0.3">
      <c r="A1642" s="1"/>
      <c r="B1642" s="1"/>
      <c r="C1642" s="60"/>
      <c r="D1642" s="2"/>
      <c r="E1642" s="60"/>
      <c r="F1642" s="2"/>
      <c r="G1642" s="35" t="str">
        <f t="shared" si="28"/>
        <v/>
      </c>
    </row>
    <row r="1643" spans="1:7" x14ac:dyDescent="0.3">
      <c r="A1643" s="32" t="s">
        <v>0</v>
      </c>
      <c r="B1643" s="33">
        <v>45998</v>
      </c>
      <c r="D1643" s="34"/>
      <c r="F1643" s="34"/>
      <c r="G1643" s="35">
        <f t="shared" si="28"/>
        <v>50</v>
      </c>
    </row>
    <row r="1644" spans="1:7" x14ac:dyDescent="0.3">
      <c r="A1644" s="32" t="s">
        <v>1</v>
      </c>
      <c r="B1644" s="33">
        <v>45999</v>
      </c>
      <c r="C1644" s="62"/>
      <c r="D1644" s="34"/>
      <c r="E1644" s="62"/>
      <c r="F1644" s="34"/>
      <c r="G1644" s="35" t="str">
        <f t="shared" si="28"/>
        <v/>
      </c>
    </row>
    <row r="1645" spans="1:7" x14ac:dyDescent="0.3">
      <c r="A1645" s="32" t="s">
        <v>2</v>
      </c>
      <c r="B1645" s="33">
        <v>46000</v>
      </c>
      <c r="D1645" s="34"/>
      <c r="F1645" s="34"/>
      <c r="G1645" s="35" t="str">
        <f t="shared" si="28"/>
        <v/>
      </c>
    </row>
    <row r="1646" spans="1:7" x14ac:dyDescent="0.3">
      <c r="A1646" s="32" t="s">
        <v>3</v>
      </c>
      <c r="B1646" s="33">
        <v>46001</v>
      </c>
      <c r="D1646" s="34"/>
      <c r="F1646" s="34"/>
      <c r="G1646" s="35" t="str">
        <f t="shared" si="28"/>
        <v/>
      </c>
    </row>
    <row r="1647" spans="1:7" x14ac:dyDescent="0.3">
      <c r="A1647" s="32" t="s">
        <v>4</v>
      </c>
      <c r="B1647" s="33">
        <v>46002</v>
      </c>
      <c r="D1647" s="34"/>
      <c r="F1647" s="34"/>
      <c r="G1647" s="35" t="str">
        <f t="shared" si="28"/>
        <v/>
      </c>
    </row>
    <row r="1648" spans="1:7" x14ac:dyDescent="0.3">
      <c r="A1648" s="32" t="s">
        <v>5</v>
      </c>
      <c r="B1648" s="33">
        <v>46003</v>
      </c>
      <c r="D1648" s="34"/>
      <c r="F1648" s="34"/>
      <c r="G1648" s="35" t="str">
        <f t="shared" si="28"/>
        <v/>
      </c>
    </row>
    <row r="1649" spans="1:7" x14ac:dyDescent="0.3">
      <c r="A1649" s="32" t="s">
        <v>6</v>
      </c>
      <c r="B1649" s="33">
        <v>46004</v>
      </c>
      <c r="D1649" s="34"/>
      <c r="F1649" s="34"/>
      <c r="G1649" s="35" t="str">
        <f t="shared" si="28"/>
        <v/>
      </c>
    </row>
    <row r="1650" spans="1:7" ht="6.75" customHeight="1" x14ac:dyDescent="0.3">
      <c r="A1650" s="1"/>
      <c r="B1650" s="1"/>
      <c r="C1650" s="60"/>
      <c r="D1650" s="2"/>
      <c r="E1650" s="60"/>
      <c r="F1650" s="2"/>
      <c r="G1650" s="35" t="str">
        <f t="shared" si="28"/>
        <v/>
      </c>
    </row>
    <row r="1651" spans="1:7" x14ac:dyDescent="0.3">
      <c r="A1651" s="32" t="s">
        <v>0</v>
      </c>
      <c r="B1651" s="33">
        <v>46005</v>
      </c>
      <c r="D1651" s="34"/>
      <c r="F1651" s="34"/>
      <c r="G1651" s="35">
        <f t="shared" si="28"/>
        <v>51</v>
      </c>
    </row>
    <row r="1652" spans="1:7" x14ac:dyDescent="0.3">
      <c r="A1652" s="32" t="s">
        <v>1</v>
      </c>
      <c r="B1652" s="33">
        <v>46006</v>
      </c>
      <c r="C1652" s="62"/>
      <c r="D1652" s="34"/>
      <c r="E1652" s="62"/>
      <c r="F1652" s="34"/>
      <c r="G1652" s="35" t="str">
        <f t="shared" si="28"/>
        <v/>
      </c>
    </row>
    <row r="1653" spans="1:7" x14ac:dyDescent="0.3">
      <c r="A1653" s="32" t="s">
        <v>2</v>
      </c>
      <c r="B1653" s="33">
        <v>46007</v>
      </c>
      <c r="D1653" s="34"/>
      <c r="F1653" s="34"/>
      <c r="G1653" s="35" t="str">
        <f t="shared" si="28"/>
        <v/>
      </c>
    </row>
    <row r="1654" spans="1:7" x14ac:dyDescent="0.3">
      <c r="A1654" s="32" t="s">
        <v>3</v>
      </c>
      <c r="B1654" s="33">
        <v>46008</v>
      </c>
      <c r="D1654" s="34"/>
      <c r="F1654" s="34"/>
      <c r="G1654" s="35" t="str">
        <f t="shared" si="28"/>
        <v/>
      </c>
    </row>
    <row r="1655" spans="1:7" x14ac:dyDescent="0.3">
      <c r="A1655" s="32" t="s">
        <v>4</v>
      </c>
      <c r="B1655" s="33">
        <v>46009</v>
      </c>
      <c r="D1655" s="34"/>
      <c r="F1655" s="34"/>
      <c r="G1655" s="35" t="str">
        <f t="shared" si="28"/>
        <v/>
      </c>
    </row>
    <row r="1656" spans="1:7" x14ac:dyDescent="0.3">
      <c r="A1656" s="32" t="s">
        <v>5</v>
      </c>
      <c r="B1656" s="33">
        <v>46010</v>
      </c>
      <c r="D1656" s="34"/>
      <c r="F1656" s="34"/>
      <c r="G1656" s="35" t="str">
        <f t="shared" si="28"/>
        <v/>
      </c>
    </row>
    <row r="1657" spans="1:7" x14ac:dyDescent="0.3">
      <c r="A1657" s="32" t="s">
        <v>6</v>
      </c>
      <c r="B1657" s="33">
        <v>46011</v>
      </c>
      <c r="D1657" s="34"/>
      <c r="F1657" s="34"/>
      <c r="G1657" s="35" t="str">
        <f t="shared" si="28"/>
        <v/>
      </c>
    </row>
    <row r="1658" spans="1:7" ht="6.75" customHeight="1" x14ac:dyDescent="0.3">
      <c r="A1658" s="1"/>
      <c r="B1658" s="1"/>
      <c r="C1658" s="60"/>
      <c r="D1658" s="2"/>
      <c r="E1658" s="60"/>
      <c r="F1658" s="2"/>
      <c r="G1658" s="35" t="str">
        <f t="shared" si="28"/>
        <v/>
      </c>
    </row>
    <row r="1659" spans="1:7" x14ac:dyDescent="0.3">
      <c r="A1659" s="32" t="s">
        <v>0</v>
      </c>
      <c r="B1659" s="33">
        <v>46012</v>
      </c>
      <c r="D1659" s="34"/>
      <c r="F1659" s="34"/>
      <c r="G1659" s="35">
        <f t="shared" si="28"/>
        <v>52</v>
      </c>
    </row>
    <row r="1660" spans="1:7" x14ac:dyDescent="0.3">
      <c r="A1660" s="32" t="s">
        <v>1</v>
      </c>
      <c r="B1660" s="33">
        <v>46013</v>
      </c>
      <c r="C1660" s="62"/>
      <c r="D1660" s="34"/>
      <c r="E1660" s="62"/>
      <c r="F1660" s="34"/>
      <c r="G1660" s="35" t="str">
        <f t="shared" si="28"/>
        <v/>
      </c>
    </row>
    <row r="1661" spans="1:7" x14ac:dyDescent="0.3">
      <c r="A1661" s="32" t="s">
        <v>2</v>
      </c>
      <c r="B1661" s="33">
        <v>46014</v>
      </c>
      <c r="D1661" s="34"/>
      <c r="F1661" s="34"/>
      <c r="G1661" s="35" t="str">
        <f t="shared" si="28"/>
        <v/>
      </c>
    </row>
    <row r="1662" spans="1:7" x14ac:dyDescent="0.3">
      <c r="A1662" s="32" t="s">
        <v>3</v>
      </c>
      <c r="B1662" s="33">
        <v>46015</v>
      </c>
      <c r="D1662" s="34"/>
      <c r="F1662" s="34"/>
      <c r="G1662" s="35" t="str">
        <f t="shared" si="28"/>
        <v/>
      </c>
    </row>
    <row r="1663" spans="1:7" x14ac:dyDescent="0.3">
      <c r="A1663" s="32" t="s">
        <v>4</v>
      </c>
      <c r="B1663" s="33">
        <v>46016</v>
      </c>
      <c r="D1663" s="34"/>
      <c r="F1663" s="34"/>
      <c r="G1663" s="35" t="str">
        <f t="shared" si="28"/>
        <v/>
      </c>
    </row>
    <row r="1664" spans="1:7" x14ac:dyDescent="0.3">
      <c r="A1664" s="32" t="s">
        <v>5</v>
      </c>
      <c r="B1664" s="33">
        <v>46017</v>
      </c>
      <c r="D1664" s="34"/>
      <c r="F1664" s="34"/>
      <c r="G1664" s="35" t="str">
        <f t="shared" si="28"/>
        <v/>
      </c>
    </row>
    <row r="1665" spans="1:7" x14ac:dyDescent="0.3">
      <c r="A1665" s="32" t="s">
        <v>6</v>
      </c>
      <c r="B1665" s="33">
        <v>46018</v>
      </c>
      <c r="D1665" s="34"/>
      <c r="F1665" s="34"/>
      <c r="G1665" s="35" t="str">
        <f t="shared" si="28"/>
        <v/>
      </c>
    </row>
    <row r="1666" spans="1:7" ht="6.75" customHeight="1" x14ac:dyDescent="0.3">
      <c r="A1666" s="1"/>
      <c r="B1666" s="1">
        <v>2026</v>
      </c>
      <c r="C1666" s="60"/>
      <c r="D1666" s="2"/>
      <c r="E1666" s="60"/>
      <c r="F1666" s="2"/>
      <c r="G1666" s="35" t="str">
        <f t="shared" si="28"/>
        <v/>
      </c>
    </row>
    <row r="1667" spans="1:7" x14ac:dyDescent="0.3">
      <c r="A1667" s="32" t="s">
        <v>0</v>
      </c>
      <c r="B1667" s="33">
        <v>46019</v>
      </c>
      <c r="D1667" s="34"/>
      <c r="F1667" s="34"/>
      <c r="G1667" s="35">
        <f t="shared" si="28"/>
        <v>1</v>
      </c>
    </row>
    <row r="1668" spans="1:7" x14ac:dyDescent="0.3">
      <c r="A1668" s="32" t="s">
        <v>1</v>
      </c>
      <c r="B1668" s="33">
        <v>46020</v>
      </c>
      <c r="C1668" s="62"/>
      <c r="D1668" s="34"/>
      <c r="E1668" s="62"/>
      <c r="F1668" s="34"/>
      <c r="G1668" s="35" t="str">
        <f t="shared" si="28"/>
        <v/>
      </c>
    </row>
    <row r="1669" spans="1:7" x14ac:dyDescent="0.3">
      <c r="A1669" s="32" t="s">
        <v>2</v>
      </c>
      <c r="B1669" s="33">
        <v>46021</v>
      </c>
      <c r="D1669" s="34"/>
      <c r="F1669" s="34"/>
      <c r="G1669" s="35" t="str">
        <f t="shared" si="28"/>
        <v/>
      </c>
    </row>
    <row r="1670" spans="1:7" x14ac:dyDescent="0.3">
      <c r="A1670" s="32" t="s">
        <v>3</v>
      </c>
      <c r="B1670" s="33">
        <v>46022</v>
      </c>
      <c r="D1670" s="34"/>
      <c r="F1670" s="34"/>
      <c r="G1670" s="35" t="str">
        <f t="shared" si="28"/>
        <v/>
      </c>
    </row>
    <row r="1671" spans="1:7" x14ac:dyDescent="0.3">
      <c r="A1671" s="32" t="s">
        <v>4</v>
      </c>
      <c r="B1671" s="33">
        <v>46023</v>
      </c>
      <c r="D1671" s="34"/>
      <c r="F1671" s="34"/>
      <c r="G1671" s="35" t="str">
        <f t="shared" si="28"/>
        <v/>
      </c>
    </row>
    <row r="1672" spans="1:7" x14ac:dyDescent="0.3">
      <c r="A1672" s="32" t="s">
        <v>5</v>
      </c>
      <c r="B1672" s="33">
        <v>46024</v>
      </c>
      <c r="D1672" s="34"/>
      <c r="F1672" s="34"/>
      <c r="G1672" s="35" t="str">
        <f t="shared" si="28"/>
        <v/>
      </c>
    </row>
    <row r="1673" spans="1:7" x14ac:dyDescent="0.3">
      <c r="A1673" s="32" t="s">
        <v>6</v>
      </c>
      <c r="B1673" s="33">
        <v>46025</v>
      </c>
      <c r="D1673" s="34"/>
      <c r="F1673" s="34"/>
      <c r="G1673" s="35" t="str">
        <f t="shared" si="28"/>
        <v/>
      </c>
    </row>
    <row r="1674" spans="1:7" ht="6.75" customHeight="1" x14ac:dyDescent="0.3">
      <c r="A1674" s="1"/>
      <c r="B1674" s="1"/>
      <c r="C1674" s="60"/>
      <c r="D1674" s="2"/>
      <c r="E1674" s="60"/>
      <c r="F1674" s="2"/>
      <c r="G1674" s="35" t="str">
        <f t="shared" si="28"/>
        <v/>
      </c>
    </row>
    <row r="1675" spans="1:7" x14ac:dyDescent="0.3">
      <c r="A1675" s="32" t="s">
        <v>0</v>
      </c>
      <c r="B1675" s="33">
        <v>46026</v>
      </c>
      <c r="D1675" s="34"/>
      <c r="F1675" s="34"/>
      <c r="G1675" s="35">
        <f t="shared" si="28"/>
        <v>2</v>
      </c>
    </row>
    <row r="1676" spans="1:7" x14ac:dyDescent="0.3">
      <c r="A1676" s="32" t="s">
        <v>1</v>
      </c>
      <c r="B1676" s="33">
        <v>46027</v>
      </c>
      <c r="C1676" s="62"/>
      <c r="D1676" s="34"/>
      <c r="E1676" s="62"/>
      <c r="F1676" s="34"/>
      <c r="G1676" s="35" t="str">
        <f t="shared" si="28"/>
        <v/>
      </c>
    </row>
    <row r="1677" spans="1:7" x14ac:dyDescent="0.3">
      <c r="A1677" s="32" t="s">
        <v>2</v>
      </c>
      <c r="B1677" s="33">
        <v>46028</v>
      </c>
      <c r="D1677" s="34"/>
      <c r="F1677" s="34"/>
      <c r="G1677" s="35" t="str">
        <f t="shared" si="28"/>
        <v/>
      </c>
    </row>
    <row r="1678" spans="1:7" x14ac:dyDescent="0.3">
      <c r="A1678" s="32" t="s">
        <v>3</v>
      </c>
      <c r="B1678" s="33">
        <v>46029</v>
      </c>
      <c r="D1678" s="34"/>
      <c r="F1678" s="34"/>
      <c r="G1678" s="35" t="str">
        <f t="shared" si="28"/>
        <v/>
      </c>
    </row>
    <row r="1679" spans="1:7" x14ac:dyDescent="0.3">
      <c r="A1679" s="32" t="s">
        <v>4</v>
      </c>
      <c r="B1679" s="33">
        <v>46030</v>
      </c>
      <c r="D1679" s="34"/>
      <c r="F1679" s="34"/>
      <c r="G1679" s="35" t="str">
        <f t="shared" si="28"/>
        <v/>
      </c>
    </row>
    <row r="1680" spans="1:7" x14ac:dyDescent="0.3">
      <c r="A1680" s="32" t="s">
        <v>5</v>
      </c>
      <c r="B1680" s="33">
        <v>46031</v>
      </c>
      <c r="D1680" s="34"/>
      <c r="F1680" s="34"/>
      <c r="G1680" s="35" t="str">
        <f t="shared" si="28"/>
        <v/>
      </c>
    </row>
    <row r="1681" spans="1:7" x14ac:dyDescent="0.3">
      <c r="A1681" s="32" t="s">
        <v>6</v>
      </c>
      <c r="B1681" s="33">
        <v>46032</v>
      </c>
      <c r="D1681" s="34"/>
      <c r="F1681" s="34"/>
      <c r="G1681" s="35" t="str">
        <f t="shared" si="28"/>
        <v/>
      </c>
    </row>
    <row r="1682" spans="1:7" ht="6.75" customHeight="1" x14ac:dyDescent="0.3">
      <c r="A1682" s="1"/>
      <c r="B1682" s="1"/>
      <c r="C1682" s="60"/>
      <c r="D1682" s="2"/>
      <c r="E1682" s="60"/>
      <c r="F1682" s="2"/>
      <c r="G1682" s="35" t="str">
        <f t="shared" si="28"/>
        <v/>
      </c>
    </row>
    <row r="1683" spans="1:7" x14ac:dyDescent="0.3">
      <c r="A1683" s="32" t="s">
        <v>0</v>
      </c>
      <c r="B1683" s="33">
        <v>46033</v>
      </c>
      <c r="D1683" s="34"/>
      <c r="F1683" s="34"/>
      <c r="G1683" s="35">
        <f t="shared" si="28"/>
        <v>3</v>
      </c>
    </row>
    <row r="1684" spans="1:7" x14ac:dyDescent="0.3">
      <c r="A1684" s="32" t="s">
        <v>1</v>
      </c>
      <c r="B1684" s="33">
        <v>46034</v>
      </c>
      <c r="C1684" s="62"/>
      <c r="D1684" s="34"/>
      <c r="E1684" s="62"/>
      <c r="F1684" s="34"/>
      <c r="G1684" s="35" t="str">
        <f t="shared" si="28"/>
        <v/>
      </c>
    </row>
    <row r="1685" spans="1:7" x14ac:dyDescent="0.3">
      <c r="A1685" s="32" t="s">
        <v>2</v>
      </c>
      <c r="B1685" s="33">
        <v>46035</v>
      </c>
      <c r="D1685" s="34"/>
      <c r="F1685" s="34"/>
      <c r="G1685" s="35" t="str">
        <f t="shared" si="28"/>
        <v/>
      </c>
    </row>
    <row r="1686" spans="1:7" x14ac:dyDescent="0.3">
      <c r="A1686" s="32" t="s">
        <v>3</v>
      </c>
      <c r="B1686" s="33">
        <v>46036</v>
      </c>
      <c r="D1686" s="34"/>
      <c r="F1686" s="34"/>
      <c r="G1686" s="35" t="str">
        <f t="shared" si="28"/>
        <v/>
      </c>
    </row>
    <row r="1687" spans="1:7" x14ac:dyDescent="0.3">
      <c r="A1687" s="32" t="s">
        <v>4</v>
      </c>
      <c r="B1687" s="33">
        <v>46037</v>
      </c>
      <c r="D1687" s="34"/>
      <c r="F1687" s="34"/>
      <c r="G1687" s="35" t="str">
        <f t="shared" si="28"/>
        <v/>
      </c>
    </row>
    <row r="1688" spans="1:7" x14ac:dyDescent="0.3">
      <c r="A1688" s="32" t="s">
        <v>5</v>
      </c>
      <c r="B1688" s="33">
        <v>46038</v>
      </c>
      <c r="D1688" s="34"/>
      <c r="F1688" s="34"/>
      <c r="G1688" s="35" t="str">
        <f t="shared" si="28"/>
        <v/>
      </c>
    </row>
    <row r="1689" spans="1:7" x14ac:dyDescent="0.3">
      <c r="A1689" s="32" t="s">
        <v>6</v>
      </c>
      <c r="B1689" s="33">
        <v>46039</v>
      </c>
      <c r="D1689" s="34"/>
      <c r="F1689" s="34"/>
      <c r="G1689" s="35" t="str">
        <f t="shared" si="28"/>
        <v/>
      </c>
    </row>
    <row r="1690" spans="1:7" ht="6.75" customHeight="1" x14ac:dyDescent="0.3">
      <c r="A1690" s="1"/>
      <c r="B1690" s="1"/>
      <c r="C1690" s="60"/>
      <c r="D1690" s="2"/>
      <c r="E1690" s="60"/>
      <c r="F1690" s="2"/>
      <c r="G1690" s="35" t="str">
        <f t="shared" si="28"/>
        <v/>
      </c>
    </row>
    <row r="1691" spans="1:7" x14ac:dyDescent="0.3">
      <c r="A1691" s="32" t="s">
        <v>0</v>
      </c>
      <c r="B1691" s="33">
        <v>46040</v>
      </c>
      <c r="D1691" s="34"/>
      <c r="F1691" s="34"/>
      <c r="G1691" s="35">
        <f t="shared" si="28"/>
        <v>4</v>
      </c>
    </row>
    <row r="1692" spans="1:7" x14ac:dyDescent="0.3">
      <c r="A1692" s="32" t="s">
        <v>1</v>
      </c>
      <c r="B1692" s="33">
        <v>46041</v>
      </c>
      <c r="C1692" s="62"/>
      <c r="D1692" s="34"/>
      <c r="E1692" s="62"/>
      <c r="F1692" s="34"/>
      <c r="G1692" s="35" t="str">
        <f t="shared" si="28"/>
        <v/>
      </c>
    </row>
    <row r="1693" spans="1:7" x14ac:dyDescent="0.3">
      <c r="A1693" s="32" t="s">
        <v>2</v>
      </c>
      <c r="B1693" s="33">
        <v>46042</v>
      </c>
      <c r="D1693" s="34"/>
      <c r="F1693" s="34"/>
      <c r="G1693" s="35" t="str">
        <f t="shared" si="28"/>
        <v/>
      </c>
    </row>
    <row r="1694" spans="1:7" x14ac:dyDescent="0.3">
      <c r="A1694" s="32" t="s">
        <v>3</v>
      </c>
      <c r="B1694" s="33">
        <v>46043</v>
      </c>
      <c r="D1694" s="34"/>
      <c r="F1694" s="34"/>
      <c r="G1694" s="35" t="str">
        <f t="shared" si="28"/>
        <v/>
      </c>
    </row>
    <row r="1695" spans="1:7" x14ac:dyDescent="0.3">
      <c r="A1695" s="32" t="s">
        <v>4</v>
      </c>
      <c r="B1695" s="33">
        <v>46044</v>
      </c>
      <c r="D1695" s="34"/>
      <c r="F1695" s="34"/>
      <c r="G1695" s="35" t="str">
        <f t="shared" si="28"/>
        <v/>
      </c>
    </row>
    <row r="1696" spans="1:7" x14ac:dyDescent="0.3">
      <c r="A1696" s="32" t="s">
        <v>5</v>
      </c>
      <c r="B1696" s="33">
        <v>46045</v>
      </c>
      <c r="D1696" s="34"/>
      <c r="F1696" s="34"/>
      <c r="G1696" s="35" t="str">
        <f t="shared" si="28"/>
        <v/>
      </c>
    </row>
    <row r="1697" spans="1:7" x14ac:dyDescent="0.3">
      <c r="A1697" s="32" t="s">
        <v>6</v>
      </c>
      <c r="B1697" s="33">
        <v>46046</v>
      </c>
      <c r="D1697" s="34"/>
      <c r="F1697" s="34"/>
      <c r="G1697" s="35" t="str">
        <f t="shared" si="28"/>
        <v/>
      </c>
    </row>
    <row r="1698" spans="1:7" ht="6.75" customHeight="1" x14ac:dyDescent="0.3">
      <c r="A1698" s="1"/>
      <c r="B1698" s="1"/>
      <c r="C1698" s="60"/>
      <c r="D1698" s="2"/>
      <c r="E1698" s="60"/>
      <c r="F1698" s="2"/>
      <c r="G1698" s="35" t="str">
        <f t="shared" si="28"/>
        <v/>
      </c>
    </row>
    <row r="1699" spans="1:7" x14ac:dyDescent="0.3">
      <c r="A1699" s="32" t="s">
        <v>0</v>
      </c>
      <c r="B1699" s="33">
        <v>46047</v>
      </c>
      <c r="D1699" s="34"/>
      <c r="F1699" s="34"/>
      <c r="G1699" s="35">
        <f t="shared" si="28"/>
        <v>5</v>
      </c>
    </row>
    <row r="1700" spans="1:7" x14ac:dyDescent="0.3">
      <c r="A1700" s="32" t="s">
        <v>1</v>
      </c>
      <c r="B1700" s="33">
        <v>46048</v>
      </c>
      <c r="C1700" s="62"/>
      <c r="D1700" s="34"/>
      <c r="E1700" s="62"/>
      <c r="F1700" s="34"/>
      <c r="G1700" s="35" t="str">
        <f t="shared" si="28"/>
        <v/>
      </c>
    </row>
    <row r="1701" spans="1:7" x14ac:dyDescent="0.3">
      <c r="A1701" s="32" t="s">
        <v>2</v>
      </c>
      <c r="B1701" s="33">
        <v>46049</v>
      </c>
      <c r="D1701" s="34"/>
      <c r="F1701" s="34"/>
      <c r="G1701" s="35" t="str">
        <f t="shared" si="28"/>
        <v/>
      </c>
    </row>
    <row r="1702" spans="1:7" x14ac:dyDescent="0.3">
      <c r="A1702" s="32" t="s">
        <v>3</v>
      </c>
      <c r="B1702" s="33">
        <v>46050</v>
      </c>
      <c r="D1702" s="34"/>
      <c r="F1702" s="34"/>
      <c r="G1702" s="35" t="str">
        <f t="shared" si="28"/>
        <v/>
      </c>
    </row>
    <row r="1703" spans="1:7" x14ac:dyDescent="0.3">
      <c r="A1703" s="32" t="s">
        <v>4</v>
      </c>
      <c r="B1703" s="33">
        <v>46051</v>
      </c>
      <c r="D1703" s="34"/>
      <c r="F1703" s="34"/>
      <c r="G1703" s="35" t="str">
        <f t="shared" ref="G1703:G1766" si="29">IF(WEEKDAY(B1703)=1,_xlfn.ISOWEEKNUM(B1704),"")</f>
        <v/>
      </c>
    </row>
    <row r="1704" spans="1:7" x14ac:dyDescent="0.3">
      <c r="A1704" s="32" t="s">
        <v>5</v>
      </c>
      <c r="B1704" s="33">
        <v>46052</v>
      </c>
      <c r="D1704" s="34"/>
      <c r="F1704" s="34"/>
      <c r="G1704" s="35" t="str">
        <f t="shared" si="29"/>
        <v/>
      </c>
    </row>
    <row r="1705" spans="1:7" x14ac:dyDescent="0.3">
      <c r="A1705" s="32" t="s">
        <v>6</v>
      </c>
      <c r="B1705" s="33">
        <v>46053</v>
      </c>
      <c r="D1705" s="34"/>
      <c r="F1705" s="34"/>
      <c r="G1705" s="35" t="str">
        <f t="shared" si="29"/>
        <v/>
      </c>
    </row>
    <row r="1706" spans="1:7" ht="6.75" customHeight="1" x14ac:dyDescent="0.3">
      <c r="A1706" s="1"/>
      <c r="B1706" s="1"/>
      <c r="C1706" s="60"/>
      <c r="D1706" s="2"/>
      <c r="E1706" s="60"/>
      <c r="F1706" s="2"/>
      <c r="G1706" s="35" t="str">
        <f t="shared" si="29"/>
        <v/>
      </c>
    </row>
    <row r="1707" spans="1:7" x14ac:dyDescent="0.3">
      <c r="A1707" s="32" t="s">
        <v>0</v>
      </c>
      <c r="B1707" s="33">
        <v>46054</v>
      </c>
      <c r="D1707" s="34"/>
      <c r="F1707" s="34"/>
      <c r="G1707" s="35">
        <f t="shared" si="29"/>
        <v>6</v>
      </c>
    </row>
    <row r="1708" spans="1:7" x14ac:dyDescent="0.3">
      <c r="A1708" s="32" t="s">
        <v>1</v>
      </c>
      <c r="B1708" s="33">
        <v>46055</v>
      </c>
      <c r="C1708" s="62"/>
      <c r="D1708" s="34"/>
      <c r="E1708" s="62"/>
      <c r="F1708" s="34"/>
      <c r="G1708" s="35" t="str">
        <f t="shared" si="29"/>
        <v/>
      </c>
    </row>
    <row r="1709" spans="1:7" x14ac:dyDescent="0.3">
      <c r="A1709" s="32" t="s">
        <v>2</v>
      </c>
      <c r="B1709" s="33">
        <v>46056</v>
      </c>
      <c r="D1709" s="34"/>
      <c r="F1709" s="34"/>
      <c r="G1709" s="35" t="str">
        <f t="shared" si="29"/>
        <v/>
      </c>
    </row>
    <row r="1710" spans="1:7" x14ac:dyDescent="0.3">
      <c r="A1710" s="32" t="s">
        <v>3</v>
      </c>
      <c r="B1710" s="33">
        <v>46057</v>
      </c>
      <c r="D1710" s="34"/>
      <c r="F1710" s="34"/>
      <c r="G1710" s="35" t="str">
        <f t="shared" si="29"/>
        <v/>
      </c>
    </row>
    <row r="1711" spans="1:7" x14ac:dyDescent="0.3">
      <c r="A1711" s="32" t="s">
        <v>4</v>
      </c>
      <c r="B1711" s="33">
        <v>46058</v>
      </c>
      <c r="D1711" s="34"/>
      <c r="F1711" s="34"/>
      <c r="G1711" s="35" t="str">
        <f t="shared" si="29"/>
        <v/>
      </c>
    </row>
    <row r="1712" spans="1:7" x14ac:dyDescent="0.3">
      <c r="A1712" s="32" t="s">
        <v>5</v>
      </c>
      <c r="B1712" s="33">
        <v>46059</v>
      </c>
      <c r="D1712" s="34"/>
      <c r="F1712" s="34"/>
      <c r="G1712" s="35" t="str">
        <f t="shared" si="29"/>
        <v/>
      </c>
    </row>
    <row r="1713" spans="1:7" x14ac:dyDescent="0.3">
      <c r="A1713" s="32" t="s">
        <v>6</v>
      </c>
      <c r="B1713" s="33">
        <v>46060</v>
      </c>
      <c r="D1713" s="34"/>
      <c r="F1713" s="34"/>
      <c r="G1713" s="35" t="str">
        <f t="shared" si="29"/>
        <v/>
      </c>
    </row>
    <row r="1714" spans="1:7" ht="6.75" customHeight="1" x14ac:dyDescent="0.3">
      <c r="A1714" s="1"/>
      <c r="B1714" s="1"/>
      <c r="C1714" s="60"/>
      <c r="D1714" s="2"/>
      <c r="E1714" s="60"/>
      <c r="F1714" s="2"/>
      <c r="G1714" s="35" t="str">
        <f t="shared" si="29"/>
        <v/>
      </c>
    </row>
    <row r="1715" spans="1:7" x14ac:dyDescent="0.3">
      <c r="A1715" s="32" t="s">
        <v>0</v>
      </c>
      <c r="B1715" s="33">
        <v>46061</v>
      </c>
      <c r="D1715" s="34"/>
      <c r="F1715" s="34"/>
      <c r="G1715" s="35">
        <f t="shared" si="29"/>
        <v>7</v>
      </c>
    </row>
    <row r="1716" spans="1:7" x14ac:dyDescent="0.3">
      <c r="A1716" s="32" t="s">
        <v>1</v>
      </c>
      <c r="B1716" s="33">
        <v>46062</v>
      </c>
      <c r="C1716" s="62"/>
      <c r="D1716" s="34"/>
      <c r="E1716" s="62"/>
      <c r="F1716" s="34"/>
      <c r="G1716" s="35" t="str">
        <f t="shared" si="29"/>
        <v/>
      </c>
    </row>
    <row r="1717" spans="1:7" x14ac:dyDescent="0.3">
      <c r="A1717" s="32" t="s">
        <v>2</v>
      </c>
      <c r="B1717" s="33">
        <v>46063</v>
      </c>
      <c r="D1717" s="34"/>
      <c r="F1717" s="34"/>
      <c r="G1717" s="35" t="str">
        <f t="shared" si="29"/>
        <v/>
      </c>
    </row>
    <row r="1718" spans="1:7" x14ac:dyDescent="0.3">
      <c r="A1718" s="32" t="s">
        <v>3</v>
      </c>
      <c r="B1718" s="33">
        <v>46064</v>
      </c>
      <c r="D1718" s="34"/>
      <c r="F1718" s="34"/>
      <c r="G1718" s="35" t="str">
        <f t="shared" si="29"/>
        <v/>
      </c>
    </row>
    <row r="1719" spans="1:7" x14ac:dyDescent="0.3">
      <c r="A1719" s="32" t="s">
        <v>4</v>
      </c>
      <c r="B1719" s="33">
        <v>46065</v>
      </c>
      <c r="D1719" s="34"/>
      <c r="F1719" s="34"/>
      <c r="G1719" s="35" t="str">
        <f t="shared" si="29"/>
        <v/>
      </c>
    </row>
    <row r="1720" spans="1:7" x14ac:dyDescent="0.3">
      <c r="A1720" s="32" t="s">
        <v>5</v>
      </c>
      <c r="B1720" s="33">
        <v>46066</v>
      </c>
      <c r="D1720" s="34"/>
      <c r="F1720" s="34"/>
      <c r="G1720" s="35" t="str">
        <f t="shared" si="29"/>
        <v/>
      </c>
    </row>
    <row r="1721" spans="1:7" x14ac:dyDescent="0.3">
      <c r="A1721" s="32" t="s">
        <v>6</v>
      </c>
      <c r="B1721" s="33">
        <v>46067</v>
      </c>
      <c r="D1721" s="34"/>
      <c r="F1721" s="34"/>
      <c r="G1721" s="35" t="str">
        <f t="shared" si="29"/>
        <v/>
      </c>
    </row>
    <row r="1722" spans="1:7" ht="6.75" customHeight="1" x14ac:dyDescent="0.3">
      <c r="A1722" s="1"/>
      <c r="B1722" s="1"/>
      <c r="C1722" s="60"/>
      <c r="D1722" s="2"/>
      <c r="E1722" s="60"/>
      <c r="F1722" s="2"/>
      <c r="G1722" s="35" t="str">
        <f t="shared" si="29"/>
        <v/>
      </c>
    </row>
    <row r="1723" spans="1:7" x14ac:dyDescent="0.3">
      <c r="A1723" s="32" t="s">
        <v>0</v>
      </c>
      <c r="B1723" s="33">
        <v>46068</v>
      </c>
      <c r="D1723" s="34"/>
      <c r="F1723" s="34"/>
      <c r="G1723" s="35">
        <f t="shared" si="29"/>
        <v>8</v>
      </c>
    </row>
    <row r="1724" spans="1:7" x14ac:dyDescent="0.3">
      <c r="A1724" s="32" t="s">
        <v>1</v>
      </c>
      <c r="B1724" s="33">
        <v>46069</v>
      </c>
      <c r="C1724" s="62"/>
      <c r="D1724" s="34"/>
      <c r="E1724" s="62"/>
      <c r="F1724" s="34"/>
      <c r="G1724" s="35" t="str">
        <f t="shared" si="29"/>
        <v/>
      </c>
    </row>
    <row r="1725" spans="1:7" x14ac:dyDescent="0.3">
      <c r="A1725" s="32" t="s">
        <v>2</v>
      </c>
      <c r="B1725" s="33">
        <v>46070</v>
      </c>
      <c r="D1725" s="34"/>
      <c r="F1725" s="34"/>
      <c r="G1725" s="35" t="str">
        <f t="shared" si="29"/>
        <v/>
      </c>
    </row>
    <row r="1726" spans="1:7" x14ac:dyDescent="0.3">
      <c r="A1726" s="32" t="s">
        <v>3</v>
      </c>
      <c r="B1726" s="33">
        <v>46071</v>
      </c>
      <c r="D1726" s="34"/>
      <c r="F1726" s="34"/>
      <c r="G1726" s="35" t="str">
        <f t="shared" si="29"/>
        <v/>
      </c>
    </row>
    <row r="1727" spans="1:7" x14ac:dyDescent="0.3">
      <c r="A1727" s="32" t="s">
        <v>4</v>
      </c>
      <c r="B1727" s="33">
        <v>46072</v>
      </c>
      <c r="D1727" s="34"/>
      <c r="F1727" s="34"/>
      <c r="G1727" s="35" t="str">
        <f t="shared" si="29"/>
        <v/>
      </c>
    </row>
    <row r="1728" spans="1:7" x14ac:dyDescent="0.3">
      <c r="A1728" s="32" t="s">
        <v>5</v>
      </c>
      <c r="B1728" s="33">
        <v>46073</v>
      </c>
      <c r="D1728" s="34"/>
      <c r="F1728" s="34"/>
      <c r="G1728" s="35" t="str">
        <f t="shared" si="29"/>
        <v/>
      </c>
    </row>
    <row r="1729" spans="1:7" x14ac:dyDescent="0.3">
      <c r="A1729" s="32" t="s">
        <v>6</v>
      </c>
      <c r="B1729" s="33">
        <v>46074</v>
      </c>
      <c r="D1729" s="34"/>
      <c r="F1729" s="34"/>
      <c r="G1729" s="35" t="str">
        <f t="shared" si="29"/>
        <v/>
      </c>
    </row>
    <row r="1730" spans="1:7" ht="6.75" customHeight="1" x14ac:dyDescent="0.3">
      <c r="A1730" s="1"/>
      <c r="B1730" s="1"/>
      <c r="C1730" s="60"/>
      <c r="D1730" s="2"/>
      <c r="E1730" s="60"/>
      <c r="F1730" s="2"/>
      <c r="G1730" s="35" t="str">
        <f t="shared" si="29"/>
        <v/>
      </c>
    </row>
    <row r="1731" spans="1:7" x14ac:dyDescent="0.3">
      <c r="A1731" s="32" t="s">
        <v>0</v>
      </c>
      <c r="B1731" s="33">
        <v>46075</v>
      </c>
      <c r="D1731" s="34"/>
      <c r="F1731" s="34"/>
      <c r="G1731" s="35">
        <f t="shared" si="29"/>
        <v>9</v>
      </c>
    </row>
    <row r="1732" spans="1:7" x14ac:dyDescent="0.3">
      <c r="A1732" s="32" t="s">
        <v>1</v>
      </c>
      <c r="B1732" s="33">
        <v>46076</v>
      </c>
      <c r="C1732" s="62"/>
      <c r="D1732" s="34"/>
      <c r="E1732" s="62"/>
      <c r="F1732" s="34"/>
      <c r="G1732" s="35" t="str">
        <f t="shared" si="29"/>
        <v/>
      </c>
    </row>
    <row r="1733" spans="1:7" x14ac:dyDescent="0.3">
      <c r="A1733" s="32" t="s">
        <v>2</v>
      </c>
      <c r="B1733" s="33">
        <v>46077</v>
      </c>
      <c r="D1733" s="34"/>
      <c r="F1733" s="34"/>
      <c r="G1733" s="35" t="str">
        <f t="shared" si="29"/>
        <v/>
      </c>
    </row>
    <row r="1734" spans="1:7" x14ac:dyDescent="0.3">
      <c r="A1734" s="32" t="s">
        <v>3</v>
      </c>
      <c r="B1734" s="33">
        <v>46078</v>
      </c>
      <c r="D1734" s="34"/>
      <c r="F1734" s="34"/>
      <c r="G1734" s="35" t="str">
        <f t="shared" si="29"/>
        <v/>
      </c>
    </row>
    <row r="1735" spans="1:7" x14ac:dyDescent="0.3">
      <c r="A1735" s="32" t="s">
        <v>4</v>
      </c>
      <c r="B1735" s="33">
        <v>46079</v>
      </c>
      <c r="D1735" s="34"/>
      <c r="F1735" s="34"/>
      <c r="G1735" s="35" t="str">
        <f t="shared" si="29"/>
        <v/>
      </c>
    </row>
    <row r="1736" spans="1:7" x14ac:dyDescent="0.3">
      <c r="A1736" s="32" t="s">
        <v>5</v>
      </c>
      <c r="B1736" s="33">
        <v>46080</v>
      </c>
      <c r="D1736" s="34"/>
      <c r="F1736" s="34"/>
      <c r="G1736" s="35" t="str">
        <f t="shared" si="29"/>
        <v/>
      </c>
    </row>
    <row r="1737" spans="1:7" x14ac:dyDescent="0.3">
      <c r="A1737" s="32" t="s">
        <v>6</v>
      </c>
      <c r="B1737" s="33">
        <v>46081</v>
      </c>
      <c r="D1737" s="34"/>
      <c r="F1737" s="34"/>
      <c r="G1737" s="35" t="str">
        <f t="shared" si="29"/>
        <v/>
      </c>
    </row>
    <row r="1738" spans="1:7" ht="6.75" customHeight="1" x14ac:dyDescent="0.3">
      <c r="A1738" s="1"/>
      <c r="B1738" s="1"/>
      <c r="C1738" s="60"/>
      <c r="D1738" s="2"/>
      <c r="E1738" s="60"/>
      <c r="F1738" s="2"/>
      <c r="G1738" s="35" t="str">
        <f t="shared" si="29"/>
        <v/>
      </c>
    </row>
    <row r="1739" spans="1:7" x14ac:dyDescent="0.3">
      <c r="A1739" s="32" t="s">
        <v>0</v>
      </c>
      <c r="B1739" s="33">
        <v>46082</v>
      </c>
      <c r="D1739" s="34"/>
      <c r="F1739" s="34"/>
      <c r="G1739" s="35">
        <f t="shared" si="29"/>
        <v>10</v>
      </c>
    </row>
    <row r="1740" spans="1:7" x14ac:dyDescent="0.3">
      <c r="A1740" s="32" t="s">
        <v>1</v>
      </c>
      <c r="B1740" s="33">
        <v>46083</v>
      </c>
      <c r="C1740" s="62"/>
      <c r="D1740" s="34"/>
      <c r="E1740" s="62"/>
      <c r="F1740" s="34"/>
      <c r="G1740" s="35" t="str">
        <f t="shared" si="29"/>
        <v/>
      </c>
    </row>
    <row r="1741" spans="1:7" x14ac:dyDescent="0.3">
      <c r="A1741" s="32" t="s">
        <v>2</v>
      </c>
      <c r="B1741" s="33">
        <v>46084</v>
      </c>
      <c r="D1741" s="34"/>
      <c r="F1741" s="34"/>
      <c r="G1741" s="35" t="str">
        <f t="shared" si="29"/>
        <v/>
      </c>
    </row>
    <row r="1742" spans="1:7" x14ac:dyDescent="0.3">
      <c r="A1742" s="32" t="s">
        <v>3</v>
      </c>
      <c r="B1742" s="33">
        <v>46085</v>
      </c>
      <c r="D1742" s="34"/>
      <c r="F1742" s="34"/>
      <c r="G1742" s="35" t="str">
        <f t="shared" si="29"/>
        <v/>
      </c>
    </row>
    <row r="1743" spans="1:7" x14ac:dyDescent="0.3">
      <c r="A1743" s="32" t="s">
        <v>4</v>
      </c>
      <c r="B1743" s="33">
        <v>46086</v>
      </c>
      <c r="D1743" s="34"/>
      <c r="F1743" s="34"/>
      <c r="G1743" s="35" t="str">
        <f t="shared" si="29"/>
        <v/>
      </c>
    </row>
    <row r="1744" spans="1:7" x14ac:dyDescent="0.3">
      <c r="A1744" s="32" t="s">
        <v>5</v>
      </c>
      <c r="B1744" s="33">
        <v>46087</v>
      </c>
      <c r="D1744" s="34"/>
      <c r="F1744" s="34"/>
      <c r="G1744" s="35" t="str">
        <f t="shared" si="29"/>
        <v/>
      </c>
    </row>
    <row r="1745" spans="1:7" x14ac:dyDescent="0.3">
      <c r="A1745" s="32" t="s">
        <v>6</v>
      </c>
      <c r="B1745" s="33">
        <v>46088</v>
      </c>
      <c r="D1745" s="34"/>
      <c r="F1745" s="34"/>
      <c r="G1745" s="35" t="str">
        <f t="shared" si="29"/>
        <v/>
      </c>
    </row>
    <row r="1746" spans="1:7" ht="6.75" customHeight="1" x14ac:dyDescent="0.3">
      <c r="A1746" s="1"/>
      <c r="B1746" s="1"/>
      <c r="C1746" s="60"/>
      <c r="D1746" s="2"/>
      <c r="E1746" s="60"/>
      <c r="F1746" s="2"/>
      <c r="G1746" s="35" t="str">
        <f t="shared" si="29"/>
        <v/>
      </c>
    </row>
    <row r="1747" spans="1:7" x14ac:dyDescent="0.3">
      <c r="A1747" s="32" t="s">
        <v>0</v>
      </c>
      <c r="B1747" s="33">
        <v>46089</v>
      </c>
      <c r="D1747" s="34"/>
      <c r="F1747" s="34"/>
      <c r="G1747" s="35">
        <f t="shared" si="29"/>
        <v>11</v>
      </c>
    </row>
    <row r="1748" spans="1:7" x14ac:dyDescent="0.3">
      <c r="A1748" s="32" t="s">
        <v>1</v>
      </c>
      <c r="B1748" s="33">
        <v>46090</v>
      </c>
      <c r="C1748" s="62"/>
      <c r="D1748" s="34"/>
      <c r="E1748" s="62"/>
      <c r="F1748" s="34"/>
      <c r="G1748" s="35" t="str">
        <f t="shared" si="29"/>
        <v/>
      </c>
    </row>
    <row r="1749" spans="1:7" x14ac:dyDescent="0.3">
      <c r="A1749" s="32" t="s">
        <v>2</v>
      </c>
      <c r="B1749" s="33">
        <v>46091</v>
      </c>
      <c r="D1749" s="34"/>
      <c r="F1749" s="34"/>
      <c r="G1749" s="35" t="str">
        <f t="shared" si="29"/>
        <v/>
      </c>
    </row>
    <row r="1750" spans="1:7" x14ac:dyDescent="0.3">
      <c r="A1750" s="32" t="s">
        <v>3</v>
      </c>
      <c r="B1750" s="33">
        <v>46092</v>
      </c>
      <c r="D1750" s="34"/>
      <c r="F1750" s="34"/>
      <c r="G1750" s="35" t="str">
        <f t="shared" si="29"/>
        <v/>
      </c>
    </row>
    <row r="1751" spans="1:7" x14ac:dyDescent="0.3">
      <c r="A1751" s="32" t="s">
        <v>4</v>
      </c>
      <c r="B1751" s="33">
        <v>46093</v>
      </c>
      <c r="D1751" s="34"/>
      <c r="F1751" s="34"/>
      <c r="G1751" s="35" t="str">
        <f t="shared" si="29"/>
        <v/>
      </c>
    </row>
    <row r="1752" spans="1:7" x14ac:dyDescent="0.3">
      <c r="A1752" s="32" t="s">
        <v>5</v>
      </c>
      <c r="B1752" s="33">
        <v>46094</v>
      </c>
      <c r="D1752" s="34"/>
      <c r="F1752" s="34"/>
      <c r="G1752" s="35" t="str">
        <f t="shared" si="29"/>
        <v/>
      </c>
    </row>
    <row r="1753" spans="1:7" x14ac:dyDescent="0.3">
      <c r="A1753" s="32" t="s">
        <v>6</v>
      </c>
      <c r="B1753" s="33">
        <v>46095</v>
      </c>
      <c r="D1753" s="34"/>
      <c r="F1753" s="34"/>
      <c r="G1753" s="35" t="str">
        <f t="shared" si="29"/>
        <v/>
      </c>
    </row>
    <row r="1754" spans="1:7" ht="6.75" customHeight="1" x14ac:dyDescent="0.3">
      <c r="A1754" s="1"/>
      <c r="B1754" s="1"/>
      <c r="C1754" s="60"/>
      <c r="D1754" s="2"/>
      <c r="E1754" s="60"/>
      <c r="F1754" s="2"/>
      <c r="G1754" s="35" t="str">
        <f t="shared" si="29"/>
        <v/>
      </c>
    </row>
    <row r="1755" spans="1:7" x14ac:dyDescent="0.3">
      <c r="A1755" s="32" t="s">
        <v>0</v>
      </c>
      <c r="B1755" s="33">
        <v>46096</v>
      </c>
      <c r="D1755" s="34"/>
      <c r="F1755" s="34"/>
      <c r="G1755" s="35">
        <f t="shared" si="29"/>
        <v>12</v>
      </c>
    </row>
    <row r="1756" spans="1:7" x14ac:dyDescent="0.3">
      <c r="A1756" s="32" t="s">
        <v>1</v>
      </c>
      <c r="B1756" s="33">
        <v>46097</v>
      </c>
      <c r="C1756" s="62"/>
      <c r="D1756" s="34"/>
      <c r="E1756" s="62"/>
      <c r="F1756" s="34"/>
      <c r="G1756" s="35" t="str">
        <f t="shared" si="29"/>
        <v/>
      </c>
    </row>
    <row r="1757" spans="1:7" x14ac:dyDescent="0.3">
      <c r="A1757" s="32" t="s">
        <v>2</v>
      </c>
      <c r="B1757" s="33">
        <v>46098</v>
      </c>
      <c r="D1757" s="34"/>
      <c r="F1757" s="34"/>
      <c r="G1757" s="35" t="str">
        <f t="shared" si="29"/>
        <v/>
      </c>
    </row>
    <row r="1758" spans="1:7" x14ac:dyDescent="0.3">
      <c r="A1758" s="32" t="s">
        <v>3</v>
      </c>
      <c r="B1758" s="33">
        <v>46099</v>
      </c>
      <c r="D1758" s="34"/>
      <c r="F1758" s="34"/>
      <c r="G1758" s="35" t="str">
        <f t="shared" si="29"/>
        <v/>
      </c>
    </row>
    <row r="1759" spans="1:7" x14ac:dyDescent="0.3">
      <c r="A1759" s="32" t="s">
        <v>4</v>
      </c>
      <c r="B1759" s="33">
        <v>46100</v>
      </c>
      <c r="D1759" s="34"/>
      <c r="F1759" s="34"/>
      <c r="G1759" s="35" t="str">
        <f t="shared" si="29"/>
        <v/>
      </c>
    </row>
    <row r="1760" spans="1:7" x14ac:dyDescent="0.3">
      <c r="A1760" s="32" t="s">
        <v>5</v>
      </c>
      <c r="B1760" s="33">
        <v>46101</v>
      </c>
      <c r="D1760" s="34"/>
      <c r="F1760" s="34"/>
      <c r="G1760" s="35" t="str">
        <f t="shared" si="29"/>
        <v/>
      </c>
    </row>
    <row r="1761" spans="1:7" x14ac:dyDescent="0.3">
      <c r="A1761" s="32" t="s">
        <v>6</v>
      </c>
      <c r="B1761" s="33">
        <v>46102</v>
      </c>
      <c r="D1761" s="34"/>
      <c r="F1761" s="34"/>
      <c r="G1761" s="35" t="str">
        <f t="shared" si="29"/>
        <v/>
      </c>
    </row>
    <row r="1762" spans="1:7" ht="6.75" customHeight="1" x14ac:dyDescent="0.3">
      <c r="A1762" s="1"/>
      <c r="B1762" s="1"/>
      <c r="C1762" s="60"/>
      <c r="D1762" s="2"/>
      <c r="E1762" s="60"/>
      <c r="F1762" s="2"/>
      <c r="G1762" s="35" t="str">
        <f t="shared" si="29"/>
        <v/>
      </c>
    </row>
    <row r="1763" spans="1:7" x14ac:dyDescent="0.3">
      <c r="A1763" s="32" t="s">
        <v>0</v>
      </c>
      <c r="B1763" s="33">
        <v>46103</v>
      </c>
      <c r="D1763" s="34"/>
      <c r="F1763" s="34"/>
      <c r="G1763" s="35">
        <f t="shared" si="29"/>
        <v>13</v>
      </c>
    </row>
    <row r="1764" spans="1:7" x14ac:dyDescent="0.3">
      <c r="A1764" s="32" t="s">
        <v>1</v>
      </c>
      <c r="B1764" s="33">
        <v>46104</v>
      </c>
      <c r="C1764" s="62"/>
      <c r="D1764" s="34"/>
      <c r="E1764" s="62"/>
      <c r="F1764" s="34"/>
      <c r="G1764" s="35" t="str">
        <f t="shared" si="29"/>
        <v/>
      </c>
    </row>
    <row r="1765" spans="1:7" x14ac:dyDescent="0.3">
      <c r="A1765" s="32" t="s">
        <v>2</v>
      </c>
      <c r="B1765" s="33">
        <v>46105</v>
      </c>
      <c r="D1765" s="34"/>
      <c r="F1765" s="34"/>
      <c r="G1765" s="35" t="str">
        <f t="shared" si="29"/>
        <v/>
      </c>
    </row>
    <row r="1766" spans="1:7" x14ac:dyDescent="0.3">
      <c r="A1766" s="32" t="s">
        <v>3</v>
      </c>
      <c r="B1766" s="33">
        <v>46106</v>
      </c>
      <c r="D1766" s="34"/>
      <c r="F1766" s="34"/>
      <c r="G1766" s="35" t="str">
        <f t="shared" si="29"/>
        <v/>
      </c>
    </row>
    <row r="1767" spans="1:7" x14ac:dyDescent="0.3">
      <c r="A1767" s="32" t="s">
        <v>4</v>
      </c>
      <c r="B1767" s="33">
        <v>46107</v>
      </c>
      <c r="D1767" s="34"/>
      <c r="F1767" s="34"/>
      <c r="G1767" s="35" t="str">
        <f t="shared" ref="G1767:G1830" si="30">IF(WEEKDAY(B1767)=1,_xlfn.ISOWEEKNUM(B1768),"")</f>
        <v/>
      </c>
    </row>
    <row r="1768" spans="1:7" x14ac:dyDescent="0.3">
      <c r="A1768" s="32" t="s">
        <v>5</v>
      </c>
      <c r="B1768" s="33">
        <v>46108</v>
      </c>
      <c r="D1768" s="34"/>
      <c r="F1768" s="34"/>
      <c r="G1768" s="35" t="str">
        <f t="shared" si="30"/>
        <v/>
      </c>
    </row>
    <row r="1769" spans="1:7" x14ac:dyDescent="0.3">
      <c r="A1769" s="32" t="s">
        <v>6</v>
      </c>
      <c r="B1769" s="33">
        <v>46109</v>
      </c>
      <c r="D1769" s="34"/>
      <c r="F1769" s="34"/>
      <c r="G1769" s="35" t="str">
        <f t="shared" si="30"/>
        <v/>
      </c>
    </row>
    <row r="1770" spans="1:7" ht="6.75" customHeight="1" x14ac:dyDescent="0.3">
      <c r="A1770" s="1"/>
      <c r="B1770" s="1"/>
      <c r="C1770" s="60"/>
      <c r="D1770" s="2"/>
      <c r="E1770" s="60"/>
      <c r="F1770" s="2"/>
      <c r="G1770" s="35" t="str">
        <f t="shared" si="30"/>
        <v/>
      </c>
    </row>
    <row r="1771" spans="1:7" x14ac:dyDescent="0.3">
      <c r="A1771" s="32" t="s">
        <v>0</v>
      </c>
      <c r="B1771" s="33">
        <v>46110</v>
      </c>
      <c r="D1771" s="34"/>
      <c r="F1771" s="34"/>
      <c r="G1771" s="35">
        <f t="shared" si="30"/>
        <v>14</v>
      </c>
    </row>
    <row r="1772" spans="1:7" x14ac:dyDescent="0.3">
      <c r="A1772" s="32" t="s">
        <v>1</v>
      </c>
      <c r="B1772" s="33">
        <v>46111</v>
      </c>
      <c r="C1772" s="62"/>
      <c r="D1772" s="34"/>
      <c r="E1772" s="62"/>
      <c r="F1772" s="34"/>
      <c r="G1772" s="35" t="str">
        <f t="shared" si="30"/>
        <v/>
      </c>
    </row>
    <row r="1773" spans="1:7" x14ac:dyDescent="0.3">
      <c r="A1773" s="32" t="s">
        <v>2</v>
      </c>
      <c r="B1773" s="33">
        <v>46112</v>
      </c>
      <c r="D1773" s="34"/>
      <c r="F1773" s="34"/>
      <c r="G1773" s="35" t="str">
        <f t="shared" si="30"/>
        <v/>
      </c>
    </row>
    <row r="1774" spans="1:7" x14ac:dyDescent="0.3">
      <c r="A1774" s="32" t="s">
        <v>3</v>
      </c>
      <c r="B1774" s="33">
        <v>46113</v>
      </c>
      <c r="D1774" s="34"/>
      <c r="F1774" s="34"/>
      <c r="G1774" s="35" t="str">
        <f t="shared" si="30"/>
        <v/>
      </c>
    </row>
    <row r="1775" spans="1:7" x14ac:dyDescent="0.3">
      <c r="A1775" s="32" t="s">
        <v>4</v>
      </c>
      <c r="B1775" s="33">
        <v>46114</v>
      </c>
      <c r="D1775" s="34"/>
      <c r="F1775" s="34"/>
      <c r="G1775" s="35" t="str">
        <f t="shared" si="30"/>
        <v/>
      </c>
    </row>
    <row r="1776" spans="1:7" x14ac:dyDescent="0.3">
      <c r="A1776" s="32" t="s">
        <v>5</v>
      </c>
      <c r="B1776" s="33">
        <v>46115</v>
      </c>
      <c r="D1776" s="34"/>
      <c r="F1776" s="34"/>
      <c r="G1776" s="35" t="str">
        <f t="shared" si="30"/>
        <v/>
      </c>
    </row>
    <row r="1777" spans="1:7" x14ac:dyDescent="0.3">
      <c r="A1777" s="32" t="s">
        <v>6</v>
      </c>
      <c r="B1777" s="33">
        <v>46116</v>
      </c>
      <c r="D1777" s="34"/>
      <c r="F1777" s="34"/>
      <c r="G1777" s="35" t="str">
        <f t="shared" si="30"/>
        <v/>
      </c>
    </row>
    <row r="1778" spans="1:7" ht="6.75" customHeight="1" x14ac:dyDescent="0.3">
      <c r="A1778" s="1"/>
      <c r="B1778" s="1"/>
      <c r="C1778" s="60"/>
      <c r="D1778" s="2"/>
      <c r="E1778" s="60"/>
      <c r="F1778" s="2"/>
      <c r="G1778" s="35" t="str">
        <f t="shared" si="30"/>
        <v/>
      </c>
    </row>
    <row r="1779" spans="1:7" x14ac:dyDescent="0.3">
      <c r="A1779" s="32" t="s">
        <v>0</v>
      </c>
      <c r="B1779" s="33">
        <v>46117</v>
      </c>
      <c r="D1779" s="34"/>
      <c r="F1779" s="34"/>
      <c r="G1779" s="35">
        <f t="shared" si="30"/>
        <v>15</v>
      </c>
    </row>
    <row r="1780" spans="1:7" x14ac:dyDescent="0.3">
      <c r="A1780" s="32" t="s">
        <v>1</v>
      </c>
      <c r="B1780" s="33">
        <v>46118</v>
      </c>
      <c r="C1780" s="62"/>
      <c r="D1780" s="34"/>
      <c r="E1780" s="62"/>
      <c r="F1780" s="34"/>
      <c r="G1780" s="35" t="str">
        <f t="shared" si="30"/>
        <v/>
      </c>
    </row>
    <row r="1781" spans="1:7" x14ac:dyDescent="0.3">
      <c r="A1781" s="32" t="s">
        <v>2</v>
      </c>
      <c r="B1781" s="33">
        <v>46119</v>
      </c>
      <c r="D1781" s="34"/>
      <c r="F1781" s="34"/>
      <c r="G1781" s="35" t="str">
        <f t="shared" si="30"/>
        <v/>
      </c>
    </row>
    <row r="1782" spans="1:7" x14ac:dyDescent="0.3">
      <c r="A1782" s="32" t="s">
        <v>3</v>
      </c>
      <c r="B1782" s="33">
        <v>46120</v>
      </c>
      <c r="D1782" s="34"/>
      <c r="F1782" s="34"/>
      <c r="G1782" s="35" t="str">
        <f t="shared" si="30"/>
        <v/>
      </c>
    </row>
    <row r="1783" spans="1:7" x14ac:dyDescent="0.3">
      <c r="A1783" s="32" t="s">
        <v>4</v>
      </c>
      <c r="B1783" s="33">
        <v>46121</v>
      </c>
      <c r="D1783" s="34"/>
      <c r="F1783" s="34"/>
      <c r="G1783" s="35" t="str">
        <f t="shared" si="30"/>
        <v/>
      </c>
    </row>
    <row r="1784" spans="1:7" x14ac:dyDescent="0.3">
      <c r="A1784" s="32" t="s">
        <v>5</v>
      </c>
      <c r="B1784" s="33">
        <v>46122</v>
      </c>
      <c r="D1784" s="34"/>
      <c r="F1784" s="34"/>
      <c r="G1784" s="35" t="str">
        <f t="shared" si="30"/>
        <v/>
      </c>
    </row>
    <row r="1785" spans="1:7" x14ac:dyDescent="0.3">
      <c r="A1785" s="32" t="s">
        <v>6</v>
      </c>
      <c r="B1785" s="33">
        <v>46123</v>
      </c>
      <c r="D1785" s="34"/>
      <c r="F1785" s="34"/>
      <c r="G1785" s="35" t="str">
        <f t="shared" si="30"/>
        <v/>
      </c>
    </row>
    <row r="1786" spans="1:7" ht="6.75" customHeight="1" x14ac:dyDescent="0.3">
      <c r="A1786" s="1"/>
      <c r="B1786" s="1"/>
      <c r="C1786" s="60"/>
      <c r="D1786" s="2"/>
      <c r="E1786" s="60"/>
      <c r="F1786" s="2"/>
      <c r="G1786" s="35" t="str">
        <f t="shared" si="30"/>
        <v/>
      </c>
    </row>
    <row r="1787" spans="1:7" x14ac:dyDescent="0.3">
      <c r="A1787" s="32" t="s">
        <v>0</v>
      </c>
      <c r="B1787" s="33">
        <v>46124</v>
      </c>
      <c r="D1787" s="34"/>
      <c r="F1787" s="34"/>
      <c r="G1787" s="35">
        <f t="shared" si="30"/>
        <v>16</v>
      </c>
    </row>
    <row r="1788" spans="1:7" x14ac:dyDescent="0.3">
      <c r="A1788" s="32" t="s">
        <v>1</v>
      </c>
      <c r="B1788" s="33">
        <v>46125</v>
      </c>
      <c r="C1788" s="62"/>
      <c r="D1788" s="34"/>
      <c r="E1788" s="62"/>
      <c r="F1788" s="34"/>
      <c r="G1788" s="35" t="str">
        <f t="shared" si="30"/>
        <v/>
      </c>
    </row>
    <row r="1789" spans="1:7" x14ac:dyDescent="0.3">
      <c r="A1789" s="32" t="s">
        <v>2</v>
      </c>
      <c r="B1789" s="33">
        <v>46126</v>
      </c>
      <c r="D1789" s="34"/>
      <c r="F1789" s="34"/>
      <c r="G1789" s="35" t="str">
        <f t="shared" si="30"/>
        <v/>
      </c>
    </row>
    <row r="1790" spans="1:7" x14ac:dyDescent="0.3">
      <c r="A1790" s="32" t="s">
        <v>3</v>
      </c>
      <c r="B1790" s="33">
        <v>46127</v>
      </c>
      <c r="D1790" s="34"/>
      <c r="F1790" s="34"/>
      <c r="G1790" s="35" t="str">
        <f t="shared" si="30"/>
        <v/>
      </c>
    </row>
    <row r="1791" spans="1:7" x14ac:dyDescent="0.3">
      <c r="A1791" s="32" t="s">
        <v>4</v>
      </c>
      <c r="B1791" s="33">
        <v>46128</v>
      </c>
      <c r="D1791" s="34"/>
      <c r="F1791" s="34"/>
      <c r="G1791" s="35" t="str">
        <f t="shared" si="30"/>
        <v/>
      </c>
    </row>
    <row r="1792" spans="1:7" x14ac:dyDescent="0.3">
      <c r="A1792" s="32" t="s">
        <v>5</v>
      </c>
      <c r="B1792" s="33">
        <v>46129</v>
      </c>
      <c r="D1792" s="34"/>
      <c r="F1792" s="34"/>
      <c r="G1792" s="35" t="str">
        <f t="shared" si="30"/>
        <v/>
      </c>
    </row>
    <row r="1793" spans="1:7" x14ac:dyDescent="0.3">
      <c r="A1793" s="32" t="s">
        <v>6</v>
      </c>
      <c r="B1793" s="33">
        <v>46130</v>
      </c>
      <c r="D1793" s="34"/>
      <c r="F1793" s="34"/>
      <c r="G1793" s="35" t="str">
        <f t="shared" si="30"/>
        <v/>
      </c>
    </row>
    <row r="1794" spans="1:7" ht="6.75" customHeight="1" x14ac:dyDescent="0.3">
      <c r="A1794" s="1"/>
      <c r="B1794" s="1"/>
      <c r="C1794" s="60"/>
      <c r="D1794" s="2"/>
      <c r="E1794" s="60"/>
      <c r="F1794" s="2"/>
      <c r="G1794" s="35" t="str">
        <f t="shared" si="30"/>
        <v/>
      </c>
    </row>
    <row r="1795" spans="1:7" x14ac:dyDescent="0.3">
      <c r="A1795" s="32" t="s">
        <v>0</v>
      </c>
      <c r="B1795" s="33">
        <v>46131</v>
      </c>
      <c r="D1795" s="34"/>
      <c r="F1795" s="34"/>
      <c r="G1795" s="35">
        <f t="shared" si="30"/>
        <v>17</v>
      </c>
    </row>
    <row r="1796" spans="1:7" x14ac:dyDescent="0.3">
      <c r="A1796" s="32" t="s">
        <v>1</v>
      </c>
      <c r="B1796" s="33">
        <v>46132</v>
      </c>
      <c r="C1796" s="62"/>
      <c r="D1796" s="34"/>
      <c r="E1796" s="62"/>
      <c r="F1796" s="34"/>
      <c r="G1796" s="35" t="str">
        <f t="shared" si="30"/>
        <v/>
      </c>
    </row>
    <row r="1797" spans="1:7" x14ac:dyDescent="0.3">
      <c r="A1797" s="32" t="s">
        <v>2</v>
      </c>
      <c r="B1797" s="33">
        <v>46133</v>
      </c>
      <c r="D1797" s="34"/>
      <c r="F1797" s="34"/>
      <c r="G1797" s="35" t="str">
        <f t="shared" si="30"/>
        <v/>
      </c>
    </row>
    <row r="1798" spans="1:7" x14ac:dyDescent="0.3">
      <c r="A1798" s="32" t="s">
        <v>3</v>
      </c>
      <c r="B1798" s="33">
        <v>46134</v>
      </c>
      <c r="D1798" s="34"/>
      <c r="F1798" s="34"/>
      <c r="G1798" s="35" t="str">
        <f t="shared" si="30"/>
        <v/>
      </c>
    </row>
    <row r="1799" spans="1:7" x14ac:dyDescent="0.3">
      <c r="A1799" s="32" t="s">
        <v>4</v>
      </c>
      <c r="B1799" s="33">
        <v>46135</v>
      </c>
      <c r="D1799" s="34"/>
      <c r="F1799" s="34"/>
      <c r="G1799" s="35" t="str">
        <f t="shared" si="30"/>
        <v/>
      </c>
    </row>
    <row r="1800" spans="1:7" x14ac:dyDescent="0.3">
      <c r="A1800" s="32" t="s">
        <v>5</v>
      </c>
      <c r="B1800" s="33">
        <v>46136</v>
      </c>
      <c r="D1800" s="34"/>
      <c r="F1800" s="34"/>
      <c r="G1800" s="35" t="str">
        <f t="shared" si="30"/>
        <v/>
      </c>
    </row>
    <row r="1801" spans="1:7" x14ac:dyDescent="0.3">
      <c r="A1801" s="32" t="s">
        <v>6</v>
      </c>
      <c r="B1801" s="33">
        <v>46137</v>
      </c>
      <c r="D1801" s="34"/>
      <c r="F1801" s="34"/>
      <c r="G1801" s="35" t="str">
        <f t="shared" si="30"/>
        <v/>
      </c>
    </row>
    <row r="1802" spans="1:7" ht="6.75" customHeight="1" x14ac:dyDescent="0.3">
      <c r="A1802" s="1"/>
      <c r="B1802" s="1"/>
      <c r="C1802" s="60"/>
      <c r="D1802" s="2"/>
      <c r="E1802" s="60"/>
      <c r="F1802" s="2"/>
      <c r="G1802" s="35" t="str">
        <f t="shared" si="30"/>
        <v/>
      </c>
    </row>
    <row r="1803" spans="1:7" x14ac:dyDescent="0.3">
      <c r="A1803" s="32" t="s">
        <v>0</v>
      </c>
      <c r="B1803" s="33">
        <v>46138</v>
      </c>
      <c r="D1803" s="34"/>
      <c r="F1803" s="34"/>
      <c r="G1803" s="35">
        <f t="shared" si="30"/>
        <v>18</v>
      </c>
    </row>
    <row r="1804" spans="1:7" x14ac:dyDescent="0.3">
      <c r="A1804" s="32" t="s">
        <v>1</v>
      </c>
      <c r="B1804" s="33">
        <v>46139</v>
      </c>
      <c r="C1804" s="62"/>
      <c r="D1804" s="34"/>
      <c r="E1804" s="62"/>
      <c r="F1804" s="34"/>
      <c r="G1804" s="35" t="str">
        <f t="shared" si="30"/>
        <v/>
      </c>
    </row>
    <row r="1805" spans="1:7" x14ac:dyDescent="0.3">
      <c r="A1805" s="32" t="s">
        <v>2</v>
      </c>
      <c r="B1805" s="33">
        <v>46140</v>
      </c>
      <c r="D1805" s="34"/>
      <c r="F1805" s="34"/>
      <c r="G1805" s="35" t="str">
        <f t="shared" si="30"/>
        <v/>
      </c>
    </row>
    <row r="1806" spans="1:7" x14ac:dyDescent="0.3">
      <c r="A1806" s="32" t="s">
        <v>3</v>
      </c>
      <c r="B1806" s="33">
        <v>46141</v>
      </c>
      <c r="D1806" s="34"/>
      <c r="F1806" s="34"/>
      <c r="G1806" s="35" t="str">
        <f t="shared" si="30"/>
        <v/>
      </c>
    </row>
    <row r="1807" spans="1:7" x14ac:dyDescent="0.3">
      <c r="A1807" s="32" t="s">
        <v>4</v>
      </c>
      <c r="B1807" s="33">
        <v>46142</v>
      </c>
      <c r="D1807" s="34"/>
      <c r="F1807" s="34"/>
      <c r="G1807" s="35" t="str">
        <f t="shared" si="30"/>
        <v/>
      </c>
    </row>
    <row r="1808" spans="1:7" x14ac:dyDescent="0.3">
      <c r="A1808" s="32" t="s">
        <v>5</v>
      </c>
      <c r="B1808" s="33">
        <v>46143</v>
      </c>
      <c r="D1808" s="34"/>
      <c r="F1808" s="34"/>
      <c r="G1808" s="35" t="str">
        <f t="shared" si="30"/>
        <v/>
      </c>
    </row>
    <row r="1809" spans="1:7" x14ac:dyDescent="0.3">
      <c r="A1809" s="32" t="s">
        <v>6</v>
      </c>
      <c r="B1809" s="33">
        <v>46144</v>
      </c>
      <c r="D1809" s="34"/>
      <c r="F1809" s="34"/>
      <c r="G1809" s="35" t="str">
        <f t="shared" si="30"/>
        <v/>
      </c>
    </row>
    <row r="1810" spans="1:7" ht="6.75" customHeight="1" x14ac:dyDescent="0.3">
      <c r="A1810" s="1"/>
      <c r="B1810" s="1"/>
      <c r="C1810" s="60"/>
      <c r="D1810" s="2"/>
      <c r="E1810" s="60"/>
      <c r="F1810" s="2"/>
      <c r="G1810" s="35" t="str">
        <f t="shared" si="30"/>
        <v/>
      </c>
    </row>
    <row r="1811" spans="1:7" x14ac:dyDescent="0.3">
      <c r="A1811" s="32" t="s">
        <v>0</v>
      </c>
      <c r="B1811" s="33">
        <v>46145</v>
      </c>
      <c r="D1811" s="34"/>
      <c r="F1811" s="34"/>
      <c r="G1811" s="35">
        <f t="shared" si="30"/>
        <v>19</v>
      </c>
    </row>
    <row r="1812" spans="1:7" x14ac:dyDescent="0.3">
      <c r="A1812" s="32" t="s">
        <v>1</v>
      </c>
      <c r="B1812" s="33">
        <v>46146</v>
      </c>
      <c r="C1812" s="62"/>
      <c r="D1812" s="34"/>
      <c r="E1812" s="62"/>
      <c r="F1812" s="34"/>
      <c r="G1812" s="35" t="str">
        <f t="shared" si="30"/>
        <v/>
      </c>
    </row>
    <row r="1813" spans="1:7" x14ac:dyDescent="0.3">
      <c r="A1813" s="32" t="s">
        <v>2</v>
      </c>
      <c r="B1813" s="33">
        <v>46147</v>
      </c>
      <c r="D1813" s="34"/>
      <c r="F1813" s="34"/>
      <c r="G1813" s="35" t="str">
        <f t="shared" si="30"/>
        <v/>
      </c>
    </row>
    <row r="1814" spans="1:7" x14ac:dyDescent="0.3">
      <c r="A1814" s="32" t="s">
        <v>3</v>
      </c>
      <c r="B1814" s="33">
        <v>46148</v>
      </c>
      <c r="D1814" s="34"/>
      <c r="F1814" s="34"/>
      <c r="G1814" s="35" t="str">
        <f t="shared" si="30"/>
        <v/>
      </c>
    </row>
    <row r="1815" spans="1:7" x14ac:dyDescent="0.3">
      <c r="A1815" s="32" t="s">
        <v>4</v>
      </c>
      <c r="B1815" s="33">
        <v>46149</v>
      </c>
      <c r="D1815" s="34"/>
      <c r="F1815" s="34"/>
      <c r="G1815" s="35" t="str">
        <f t="shared" si="30"/>
        <v/>
      </c>
    </row>
    <row r="1816" spans="1:7" x14ac:dyDescent="0.3">
      <c r="A1816" s="32" t="s">
        <v>5</v>
      </c>
      <c r="B1816" s="33">
        <v>46150</v>
      </c>
      <c r="D1816" s="34"/>
      <c r="F1816" s="34"/>
      <c r="G1816" s="35" t="str">
        <f t="shared" si="30"/>
        <v/>
      </c>
    </row>
    <row r="1817" spans="1:7" x14ac:dyDescent="0.3">
      <c r="A1817" s="32" t="s">
        <v>6</v>
      </c>
      <c r="B1817" s="33">
        <v>46151</v>
      </c>
      <c r="D1817" s="34"/>
      <c r="F1817" s="34"/>
      <c r="G1817" s="35" t="str">
        <f t="shared" si="30"/>
        <v/>
      </c>
    </row>
    <row r="1818" spans="1:7" ht="6.75" customHeight="1" x14ac:dyDescent="0.3">
      <c r="A1818" s="1"/>
      <c r="B1818" s="1"/>
      <c r="C1818" s="60"/>
      <c r="D1818" s="2"/>
      <c r="E1818" s="60"/>
      <c r="F1818" s="2"/>
      <c r="G1818" s="35" t="str">
        <f t="shared" si="30"/>
        <v/>
      </c>
    </row>
    <row r="1819" spans="1:7" x14ac:dyDescent="0.3">
      <c r="A1819" s="32" t="s">
        <v>0</v>
      </c>
      <c r="B1819" s="33">
        <v>46152</v>
      </c>
      <c r="D1819" s="34"/>
      <c r="F1819" s="34"/>
      <c r="G1819" s="35">
        <f t="shared" si="30"/>
        <v>20</v>
      </c>
    </row>
    <row r="1820" spans="1:7" x14ac:dyDescent="0.3">
      <c r="A1820" s="32" t="s">
        <v>1</v>
      </c>
      <c r="B1820" s="33">
        <v>46153</v>
      </c>
      <c r="C1820" s="62"/>
      <c r="D1820" s="34"/>
      <c r="E1820" s="62"/>
      <c r="F1820" s="34"/>
      <c r="G1820" s="35" t="str">
        <f t="shared" si="30"/>
        <v/>
      </c>
    </row>
    <row r="1821" spans="1:7" x14ac:dyDescent="0.3">
      <c r="A1821" s="32" t="s">
        <v>2</v>
      </c>
      <c r="B1821" s="33">
        <v>46154</v>
      </c>
      <c r="D1821" s="34"/>
      <c r="F1821" s="34"/>
      <c r="G1821" s="35" t="str">
        <f t="shared" si="30"/>
        <v/>
      </c>
    </row>
    <row r="1822" spans="1:7" x14ac:dyDescent="0.3">
      <c r="A1822" s="32" t="s">
        <v>3</v>
      </c>
      <c r="B1822" s="33">
        <v>46155</v>
      </c>
      <c r="D1822" s="34"/>
      <c r="F1822" s="34"/>
      <c r="G1822" s="35" t="str">
        <f t="shared" si="30"/>
        <v/>
      </c>
    </row>
    <row r="1823" spans="1:7" x14ac:dyDescent="0.3">
      <c r="A1823" s="32" t="s">
        <v>4</v>
      </c>
      <c r="B1823" s="33">
        <v>46156</v>
      </c>
      <c r="D1823" s="34"/>
      <c r="F1823" s="34"/>
      <c r="G1823" s="35" t="str">
        <f t="shared" si="30"/>
        <v/>
      </c>
    </row>
    <row r="1824" spans="1:7" x14ac:dyDescent="0.3">
      <c r="A1824" s="32" t="s">
        <v>5</v>
      </c>
      <c r="B1824" s="33">
        <v>46157</v>
      </c>
      <c r="D1824" s="34"/>
      <c r="F1824" s="34"/>
      <c r="G1824" s="35" t="str">
        <f t="shared" si="30"/>
        <v/>
      </c>
    </row>
    <row r="1825" spans="1:7" x14ac:dyDescent="0.3">
      <c r="A1825" s="32" t="s">
        <v>6</v>
      </c>
      <c r="B1825" s="33">
        <v>46158</v>
      </c>
      <c r="D1825" s="34"/>
      <c r="F1825" s="34"/>
      <c r="G1825" s="35" t="str">
        <f t="shared" si="30"/>
        <v/>
      </c>
    </row>
    <row r="1826" spans="1:7" ht="6.75" customHeight="1" x14ac:dyDescent="0.3">
      <c r="A1826" s="1"/>
      <c r="B1826" s="1"/>
      <c r="C1826" s="60"/>
      <c r="D1826" s="2"/>
      <c r="E1826" s="60"/>
      <c r="F1826" s="2"/>
      <c r="G1826" s="35" t="str">
        <f t="shared" si="30"/>
        <v/>
      </c>
    </row>
    <row r="1827" spans="1:7" x14ac:dyDescent="0.3">
      <c r="A1827" s="32" t="s">
        <v>0</v>
      </c>
      <c r="B1827" s="33">
        <v>46159</v>
      </c>
      <c r="D1827" s="34"/>
      <c r="F1827" s="34"/>
      <c r="G1827" s="35">
        <f t="shared" si="30"/>
        <v>21</v>
      </c>
    </row>
    <row r="1828" spans="1:7" x14ac:dyDescent="0.3">
      <c r="A1828" s="32" t="s">
        <v>1</v>
      </c>
      <c r="B1828" s="33">
        <v>46160</v>
      </c>
      <c r="C1828" s="62"/>
      <c r="D1828" s="34"/>
      <c r="E1828" s="62"/>
      <c r="F1828" s="34"/>
      <c r="G1828" s="35" t="str">
        <f t="shared" si="30"/>
        <v/>
      </c>
    </row>
    <row r="1829" spans="1:7" x14ac:dyDescent="0.3">
      <c r="A1829" s="32" t="s">
        <v>2</v>
      </c>
      <c r="B1829" s="33">
        <v>46161</v>
      </c>
      <c r="D1829" s="34"/>
      <c r="F1829" s="34"/>
      <c r="G1829" s="35" t="str">
        <f t="shared" si="30"/>
        <v/>
      </c>
    </row>
    <row r="1830" spans="1:7" x14ac:dyDescent="0.3">
      <c r="A1830" s="32" t="s">
        <v>3</v>
      </c>
      <c r="B1830" s="33">
        <v>46162</v>
      </c>
      <c r="D1830" s="34"/>
      <c r="F1830" s="34"/>
      <c r="G1830" s="35" t="str">
        <f t="shared" si="30"/>
        <v/>
      </c>
    </row>
    <row r="1831" spans="1:7" x14ac:dyDescent="0.3">
      <c r="A1831" s="32" t="s">
        <v>4</v>
      </c>
      <c r="B1831" s="33">
        <v>46163</v>
      </c>
      <c r="D1831" s="34"/>
      <c r="F1831" s="34"/>
      <c r="G1831" s="35" t="str">
        <f t="shared" ref="G1831:G1894" si="31">IF(WEEKDAY(B1831)=1,_xlfn.ISOWEEKNUM(B1832),"")</f>
        <v/>
      </c>
    </row>
    <row r="1832" spans="1:7" x14ac:dyDescent="0.3">
      <c r="A1832" s="32" t="s">
        <v>5</v>
      </c>
      <c r="B1832" s="33">
        <v>46164</v>
      </c>
      <c r="D1832" s="34"/>
      <c r="F1832" s="34"/>
      <c r="G1832" s="35" t="str">
        <f t="shared" si="31"/>
        <v/>
      </c>
    </row>
    <row r="1833" spans="1:7" x14ac:dyDescent="0.3">
      <c r="A1833" s="32" t="s">
        <v>6</v>
      </c>
      <c r="B1833" s="33">
        <v>46165</v>
      </c>
      <c r="D1833" s="34"/>
      <c r="F1833" s="34"/>
      <c r="G1833" s="35" t="str">
        <f t="shared" si="31"/>
        <v/>
      </c>
    </row>
    <row r="1834" spans="1:7" ht="6.75" customHeight="1" x14ac:dyDescent="0.3">
      <c r="A1834" s="1"/>
      <c r="B1834" s="1"/>
      <c r="C1834" s="60"/>
      <c r="D1834" s="2"/>
      <c r="E1834" s="60"/>
      <c r="F1834" s="2"/>
      <c r="G1834" s="35" t="str">
        <f t="shared" si="31"/>
        <v/>
      </c>
    </row>
    <row r="1835" spans="1:7" x14ac:dyDescent="0.3">
      <c r="A1835" s="32" t="s">
        <v>0</v>
      </c>
      <c r="B1835" s="33">
        <v>46166</v>
      </c>
      <c r="D1835" s="34"/>
      <c r="F1835" s="34"/>
      <c r="G1835" s="35">
        <f t="shared" si="31"/>
        <v>22</v>
      </c>
    </row>
    <row r="1836" spans="1:7" x14ac:dyDescent="0.3">
      <c r="A1836" s="32" t="s">
        <v>1</v>
      </c>
      <c r="B1836" s="33">
        <v>46167</v>
      </c>
      <c r="C1836" s="62"/>
      <c r="D1836" s="34"/>
      <c r="E1836" s="62"/>
      <c r="F1836" s="34"/>
      <c r="G1836" s="35" t="str">
        <f t="shared" si="31"/>
        <v/>
      </c>
    </row>
    <row r="1837" spans="1:7" x14ac:dyDescent="0.3">
      <c r="A1837" s="32" t="s">
        <v>2</v>
      </c>
      <c r="B1837" s="33">
        <v>46168</v>
      </c>
      <c r="D1837" s="34"/>
      <c r="F1837" s="34"/>
      <c r="G1837" s="35" t="str">
        <f t="shared" si="31"/>
        <v/>
      </c>
    </row>
    <row r="1838" spans="1:7" x14ac:dyDescent="0.3">
      <c r="A1838" s="32" t="s">
        <v>3</v>
      </c>
      <c r="B1838" s="33">
        <v>46169</v>
      </c>
      <c r="D1838" s="34"/>
      <c r="F1838" s="34"/>
      <c r="G1838" s="35" t="str">
        <f t="shared" si="31"/>
        <v/>
      </c>
    </row>
    <row r="1839" spans="1:7" x14ac:dyDescent="0.3">
      <c r="A1839" s="32" t="s">
        <v>4</v>
      </c>
      <c r="B1839" s="33">
        <v>46170</v>
      </c>
      <c r="D1839" s="34"/>
      <c r="F1839" s="34"/>
      <c r="G1839" s="35" t="str">
        <f t="shared" si="31"/>
        <v/>
      </c>
    </row>
    <row r="1840" spans="1:7" x14ac:dyDescent="0.3">
      <c r="A1840" s="32" t="s">
        <v>5</v>
      </c>
      <c r="B1840" s="33">
        <v>46171</v>
      </c>
      <c r="D1840" s="34"/>
      <c r="F1840" s="34"/>
      <c r="G1840" s="35" t="str">
        <f t="shared" si="31"/>
        <v/>
      </c>
    </row>
    <row r="1841" spans="1:7" x14ac:dyDescent="0.3">
      <c r="A1841" s="32" t="s">
        <v>6</v>
      </c>
      <c r="B1841" s="33">
        <v>46172</v>
      </c>
      <c r="D1841" s="34"/>
      <c r="F1841" s="34"/>
      <c r="G1841" s="35" t="str">
        <f t="shared" si="31"/>
        <v/>
      </c>
    </row>
    <row r="1842" spans="1:7" ht="6.75" customHeight="1" x14ac:dyDescent="0.3">
      <c r="A1842" s="1"/>
      <c r="B1842" s="1"/>
      <c r="C1842" s="60"/>
      <c r="D1842" s="2"/>
      <c r="E1842" s="60"/>
      <c r="F1842" s="2"/>
      <c r="G1842" s="35" t="str">
        <f t="shared" si="31"/>
        <v/>
      </c>
    </row>
    <row r="1843" spans="1:7" x14ac:dyDescent="0.3">
      <c r="A1843" s="32" t="s">
        <v>0</v>
      </c>
      <c r="B1843" s="33">
        <v>46173</v>
      </c>
      <c r="D1843" s="34"/>
      <c r="F1843" s="34"/>
      <c r="G1843" s="35">
        <f t="shared" si="31"/>
        <v>23</v>
      </c>
    </row>
    <row r="1844" spans="1:7" x14ac:dyDescent="0.3">
      <c r="A1844" s="32" t="s">
        <v>1</v>
      </c>
      <c r="B1844" s="33">
        <v>46174</v>
      </c>
      <c r="C1844" s="62"/>
      <c r="D1844" s="34"/>
      <c r="E1844" s="62"/>
      <c r="F1844" s="34"/>
      <c r="G1844" s="35" t="str">
        <f t="shared" si="31"/>
        <v/>
      </c>
    </row>
    <row r="1845" spans="1:7" x14ac:dyDescent="0.3">
      <c r="A1845" s="32" t="s">
        <v>2</v>
      </c>
      <c r="B1845" s="33">
        <v>46175</v>
      </c>
      <c r="D1845" s="34"/>
      <c r="F1845" s="34"/>
      <c r="G1845" s="35" t="str">
        <f t="shared" si="31"/>
        <v/>
      </c>
    </row>
    <row r="1846" spans="1:7" x14ac:dyDescent="0.3">
      <c r="A1846" s="32" t="s">
        <v>3</v>
      </c>
      <c r="B1846" s="33">
        <v>46176</v>
      </c>
      <c r="D1846" s="34"/>
      <c r="F1846" s="34"/>
      <c r="G1846" s="35" t="str">
        <f t="shared" si="31"/>
        <v/>
      </c>
    </row>
    <row r="1847" spans="1:7" x14ac:dyDescent="0.3">
      <c r="A1847" s="32" t="s">
        <v>4</v>
      </c>
      <c r="B1847" s="33">
        <v>46177</v>
      </c>
      <c r="D1847" s="34"/>
      <c r="F1847" s="34"/>
      <c r="G1847" s="35" t="str">
        <f t="shared" si="31"/>
        <v/>
      </c>
    </row>
    <row r="1848" spans="1:7" x14ac:dyDescent="0.3">
      <c r="A1848" s="32" t="s">
        <v>5</v>
      </c>
      <c r="B1848" s="33">
        <v>46178</v>
      </c>
      <c r="D1848" s="34"/>
      <c r="F1848" s="34"/>
      <c r="G1848" s="35" t="str">
        <f t="shared" si="31"/>
        <v/>
      </c>
    </row>
    <row r="1849" spans="1:7" x14ac:dyDescent="0.3">
      <c r="A1849" s="32" t="s">
        <v>6</v>
      </c>
      <c r="B1849" s="33">
        <v>46179</v>
      </c>
      <c r="D1849" s="34"/>
      <c r="F1849" s="34"/>
      <c r="G1849" s="35" t="str">
        <f t="shared" si="31"/>
        <v/>
      </c>
    </row>
    <row r="1850" spans="1:7" ht="6.75" customHeight="1" x14ac:dyDescent="0.3">
      <c r="A1850" s="1"/>
      <c r="B1850" s="1"/>
      <c r="C1850" s="60"/>
      <c r="D1850" s="2"/>
      <c r="E1850" s="60"/>
      <c r="F1850" s="2"/>
      <c r="G1850" s="35" t="str">
        <f t="shared" si="31"/>
        <v/>
      </c>
    </row>
    <row r="1851" spans="1:7" x14ac:dyDescent="0.3">
      <c r="A1851" s="32" t="s">
        <v>0</v>
      </c>
      <c r="B1851" s="33">
        <v>46180</v>
      </c>
      <c r="D1851" s="34"/>
      <c r="F1851" s="34"/>
      <c r="G1851" s="35">
        <f t="shared" si="31"/>
        <v>24</v>
      </c>
    </row>
    <row r="1852" spans="1:7" x14ac:dyDescent="0.3">
      <c r="A1852" s="32" t="s">
        <v>1</v>
      </c>
      <c r="B1852" s="33">
        <v>46181</v>
      </c>
      <c r="C1852" s="62"/>
      <c r="D1852" s="34"/>
      <c r="E1852" s="62"/>
      <c r="F1852" s="34"/>
      <c r="G1852" s="35" t="str">
        <f t="shared" si="31"/>
        <v/>
      </c>
    </row>
    <row r="1853" spans="1:7" x14ac:dyDescent="0.3">
      <c r="A1853" s="32" t="s">
        <v>2</v>
      </c>
      <c r="B1853" s="33">
        <v>46182</v>
      </c>
      <c r="D1853" s="34"/>
      <c r="F1853" s="34"/>
      <c r="G1853" s="35" t="str">
        <f t="shared" si="31"/>
        <v/>
      </c>
    </row>
    <row r="1854" spans="1:7" x14ac:dyDescent="0.3">
      <c r="A1854" s="32" t="s">
        <v>3</v>
      </c>
      <c r="B1854" s="33">
        <v>46183</v>
      </c>
      <c r="D1854" s="34"/>
      <c r="F1854" s="34"/>
      <c r="G1854" s="35" t="str">
        <f t="shared" si="31"/>
        <v/>
      </c>
    </row>
    <row r="1855" spans="1:7" x14ac:dyDescent="0.3">
      <c r="A1855" s="32" t="s">
        <v>4</v>
      </c>
      <c r="B1855" s="33">
        <v>46184</v>
      </c>
      <c r="D1855" s="34"/>
      <c r="F1855" s="34"/>
      <c r="G1855" s="35" t="str">
        <f t="shared" si="31"/>
        <v/>
      </c>
    </row>
    <row r="1856" spans="1:7" x14ac:dyDescent="0.3">
      <c r="A1856" s="32" t="s">
        <v>5</v>
      </c>
      <c r="B1856" s="33">
        <v>46185</v>
      </c>
      <c r="D1856" s="34"/>
      <c r="F1856" s="34"/>
      <c r="G1856" s="35" t="str">
        <f t="shared" si="31"/>
        <v/>
      </c>
    </row>
    <row r="1857" spans="1:7" x14ac:dyDescent="0.3">
      <c r="A1857" s="32" t="s">
        <v>6</v>
      </c>
      <c r="B1857" s="33">
        <v>46186</v>
      </c>
      <c r="D1857" s="34"/>
      <c r="F1857" s="34"/>
      <c r="G1857" s="35" t="str">
        <f t="shared" si="31"/>
        <v/>
      </c>
    </row>
    <row r="1858" spans="1:7" ht="6.75" customHeight="1" x14ac:dyDescent="0.3">
      <c r="A1858" s="1"/>
      <c r="B1858" s="1"/>
      <c r="C1858" s="60"/>
      <c r="D1858" s="2"/>
      <c r="E1858" s="60"/>
      <c r="F1858" s="2"/>
      <c r="G1858" s="35" t="str">
        <f t="shared" si="31"/>
        <v/>
      </c>
    </row>
    <row r="1859" spans="1:7" x14ac:dyDescent="0.3">
      <c r="A1859" s="32" t="s">
        <v>0</v>
      </c>
      <c r="B1859" s="33">
        <v>46187</v>
      </c>
      <c r="D1859" s="34"/>
      <c r="F1859" s="34"/>
      <c r="G1859" s="35">
        <f t="shared" si="31"/>
        <v>25</v>
      </c>
    </row>
    <row r="1860" spans="1:7" x14ac:dyDescent="0.3">
      <c r="A1860" s="32" t="s">
        <v>1</v>
      </c>
      <c r="B1860" s="33">
        <v>46188</v>
      </c>
      <c r="C1860" s="62"/>
      <c r="D1860" s="34"/>
      <c r="E1860" s="62"/>
      <c r="F1860" s="34"/>
      <c r="G1860" s="35" t="str">
        <f t="shared" si="31"/>
        <v/>
      </c>
    </row>
    <row r="1861" spans="1:7" x14ac:dyDescent="0.3">
      <c r="A1861" s="32" t="s">
        <v>2</v>
      </c>
      <c r="B1861" s="33">
        <v>46189</v>
      </c>
      <c r="D1861" s="34"/>
      <c r="F1861" s="34"/>
      <c r="G1861" s="35" t="str">
        <f t="shared" si="31"/>
        <v/>
      </c>
    </row>
    <row r="1862" spans="1:7" x14ac:dyDescent="0.3">
      <c r="A1862" s="32" t="s">
        <v>3</v>
      </c>
      <c r="B1862" s="33">
        <v>46190</v>
      </c>
      <c r="D1862" s="34"/>
      <c r="F1862" s="34"/>
      <c r="G1862" s="35" t="str">
        <f t="shared" si="31"/>
        <v/>
      </c>
    </row>
    <row r="1863" spans="1:7" x14ac:dyDescent="0.3">
      <c r="A1863" s="32" t="s">
        <v>4</v>
      </c>
      <c r="B1863" s="33">
        <v>46191</v>
      </c>
      <c r="D1863" s="34"/>
      <c r="F1863" s="34"/>
      <c r="G1863" s="35" t="str">
        <f t="shared" si="31"/>
        <v/>
      </c>
    </row>
    <row r="1864" spans="1:7" x14ac:dyDescent="0.3">
      <c r="A1864" s="32" t="s">
        <v>5</v>
      </c>
      <c r="B1864" s="33">
        <v>46192</v>
      </c>
      <c r="D1864" s="34"/>
      <c r="F1864" s="34"/>
      <c r="G1864" s="35" t="str">
        <f t="shared" si="31"/>
        <v/>
      </c>
    </row>
    <row r="1865" spans="1:7" x14ac:dyDescent="0.3">
      <c r="A1865" s="32" t="s">
        <v>6</v>
      </c>
      <c r="B1865" s="33">
        <v>46193</v>
      </c>
      <c r="D1865" s="34"/>
      <c r="F1865" s="34"/>
      <c r="G1865" s="35" t="str">
        <f t="shared" si="31"/>
        <v/>
      </c>
    </row>
    <row r="1866" spans="1:7" ht="6.75" customHeight="1" x14ac:dyDescent="0.3">
      <c r="A1866" s="1"/>
      <c r="B1866" s="1"/>
      <c r="C1866" s="60"/>
      <c r="D1866" s="2"/>
      <c r="E1866" s="60"/>
      <c r="F1866" s="2"/>
      <c r="G1866" s="35" t="str">
        <f t="shared" si="31"/>
        <v/>
      </c>
    </row>
    <row r="1867" spans="1:7" x14ac:dyDescent="0.3">
      <c r="A1867" s="32" t="s">
        <v>0</v>
      </c>
      <c r="B1867" s="33">
        <v>46194</v>
      </c>
      <c r="D1867" s="34"/>
      <c r="F1867" s="34"/>
      <c r="G1867" s="35">
        <f t="shared" si="31"/>
        <v>26</v>
      </c>
    </row>
    <row r="1868" spans="1:7" x14ac:dyDescent="0.3">
      <c r="A1868" s="32" t="s">
        <v>1</v>
      </c>
      <c r="B1868" s="33">
        <v>46195</v>
      </c>
      <c r="C1868" s="62"/>
      <c r="D1868" s="34"/>
      <c r="E1868" s="62"/>
      <c r="F1868" s="34"/>
      <c r="G1868" s="35" t="str">
        <f t="shared" si="31"/>
        <v/>
      </c>
    </row>
    <row r="1869" spans="1:7" x14ac:dyDescent="0.3">
      <c r="A1869" s="32" t="s">
        <v>2</v>
      </c>
      <c r="B1869" s="33">
        <v>46196</v>
      </c>
      <c r="D1869" s="34"/>
      <c r="F1869" s="34"/>
      <c r="G1869" s="35" t="str">
        <f t="shared" si="31"/>
        <v/>
      </c>
    </row>
    <row r="1870" spans="1:7" x14ac:dyDescent="0.3">
      <c r="A1870" s="32" t="s">
        <v>3</v>
      </c>
      <c r="B1870" s="33">
        <v>46197</v>
      </c>
      <c r="D1870" s="34"/>
      <c r="F1870" s="34"/>
      <c r="G1870" s="35" t="str">
        <f t="shared" si="31"/>
        <v/>
      </c>
    </row>
    <row r="1871" spans="1:7" x14ac:dyDescent="0.3">
      <c r="A1871" s="32" t="s">
        <v>4</v>
      </c>
      <c r="B1871" s="33">
        <v>46198</v>
      </c>
      <c r="D1871" s="34"/>
      <c r="F1871" s="34"/>
      <c r="G1871" s="35" t="str">
        <f t="shared" si="31"/>
        <v/>
      </c>
    </row>
    <row r="1872" spans="1:7" x14ac:dyDescent="0.3">
      <c r="A1872" s="32" t="s">
        <v>5</v>
      </c>
      <c r="B1872" s="33">
        <v>46199</v>
      </c>
      <c r="D1872" s="34"/>
      <c r="F1872" s="34"/>
      <c r="G1872" s="35" t="str">
        <f t="shared" si="31"/>
        <v/>
      </c>
    </row>
    <row r="1873" spans="1:7" x14ac:dyDescent="0.3">
      <c r="A1873" s="32" t="s">
        <v>6</v>
      </c>
      <c r="B1873" s="33">
        <v>46200</v>
      </c>
      <c r="D1873" s="34"/>
      <c r="F1873" s="34"/>
      <c r="G1873" s="35" t="str">
        <f t="shared" si="31"/>
        <v/>
      </c>
    </row>
    <row r="1874" spans="1:7" ht="6.75" customHeight="1" x14ac:dyDescent="0.3">
      <c r="A1874" s="1"/>
      <c r="B1874" s="1"/>
      <c r="C1874" s="60"/>
      <c r="D1874" s="2"/>
      <c r="E1874" s="60"/>
      <c r="F1874" s="2"/>
      <c r="G1874" s="35" t="str">
        <f t="shared" si="31"/>
        <v/>
      </c>
    </row>
    <row r="1875" spans="1:7" x14ac:dyDescent="0.3">
      <c r="A1875" s="32" t="s">
        <v>0</v>
      </c>
      <c r="B1875" s="33">
        <v>46201</v>
      </c>
      <c r="D1875" s="34"/>
      <c r="F1875" s="34"/>
      <c r="G1875" s="35">
        <f t="shared" si="31"/>
        <v>27</v>
      </c>
    </row>
    <row r="1876" spans="1:7" x14ac:dyDescent="0.3">
      <c r="A1876" s="32" t="s">
        <v>1</v>
      </c>
      <c r="B1876" s="33">
        <v>46202</v>
      </c>
      <c r="C1876" s="62"/>
      <c r="D1876" s="34"/>
      <c r="E1876" s="62"/>
      <c r="F1876" s="34"/>
      <c r="G1876" s="35" t="str">
        <f t="shared" si="31"/>
        <v/>
      </c>
    </row>
    <row r="1877" spans="1:7" x14ac:dyDescent="0.3">
      <c r="A1877" s="32" t="s">
        <v>2</v>
      </c>
      <c r="B1877" s="33">
        <v>46203</v>
      </c>
      <c r="D1877" s="34"/>
      <c r="F1877" s="34"/>
      <c r="G1877" s="35" t="str">
        <f t="shared" si="31"/>
        <v/>
      </c>
    </row>
    <row r="1878" spans="1:7" x14ac:dyDescent="0.3">
      <c r="A1878" s="32" t="s">
        <v>3</v>
      </c>
      <c r="B1878" s="33">
        <v>46204</v>
      </c>
      <c r="D1878" s="34"/>
      <c r="F1878" s="34"/>
      <c r="G1878" s="35" t="str">
        <f t="shared" si="31"/>
        <v/>
      </c>
    </row>
    <row r="1879" spans="1:7" x14ac:dyDescent="0.3">
      <c r="A1879" s="32" t="s">
        <v>4</v>
      </c>
      <c r="B1879" s="33">
        <v>46205</v>
      </c>
      <c r="D1879" s="34"/>
      <c r="F1879" s="34"/>
      <c r="G1879" s="35" t="str">
        <f t="shared" si="31"/>
        <v/>
      </c>
    </row>
    <row r="1880" spans="1:7" x14ac:dyDescent="0.3">
      <c r="A1880" s="32" t="s">
        <v>5</v>
      </c>
      <c r="B1880" s="33">
        <v>46206</v>
      </c>
      <c r="D1880" s="34"/>
      <c r="F1880" s="34"/>
      <c r="G1880" s="35" t="str">
        <f t="shared" si="31"/>
        <v/>
      </c>
    </row>
    <row r="1881" spans="1:7" x14ac:dyDescent="0.3">
      <c r="A1881" s="32" t="s">
        <v>6</v>
      </c>
      <c r="B1881" s="33">
        <v>46207</v>
      </c>
      <c r="D1881" s="34"/>
      <c r="F1881" s="34"/>
      <c r="G1881" s="35" t="str">
        <f t="shared" si="31"/>
        <v/>
      </c>
    </row>
    <row r="1882" spans="1:7" ht="6.75" customHeight="1" x14ac:dyDescent="0.3">
      <c r="A1882" s="1"/>
      <c r="B1882" s="1"/>
      <c r="C1882" s="60"/>
      <c r="D1882" s="2"/>
      <c r="E1882" s="60"/>
      <c r="F1882" s="2"/>
      <c r="G1882" s="35" t="str">
        <f t="shared" si="31"/>
        <v/>
      </c>
    </row>
    <row r="1883" spans="1:7" x14ac:dyDescent="0.3">
      <c r="A1883" s="32" t="s">
        <v>0</v>
      </c>
      <c r="B1883" s="33">
        <v>46208</v>
      </c>
      <c r="D1883" s="34"/>
      <c r="F1883" s="34"/>
      <c r="G1883" s="35">
        <f t="shared" si="31"/>
        <v>28</v>
      </c>
    </row>
    <row r="1884" spans="1:7" x14ac:dyDescent="0.3">
      <c r="A1884" s="32" t="s">
        <v>1</v>
      </c>
      <c r="B1884" s="33">
        <v>46209</v>
      </c>
      <c r="C1884" s="62"/>
      <c r="D1884" s="34"/>
      <c r="E1884" s="62"/>
      <c r="F1884" s="34"/>
      <c r="G1884" s="35" t="str">
        <f t="shared" si="31"/>
        <v/>
      </c>
    </row>
    <row r="1885" spans="1:7" x14ac:dyDescent="0.3">
      <c r="A1885" s="32" t="s">
        <v>2</v>
      </c>
      <c r="B1885" s="33">
        <v>46210</v>
      </c>
      <c r="D1885" s="34"/>
      <c r="F1885" s="34"/>
      <c r="G1885" s="35" t="str">
        <f t="shared" si="31"/>
        <v/>
      </c>
    </row>
    <row r="1886" spans="1:7" x14ac:dyDescent="0.3">
      <c r="A1886" s="32" t="s">
        <v>3</v>
      </c>
      <c r="B1886" s="33">
        <v>46211</v>
      </c>
      <c r="D1886" s="34"/>
      <c r="F1886" s="34"/>
      <c r="G1886" s="35" t="str">
        <f t="shared" si="31"/>
        <v/>
      </c>
    </row>
    <row r="1887" spans="1:7" x14ac:dyDescent="0.3">
      <c r="A1887" s="32" t="s">
        <v>4</v>
      </c>
      <c r="B1887" s="33">
        <v>46212</v>
      </c>
      <c r="D1887" s="34"/>
      <c r="F1887" s="34"/>
      <c r="G1887" s="35" t="str">
        <f t="shared" si="31"/>
        <v/>
      </c>
    </row>
    <row r="1888" spans="1:7" x14ac:dyDescent="0.3">
      <c r="A1888" s="32" t="s">
        <v>5</v>
      </c>
      <c r="B1888" s="33">
        <v>46213</v>
      </c>
      <c r="D1888" s="34"/>
      <c r="F1888" s="34"/>
      <c r="G1888" s="35" t="str">
        <f t="shared" si="31"/>
        <v/>
      </c>
    </row>
    <row r="1889" spans="1:7" x14ac:dyDescent="0.3">
      <c r="A1889" s="32" t="s">
        <v>6</v>
      </c>
      <c r="B1889" s="33">
        <v>46214</v>
      </c>
      <c r="D1889" s="34"/>
      <c r="F1889" s="34"/>
      <c r="G1889" s="35" t="str">
        <f t="shared" si="31"/>
        <v/>
      </c>
    </row>
    <row r="1890" spans="1:7" ht="6.75" customHeight="1" x14ac:dyDescent="0.3">
      <c r="A1890" s="1"/>
      <c r="B1890" s="1"/>
      <c r="C1890" s="60"/>
      <c r="D1890" s="2"/>
      <c r="E1890" s="60"/>
      <c r="F1890" s="2"/>
      <c r="G1890" s="35" t="str">
        <f t="shared" si="31"/>
        <v/>
      </c>
    </row>
    <row r="1891" spans="1:7" x14ac:dyDescent="0.3">
      <c r="A1891" s="32" t="s">
        <v>0</v>
      </c>
      <c r="B1891" s="33">
        <v>46215</v>
      </c>
      <c r="D1891" s="34"/>
      <c r="F1891" s="34"/>
      <c r="G1891" s="35">
        <f t="shared" si="31"/>
        <v>29</v>
      </c>
    </row>
    <row r="1892" spans="1:7" x14ac:dyDescent="0.3">
      <c r="A1892" s="32" t="s">
        <v>1</v>
      </c>
      <c r="B1892" s="33">
        <v>46216</v>
      </c>
      <c r="C1892" s="62"/>
      <c r="D1892" s="34"/>
      <c r="E1892" s="62"/>
      <c r="F1892" s="34"/>
      <c r="G1892" s="35" t="str">
        <f t="shared" si="31"/>
        <v/>
      </c>
    </row>
    <row r="1893" spans="1:7" x14ac:dyDescent="0.3">
      <c r="A1893" s="32" t="s">
        <v>2</v>
      </c>
      <c r="B1893" s="33">
        <v>46217</v>
      </c>
      <c r="D1893" s="34"/>
      <c r="F1893" s="34"/>
      <c r="G1893" s="35" t="str">
        <f t="shared" si="31"/>
        <v/>
      </c>
    </row>
    <row r="1894" spans="1:7" x14ac:dyDescent="0.3">
      <c r="A1894" s="32" t="s">
        <v>3</v>
      </c>
      <c r="B1894" s="33">
        <v>46218</v>
      </c>
      <c r="D1894" s="34"/>
      <c r="F1894" s="34"/>
      <c r="G1894" s="35" t="str">
        <f t="shared" si="31"/>
        <v/>
      </c>
    </row>
    <row r="1895" spans="1:7" x14ac:dyDescent="0.3">
      <c r="A1895" s="32" t="s">
        <v>4</v>
      </c>
      <c r="B1895" s="33">
        <v>46219</v>
      </c>
      <c r="D1895" s="34"/>
      <c r="F1895" s="34"/>
      <c r="G1895" s="35" t="str">
        <f t="shared" ref="G1895:G1958" si="32">IF(WEEKDAY(B1895)=1,_xlfn.ISOWEEKNUM(B1896),"")</f>
        <v/>
      </c>
    </row>
    <row r="1896" spans="1:7" x14ac:dyDescent="0.3">
      <c r="A1896" s="32" t="s">
        <v>5</v>
      </c>
      <c r="B1896" s="33">
        <v>46220</v>
      </c>
      <c r="D1896" s="34"/>
      <c r="F1896" s="34"/>
      <c r="G1896" s="35" t="str">
        <f t="shared" si="32"/>
        <v/>
      </c>
    </row>
    <row r="1897" spans="1:7" x14ac:dyDescent="0.3">
      <c r="A1897" s="32" t="s">
        <v>6</v>
      </c>
      <c r="B1897" s="33">
        <v>46221</v>
      </c>
      <c r="D1897" s="34"/>
      <c r="F1897" s="34"/>
      <c r="G1897" s="35" t="str">
        <f t="shared" si="32"/>
        <v/>
      </c>
    </row>
    <row r="1898" spans="1:7" ht="6.75" customHeight="1" x14ac:dyDescent="0.3">
      <c r="A1898" s="1"/>
      <c r="B1898" s="1"/>
      <c r="C1898" s="60"/>
      <c r="D1898" s="2"/>
      <c r="E1898" s="60"/>
      <c r="F1898" s="2"/>
      <c r="G1898" s="35" t="str">
        <f t="shared" si="32"/>
        <v/>
      </c>
    </row>
    <row r="1899" spans="1:7" x14ac:dyDescent="0.3">
      <c r="A1899" s="32" t="s">
        <v>0</v>
      </c>
      <c r="B1899" s="33">
        <v>46222</v>
      </c>
      <c r="D1899" s="34"/>
      <c r="F1899" s="34"/>
      <c r="G1899" s="35">
        <f t="shared" si="32"/>
        <v>30</v>
      </c>
    </row>
    <row r="1900" spans="1:7" x14ac:dyDescent="0.3">
      <c r="A1900" s="32" t="s">
        <v>1</v>
      </c>
      <c r="B1900" s="33">
        <v>46223</v>
      </c>
      <c r="C1900" s="62"/>
      <c r="D1900" s="34"/>
      <c r="E1900" s="62"/>
      <c r="F1900" s="34"/>
      <c r="G1900" s="35" t="str">
        <f t="shared" si="32"/>
        <v/>
      </c>
    </row>
    <row r="1901" spans="1:7" x14ac:dyDescent="0.3">
      <c r="A1901" s="32" t="s">
        <v>2</v>
      </c>
      <c r="B1901" s="33">
        <v>46224</v>
      </c>
      <c r="D1901" s="34"/>
      <c r="F1901" s="34"/>
      <c r="G1901" s="35" t="str">
        <f t="shared" si="32"/>
        <v/>
      </c>
    </row>
    <row r="1902" spans="1:7" x14ac:dyDescent="0.3">
      <c r="A1902" s="32" t="s">
        <v>3</v>
      </c>
      <c r="B1902" s="33">
        <v>46225</v>
      </c>
      <c r="D1902" s="34"/>
      <c r="F1902" s="34"/>
      <c r="G1902" s="35" t="str">
        <f t="shared" si="32"/>
        <v/>
      </c>
    </row>
    <row r="1903" spans="1:7" x14ac:dyDescent="0.3">
      <c r="A1903" s="32" t="s">
        <v>4</v>
      </c>
      <c r="B1903" s="33">
        <v>46226</v>
      </c>
      <c r="D1903" s="34"/>
      <c r="F1903" s="34"/>
      <c r="G1903" s="35" t="str">
        <f t="shared" si="32"/>
        <v/>
      </c>
    </row>
    <row r="1904" spans="1:7" x14ac:dyDescent="0.3">
      <c r="A1904" s="32" t="s">
        <v>5</v>
      </c>
      <c r="B1904" s="33">
        <v>46227</v>
      </c>
      <c r="D1904" s="34"/>
      <c r="F1904" s="34"/>
      <c r="G1904" s="35" t="str">
        <f t="shared" si="32"/>
        <v/>
      </c>
    </row>
    <row r="1905" spans="1:7" x14ac:dyDescent="0.3">
      <c r="A1905" s="32" t="s">
        <v>6</v>
      </c>
      <c r="B1905" s="33">
        <v>46228</v>
      </c>
      <c r="D1905" s="34"/>
      <c r="F1905" s="34"/>
      <c r="G1905" s="35" t="str">
        <f t="shared" si="32"/>
        <v/>
      </c>
    </row>
    <row r="1906" spans="1:7" ht="6.75" customHeight="1" x14ac:dyDescent="0.3">
      <c r="A1906" s="1"/>
      <c r="B1906" s="1"/>
      <c r="C1906" s="60"/>
      <c r="D1906" s="2"/>
      <c r="E1906" s="60"/>
      <c r="F1906" s="2"/>
      <c r="G1906" s="35" t="str">
        <f t="shared" si="32"/>
        <v/>
      </c>
    </row>
    <row r="1907" spans="1:7" x14ac:dyDescent="0.3">
      <c r="A1907" s="32" t="s">
        <v>0</v>
      </c>
      <c r="B1907" s="33">
        <v>46229</v>
      </c>
      <c r="D1907" s="34"/>
      <c r="F1907" s="34"/>
      <c r="G1907" s="35">
        <f t="shared" si="32"/>
        <v>31</v>
      </c>
    </row>
    <row r="1908" spans="1:7" x14ac:dyDescent="0.3">
      <c r="A1908" s="32" t="s">
        <v>1</v>
      </c>
      <c r="B1908" s="33">
        <v>46230</v>
      </c>
      <c r="C1908" s="62"/>
      <c r="D1908" s="34"/>
      <c r="E1908" s="62"/>
      <c r="F1908" s="34"/>
      <c r="G1908" s="35" t="str">
        <f t="shared" si="32"/>
        <v/>
      </c>
    </row>
    <row r="1909" spans="1:7" x14ac:dyDescent="0.3">
      <c r="A1909" s="32" t="s">
        <v>2</v>
      </c>
      <c r="B1909" s="33">
        <v>46231</v>
      </c>
      <c r="D1909" s="34"/>
      <c r="F1909" s="34"/>
      <c r="G1909" s="35" t="str">
        <f t="shared" si="32"/>
        <v/>
      </c>
    </row>
    <row r="1910" spans="1:7" x14ac:dyDescent="0.3">
      <c r="A1910" s="32" t="s">
        <v>3</v>
      </c>
      <c r="B1910" s="33">
        <v>46232</v>
      </c>
      <c r="D1910" s="34"/>
      <c r="F1910" s="34"/>
      <c r="G1910" s="35" t="str">
        <f t="shared" si="32"/>
        <v/>
      </c>
    </row>
    <row r="1911" spans="1:7" x14ac:dyDescent="0.3">
      <c r="A1911" s="32" t="s">
        <v>4</v>
      </c>
      <c r="B1911" s="33">
        <v>46233</v>
      </c>
      <c r="D1911" s="34"/>
      <c r="F1911" s="34"/>
      <c r="G1911" s="35" t="str">
        <f t="shared" si="32"/>
        <v/>
      </c>
    </row>
    <row r="1912" spans="1:7" x14ac:dyDescent="0.3">
      <c r="A1912" s="32" t="s">
        <v>5</v>
      </c>
      <c r="B1912" s="33">
        <v>46234</v>
      </c>
      <c r="D1912" s="34"/>
      <c r="F1912" s="34"/>
      <c r="G1912" s="35" t="str">
        <f t="shared" si="32"/>
        <v/>
      </c>
    </row>
    <row r="1913" spans="1:7" x14ac:dyDescent="0.3">
      <c r="A1913" s="32" t="s">
        <v>6</v>
      </c>
      <c r="B1913" s="33">
        <v>46235</v>
      </c>
      <c r="D1913" s="34"/>
      <c r="F1913" s="34"/>
      <c r="G1913" s="35" t="str">
        <f t="shared" si="32"/>
        <v/>
      </c>
    </row>
    <row r="1914" spans="1:7" ht="6.75" customHeight="1" x14ac:dyDescent="0.3">
      <c r="A1914" s="1"/>
      <c r="B1914" s="1"/>
      <c r="C1914" s="60"/>
      <c r="D1914" s="2"/>
      <c r="E1914" s="60"/>
      <c r="F1914" s="2"/>
      <c r="G1914" s="35" t="str">
        <f t="shared" si="32"/>
        <v/>
      </c>
    </row>
    <row r="1915" spans="1:7" x14ac:dyDescent="0.3">
      <c r="A1915" s="32" t="s">
        <v>0</v>
      </c>
      <c r="B1915" s="33">
        <v>46236</v>
      </c>
      <c r="D1915" s="34"/>
      <c r="F1915" s="34"/>
      <c r="G1915" s="35">
        <f t="shared" si="32"/>
        <v>32</v>
      </c>
    </row>
    <row r="1916" spans="1:7" x14ac:dyDescent="0.3">
      <c r="A1916" s="32" t="s">
        <v>1</v>
      </c>
      <c r="B1916" s="33">
        <v>46237</v>
      </c>
      <c r="C1916" s="62"/>
      <c r="D1916" s="34"/>
      <c r="E1916" s="62"/>
      <c r="F1916" s="34"/>
      <c r="G1916" s="35" t="str">
        <f t="shared" si="32"/>
        <v/>
      </c>
    </row>
    <row r="1917" spans="1:7" x14ac:dyDescent="0.3">
      <c r="A1917" s="32" t="s">
        <v>2</v>
      </c>
      <c r="B1917" s="33">
        <v>46238</v>
      </c>
      <c r="D1917" s="34"/>
      <c r="F1917" s="34"/>
      <c r="G1917" s="35" t="str">
        <f t="shared" si="32"/>
        <v/>
      </c>
    </row>
    <row r="1918" spans="1:7" x14ac:dyDescent="0.3">
      <c r="A1918" s="32" t="s">
        <v>3</v>
      </c>
      <c r="B1918" s="33">
        <v>46239</v>
      </c>
      <c r="D1918" s="34"/>
      <c r="F1918" s="34"/>
      <c r="G1918" s="35" t="str">
        <f t="shared" si="32"/>
        <v/>
      </c>
    </row>
    <row r="1919" spans="1:7" x14ac:dyDescent="0.3">
      <c r="A1919" s="32" t="s">
        <v>4</v>
      </c>
      <c r="B1919" s="33">
        <v>46240</v>
      </c>
      <c r="D1919" s="34"/>
      <c r="F1919" s="34"/>
      <c r="G1919" s="35" t="str">
        <f t="shared" si="32"/>
        <v/>
      </c>
    </row>
    <row r="1920" spans="1:7" x14ac:dyDescent="0.3">
      <c r="A1920" s="32" t="s">
        <v>5</v>
      </c>
      <c r="B1920" s="33">
        <v>46241</v>
      </c>
      <c r="D1920" s="34"/>
      <c r="F1920" s="34"/>
      <c r="G1920" s="35" t="str">
        <f t="shared" si="32"/>
        <v/>
      </c>
    </row>
    <row r="1921" spans="1:7" x14ac:dyDescent="0.3">
      <c r="A1921" s="32" t="s">
        <v>6</v>
      </c>
      <c r="B1921" s="33">
        <v>46242</v>
      </c>
      <c r="D1921" s="34"/>
      <c r="F1921" s="34"/>
      <c r="G1921" s="35" t="str">
        <f t="shared" si="32"/>
        <v/>
      </c>
    </row>
    <row r="1922" spans="1:7" ht="6.75" customHeight="1" x14ac:dyDescent="0.3">
      <c r="A1922" s="1"/>
      <c r="B1922" s="1"/>
      <c r="C1922" s="60"/>
      <c r="D1922" s="2"/>
      <c r="E1922" s="60"/>
      <c r="F1922" s="2"/>
      <c r="G1922" s="35" t="str">
        <f t="shared" si="32"/>
        <v/>
      </c>
    </row>
    <row r="1923" spans="1:7" x14ac:dyDescent="0.3">
      <c r="A1923" s="32" t="s">
        <v>0</v>
      </c>
      <c r="B1923" s="33">
        <v>46243</v>
      </c>
      <c r="D1923" s="34"/>
      <c r="F1923" s="34"/>
      <c r="G1923" s="35">
        <f t="shared" si="32"/>
        <v>33</v>
      </c>
    </row>
    <row r="1924" spans="1:7" x14ac:dyDescent="0.3">
      <c r="A1924" s="32" t="s">
        <v>1</v>
      </c>
      <c r="B1924" s="33">
        <v>46244</v>
      </c>
      <c r="C1924" s="62"/>
      <c r="D1924" s="34"/>
      <c r="E1924" s="62"/>
      <c r="F1924" s="34"/>
      <c r="G1924" s="35" t="str">
        <f t="shared" si="32"/>
        <v/>
      </c>
    </row>
    <row r="1925" spans="1:7" x14ac:dyDescent="0.3">
      <c r="A1925" s="32" t="s">
        <v>2</v>
      </c>
      <c r="B1925" s="33">
        <v>46245</v>
      </c>
      <c r="D1925" s="34"/>
      <c r="F1925" s="34"/>
      <c r="G1925" s="35" t="str">
        <f t="shared" si="32"/>
        <v/>
      </c>
    </row>
    <row r="1926" spans="1:7" x14ac:dyDescent="0.3">
      <c r="A1926" s="32" t="s">
        <v>3</v>
      </c>
      <c r="B1926" s="33">
        <v>46246</v>
      </c>
      <c r="D1926" s="34"/>
      <c r="F1926" s="34"/>
      <c r="G1926" s="35" t="str">
        <f t="shared" si="32"/>
        <v/>
      </c>
    </row>
    <row r="1927" spans="1:7" x14ac:dyDescent="0.3">
      <c r="A1927" s="32" t="s">
        <v>4</v>
      </c>
      <c r="B1927" s="33">
        <v>46247</v>
      </c>
      <c r="D1927" s="34"/>
      <c r="F1927" s="34"/>
      <c r="G1927" s="35" t="str">
        <f t="shared" si="32"/>
        <v/>
      </c>
    </row>
    <row r="1928" spans="1:7" x14ac:dyDescent="0.3">
      <c r="A1928" s="32" t="s">
        <v>5</v>
      </c>
      <c r="B1928" s="33">
        <v>46248</v>
      </c>
      <c r="D1928" s="34"/>
      <c r="F1928" s="34"/>
      <c r="G1928" s="35" t="str">
        <f t="shared" si="32"/>
        <v/>
      </c>
    </row>
    <row r="1929" spans="1:7" x14ac:dyDescent="0.3">
      <c r="A1929" s="32" t="s">
        <v>6</v>
      </c>
      <c r="B1929" s="33">
        <v>46249</v>
      </c>
      <c r="D1929" s="34"/>
      <c r="F1929" s="34"/>
      <c r="G1929" s="35" t="str">
        <f t="shared" si="32"/>
        <v/>
      </c>
    </row>
    <row r="1930" spans="1:7" ht="6.75" customHeight="1" x14ac:dyDescent="0.3">
      <c r="A1930" s="1"/>
      <c r="B1930" s="1"/>
      <c r="C1930" s="60"/>
      <c r="D1930" s="2"/>
      <c r="E1930" s="60"/>
      <c r="F1930" s="2"/>
      <c r="G1930" s="35" t="str">
        <f t="shared" si="32"/>
        <v/>
      </c>
    </row>
    <row r="1931" spans="1:7" x14ac:dyDescent="0.3">
      <c r="A1931" s="32" t="s">
        <v>0</v>
      </c>
      <c r="B1931" s="33">
        <v>46250</v>
      </c>
      <c r="D1931" s="34"/>
      <c r="F1931" s="34"/>
      <c r="G1931" s="35">
        <f t="shared" si="32"/>
        <v>34</v>
      </c>
    </row>
    <row r="1932" spans="1:7" x14ac:dyDescent="0.3">
      <c r="A1932" s="32" t="s">
        <v>1</v>
      </c>
      <c r="B1932" s="33">
        <v>46251</v>
      </c>
      <c r="C1932" s="62"/>
      <c r="D1932" s="34"/>
      <c r="E1932" s="62"/>
      <c r="F1932" s="34"/>
      <c r="G1932" s="35" t="str">
        <f t="shared" si="32"/>
        <v/>
      </c>
    </row>
    <row r="1933" spans="1:7" x14ac:dyDescent="0.3">
      <c r="A1933" s="32" t="s">
        <v>2</v>
      </c>
      <c r="B1933" s="33">
        <v>46252</v>
      </c>
      <c r="D1933" s="34"/>
      <c r="F1933" s="34"/>
      <c r="G1933" s="35" t="str">
        <f t="shared" si="32"/>
        <v/>
      </c>
    </row>
    <row r="1934" spans="1:7" x14ac:dyDescent="0.3">
      <c r="A1934" s="32" t="s">
        <v>3</v>
      </c>
      <c r="B1934" s="33">
        <v>46253</v>
      </c>
      <c r="D1934" s="34"/>
      <c r="F1934" s="34"/>
      <c r="G1934" s="35" t="str">
        <f t="shared" si="32"/>
        <v/>
      </c>
    </row>
    <row r="1935" spans="1:7" x14ac:dyDescent="0.3">
      <c r="A1935" s="32" t="s">
        <v>4</v>
      </c>
      <c r="B1935" s="33">
        <v>46254</v>
      </c>
      <c r="D1935" s="34"/>
      <c r="F1935" s="34"/>
      <c r="G1935" s="35" t="str">
        <f t="shared" si="32"/>
        <v/>
      </c>
    </row>
    <row r="1936" spans="1:7" x14ac:dyDescent="0.3">
      <c r="A1936" s="32" t="s">
        <v>5</v>
      </c>
      <c r="B1936" s="33">
        <v>46255</v>
      </c>
      <c r="D1936" s="34"/>
      <c r="F1936" s="34"/>
      <c r="G1936" s="35" t="str">
        <f t="shared" si="32"/>
        <v/>
      </c>
    </row>
    <row r="1937" spans="1:7" x14ac:dyDescent="0.3">
      <c r="A1937" s="32" t="s">
        <v>6</v>
      </c>
      <c r="B1937" s="33">
        <v>46256</v>
      </c>
      <c r="D1937" s="34"/>
      <c r="F1937" s="34"/>
      <c r="G1937" s="35" t="str">
        <f t="shared" si="32"/>
        <v/>
      </c>
    </row>
    <row r="1938" spans="1:7" ht="6.75" customHeight="1" x14ac:dyDescent="0.3">
      <c r="A1938" s="1"/>
      <c r="B1938" s="1"/>
      <c r="C1938" s="60"/>
      <c r="D1938" s="2"/>
      <c r="E1938" s="60"/>
      <c r="F1938" s="2"/>
      <c r="G1938" s="35" t="str">
        <f t="shared" si="32"/>
        <v/>
      </c>
    </row>
    <row r="1939" spans="1:7" x14ac:dyDescent="0.3">
      <c r="A1939" s="32" t="s">
        <v>0</v>
      </c>
      <c r="B1939" s="33">
        <v>46257</v>
      </c>
      <c r="D1939" s="34"/>
      <c r="F1939" s="34"/>
      <c r="G1939" s="35">
        <f t="shared" si="32"/>
        <v>35</v>
      </c>
    </row>
    <row r="1940" spans="1:7" x14ac:dyDescent="0.3">
      <c r="A1940" s="32" t="s">
        <v>1</v>
      </c>
      <c r="B1940" s="33">
        <v>46258</v>
      </c>
      <c r="C1940" s="62"/>
      <c r="D1940" s="34"/>
      <c r="E1940" s="62"/>
      <c r="F1940" s="34"/>
      <c r="G1940" s="35" t="str">
        <f t="shared" si="32"/>
        <v/>
      </c>
    </row>
    <row r="1941" spans="1:7" x14ac:dyDescent="0.3">
      <c r="A1941" s="32" t="s">
        <v>2</v>
      </c>
      <c r="B1941" s="33">
        <v>46259</v>
      </c>
      <c r="D1941" s="34"/>
      <c r="F1941" s="34"/>
      <c r="G1941" s="35" t="str">
        <f t="shared" si="32"/>
        <v/>
      </c>
    </row>
    <row r="1942" spans="1:7" x14ac:dyDescent="0.3">
      <c r="A1942" s="32" t="s">
        <v>3</v>
      </c>
      <c r="B1942" s="33">
        <v>46260</v>
      </c>
      <c r="D1942" s="34"/>
      <c r="F1942" s="34"/>
      <c r="G1942" s="35" t="str">
        <f t="shared" si="32"/>
        <v/>
      </c>
    </row>
    <row r="1943" spans="1:7" x14ac:dyDescent="0.3">
      <c r="A1943" s="32" t="s">
        <v>4</v>
      </c>
      <c r="B1943" s="33">
        <v>46261</v>
      </c>
      <c r="D1943" s="34"/>
      <c r="F1943" s="34"/>
      <c r="G1943" s="35" t="str">
        <f t="shared" si="32"/>
        <v/>
      </c>
    </row>
    <row r="1944" spans="1:7" x14ac:dyDescent="0.3">
      <c r="A1944" s="32" t="s">
        <v>5</v>
      </c>
      <c r="B1944" s="33">
        <v>46262</v>
      </c>
      <c r="D1944" s="34"/>
      <c r="F1944" s="34"/>
      <c r="G1944" s="35" t="str">
        <f t="shared" si="32"/>
        <v/>
      </c>
    </row>
    <row r="1945" spans="1:7" x14ac:dyDescent="0.3">
      <c r="A1945" s="32" t="s">
        <v>6</v>
      </c>
      <c r="B1945" s="33">
        <v>46263</v>
      </c>
      <c r="D1945" s="34"/>
      <c r="F1945" s="34"/>
      <c r="G1945" s="35" t="str">
        <f t="shared" si="32"/>
        <v/>
      </c>
    </row>
    <row r="1946" spans="1:7" ht="6.75" customHeight="1" x14ac:dyDescent="0.3">
      <c r="A1946" s="1"/>
      <c r="B1946" s="1"/>
      <c r="C1946" s="60"/>
      <c r="D1946" s="2"/>
      <c r="E1946" s="60"/>
      <c r="F1946" s="2"/>
      <c r="G1946" s="35" t="str">
        <f t="shared" si="32"/>
        <v/>
      </c>
    </row>
    <row r="1947" spans="1:7" x14ac:dyDescent="0.3">
      <c r="A1947" s="32" t="s">
        <v>0</v>
      </c>
      <c r="B1947" s="33">
        <v>46264</v>
      </c>
      <c r="D1947" s="34"/>
      <c r="F1947" s="34"/>
      <c r="G1947" s="35">
        <f t="shared" si="32"/>
        <v>36</v>
      </c>
    </row>
    <row r="1948" spans="1:7" x14ac:dyDescent="0.3">
      <c r="A1948" s="32" t="s">
        <v>1</v>
      </c>
      <c r="B1948" s="33">
        <v>46265</v>
      </c>
      <c r="C1948" s="62"/>
      <c r="D1948" s="34"/>
      <c r="E1948" s="62"/>
      <c r="F1948" s="34"/>
      <c r="G1948" s="35" t="str">
        <f t="shared" si="32"/>
        <v/>
      </c>
    </row>
    <row r="1949" spans="1:7" x14ac:dyDescent="0.3">
      <c r="A1949" s="32" t="s">
        <v>2</v>
      </c>
      <c r="B1949" s="33">
        <v>46266</v>
      </c>
      <c r="D1949" s="34"/>
      <c r="F1949" s="34"/>
      <c r="G1949" s="35" t="str">
        <f t="shared" si="32"/>
        <v/>
      </c>
    </row>
    <row r="1950" spans="1:7" x14ac:dyDescent="0.3">
      <c r="A1950" s="32" t="s">
        <v>3</v>
      </c>
      <c r="B1950" s="33">
        <v>46267</v>
      </c>
      <c r="D1950" s="34"/>
      <c r="F1950" s="34"/>
      <c r="G1950" s="35" t="str">
        <f t="shared" si="32"/>
        <v/>
      </c>
    </row>
    <row r="1951" spans="1:7" x14ac:dyDescent="0.3">
      <c r="A1951" s="32" t="s">
        <v>4</v>
      </c>
      <c r="B1951" s="33">
        <v>46268</v>
      </c>
      <c r="D1951" s="34"/>
      <c r="F1951" s="34"/>
      <c r="G1951" s="35" t="str">
        <f t="shared" si="32"/>
        <v/>
      </c>
    </row>
    <row r="1952" spans="1:7" x14ac:dyDescent="0.3">
      <c r="A1952" s="32" t="s">
        <v>5</v>
      </c>
      <c r="B1952" s="33">
        <v>46269</v>
      </c>
      <c r="D1952" s="34"/>
      <c r="F1952" s="34"/>
      <c r="G1952" s="35" t="str">
        <f t="shared" si="32"/>
        <v/>
      </c>
    </row>
    <row r="1953" spans="1:7" x14ac:dyDescent="0.3">
      <c r="A1953" s="32" t="s">
        <v>6</v>
      </c>
      <c r="B1953" s="33">
        <v>46270</v>
      </c>
      <c r="D1953" s="34"/>
      <c r="F1953" s="34"/>
      <c r="G1953" s="35" t="str">
        <f t="shared" si="32"/>
        <v/>
      </c>
    </row>
    <row r="1954" spans="1:7" ht="6.75" customHeight="1" x14ac:dyDescent="0.3">
      <c r="A1954" s="1"/>
      <c r="B1954" s="1"/>
      <c r="C1954" s="60"/>
      <c r="D1954" s="2"/>
      <c r="E1954" s="60"/>
      <c r="F1954" s="2"/>
      <c r="G1954" s="35" t="str">
        <f t="shared" si="32"/>
        <v/>
      </c>
    </row>
    <row r="1955" spans="1:7" x14ac:dyDescent="0.3">
      <c r="A1955" s="32" t="s">
        <v>0</v>
      </c>
      <c r="B1955" s="33">
        <v>46271</v>
      </c>
      <c r="D1955" s="34"/>
      <c r="F1955" s="34"/>
      <c r="G1955" s="35">
        <f t="shared" si="32"/>
        <v>37</v>
      </c>
    </row>
    <row r="1956" spans="1:7" x14ac:dyDescent="0.3">
      <c r="A1956" s="32" t="s">
        <v>1</v>
      </c>
      <c r="B1956" s="33">
        <v>46272</v>
      </c>
      <c r="C1956" s="62"/>
      <c r="D1956" s="34"/>
      <c r="E1956" s="62"/>
      <c r="F1956" s="34"/>
      <c r="G1956" s="35" t="str">
        <f t="shared" si="32"/>
        <v/>
      </c>
    </row>
    <row r="1957" spans="1:7" x14ac:dyDescent="0.3">
      <c r="A1957" s="32" t="s">
        <v>2</v>
      </c>
      <c r="B1957" s="33">
        <v>46273</v>
      </c>
      <c r="D1957" s="34"/>
      <c r="F1957" s="34"/>
      <c r="G1957" s="35" t="str">
        <f t="shared" si="32"/>
        <v/>
      </c>
    </row>
    <row r="1958" spans="1:7" x14ac:dyDescent="0.3">
      <c r="A1958" s="32" t="s">
        <v>3</v>
      </c>
      <c r="B1958" s="33">
        <v>46274</v>
      </c>
      <c r="D1958" s="34"/>
      <c r="F1958" s="34"/>
      <c r="G1958" s="35" t="str">
        <f t="shared" si="32"/>
        <v/>
      </c>
    </row>
    <row r="1959" spans="1:7" x14ac:dyDescent="0.3">
      <c r="A1959" s="32" t="s">
        <v>4</v>
      </c>
      <c r="B1959" s="33">
        <v>46275</v>
      </c>
      <c r="D1959" s="34"/>
      <c r="F1959" s="34"/>
      <c r="G1959" s="35" t="str">
        <f t="shared" ref="G1959:G2022" si="33">IF(WEEKDAY(B1959)=1,_xlfn.ISOWEEKNUM(B1960),"")</f>
        <v/>
      </c>
    </row>
    <row r="1960" spans="1:7" x14ac:dyDescent="0.3">
      <c r="A1960" s="32" t="s">
        <v>5</v>
      </c>
      <c r="B1960" s="33">
        <v>46276</v>
      </c>
      <c r="D1960" s="34"/>
      <c r="F1960" s="34"/>
      <c r="G1960" s="35" t="str">
        <f t="shared" si="33"/>
        <v/>
      </c>
    </row>
    <row r="1961" spans="1:7" x14ac:dyDescent="0.3">
      <c r="A1961" s="32" t="s">
        <v>6</v>
      </c>
      <c r="B1961" s="33">
        <v>46277</v>
      </c>
      <c r="D1961" s="34"/>
      <c r="F1961" s="34"/>
      <c r="G1961" s="35" t="str">
        <f t="shared" si="33"/>
        <v/>
      </c>
    </row>
    <row r="1962" spans="1:7" ht="6.75" customHeight="1" x14ac:dyDescent="0.3">
      <c r="A1962" s="1"/>
      <c r="B1962" s="1"/>
      <c r="C1962" s="60"/>
      <c r="D1962" s="2"/>
      <c r="E1962" s="60"/>
      <c r="F1962" s="2"/>
      <c r="G1962" s="35" t="str">
        <f t="shared" si="33"/>
        <v/>
      </c>
    </row>
    <row r="1963" spans="1:7" x14ac:dyDescent="0.3">
      <c r="A1963" s="32" t="s">
        <v>0</v>
      </c>
      <c r="B1963" s="33">
        <v>46278</v>
      </c>
      <c r="D1963" s="34"/>
      <c r="F1963" s="34"/>
      <c r="G1963" s="35">
        <f t="shared" si="33"/>
        <v>38</v>
      </c>
    </row>
    <row r="1964" spans="1:7" x14ac:dyDescent="0.3">
      <c r="A1964" s="32" t="s">
        <v>1</v>
      </c>
      <c r="B1964" s="33">
        <v>46279</v>
      </c>
      <c r="C1964" s="62"/>
      <c r="D1964" s="34"/>
      <c r="E1964" s="62"/>
      <c r="F1964" s="34"/>
      <c r="G1964" s="35" t="str">
        <f t="shared" si="33"/>
        <v/>
      </c>
    </row>
    <row r="1965" spans="1:7" x14ac:dyDescent="0.3">
      <c r="A1965" s="32" t="s">
        <v>2</v>
      </c>
      <c r="B1965" s="33">
        <v>46280</v>
      </c>
      <c r="D1965" s="34"/>
      <c r="F1965" s="34"/>
      <c r="G1965" s="35" t="str">
        <f t="shared" si="33"/>
        <v/>
      </c>
    </row>
    <row r="1966" spans="1:7" x14ac:dyDescent="0.3">
      <c r="A1966" s="32" t="s">
        <v>3</v>
      </c>
      <c r="B1966" s="33">
        <v>46281</v>
      </c>
      <c r="D1966" s="34"/>
      <c r="F1966" s="34"/>
      <c r="G1966" s="35" t="str">
        <f t="shared" si="33"/>
        <v/>
      </c>
    </row>
    <row r="1967" spans="1:7" x14ac:dyDescent="0.3">
      <c r="A1967" s="32" t="s">
        <v>4</v>
      </c>
      <c r="B1967" s="33">
        <v>46282</v>
      </c>
      <c r="D1967" s="34"/>
      <c r="F1967" s="34"/>
      <c r="G1967" s="35" t="str">
        <f t="shared" si="33"/>
        <v/>
      </c>
    </row>
    <row r="1968" spans="1:7" x14ac:dyDescent="0.3">
      <c r="A1968" s="32" t="s">
        <v>5</v>
      </c>
      <c r="B1968" s="33">
        <v>46283</v>
      </c>
      <c r="D1968" s="34"/>
      <c r="F1968" s="34"/>
      <c r="G1968" s="35" t="str">
        <f t="shared" si="33"/>
        <v/>
      </c>
    </row>
    <row r="1969" spans="1:7" x14ac:dyDescent="0.3">
      <c r="A1969" s="32" t="s">
        <v>6</v>
      </c>
      <c r="B1969" s="33">
        <v>46284</v>
      </c>
      <c r="D1969" s="34"/>
      <c r="F1969" s="34"/>
      <c r="G1969" s="35" t="str">
        <f t="shared" si="33"/>
        <v/>
      </c>
    </row>
    <row r="1970" spans="1:7" ht="6.75" customHeight="1" x14ac:dyDescent="0.3">
      <c r="A1970" s="1"/>
      <c r="B1970" s="1"/>
      <c r="C1970" s="60"/>
      <c r="D1970" s="2"/>
      <c r="E1970" s="60"/>
      <c r="F1970" s="2"/>
      <c r="G1970" s="35" t="str">
        <f t="shared" si="33"/>
        <v/>
      </c>
    </row>
    <row r="1971" spans="1:7" x14ac:dyDescent="0.3">
      <c r="A1971" s="32" t="s">
        <v>0</v>
      </c>
      <c r="B1971" s="33">
        <v>46285</v>
      </c>
      <c r="D1971" s="34"/>
      <c r="F1971" s="34"/>
      <c r="G1971" s="35">
        <f t="shared" si="33"/>
        <v>39</v>
      </c>
    </row>
    <row r="1972" spans="1:7" x14ac:dyDescent="0.3">
      <c r="A1972" s="32" t="s">
        <v>1</v>
      </c>
      <c r="B1972" s="33">
        <v>46286</v>
      </c>
      <c r="C1972" s="62"/>
      <c r="D1972" s="34"/>
      <c r="E1972" s="62"/>
      <c r="F1972" s="34"/>
      <c r="G1972" s="35" t="str">
        <f t="shared" si="33"/>
        <v/>
      </c>
    </row>
    <row r="1973" spans="1:7" x14ac:dyDescent="0.3">
      <c r="A1973" s="32" t="s">
        <v>2</v>
      </c>
      <c r="B1973" s="33">
        <v>46287</v>
      </c>
      <c r="D1973" s="34"/>
      <c r="F1973" s="34"/>
      <c r="G1973" s="35" t="str">
        <f t="shared" si="33"/>
        <v/>
      </c>
    </row>
    <row r="1974" spans="1:7" x14ac:dyDescent="0.3">
      <c r="A1974" s="32" t="s">
        <v>3</v>
      </c>
      <c r="B1974" s="33">
        <v>46288</v>
      </c>
      <c r="D1974" s="34"/>
      <c r="F1974" s="34"/>
      <c r="G1974" s="35" t="str">
        <f t="shared" si="33"/>
        <v/>
      </c>
    </row>
    <row r="1975" spans="1:7" x14ac:dyDescent="0.3">
      <c r="A1975" s="32" t="s">
        <v>4</v>
      </c>
      <c r="B1975" s="33">
        <v>46289</v>
      </c>
      <c r="D1975" s="34"/>
      <c r="F1975" s="34"/>
      <c r="G1975" s="35" t="str">
        <f t="shared" si="33"/>
        <v/>
      </c>
    </row>
    <row r="1976" spans="1:7" x14ac:dyDescent="0.3">
      <c r="A1976" s="32" t="s">
        <v>5</v>
      </c>
      <c r="B1976" s="33">
        <v>46290</v>
      </c>
      <c r="D1976" s="34"/>
      <c r="F1976" s="34"/>
      <c r="G1976" s="35" t="str">
        <f t="shared" si="33"/>
        <v/>
      </c>
    </row>
    <row r="1977" spans="1:7" x14ac:dyDescent="0.3">
      <c r="A1977" s="32" t="s">
        <v>6</v>
      </c>
      <c r="B1977" s="33">
        <v>46291</v>
      </c>
      <c r="D1977" s="34"/>
      <c r="F1977" s="34"/>
      <c r="G1977" s="35" t="str">
        <f t="shared" si="33"/>
        <v/>
      </c>
    </row>
    <row r="1978" spans="1:7" ht="6.75" customHeight="1" x14ac:dyDescent="0.3">
      <c r="A1978" s="1"/>
      <c r="B1978" s="1"/>
      <c r="C1978" s="60"/>
      <c r="D1978" s="2"/>
      <c r="E1978" s="60"/>
      <c r="F1978" s="2"/>
      <c r="G1978" s="35" t="str">
        <f t="shared" si="33"/>
        <v/>
      </c>
    </row>
    <row r="1979" spans="1:7" x14ac:dyDescent="0.3">
      <c r="A1979" s="32" t="s">
        <v>0</v>
      </c>
      <c r="B1979" s="33">
        <v>46292</v>
      </c>
      <c r="D1979" s="34"/>
      <c r="F1979" s="34"/>
      <c r="G1979" s="35">
        <f t="shared" si="33"/>
        <v>40</v>
      </c>
    </row>
    <row r="1980" spans="1:7" x14ac:dyDescent="0.3">
      <c r="A1980" s="32" t="s">
        <v>1</v>
      </c>
      <c r="B1980" s="33">
        <v>46293</v>
      </c>
      <c r="C1980" s="62"/>
      <c r="D1980" s="34"/>
      <c r="E1980" s="62"/>
      <c r="F1980" s="34"/>
      <c r="G1980" s="35" t="str">
        <f t="shared" si="33"/>
        <v/>
      </c>
    </row>
    <row r="1981" spans="1:7" x14ac:dyDescent="0.3">
      <c r="A1981" s="32" t="s">
        <v>2</v>
      </c>
      <c r="B1981" s="33">
        <v>46294</v>
      </c>
      <c r="D1981" s="34"/>
      <c r="F1981" s="34"/>
      <c r="G1981" s="35" t="str">
        <f t="shared" si="33"/>
        <v/>
      </c>
    </row>
    <row r="1982" spans="1:7" x14ac:dyDescent="0.3">
      <c r="A1982" s="32" t="s">
        <v>3</v>
      </c>
      <c r="B1982" s="33">
        <v>46295</v>
      </c>
      <c r="D1982" s="34"/>
      <c r="F1982" s="34"/>
      <c r="G1982" s="35" t="str">
        <f t="shared" si="33"/>
        <v/>
      </c>
    </row>
    <row r="1983" spans="1:7" x14ac:dyDescent="0.3">
      <c r="A1983" s="32" t="s">
        <v>4</v>
      </c>
      <c r="B1983" s="33">
        <v>46296</v>
      </c>
      <c r="D1983" s="34"/>
      <c r="F1983" s="34"/>
      <c r="G1983" s="35" t="str">
        <f t="shared" si="33"/>
        <v/>
      </c>
    </row>
    <row r="1984" spans="1:7" x14ac:dyDescent="0.3">
      <c r="A1984" s="32" t="s">
        <v>5</v>
      </c>
      <c r="B1984" s="33">
        <v>46297</v>
      </c>
      <c r="D1984" s="34"/>
      <c r="F1984" s="34"/>
      <c r="G1984" s="35" t="str">
        <f t="shared" si="33"/>
        <v/>
      </c>
    </row>
    <row r="1985" spans="1:7" x14ac:dyDescent="0.3">
      <c r="A1985" s="32" t="s">
        <v>6</v>
      </c>
      <c r="B1985" s="33">
        <v>46298</v>
      </c>
      <c r="D1985" s="34"/>
      <c r="F1985" s="34"/>
      <c r="G1985" s="35" t="str">
        <f t="shared" si="33"/>
        <v/>
      </c>
    </row>
    <row r="1986" spans="1:7" ht="6.75" customHeight="1" x14ac:dyDescent="0.3">
      <c r="A1986" s="1"/>
      <c r="B1986" s="1"/>
      <c r="C1986" s="60"/>
      <c r="D1986" s="2"/>
      <c r="E1986" s="60"/>
      <c r="F1986" s="2"/>
      <c r="G1986" s="35" t="str">
        <f t="shared" si="33"/>
        <v/>
      </c>
    </row>
    <row r="1987" spans="1:7" x14ac:dyDescent="0.3">
      <c r="A1987" s="32" t="s">
        <v>0</v>
      </c>
      <c r="B1987" s="33">
        <v>46299</v>
      </c>
      <c r="D1987" s="34"/>
      <c r="F1987" s="34"/>
      <c r="G1987" s="35">
        <f t="shared" si="33"/>
        <v>41</v>
      </c>
    </row>
    <row r="1988" spans="1:7" x14ac:dyDescent="0.3">
      <c r="A1988" s="32" t="s">
        <v>1</v>
      </c>
      <c r="B1988" s="33">
        <v>46300</v>
      </c>
      <c r="C1988" s="62"/>
      <c r="D1988" s="34"/>
      <c r="E1988" s="62"/>
      <c r="F1988" s="34"/>
      <c r="G1988" s="35" t="str">
        <f t="shared" si="33"/>
        <v/>
      </c>
    </row>
    <row r="1989" spans="1:7" x14ac:dyDescent="0.3">
      <c r="A1989" s="32" t="s">
        <v>2</v>
      </c>
      <c r="B1989" s="33">
        <v>46301</v>
      </c>
      <c r="D1989" s="34"/>
      <c r="F1989" s="34"/>
      <c r="G1989" s="35" t="str">
        <f t="shared" si="33"/>
        <v/>
      </c>
    </row>
    <row r="1990" spans="1:7" x14ac:dyDescent="0.3">
      <c r="A1990" s="32" t="s">
        <v>3</v>
      </c>
      <c r="B1990" s="33">
        <v>46302</v>
      </c>
      <c r="D1990" s="34"/>
      <c r="F1990" s="34"/>
      <c r="G1990" s="35" t="str">
        <f t="shared" si="33"/>
        <v/>
      </c>
    </row>
    <row r="1991" spans="1:7" x14ac:dyDescent="0.3">
      <c r="A1991" s="32" t="s">
        <v>4</v>
      </c>
      <c r="B1991" s="33">
        <v>46303</v>
      </c>
      <c r="D1991" s="34"/>
      <c r="F1991" s="34"/>
      <c r="G1991" s="35" t="str">
        <f t="shared" si="33"/>
        <v/>
      </c>
    </row>
    <row r="1992" spans="1:7" x14ac:dyDescent="0.3">
      <c r="A1992" s="32" t="s">
        <v>5</v>
      </c>
      <c r="B1992" s="33">
        <v>46304</v>
      </c>
      <c r="D1992" s="34"/>
      <c r="F1992" s="34"/>
      <c r="G1992" s="35" t="str">
        <f t="shared" si="33"/>
        <v/>
      </c>
    </row>
    <row r="1993" spans="1:7" x14ac:dyDescent="0.3">
      <c r="A1993" s="32" t="s">
        <v>6</v>
      </c>
      <c r="B1993" s="33">
        <v>46305</v>
      </c>
      <c r="D1993" s="34"/>
      <c r="F1993" s="34"/>
      <c r="G1993" s="35" t="str">
        <f t="shared" si="33"/>
        <v/>
      </c>
    </row>
    <row r="1994" spans="1:7" ht="6.75" customHeight="1" x14ac:dyDescent="0.3">
      <c r="A1994" s="1"/>
      <c r="B1994" s="1"/>
      <c r="C1994" s="60"/>
      <c r="D1994" s="2"/>
      <c r="E1994" s="60"/>
      <c r="F1994" s="2"/>
      <c r="G1994" s="35" t="str">
        <f t="shared" si="33"/>
        <v/>
      </c>
    </row>
    <row r="1995" spans="1:7" x14ac:dyDescent="0.3">
      <c r="A1995" s="32" t="s">
        <v>0</v>
      </c>
      <c r="B1995" s="33">
        <v>46306</v>
      </c>
      <c r="D1995" s="34"/>
      <c r="F1995" s="34"/>
      <c r="G1995" s="35">
        <f t="shared" si="33"/>
        <v>42</v>
      </c>
    </row>
    <row r="1996" spans="1:7" x14ac:dyDescent="0.3">
      <c r="A1996" s="32" t="s">
        <v>1</v>
      </c>
      <c r="B1996" s="33">
        <v>46307</v>
      </c>
      <c r="C1996" s="62"/>
      <c r="D1996" s="34"/>
      <c r="E1996" s="62"/>
      <c r="F1996" s="34"/>
      <c r="G1996" s="35" t="str">
        <f t="shared" si="33"/>
        <v/>
      </c>
    </row>
    <row r="1997" spans="1:7" x14ac:dyDescent="0.3">
      <c r="A1997" s="32" t="s">
        <v>2</v>
      </c>
      <c r="B1997" s="33">
        <v>46308</v>
      </c>
      <c r="D1997" s="34"/>
      <c r="F1997" s="34"/>
      <c r="G1997" s="35" t="str">
        <f t="shared" si="33"/>
        <v/>
      </c>
    </row>
    <row r="1998" spans="1:7" x14ac:dyDescent="0.3">
      <c r="A1998" s="32" t="s">
        <v>3</v>
      </c>
      <c r="B1998" s="33">
        <v>46309</v>
      </c>
      <c r="D1998" s="34"/>
      <c r="F1998" s="34"/>
      <c r="G1998" s="35" t="str">
        <f t="shared" si="33"/>
        <v/>
      </c>
    </row>
    <row r="1999" spans="1:7" x14ac:dyDescent="0.3">
      <c r="A1999" s="32" t="s">
        <v>4</v>
      </c>
      <c r="B1999" s="33">
        <v>46310</v>
      </c>
      <c r="D1999" s="34"/>
      <c r="F1999" s="34"/>
      <c r="G1999" s="35" t="str">
        <f t="shared" si="33"/>
        <v/>
      </c>
    </row>
    <row r="2000" spans="1:7" x14ac:dyDescent="0.3">
      <c r="A2000" s="32" t="s">
        <v>5</v>
      </c>
      <c r="B2000" s="33">
        <v>46311</v>
      </c>
      <c r="D2000" s="34"/>
      <c r="F2000" s="34"/>
      <c r="G2000" s="35" t="str">
        <f t="shared" si="33"/>
        <v/>
      </c>
    </row>
    <row r="2001" spans="1:7" x14ac:dyDescent="0.3">
      <c r="A2001" s="32" t="s">
        <v>6</v>
      </c>
      <c r="B2001" s="33">
        <v>46312</v>
      </c>
      <c r="D2001" s="34"/>
      <c r="F2001" s="34"/>
      <c r="G2001" s="35" t="str">
        <f t="shared" si="33"/>
        <v/>
      </c>
    </row>
    <row r="2002" spans="1:7" ht="6.75" customHeight="1" x14ac:dyDescent="0.3">
      <c r="A2002" s="1"/>
      <c r="B2002" s="1"/>
      <c r="C2002" s="60"/>
      <c r="D2002" s="2"/>
      <c r="E2002" s="60"/>
      <c r="F2002" s="2"/>
      <c r="G2002" s="35" t="str">
        <f t="shared" si="33"/>
        <v/>
      </c>
    </row>
    <row r="2003" spans="1:7" x14ac:dyDescent="0.3">
      <c r="A2003" s="32" t="s">
        <v>0</v>
      </c>
      <c r="B2003" s="33">
        <v>46313</v>
      </c>
      <c r="D2003" s="34"/>
      <c r="F2003" s="34"/>
      <c r="G2003" s="35">
        <f t="shared" si="33"/>
        <v>43</v>
      </c>
    </row>
    <row r="2004" spans="1:7" x14ac:dyDescent="0.3">
      <c r="A2004" s="32" t="s">
        <v>1</v>
      </c>
      <c r="B2004" s="33">
        <v>46314</v>
      </c>
      <c r="C2004" s="62"/>
      <c r="D2004" s="34"/>
      <c r="E2004" s="62"/>
      <c r="F2004" s="34"/>
      <c r="G2004" s="35" t="str">
        <f t="shared" si="33"/>
        <v/>
      </c>
    </row>
    <row r="2005" spans="1:7" x14ac:dyDescent="0.3">
      <c r="A2005" s="32" t="s">
        <v>2</v>
      </c>
      <c r="B2005" s="33">
        <v>46315</v>
      </c>
      <c r="D2005" s="34"/>
      <c r="F2005" s="34"/>
      <c r="G2005" s="35" t="str">
        <f t="shared" si="33"/>
        <v/>
      </c>
    </row>
    <row r="2006" spans="1:7" x14ac:dyDescent="0.3">
      <c r="A2006" s="32" t="s">
        <v>3</v>
      </c>
      <c r="B2006" s="33">
        <v>46316</v>
      </c>
      <c r="D2006" s="34"/>
      <c r="F2006" s="34"/>
      <c r="G2006" s="35" t="str">
        <f t="shared" si="33"/>
        <v/>
      </c>
    </row>
    <row r="2007" spans="1:7" x14ac:dyDescent="0.3">
      <c r="A2007" s="32" t="s">
        <v>4</v>
      </c>
      <c r="B2007" s="33">
        <v>46317</v>
      </c>
      <c r="D2007" s="34"/>
      <c r="F2007" s="34"/>
      <c r="G2007" s="35" t="str">
        <f t="shared" si="33"/>
        <v/>
      </c>
    </row>
    <row r="2008" spans="1:7" x14ac:dyDescent="0.3">
      <c r="A2008" s="32" t="s">
        <v>5</v>
      </c>
      <c r="B2008" s="33">
        <v>46318</v>
      </c>
      <c r="D2008" s="34"/>
      <c r="F2008" s="34"/>
      <c r="G2008" s="35" t="str">
        <f t="shared" si="33"/>
        <v/>
      </c>
    </row>
    <row r="2009" spans="1:7" x14ac:dyDescent="0.3">
      <c r="A2009" s="32" t="s">
        <v>6</v>
      </c>
      <c r="B2009" s="33">
        <v>46319</v>
      </c>
      <c r="D2009" s="34"/>
      <c r="F2009" s="34"/>
      <c r="G2009" s="35" t="str">
        <f t="shared" si="33"/>
        <v/>
      </c>
    </row>
    <row r="2010" spans="1:7" ht="6.75" customHeight="1" x14ac:dyDescent="0.3">
      <c r="A2010" s="1"/>
      <c r="B2010" s="1"/>
      <c r="C2010" s="60"/>
      <c r="D2010" s="2"/>
      <c r="E2010" s="60"/>
      <c r="F2010" s="2"/>
      <c r="G2010" s="35" t="str">
        <f t="shared" si="33"/>
        <v/>
      </c>
    </row>
    <row r="2011" spans="1:7" x14ac:dyDescent="0.3">
      <c r="A2011" s="32" t="s">
        <v>0</v>
      </c>
      <c r="B2011" s="33">
        <v>46320</v>
      </c>
      <c r="D2011" s="34"/>
      <c r="F2011" s="34"/>
      <c r="G2011" s="35">
        <f t="shared" si="33"/>
        <v>44</v>
      </c>
    </row>
    <row r="2012" spans="1:7" x14ac:dyDescent="0.3">
      <c r="A2012" s="32" t="s">
        <v>1</v>
      </c>
      <c r="B2012" s="33">
        <v>46321</v>
      </c>
      <c r="C2012" s="62"/>
      <c r="D2012" s="34"/>
      <c r="E2012" s="62"/>
      <c r="F2012" s="34"/>
      <c r="G2012" s="35" t="str">
        <f t="shared" si="33"/>
        <v/>
      </c>
    </row>
    <row r="2013" spans="1:7" x14ac:dyDescent="0.3">
      <c r="A2013" s="32" t="s">
        <v>2</v>
      </c>
      <c r="B2013" s="33">
        <v>46322</v>
      </c>
      <c r="D2013" s="34"/>
      <c r="F2013" s="34"/>
      <c r="G2013" s="35" t="str">
        <f t="shared" si="33"/>
        <v/>
      </c>
    </row>
    <row r="2014" spans="1:7" x14ac:dyDescent="0.3">
      <c r="A2014" s="32" t="s">
        <v>3</v>
      </c>
      <c r="B2014" s="33">
        <v>46323</v>
      </c>
      <c r="D2014" s="34"/>
      <c r="F2014" s="34"/>
      <c r="G2014" s="35" t="str">
        <f t="shared" si="33"/>
        <v/>
      </c>
    </row>
    <row r="2015" spans="1:7" x14ac:dyDescent="0.3">
      <c r="A2015" s="32" t="s">
        <v>4</v>
      </c>
      <c r="B2015" s="33">
        <v>46324</v>
      </c>
      <c r="D2015" s="34"/>
      <c r="F2015" s="34"/>
      <c r="G2015" s="35" t="str">
        <f t="shared" si="33"/>
        <v/>
      </c>
    </row>
    <row r="2016" spans="1:7" x14ac:dyDescent="0.3">
      <c r="A2016" s="32" t="s">
        <v>5</v>
      </c>
      <c r="B2016" s="33">
        <v>46325</v>
      </c>
      <c r="D2016" s="34"/>
      <c r="F2016" s="34"/>
      <c r="G2016" s="35" t="str">
        <f t="shared" si="33"/>
        <v/>
      </c>
    </row>
    <row r="2017" spans="1:7" x14ac:dyDescent="0.3">
      <c r="A2017" s="32" t="s">
        <v>6</v>
      </c>
      <c r="B2017" s="33">
        <v>46326</v>
      </c>
      <c r="D2017" s="34"/>
      <c r="F2017" s="34"/>
      <c r="G2017" s="35" t="str">
        <f t="shared" si="33"/>
        <v/>
      </c>
    </row>
    <row r="2018" spans="1:7" ht="6.75" customHeight="1" x14ac:dyDescent="0.3">
      <c r="A2018" s="1"/>
      <c r="B2018" s="1"/>
      <c r="C2018" s="60"/>
      <c r="D2018" s="2"/>
      <c r="E2018" s="60"/>
      <c r="F2018" s="2"/>
      <c r="G2018" s="35" t="str">
        <f t="shared" si="33"/>
        <v/>
      </c>
    </row>
    <row r="2019" spans="1:7" x14ac:dyDescent="0.3">
      <c r="A2019" s="32" t="s">
        <v>0</v>
      </c>
      <c r="B2019" s="33">
        <v>46327</v>
      </c>
      <c r="D2019" s="34"/>
      <c r="F2019" s="34"/>
      <c r="G2019" s="35">
        <f t="shared" si="33"/>
        <v>45</v>
      </c>
    </row>
    <row r="2020" spans="1:7" x14ac:dyDescent="0.3">
      <c r="A2020" s="32" t="s">
        <v>1</v>
      </c>
      <c r="B2020" s="33">
        <v>46328</v>
      </c>
      <c r="C2020" s="62"/>
      <c r="D2020" s="34"/>
      <c r="E2020" s="62"/>
      <c r="F2020" s="34"/>
      <c r="G2020" s="35" t="str">
        <f t="shared" si="33"/>
        <v/>
      </c>
    </row>
    <row r="2021" spans="1:7" x14ac:dyDescent="0.3">
      <c r="A2021" s="32" t="s">
        <v>2</v>
      </c>
      <c r="B2021" s="33">
        <v>46329</v>
      </c>
      <c r="D2021" s="34"/>
      <c r="F2021" s="34"/>
      <c r="G2021" s="35" t="str">
        <f t="shared" si="33"/>
        <v/>
      </c>
    </row>
    <row r="2022" spans="1:7" x14ac:dyDescent="0.3">
      <c r="A2022" s="32" t="s">
        <v>3</v>
      </c>
      <c r="B2022" s="33">
        <v>46330</v>
      </c>
      <c r="D2022" s="34"/>
      <c r="F2022" s="34"/>
      <c r="G2022" s="35" t="str">
        <f t="shared" si="33"/>
        <v/>
      </c>
    </row>
    <row r="2023" spans="1:7" x14ac:dyDescent="0.3">
      <c r="A2023" s="32" t="s">
        <v>4</v>
      </c>
      <c r="B2023" s="33">
        <v>46331</v>
      </c>
      <c r="D2023" s="34"/>
      <c r="F2023" s="34"/>
      <c r="G2023" s="35" t="str">
        <f t="shared" ref="G2023:G2086" si="34">IF(WEEKDAY(B2023)=1,_xlfn.ISOWEEKNUM(B2024),"")</f>
        <v/>
      </c>
    </row>
    <row r="2024" spans="1:7" x14ac:dyDescent="0.3">
      <c r="A2024" s="32" t="s">
        <v>5</v>
      </c>
      <c r="B2024" s="33">
        <v>46332</v>
      </c>
      <c r="D2024" s="34"/>
      <c r="F2024" s="34"/>
      <c r="G2024" s="35" t="str">
        <f t="shared" si="34"/>
        <v/>
      </c>
    </row>
    <row r="2025" spans="1:7" x14ac:dyDescent="0.3">
      <c r="A2025" s="32" t="s">
        <v>6</v>
      </c>
      <c r="B2025" s="33">
        <v>46333</v>
      </c>
      <c r="D2025" s="34"/>
      <c r="F2025" s="34"/>
      <c r="G2025" s="35" t="str">
        <f t="shared" si="34"/>
        <v/>
      </c>
    </row>
    <row r="2026" spans="1:7" ht="6.75" customHeight="1" x14ac:dyDescent="0.3">
      <c r="A2026" s="1"/>
      <c r="B2026" s="1"/>
      <c r="C2026" s="60"/>
      <c r="D2026" s="2"/>
      <c r="E2026" s="60"/>
      <c r="F2026" s="2"/>
      <c r="G2026" s="35" t="str">
        <f t="shared" si="34"/>
        <v/>
      </c>
    </row>
    <row r="2027" spans="1:7" x14ac:dyDescent="0.3">
      <c r="A2027" s="32" t="s">
        <v>0</v>
      </c>
      <c r="B2027" s="33">
        <v>46334</v>
      </c>
      <c r="D2027" s="34"/>
      <c r="F2027" s="34"/>
      <c r="G2027" s="35">
        <f t="shared" si="34"/>
        <v>46</v>
      </c>
    </row>
    <row r="2028" spans="1:7" x14ac:dyDescent="0.3">
      <c r="A2028" s="32" t="s">
        <v>1</v>
      </c>
      <c r="B2028" s="33">
        <v>46335</v>
      </c>
      <c r="C2028" s="62"/>
      <c r="D2028" s="34"/>
      <c r="E2028" s="62"/>
      <c r="F2028" s="34"/>
      <c r="G2028" s="35" t="str">
        <f t="shared" si="34"/>
        <v/>
      </c>
    </row>
    <row r="2029" spans="1:7" x14ac:dyDescent="0.3">
      <c r="A2029" s="32" t="s">
        <v>2</v>
      </c>
      <c r="B2029" s="33">
        <v>46336</v>
      </c>
      <c r="D2029" s="34"/>
      <c r="F2029" s="34"/>
      <c r="G2029" s="35" t="str">
        <f t="shared" si="34"/>
        <v/>
      </c>
    </row>
    <row r="2030" spans="1:7" x14ac:dyDescent="0.3">
      <c r="A2030" s="32" t="s">
        <v>3</v>
      </c>
      <c r="B2030" s="33">
        <v>46337</v>
      </c>
      <c r="D2030" s="34"/>
      <c r="F2030" s="34"/>
      <c r="G2030" s="35" t="str">
        <f t="shared" si="34"/>
        <v/>
      </c>
    </row>
    <row r="2031" spans="1:7" x14ac:dyDescent="0.3">
      <c r="A2031" s="32" t="s">
        <v>4</v>
      </c>
      <c r="B2031" s="33">
        <v>46338</v>
      </c>
      <c r="D2031" s="34"/>
      <c r="F2031" s="34"/>
      <c r="G2031" s="35" t="str">
        <f t="shared" si="34"/>
        <v/>
      </c>
    </row>
    <row r="2032" spans="1:7" x14ac:dyDescent="0.3">
      <c r="A2032" s="32" t="s">
        <v>5</v>
      </c>
      <c r="B2032" s="33">
        <v>46339</v>
      </c>
      <c r="D2032" s="34"/>
      <c r="F2032" s="34"/>
      <c r="G2032" s="35" t="str">
        <f t="shared" si="34"/>
        <v/>
      </c>
    </row>
    <row r="2033" spans="1:7" x14ac:dyDescent="0.3">
      <c r="A2033" s="32" t="s">
        <v>6</v>
      </c>
      <c r="B2033" s="33">
        <v>46340</v>
      </c>
      <c r="D2033" s="34"/>
      <c r="F2033" s="34"/>
      <c r="G2033" s="35" t="str">
        <f t="shared" si="34"/>
        <v/>
      </c>
    </row>
    <row r="2034" spans="1:7" ht="6.75" customHeight="1" x14ac:dyDescent="0.3">
      <c r="A2034" s="1"/>
      <c r="B2034" s="1"/>
      <c r="C2034" s="60"/>
      <c r="D2034" s="2"/>
      <c r="E2034" s="60"/>
      <c r="F2034" s="2"/>
      <c r="G2034" s="35" t="str">
        <f t="shared" si="34"/>
        <v/>
      </c>
    </row>
    <row r="2035" spans="1:7" x14ac:dyDescent="0.3">
      <c r="A2035" s="32" t="s">
        <v>0</v>
      </c>
      <c r="B2035" s="33">
        <v>46341</v>
      </c>
      <c r="D2035" s="34"/>
      <c r="F2035" s="34"/>
      <c r="G2035" s="35">
        <f t="shared" si="34"/>
        <v>47</v>
      </c>
    </row>
    <row r="2036" spans="1:7" x14ac:dyDescent="0.3">
      <c r="A2036" s="32" t="s">
        <v>1</v>
      </c>
      <c r="B2036" s="33">
        <v>46342</v>
      </c>
      <c r="C2036" s="62"/>
      <c r="D2036" s="34"/>
      <c r="E2036" s="62"/>
      <c r="F2036" s="34"/>
      <c r="G2036" s="35" t="str">
        <f t="shared" si="34"/>
        <v/>
      </c>
    </row>
    <row r="2037" spans="1:7" x14ac:dyDescent="0.3">
      <c r="A2037" s="32" t="s">
        <v>2</v>
      </c>
      <c r="B2037" s="33">
        <v>46343</v>
      </c>
      <c r="D2037" s="34"/>
      <c r="F2037" s="34"/>
      <c r="G2037" s="35" t="str">
        <f t="shared" si="34"/>
        <v/>
      </c>
    </row>
    <row r="2038" spans="1:7" x14ac:dyDescent="0.3">
      <c r="A2038" s="32" t="s">
        <v>3</v>
      </c>
      <c r="B2038" s="33">
        <v>46344</v>
      </c>
      <c r="D2038" s="34"/>
      <c r="F2038" s="34"/>
      <c r="G2038" s="35" t="str">
        <f t="shared" si="34"/>
        <v/>
      </c>
    </row>
    <row r="2039" spans="1:7" x14ac:dyDescent="0.3">
      <c r="A2039" s="32" t="s">
        <v>4</v>
      </c>
      <c r="B2039" s="33">
        <v>46345</v>
      </c>
      <c r="D2039" s="34"/>
      <c r="F2039" s="34"/>
      <c r="G2039" s="35" t="str">
        <f t="shared" si="34"/>
        <v/>
      </c>
    </row>
    <row r="2040" spans="1:7" x14ac:dyDescent="0.3">
      <c r="A2040" s="32" t="s">
        <v>5</v>
      </c>
      <c r="B2040" s="33">
        <v>46346</v>
      </c>
      <c r="D2040" s="34"/>
      <c r="F2040" s="34"/>
      <c r="G2040" s="35" t="str">
        <f t="shared" si="34"/>
        <v/>
      </c>
    </row>
    <row r="2041" spans="1:7" x14ac:dyDescent="0.3">
      <c r="A2041" s="32" t="s">
        <v>6</v>
      </c>
      <c r="B2041" s="33">
        <v>46347</v>
      </c>
      <c r="D2041" s="34"/>
      <c r="F2041" s="34"/>
      <c r="G2041" s="35" t="str">
        <f t="shared" si="34"/>
        <v/>
      </c>
    </row>
    <row r="2042" spans="1:7" ht="6.75" customHeight="1" x14ac:dyDescent="0.3">
      <c r="A2042" s="1"/>
      <c r="B2042" s="1"/>
      <c r="C2042" s="60"/>
      <c r="D2042" s="2"/>
      <c r="E2042" s="60"/>
      <c r="F2042" s="2"/>
      <c r="G2042" s="35" t="str">
        <f t="shared" si="34"/>
        <v/>
      </c>
    </row>
    <row r="2043" spans="1:7" x14ac:dyDescent="0.3">
      <c r="A2043" s="32" t="s">
        <v>0</v>
      </c>
      <c r="B2043" s="33">
        <v>46348</v>
      </c>
      <c r="D2043" s="34"/>
      <c r="F2043" s="34"/>
      <c r="G2043" s="35">
        <f t="shared" si="34"/>
        <v>48</v>
      </c>
    </row>
    <row r="2044" spans="1:7" x14ac:dyDescent="0.3">
      <c r="A2044" s="32" t="s">
        <v>1</v>
      </c>
      <c r="B2044" s="33">
        <v>46349</v>
      </c>
      <c r="C2044" s="62"/>
      <c r="D2044" s="34"/>
      <c r="E2044" s="62"/>
      <c r="F2044" s="34"/>
      <c r="G2044" s="35" t="str">
        <f t="shared" si="34"/>
        <v/>
      </c>
    </row>
    <row r="2045" spans="1:7" x14ac:dyDescent="0.3">
      <c r="A2045" s="32" t="s">
        <v>2</v>
      </c>
      <c r="B2045" s="33">
        <v>46350</v>
      </c>
      <c r="D2045" s="34"/>
      <c r="F2045" s="34"/>
      <c r="G2045" s="35" t="str">
        <f t="shared" si="34"/>
        <v/>
      </c>
    </row>
    <row r="2046" spans="1:7" x14ac:dyDescent="0.3">
      <c r="A2046" s="32" t="s">
        <v>3</v>
      </c>
      <c r="B2046" s="33">
        <v>46351</v>
      </c>
      <c r="D2046" s="34"/>
      <c r="F2046" s="34"/>
      <c r="G2046" s="35" t="str">
        <f t="shared" si="34"/>
        <v/>
      </c>
    </row>
    <row r="2047" spans="1:7" x14ac:dyDescent="0.3">
      <c r="A2047" s="32" t="s">
        <v>4</v>
      </c>
      <c r="B2047" s="33">
        <v>46352</v>
      </c>
      <c r="D2047" s="34"/>
      <c r="F2047" s="34"/>
      <c r="G2047" s="35" t="str">
        <f t="shared" si="34"/>
        <v/>
      </c>
    </row>
    <row r="2048" spans="1:7" x14ac:dyDescent="0.3">
      <c r="A2048" s="32" t="s">
        <v>5</v>
      </c>
      <c r="B2048" s="33">
        <v>46353</v>
      </c>
      <c r="D2048" s="34"/>
      <c r="F2048" s="34"/>
      <c r="G2048" s="35" t="str">
        <f t="shared" si="34"/>
        <v/>
      </c>
    </row>
    <row r="2049" spans="1:7" x14ac:dyDescent="0.3">
      <c r="A2049" s="32" t="s">
        <v>6</v>
      </c>
      <c r="B2049" s="33">
        <v>46354</v>
      </c>
      <c r="D2049" s="34"/>
      <c r="F2049" s="34"/>
      <c r="G2049" s="35" t="str">
        <f t="shared" si="34"/>
        <v/>
      </c>
    </row>
    <row r="2050" spans="1:7" ht="6.75" customHeight="1" x14ac:dyDescent="0.3">
      <c r="A2050" s="1"/>
      <c r="B2050" s="1"/>
      <c r="C2050" s="60"/>
      <c r="D2050" s="2"/>
      <c r="E2050" s="60"/>
      <c r="F2050" s="2"/>
      <c r="G2050" s="35" t="str">
        <f t="shared" si="34"/>
        <v/>
      </c>
    </row>
    <row r="2051" spans="1:7" x14ac:dyDescent="0.3">
      <c r="A2051" s="32" t="s">
        <v>0</v>
      </c>
      <c r="B2051" s="33">
        <v>46355</v>
      </c>
      <c r="D2051" s="34"/>
      <c r="F2051" s="34"/>
      <c r="G2051" s="35">
        <f t="shared" si="34"/>
        <v>49</v>
      </c>
    </row>
    <row r="2052" spans="1:7" x14ac:dyDescent="0.3">
      <c r="A2052" s="32" t="s">
        <v>1</v>
      </c>
      <c r="B2052" s="33">
        <v>46356</v>
      </c>
      <c r="C2052" s="62"/>
      <c r="D2052" s="34"/>
      <c r="E2052" s="62"/>
      <c r="F2052" s="34"/>
      <c r="G2052" s="35" t="str">
        <f t="shared" si="34"/>
        <v/>
      </c>
    </row>
    <row r="2053" spans="1:7" x14ac:dyDescent="0.3">
      <c r="A2053" s="32" t="s">
        <v>2</v>
      </c>
      <c r="B2053" s="33">
        <v>46357</v>
      </c>
      <c r="D2053" s="34"/>
      <c r="F2053" s="34"/>
      <c r="G2053" s="35" t="str">
        <f t="shared" si="34"/>
        <v/>
      </c>
    </row>
    <row r="2054" spans="1:7" x14ac:dyDescent="0.3">
      <c r="A2054" s="32" t="s">
        <v>3</v>
      </c>
      <c r="B2054" s="33">
        <v>46358</v>
      </c>
      <c r="D2054" s="34"/>
      <c r="F2054" s="34"/>
      <c r="G2054" s="35" t="str">
        <f t="shared" si="34"/>
        <v/>
      </c>
    </row>
    <row r="2055" spans="1:7" x14ac:dyDescent="0.3">
      <c r="A2055" s="32" t="s">
        <v>4</v>
      </c>
      <c r="B2055" s="33">
        <v>46359</v>
      </c>
      <c r="D2055" s="34"/>
      <c r="F2055" s="34"/>
      <c r="G2055" s="35" t="str">
        <f t="shared" si="34"/>
        <v/>
      </c>
    </row>
    <row r="2056" spans="1:7" x14ac:dyDescent="0.3">
      <c r="A2056" s="32" t="s">
        <v>5</v>
      </c>
      <c r="B2056" s="33">
        <v>46360</v>
      </c>
      <c r="D2056" s="34"/>
      <c r="F2056" s="34"/>
      <c r="G2056" s="35" t="str">
        <f t="shared" si="34"/>
        <v/>
      </c>
    </row>
    <row r="2057" spans="1:7" x14ac:dyDescent="0.3">
      <c r="A2057" s="32" t="s">
        <v>6</v>
      </c>
      <c r="B2057" s="33">
        <v>46361</v>
      </c>
      <c r="D2057" s="34"/>
      <c r="F2057" s="34"/>
      <c r="G2057" s="35" t="str">
        <f t="shared" si="34"/>
        <v/>
      </c>
    </row>
    <row r="2058" spans="1:7" ht="6.75" customHeight="1" x14ac:dyDescent="0.3">
      <c r="A2058" s="1"/>
      <c r="B2058" s="1"/>
      <c r="C2058" s="60"/>
      <c r="D2058" s="2"/>
      <c r="E2058" s="60"/>
      <c r="F2058" s="2"/>
      <c r="G2058" s="35" t="str">
        <f t="shared" si="34"/>
        <v/>
      </c>
    </row>
    <row r="2059" spans="1:7" x14ac:dyDescent="0.3">
      <c r="A2059" s="32" t="s">
        <v>0</v>
      </c>
      <c r="B2059" s="33">
        <v>46362</v>
      </c>
      <c r="D2059" s="34"/>
      <c r="F2059" s="34"/>
      <c r="G2059" s="35">
        <f t="shared" si="34"/>
        <v>50</v>
      </c>
    </row>
    <row r="2060" spans="1:7" x14ac:dyDescent="0.3">
      <c r="A2060" s="32" t="s">
        <v>1</v>
      </c>
      <c r="B2060" s="33">
        <v>46363</v>
      </c>
      <c r="C2060" s="62"/>
      <c r="D2060" s="34"/>
      <c r="E2060" s="62"/>
      <c r="F2060" s="34"/>
      <c r="G2060" s="35" t="str">
        <f t="shared" si="34"/>
        <v/>
      </c>
    </row>
    <row r="2061" spans="1:7" x14ac:dyDescent="0.3">
      <c r="A2061" s="32" t="s">
        <v>2</v>
      </c>
      <c r="B2061" s="33">
        <v>46364</v>
      </c>
      <c r="D2061" s="34"/>
      <c r="F2061" s="34"/>
      <c r="G2061" s="35" t="str">
        <f t="shared" si="34"/>
        <v/>
      </c>
    </row>
    <row r="2062" spans="1:7" x14ac:dyDescent="0.3">
      <c r="A2062" s="32" t="s">
        <v>3</v>
      </c>
      <c r="B2062" s="33">
        <v>46365</v>
      </c>
      <c r="D2062" s="34"/>
      <c r="F2062" s="34"/>
      <c r="G2062" s="35" t="str">
        <f t="shared" si="34"/>
        <v/>
      </c>
    </row>
    <row r="2063" spans="1:7" x14ac:dyDescent="0.3">
      <c r="A2063" s="32" t="s">
        <v>4</v>
      </c>
      <c r="B2063" s="33">
        <v>46366</v>
      </c>
      <c r="D2063" s="34"/>
      <c r="F2063" s="34"/>
      <c r="G2063" s="35" t="str">
        <f t="shared" si="34"/>
        <v/>
      </c>
    </row>
    <row r="2064" spans="1:7" x14ac:dyDescent="0.3">
      <c r="A2064" s="32" t="s">
        <v>5</v>
      </c>
      <c r="B2064" s="33">
        <v>46367</v>
      </c>
      <c r="D2064" s="34"/>
      <c r="F2064" s="34"/>
      <c r="G2064" s="35" t="str">
        <f t="shared" si="34"/>
        <v/>
      </c>
    </row>
    <row r="2065" spans="1:7" x14ac:dyDescent="0.3">
      <c r="A2065" s="32" t="s">
        <v>6</v>
      </c>
      <c r="B2065" s="33">
        <v>46368</v>
      </c>
      <c r="D2065" s="34"/>
      <c r="F2065" s="34"/>
      <c r="G2065" s="35" t="str">
        <f t="shared" si="34"/>
        <v/>
      </c>
    </row>
    <row r="2066" spans="1:7" ht="6.75" customHeight="1" x14ac:dyDescent="0.3">
      <c r="A2066" s="1"/>
      <c r="B2066" s="1"/>
      <c r="C2066" s="60"/>
      <c r="D2066" s="2"/>
      <c r="E2066" s="60"/>
      <c r="F2066" s="2"/>
      <c r="G2066" s="35" t="str">
        <f t="shared" si="34"/>
        <v/>
      </c>
    </row>
    <row r="2067" spans="1:7" x14ac:dyDescent="0.3">
      <c r="A2067" s="32" t="s">
        <v>0</v>
      </c>
      <c r="B2067" s="33">
        <v>46369</v>
      </c>
      <c r="D2067" s="34"/>
      <c r="F2067" s="34"/>
      <c r="G2067" s="35">
        <f t="shared" si="34"/>
        <v>51</v>
      </c>
    </row>
    <row r="2068" spans="1:7" x14ac:dyDescent="0.3">
      <c r="A2068" s="32" t="s">
        <v>1</v>
      </c>
      <c r="B2068" s="33">
        <v>46370</v>
      </c>
      <c r="C2068" s="62"/>
      <c r="D2068" s="34"/>
      <c r="E2068" s="62"/>
      <c r="F2068" s="34"/>
      <c r="G2068" s="35" t="str">
        <f t="shared" si="34"/>
        <v/>
      </c>
    </row>
    <row r="2069" spans="1:7" x14ac:dyDescent="0.3">
      <c r="A2069" s="32" t="s">
        <v>2</v>
      </c>
      <c r="B2069" s="33">
        <v>46371</v>
      </c>
      <c r="D2069" s="34"/>
      <c r="F2069" s="34"/>
      <c r="G2069" s="35" t="str">
        <f t="shared" si="34"/>
        <v/>
      </c>
    </row>
    <row r="2070" spans="1:7" x14ac:dyDescent="0.3">
      <c r="A2070" s="32" t="s">
        <v>3</v>
      </c>
      <c r="B2070" s="33">
        <v>46372</v>
      </c>
      <c r="D2070" s="34"/>
      <c r="F2070" s="34"/>
      <c r="G2070" s="35" t="str">
        <f t="shared" si="34"/>
        <v/>
      </c>
    </row>
    <row r="2071" spans="1:7" x14ac:dyDescent="0.3">
      <c r="A2071" s="32" t="s">
        <v>4</v>
      </c>
      <c r="B2071" s="33">
        <v>46373</v>
      </c>
      <c r="D2071" s="34"/>
      <c r="F2071" s="34"/>
      <c r="G2071" s="35" t="str">
        <f t="shared" si="34"/>
        <v/>
      </c>
    </row>
    <row r="2072" spans="1:7" x14ac:dyDescent="0.3">
      <c r="A2072" s="32" t="s">
        <v>5</v>
      </c>
      <c r="B2072" s="33">
        <v>46374</v>
      </c>
      <c r="D2072" s="34"/>
      <c r="F2072" s="34"/>
      <c r="G2072" s="35" t="str">
        <f t="shared" si="34"/>
        <v/>
      </c>
    </row>
    <row r="2073" spans="1:7" x14ac:dyDescent="0.3">
      <c r="A2073" s="32" t="s">
        <v>6</v>
      </c>
      <c r="B2073" s="33">
        <v>46375</v>
      </c>
      <c r="D2073" s="34"/>
      <c r="F2073" s="34"/>
      <c r="G2073" s="35" t="str">
        <f t="shared" si="34"/>
        <v/>
      </c>
    </row>
    <row r="2074" spans="1:7" ht="6.75" customHeight="1" x14ac:dyDescent="0.3">
      <c r="A2074" s="1"/>
      <c r="B2074" s="1"/>
      <c r="C2074" s="60"/>
      <c r="D2074" s="2"/>
      <c r="E2074" s="60"/>
      <c r="F2074" s="2"/>
      <c r="G2074" s="35" t="str">
        <f t="shared" si="34"/>
        <v/>
      </c>
    </row>
    <row r="2075" spans="1:7" x14ac:dyDescent="0.3">
      <c r="A2075" s="32" t="s">
        <v>0</v>
      </c>
      <c r="B2075" s="33">
        <v>46376</v>
      </c>
      <c r="D2075" s="34"/>
      <c r="F2075" s="34"/>
      <c r="G2075" s="35">
        <f t="shared" si="34"/>
        <v>52</v>
      </c>
    </row>
    <row r="2076" spans="1:7" x14ac:dyDescent="0.3">
      <c r="A2076" s="32" t="s">
        <v>1</v>
      </c>
      <c r="B2076" s="33">
        <v>46377</v>
      </c>
      <c r="C2076" s="62"/>
      <c r="D2076" s="34"/>
      <c r="E2076" s="62"/>
      <c r="F2076" s="34"/>
      <c r="G2076" s="35" t="str">
        <f t="shared" si="34"/>
        <v/>
      </c>
    </row>
    <row r="2077" spans="1:7" x14ac:dyDescent="0.3">
      <c r="A2077" s="32" t="s">
        <v>2</v>
      </c>
      <c r="B2077" s="33">
        <v>46378</v>
      </c>
      <c r="D2077" s="34"/>
      <c r="F2077" s="34"/>
      <c r="G2077" s="35" t="str">
        <f t="shared" si="34"/>
        <v/>
      </c>
    </row>
    <row r="2078" spans="1:7" x14ac:dyDescent="0.3">
      <c r="A2078" s="32" t="s">
        <v>3</v>
      </c>
      <c r="B2078" s="33">
        <v>46379</v>
      </c>
      <c r="D2078" s="34"/>
      <c r="F2078" s="34"/>
      <c r="G2078" s="35" t="str">
        <f t="shared" si="34"/>
        <v/>
      </c>
    </row>
    <row r="2079" spans="1:7" x14ac:dyDescent="0.3">
      <c r="A2079" s="32" t="s">
        <v>4</v>
      </c>
      <c r="B2079" s="33">
        <v>46380</v>
      </c>
      <c r="D2079" s="34"/>
      <c r="F2079" s="34"/>
      <c r="G2079" s="35" t="str">
        <f t="shared" si="34"/>
        <v/>
      </c>
    </row>
    <row r="2080" spans="1:7" x14ac:dyDescent="0.3">
      <c r="A2080" s="32" t="s">
        <v>5</v>
      </c>
      <c r="B2080" s="33">
        <v>46381</v>
      </c>
      <c r="D2080" s="34"/>
      <c r="F2080" s="34"/>
      <c r="G2080" s="35" t="str">
        <f t="shared" si="34"/>
        <v/>
      </c>
    </row>
    <row r="2081" spans="1:7" x14ac:dyDescent="0.3">
      <c r="A2081" s="32" t="s">
        <v>6</v>
      </c>
      <c r="B2081" s="33">
        <v>46382</v>
      </c>
      <c r="D2081" s="34"/>
      <c r="F2081" s="34"/>
      <c r="G2081" s="35" t="str">
        <f t="shared" si="34"/>
        <v/>
      </c>
    </row>
    <row r="2082" spans="1:7" ht="6.75" customHeight="1" x14ac:dyDescent="0.3">
      <c r="A2082" s="1"/>
      <c r="B2082" s="1"/>
      <c r="C2082" s="60"/>
      <c r="D2082" s="2"/>
      <c r="E2082" s="60"/>
      <c r="F2082" s="2"/>
      <c r="G2082" s="35" t="str">
        <f t="shared" si="34"/>
        <v/>
      </c>
    </row>
    <row r="2083" spans="1:7" x14ac:dyDescent="0.3">
      <c r="A2083" s="32" t="s">
        <v>0</v>
      </c>
      <c r="B2083" s="33">
        <v>46383</v>
      </c>
      <c r="D2083" s="34"/>
      <c r="F2083" s="34"/>
      <c r="G2083" s="35">
        <f t="shared" si="34"/>
        <v>53</v>
      </c>
    </row>
    <row r="2084" spans="1:7" x14ac:dyDescent="0.3">
      <c r="A2084" s="32" t="s">
        <v>1</v>
      </c>
      <c r="B2084" s="33">
        <v>46384</v>
      </c>
      <c r="C2084" s="62"/>
      <c r="D2084" s="34"/>
      <c r="E2084" s="62"/>
      <c r="F2084" s="34"/>
      <c r="G2084" s="35" t="str">
        <f t="shared" si="34"/>
        <v/>
      </c>
    </row>
    <row r="2085" spans="1:7" x14ac:dyDescent="0.3">
      <c r="A2085" s="32" t="s">
        <v>2</v>
      </c>
      <c r="B2085" s="33">
        <v>46385</v>
      </c>
      <c r="D2085" s="34"/>
      <c r="F2085" s="34"/>
      <c r="G2085" s="35" t="str">
        <f t="shared" si="34"/>
        <v/>
      </c>
    </row>
    <row r="2086" spans="1:7" x14ac:dyDescent="0.3">
      <c r="A2086" s="32" t="s">
        <v>3</v>
      </c>
      <c r="B2086" s="33">
        <v>46386</v>
      </c>
      <c r="D2086" s="34"/>
      <c r="F2086" s="34"/>
      <c r="G2086" s="35" t="str">
        <f t="shared" si="34"/>
        <v/>
      </c>
    </row>
    <row r="2087" spans="1:7" x14ac:dyDescent="0.3">
      <c r="A2087" s="32" t="s">
        <v>4</v>
      </c>
      <c r="B2087" s="33">
        <v>46387</v>
      </c>
      <c r="D2087" s="34"/>
      <c r="F2087" s="34"/>
      <c r="G2087" s="35" t="str">
        <f t="shared" ref="G2087:G2150" si="35">IF(WEEKDAY(B2087)=1,_xlfn.ISOWEEKNUM(B2088),"")</f>
        <v/>
      </c>
    </row>
    <row r="2088" spans="1:7" x14ac:dyDescent="0.3">
      <c r="A2088" s="32" t="s">
        <v>5</v>
      </c>
      <c r="B2088" s="33">
        <v>46388</v>
      </c>
      <c r="D2088" s="34"/>
      <c r="F2088" s="34"/>
      <c r="G2088" s="35" t="str">
        <f t="shared" si="35"/>
        <v/>
      </c>
    </row>
    <row r="2089" spans="1:7" x14ac:dyDescent="0.3">
      <c r="A2089" s="32" t="s">
        <v>6</v>
      </c>
      <c r="B2089" s="33">
        <v>46389</v>
      </c>
      <c r="D2089" s="34"/>
      <c r="F2089" s="34"/>
      <c r="G2089" s="35" t="str">
        <f t="shared" si="35"/>
        <v/>
      </c>
    </row>
    <row r="2090" spans="1:7" ht="6.75" customHeight="1" x14ac:dyDescent="0.3">
      <c r="A2090" s="1"/>
      <c r="B2090" s="1">
        <v>2027</v>
      </c>
      <c r="C2090" s="60"/>
      <c r="D2090" s="2"/>
      <c r="E2090" s="60"/>
      <c r="F2090" s="2"/>
      <c r="G2090" s="35" t="str">
        <f t="shared" si="35"/>
        <v/>
      </c>
    </row>
    <row r="2091" spans="1:7" x14ac:dyDescent="0.3">
      <c r="A2091" s="32" t="s">
        <v>0</v>
      </c>
      <c r="B2091" s="33">
        <v>46390</v>
      </c>
      <c r="D2091" s="34"/>
      <c r="F2091" s="34"/>
      <c r="G2091" s="35">
        <f t="shared" si="35"/>
        <v>1</v>
      </c>
    </row>
    <row r="2092" spans="1:7" x14ac:dyDescent="0.3">
      <c r="A2092" s="32" t="s">
        <v>1</v>
      </c>
      <c r="B2092" s="33">
        <v>46391</v>
      </c>
      <c r="C2092" s="62"/>
      <c r="D2092" s="34"/>
      <c r="E2092" s="62"/>
      <c r="F2092" s="34"/>
      <c r="G2092" s="35" t="str">
        <f t="shared" si="35"/>
        <v/>
      </c>
    </row>
    <row r="2093" spans="1:7" x14ac:dyDescent="0.3">
      <c r="A2093" s="32" t="s">
        <v>2</v>
      </c>
      <c r="B2093" s="33">
        <v>46392</v>
      </c>
      <c r="D2093" s="34"/>
      <c r="F2093" s="34"/>
      <c r="G2093" s="35" t="str">
        <f t="shared" si="35"/>
        <v/>
      </c>
    </row>
    <row r="2094" spans="1:7" x14ac:dyDescent="0.3">
      <c r="A2094" s="32" t="s">
        <v>3</v>
      </c>
      <c r="B2094" s="33">
        <v>46393</v>
      </c>
      <c r="D2094" s="34"/>
      <c r="F2094" s="34"/>
      <c r="G2094" s="35" t="str">
        <f t="shared" si="35"/>
        <v/>
      </c>
    </row>
    <row r="2095" spans="1:7" x14ac:dyDescent="0.3">
      <c r="A2095" s="32" t="s">
        <v>4</v>
      </c>
      <c r="B2095" s="33">
        <v>46394</v>
      </c>
      <c r="D2095" s="34"/>
      <c r="F2095" s="34"/>
      <c r="G2095" s="35" t="str">
        <f t="shared" si="35"/>
        <v/>
      </c>
    </row>
    <row r="2096" spans="1:7" x14ac:dyDescent="0.3">
      <c r="A2096" s="32" t="s">
        <v>5</v>
      </c>
      <c r="B2096" s="33">
        <v>46395</v>
      </c>
      <c r="D2096" s="34"/>
      <c r="F2096" s="34"/>
      <c r="G2096" s="35" t="str">
        <f t="shared" si="35"/>
        <v/>
      </c>
    </row>
    <row r="2097" spans="1:7" x14ac:dyDescent="0.3">
      <c r="A2097" s="32" t="s">
        <v>6</v>
      </c>
      <c r="B2097" s="33">
        <v>46396</v>
      </c>
      <c r="D2097" s="34"/>
      <c r="F2097" s="34"/>
      <c r="G2097" s="35" t="str">
        <f t="shared" si="35"/>
        <v/>
      </c>
    </row>
    <row r="2098" spans="1:7" ht="6.75" customHeight="1" x14ac:dyDescent="0.3">
      <c r="A2098" s="1"/>
      <c r="B2098" s="1"/>
      <c r="C2098" s="60"/>
      <c r="D2098" s="2"/>
      <c r="E2098" s="60"/>
      <c r="F2098" s="2"/>
      <c r="G2098" s="35" t="str">
        <f t="shared" si="35"/>
        <v/>
      </c>
    </row>
    <row r="2099" spans="1:7" x14ac:dyDescent="0.3">
      <c r="A2099" s="32" t="s">
        <v>0</v>
      </c>
      <c r="B2099" s="33">
        <v>46397</v>
      </c>
      <c r="D2099" s="34"/>
      <c r="F2099" s="34"/>
      <c r="G2099" s="35">
        <f t="shared" si="35"/>
        <v>2</v>
      </c>
    </row>
    <row r="2100" spans="1:7" x14ac:dyDescent="0.3">
      <c r="A2100" s="32" t="s">
        <v>1</v>
      </c>
      <c r="B2100" s="33">
        <v>46398</v>
      </c>
      <c r="C2100" s="62"/>
      <c r="D2100" s="34"/>
      <c r="E2100" s="62"/>
      <c r="F2100" s="34"/>
      <c r="G2100" s="35" t="str">
        <f t="shared" si="35"/>
        <v/>
      </c>
    </row>
    <row r="2101" spans="1:7" x14ac:dyDescent="0.3">
      <c r="A2101" s="32" t="s">
        <v>2</v>
      </c>
      <c r="B2101" s="33">
        <v>46399</v>
      </c>
      <c r="D2101" s="34"/>
      <c r="F2101" s="34"/>
      <c r="G2101" s="35" t="str">
        <f t="shared" si="35"/>
        <v/>
      </c>
    </row>
    <row r="2102" spans="1:7" x14ac:dyDescent="0.3">
      <c r="A2102" s="32" t="s">
        <v>3</v>
      </c>
      <c r="B2102" s="33">
        <v>46400</v>
      </c>
      <c r="D2102" s="34"/>
      <c r="F2102" s="34"/>
      <c r="G2102" s="35" t="str">
        <f t="shared" si="35"/>
        <v/>
      </c>
    </row>
    <row r="2103" spans="1:7" x14ac:dyDescent="0.3">
      <c r="A2103" s="32" t="s">
        <v>4</v>
      </c>
      <c r="B2103" s="33">
        <v>46401</v>
      </c>
      <c r="D2103" s="34"/>
      <c r="F2103" s="34"/>
      <c r="G2103" s="35" t="str">
        <f t="shared" si="35"/>
        <v/>
      </c>
    </row>
    <row r="2104" spans="1:7" x14ac:dyDescent="0.3">
      <c r="A2104" s="32" t="s">
        <v>5</v>
      </c>
      <c r="B2104" s="33">
        <v>46402</v>
      </c>
      <c r="D2104" s="34"/>
      <c r="F2104" s="34"/>
      <c r="G2104" s="35" t="str">
        <f t="shared" si="35"/>
        <v/>
      </c>
    </row>
    <row r="2105" spans="1:7" x14ac:dyDescent="0.3">
      <c r="A2105" s="32" t="s">
        <v>6</v>
      </c>
      <c r="B2105" s="33">
        <v>46403</v>
      </c>
      <c r="D2105" s="34"/>
      <c r="F2105" s="34"/>
      <c r="G2105" s="35" t="str">
        <f t="shared" si="35"/>
        <v/>
      </c>
    </row>
    <row r="2106" spans="1:7" ht="6.75" customHeight="1" x14ac:dyDescent="0.3">
      <c r="A2106" s="1"/>
      <c r="B2106" s="1"/>
      <c r="C2106" s="60"/>
      <c r="D2106" s="2"/>
      <c r="E2106" s="60"/>
      <c r="F2106" s="2"/>
      <c r="G2106" s="35" t="str">
        <f t="shared" si="35"/>
        <v/>
      </c>
    </row>
    <row r="2107" spans="1:7" x14ac:dyDescent="0.3">
      <c r="A2107" s="32" t="s">
        <v>0</v>
      </c>
      <c r="B2107" s="33">
        <v>46404</v>
      </c>
      <c r="D2107" s="34"/>
      <c r="F2107" s="34"/>
      <c r="G2107" s="35">
        <f t="shared" si="35"/>
        <v>3</v>
      </c>
    </row>
    <row r="2108" spans="1:7" x14ac:dyDescent="0.3">
      <c r="A2108" s="32" t="s">
        <v>1</v>
      </c>
      <c r="B2108" s="33">
        <v>46405</v>
      </c>
      <c r="C2108" s="62"/>
      <c r="D2108" s="34"/>
      <c r="E2108" s="62"/>
      <c r="F2108" s="34"/>
      <c r="G2108" s="35" t="str">
        <f t="shared" si="35"/>
        <v/>
      </c>
    </row>
    <row r="2109" spans="1:7" x14ac:dyDescent="0.3">
      <c r="A2109" s="32" t="s">
        <v>2</v>
      </c>
      <c r="B2109" s="33">
        <v>46406</v>
      </c>
      <c r="D2109" s="34"/>
      <c r="F2109" s="34"/>
      <c r="G2109" s="35" t="str">
        <f t="shared" si="35"/>
        <v/>
      </c>
    </row>
    <row r="2110" spans="1:7" x14ac:dyDescent="0.3">
      <c r="A2110" s="32" t="s">
        <v>3</v>
      </c>
      <c r="B2110" s="33">
        <v>46407</v>
      </c>
      <c r="D2110" s="34"/>
      <c r="F2110" s="34"/>
      <c r="G2110" s="35" t="str">
        <f t="shared" si="35"/>
        <v/>
      </c>
    </row>
    <row r="2111" spans="1:7" x14ac:dyDescent="0.3">
      <c r="A2111" s="32" t="s">
        <v>4</v>
      </c>
      <c r="B2111" s="33">
        <v>46408</v>
      </c>
      <c r="D2111" s="34"/>
      <c r="F2111" s="34"/>
      <c r="G2111" s="35" t="str">
        <f t="shared" si="35"/>
        <v/>
      </c>
    </row>
    <row r="2112" spans="1:7" x14ac:dyDescent="0.3">
      <c r="A2112" s="32" t="s">
        <v>5</v>
      </c>
      <c r="B2112" s="33">
        <v>46409</v>
      </c>
      <c r="D2112" s="34"/>
      <c r="F2112" s="34"/>
      <c r="G2112" s="35" t="str">
        <f t="shared" si="35"/>
        <v/>
      </c>
    </row>
    <row r="2113" spans="1:7" x14ac:dyDescent="0.3">
      <c r="A2113" s="32" t="s">
        <v>6</v>
      </c>
      <c r="B2113" s="33">
        <v>46410</v>
      </c>
      <c r="D2113" s="34"/>
      <c r="F2113" s="34"/>
      <c r="G2113" s="35" t="str">
        <f t="shared" si="35"/>
        <v/>
      </c>
    </row>
    <row r="2114" spans="1:7" ht="6.75" customHeight="1" x14ac:dyDescent="0.3">
      <c r="A2114" s="1"/>
      <c r="B2114" s="1"/>
      <c r="C2114" s="60"/>
      <c r="D2114" s="2"/>
      <c r="E2114" s="60"/>
      <c r="F2114" s="2"/>
      <c r="G2114" s="35" t="str">
        <f t="shared" si="35"/>
        <v/>
      </c>
    </row>
    <row r="2115" spans="1:7" x14ac:dyDescent="0.3">
      <c r="A2115" s="32" t="s">
        <v>0</v>
      </c>
      <c r="B2115" s="33">
        <v>46411</v>
      </c>
      <c r="D2115" s="34"/>
      <c r="F2115" s="34"/>
      <c r="G2115" s="35">
        <f t="shared" si="35"/>
        <v>4</v>
      </c>
    </row>
    <row r="2116" spans="1:7" x14ac:dyDescent="0.3">
      <c r="A2116" s="32" t="s">
        <v>1</v>
      </c>
      <c r="B2116" s="33">
        <v>46412</v>
      </c>
      <c r="C2116" s="62"/>
      <c r="D2116" s="34"/>
      <c r="E2116" s="62"/>
      <c r="F2116" s="34"/>
      <c r="G2116" s="35" t="str">
        <f t="shared" si="35"/>
        <v/>
      </c>
    </row>
    <row r="2117" spans="1:7" x14ac:dyDescent="0.3">
      <c r="A2117" s="32" t="s">
        <v>2</v>
      </c>
      <c r="B2117" s="33">
        <v>46413</v>
      </c>
      <c r="D2117" s="34"/>
      <c r="F2117" s="34"/>
      <c r="G2117" s="35" t="str">
        <f t="shared" si="35"/>
        <v/>
      </c>
    </row>
    <row r="2118" spans="1:7" x14ac:dyDescent="0.3">
      <c r="A2118" s="32" t="s">
        <v>3</v>
      </c>
      <c r="B2118" s="33">
        <v>46414</v>
      </c>
      <c r="D2118" s="34"/>
      <c r="F2118" s="34"/>
      <c r="G2118" s="35" t="str">
        <f t="shared" si="35"/>
        <v/>
      </c>
    </row>
    <row r="2119" spans="1:7" x14ac:dyDescent="0.3">
      <c r="A2119" s="32" t="s">
        <v>4</v>
      </c>
      <c r="B2119" s="33">
        <v>46415</v>
      </c>
      <c r="D2119" s="34"/>
      <c r="F2119" s="34"/>
      <c r="G2119" s="35" t="str">
        <f t="shared" si="35"/>
        <v/>
      </c>
    </row>
    <row r="2120" spans="1:7" x14ac:dyDescent="0.3">
      <c r="A2120" s="32" t="s">
        <v>5</v>
      </c>
      <c r="B2120" s="33">
        <v>46416</v>
      </c>
      <c r="D2120" s="34"/>
      <c r="F2120" s="34"/>
      <c r="G2120" s="35" t="str">
        <f t="shared" si="35"/>
        <v/>
      </c>
    </row>
    <row r="2121" spans="1:7" x14ac:dyDescent="0.3">
      <c r="A2121" s="32" t="s">
        <v>6</v>
      </c>
      <c r="B2121" s="33">
        <v>46417</v>
      </c>
      <c r="D2121" s="34"/>
      <c r="F2121" s="34"/>
      <c r="G2121" s="35" t="str">
        <f t="shared" si="35"/>
        <v/>
      </c>
    </row>
    <row r="2122" spans="1:7" ht="6.75" customHeight="1" x14ac:dyDescent="0.3">
      <c r="A2122" s="1"/>
      <c r="B2122" s="1"/>
      <c r="C2122" s="60"/>
      <c r="D2122" s="2"/>
      <c r="E2122" s="60"/>
      <c r="F2122" s="2"/>
      <c r="G2122" s="35" t="str">
        <f t="shared" si="35"/>
        <v/>
      </c>
    </row>
    <row r="2123" spans="1:7" x14ac:dyDescent="0.3">
      <c r="A2123" s="32" t="s">
        <v>0</v>
      </c>
      <c r="B2123" s="33">
        <v>46418</v>
      </c>
      <c r="D2123" s="34"/>
      <c r="F2123" s="34"/>
      <c r="G2123" s="35">
        <f t="shared" si="35"/>
        <v>5</v>
      </c>
    </row>
    <row r="2124" spans="1:7" x14ac:dyDescent="0.3">
      <c r="A2124" s="32" t="s">
        <v>1</v>
      </c>
      <c r="B2124" s="33">
        <v>46419</v>
      </c>
      <c r="C2124" s="62"/>
      <c r="D2124" s="34"/>
      <c r="E2124" s="62"/>
      <c r="F2124" s="34"/>
      <c r="G2124" s="35" t="str">
        <f t="shared" si="35"/>
        <v/>
      </c>
    </row>
    <row r="2125" spans="1:7" x14ac:dyDescent="0.3">
      <c r="A2125" s="32" t="s">
        <v>2</v>
      </c>
      <c r="B2125" s="33">
        <v>46420</v>
      </c>
      <c r="D2125" s="34"/>
      <c r="F2125" s="34"/>
      <c r="G2125" s="35" t="str">
        <f t="shared" si="35"/>
        <v/>
      </c>
    </row>
    <row r="2126" spans="1:7" x14ac:dyDescent="0.3">
      <c r="A2126" s="32" t="s">
        <v>3</v>
      </c>
      <c r="B2126" s="33">
        <v>46421</v>
      </c>
      <c r="D2126" s="34"/>
      <c r="F2126" s="34"/>
      <c r="G2126" s="35" t="str">
        <f t="shared" si="35"/>
        <v/>
      </c>
    </row>
    <row r="2127" spans="1:7" x14ac:dyDescent="0.3">
      <c r="A2127" s="32" t="s">
        <v>4</v>
      </c>
      <c r="B2127" s="33">
        <v>46422</v>
      </c>
      <c r="D2127" s="34"/>
      <c r="F2127" s="34"/>
      <c r="G2127" s="35" t="str">
        <f t="shared" si="35"/>
        <v/>
      </c>
    </row>
    <row r="2128" spans="1:7" x14ac:dyDescent="0.3">
      <c r="A2128" s="32" t="s">
        <v>5</v>
      </c>
      <c r="B2128" s="33">
        <v>46423</v>
      </c>
      <c r="D2128" s="34"/>
      <c r="F2128" s="34"/>
      <c r="G2128" s="35" t="str">
        <f t="shared" si="35"/>
        <v/>
      </c>
    </row>
    <row r="2129" spans="1:7" x14ac:dyDescent="0.3">
      <c r="A2129" s="32" t="s">
        <v>6</v>
      </c>
      <c r="B2129" s="33">
        <v>46424</v>
      </c>
      <c r="D2129" s="34"/>
      <c r="F2129" s="34"/>
      <c r="G2129" s="35" t="str">
        <f t="shared" si="35"/>
        <v/>
      </c>
    </row>
    <row r="2130" spans="1:7" ht="6.75" customHeight="1" x14ac:dyDescent="0.3">
      <c r="A2130" s="1"/>
      <c r="B2130" s="1"/>
      <c r="C2130" s="60"/>
      <c r="D2130" s="2"/>
      <c r="E2130" s="60"/>
      <c r="F2130" s="2"/>
      <c r="G2130" s="35" t="str">
        <f t="shared" si="35"/>
        <v/>
      </c>
    </row>
    <row r="2131" spans="1:7" x14ac:dyDescent="0.3">
      <c r="A2131" s="32" t="s">
        <v>0</v>
      </c>
      <c r="B2131" s="33">
        <v>46425</v>
      </c>
      <c r="D2131" s="34"/>
      <c r="F2131" s="34"/>
      <c r="G2131" s="35">
        <f t="shared" si="35"/>
        <v>6</v>
      </c>
    </row>
    <row r="2132" spans="1:7" x14ac:dyDescent="0.3">
      <c r="A2132" s="32" t="s">
        <v>1</v>
      </c>
      <c r="B2132" s="33">
        <v>46426</v>
      </c>
      <c r="C2132" s="62"/>
      <c r="D2132" s="34"/>
      <c r="E2132" s="62"/>
      <c r="F2132" s="34"/>
      <c r="G2132" s="35" t="str">
        <f t="shared" si="35"/>
        <v/>
      </c>
    </row>
    <row r="2133" spans="1:7" x14ac:dyDescent="0.3">
      <c r="A2133" s="32" t="s">
        <v>2</v>
      </c>
      <c r="B2133" s="33">
        <v>46427</v>
      </c>
      <c r="D2133" s="34"/>
      <c r="F2133" s="34"/>
      <c r="G2133" s="35" t="str">
        <f t="shared" si="35"/>
        <v/>
      </c>
    </row>
    <row r="2134" spans="1:7" x14ac:dyDescent="0.3">
      <c r="A2134" s="32" t="s">
        <v>3</v>
      </c>
      <c r="B2134" s="33">
        <v>46428</v>
      </c>
      <c r="D2134" s="34"/>
      <c r="F2134" s="34"/>
      <c r="G2134" s="35" t="str">
        <f t="shared" si="35"/>
        <v/>
      </c>
    </row>
    <row r="2135" spans="1:7" x14ac:dyDescent="0.3">
      <c r="A2135" s="32" t="s">
        <v>4</v>
      </c>
      <c r="B2135" s="33">
        <v>46429</v>
      </c>
      <c r="D2135" s="34"/>
      <c r="F2135" s="34"/>
      <c r="G2135" s="35" t="str">
        <f t="shared" si="35"/>
        <v/>
      </c>
    </row>
    <row r="2136" spans="1:7" x14ac:dyDescent="0.3">
      <c r="A2136" s="32" t="s">
        <v>5</v>
      </c>
      <c r="B2136" s="33">
        <v>46430</v>
      </c>
      <c r="D2136" s="34"/>
      <c r="F2136" s="34"/>
      <c r="G2136" s="35" t="str">
        <f t="shared" si="35"/>
        <v/>
      </c>
    </row>
    <row r="2137" spans="1:7" x14ac:dyDescent="0.3">
      <c r="A2137" s="32" t="s">
        <v>6</v>
      </c>
      <c r="B2137" s="33">
        <v>46431</v>
      </c>
      <c r="D2137" s="34"/>
      <c r="F2137" s="34"/>
      <c r="G2137" s="35" t="str">
        <f t="shared" si="35"/>
        <v/>
      </c>
    </row>
    <row r="2138" spans="1:7" ht="6.75" customHeight="1" x14ac:dyDescent="0.3">
      <c r="A2138" s="1"/>
      <c r="B2138" s="1"/>
      <c r="C2138" s="60"/>
      <c r="D2138" s="2"/>
      <c r="E2138" s="60"/>
      <c r="F2138" s="2"/>
      <c r="G2138" s="35" t="str">
        <f t="shared" si="35"/>
        <v/>
      </c>
    </row>
    <row r="2139" spans="1:7" x14ac:dyDescent="0.3">
      <c r="A2139" s="32" t="s">
        <v>0</v>
      </c>
      <c r="B2139" s="33">
        <v>46432</v>
      </c>
      <c r="D2139" s="34"/>
      <c r="F2139" s="34"/>
      <c r="G2139" s="35">
        <f t="shared" si="35"/>
        <v>7</v>
      </c>
    </row>
    <row r="2140" spans="1:7" x14ac:dyDescent="0.3">
      <c r="A2140" s="32" t="s">
        <v>1</v>
      </c>
      <c r="B2140" s="33">
        <v>46433</v>
      </c>
      <c r="C2140" s="62"/>
      <c r="D2140" s="34"/>
      <c r="E2140" s="62"/>
      <c r="F2140" s="34"/>
      <c r="G2140" s="35" t="str">
        <f t="shared" si="35"/>
        <v/>
      </c>
    </row>
    <row r="2141" spans="1:7" x14ac:dyDescent="0.3">
      <c r="A2141" s="32" t="s">
        <v>2</v>
      </c>
      <c r="B2141" s="33">
        <v>46434</v>
      </c>
      <c r="D2141" s="34"/>
      <c r="F2141" s="34"/>
      <c r="G2141" s="35" t="str">
        <f t="shared" si="35"/>
        <v/>
      </c>
    </row>
    <row r="2142" spans="1:7" x14ac:dyDescent="0.3">
      <c r="A2142" s="32" t="s">
        <v>3</v>
      </c>
      <c r="B2142" s="33">
        <v>46435</v>
      </c>
      <c r="D2142" s="34"/>
      <c r="F2142" s="34"/>
      <c r="G2142" s="35" t="str">
        <f t="shared" si="35"/>
        <v/>
      </c>
    </row>
    <row r="2143" spans="1:7" x14ac:dyDescent="0.3">
      <c r="A2143" s="32" t="s">
        <v>4</v>
      </c>
      <c r="B2143" s="33">
        <v>46436</v>
      </c>
      <c r="D2143" s="34"/>
      <c r="F2143" s="34"/>
      <c r="G2143" s="35" t="str">
        <f t="shared" si="35"/>
        <v/>
      </c>
    </row>
    <row r="2144" spans="1:7" x14ac:dyDescent="0.3">
      <c r="A2144" s="32" t="s">
        <v>5</v>
      </c>
      <c r="B2144" s="33">
        <v>46437</v>
      </c>
      <c r="D2144" s="34"/>
      <c r="F2144" s="34"/>
      <c r="G2144" s="35" t="str">
        <f t="shared" si="35"/>
        <v/>
      </c>
    </row>
    <row r="2145" spans="1:7" x14ac:dyDescent="0.3">
      <c r="A2145" s="32" t="s">
        <v>6</v>
      </c>
      <c r="B2145" s="33">
        <v>46438</v>
      </c>
      <c r="D2145" s="34"/>
      <c r="F2145" s="34"/>
      <c r="G2145" s="35" t="str">
        <f t="shared" si="35"/>
        <v/>
      </c>
    </row>
    <row r="2146" spans="1:7" ht="6.75" customHeight="1" x14ac:dyDescent="0.3">
      <c r="A2146" s="1"/>
      <c r="B2146" s="1"/>
      <c r="C2146" s="60"/>
      <c r="D2146" s="2"/>
      <c r="E2146" s="60"/>
      <c r="F2146" s="2"/>
      <c r="G2146" s="35" t="str">
        <f t="shared" si="35"/>
        <v/>
      </c>
    </row>
    <row r="2147" spans="1:7" x14ac:dyDescent="0.3">
      <c r="A2147" s="32" t="s">
        <v>0</v>
      </c>
      <c r="B2147" s="33">
        <v>46439</v>
      </c>
      <c r="D2147" s="34"/>
      <c r="F2147" s="34"/>
      <c r="G2147" s="35">
        <f t="shared" si="35"/>
        <v>8</v>
      </c>
    </row>
    <row r="2148" spans="1:7" x14ac:dyDescent="0.3">
      <c r="A2148" s="32" t="s">
        <v>1</v>
      </c>
      <c r="B2148" s="33">
        <v>46440</v>
      </c>
      <c r="C2148" s="62"/>
      <c r="D2148" s="34"/>
      <c r="E2148" s="62"/>
      <c r="F2148" s="34"/>
      <c r="G2148" s="35" t="str">
        <f t="shared" si="35"/>
        <v/>
      </c>
    </row>
    <row r="2149" spans="1:7" x14ac:dyDescent="0.3">
      <c r="A2149" s="32" t="s">
        <v>2</v>
      </c>
      <c r="B2149" s="33">
        <v>46441</v>
      </c>
      <c r="D2149" s="34"/>
      <c r="F2149" s="34"/>
      <c r="G2149" s="35" t="str">
        <f t="shared" si="35"/>
        <v/>
      </c>
    </row>
    <row r="2150" spans="1:7" x14ac:dyDescent="0.3">
      <c r="A2150" s="32" t="s">
        <v>3</v>
      </c>
      <c r="B2150" s="33">
        <v>46442</v>
      </c>
      <c r="D2150" s="34"/>
      <c r="F2150" s="34"/>
      <c r="G2150" s="35" t="str">
        <f t="shared" si="35"/>
        <v/>
      </c>
    </row>
    <row r="2151" spans="1:7" x14ac:dyDescent="0.3">
      <c r="A2151" s="32" t="s">
        <v>4</v>
      </c>
      <c r="B2151" s="33">
        <v>46443</v>
      </c>
      <c r="D2151" s="34"/>
      <c r="F2151" s="34"/>
      <c r="G2151" s="35" t="str">
        <f t="shared" ref="G2151:G2214" si="36">IF(WEEKDAY(B2151)=1,_xlfn.ISOWEEKNUM(B2152),"")</f>
        <v/>
      </c>
    </row>
    <row r="2152" spans="1:7" x14ac:dyDescent="0.3">
      <c r="A2152" s="32" t="s">
        <v>5</v>
      </c>
      <c r="B2152" s="33">
        <v>46444</v>
      </c>
      <c r="D2152" s="34"/>
      <c r="F2152" s="34"/>
      <c r="G2152" s="35" t="str">
        <f t="shared" si="36"/>
        <v/>
      </c>
    </row>
    <row r="2153" spans="1:7" x14ac:dyDescent="0.3">
      <c r="A2153" s="32" t="s">
        <v>6</v>
      </c>
      <c r="B2153" s="33">
        <v>46445</v>
      </c>
      <c r="D2153" s="34"/>
      <c r="F2153" s="34"/>
      <c r="G2153" s="35" t="str">
        <f t="shared" si="36"/>
        <v/>
      </c>
    </row>
    <row r="2154" spans="1:7" ht="6.75" customHeight="1" x14ac:dyDescent="0.3">
      <c r="A2154" s="1"/>
      <c r="B2154" s="1"/>
      <c r="C2154" s="60"/>
      <c r="D2154" s="2"/>
      <c r="E2154" s="60"/>
      <c r="F2154" s="2"/>
      <c r="G2154" s="35" t="str">
        <f t="shared" si="36"/>
        <v/>
      </c>
    </row>
    <row r="2155" spans="1:7" x14ac:dyDescent="0.3">
      <c r="A2155" s="32" t="s">
        <v>0</v>
      </c>
      <c r="B2155" s="33">
        <v>46446</v>
      </c>
      <c r="D2155" s="34"/>
      <c r="F2155" s="34"/>
      <c r="G2155" s="35">
        <f t="shared" si="36"/>
        <v>9</v>
      </c>
    </row>
    <row r="2156" spans="1:7" x14ac:dyDescent="0.3">
      <c r="A2156" s="32" t="s">
        <v>1</v>
      </c>
      <c r="B2156" s="33">
        <v>46447</v>
      </c>
      <c r="C2156" s="62"/>
      <c r="D2156" s="34"/>
      <c r="E2156" s="62"/>
      <c r="F2156" s="34"/>
      <c r="G2156" s="35" t="str">
        <f t="shared" si="36"/>
        <v/>
      </c>
    </row>
    <row r="2157" spans="1:7" x14ac:dyDescent="0.3">
      <c r="A2157" s="32" t="s">
        <v>2</v>
      </c>
      <c r="B2157" s="33">
        <v>46448</v>
      </c>
      <c r="D2157" s="34"/>
      <c r="F2157" s="34"/>
      <c r="G2157" s="35" t="str">
        <f t="shared" si="36"/>
        <v/>
      </c>
    </row>
    <row r="2158" spans="1:7" x14ac:dyDescent="0.3">
      <c r="A2158" s="32" t="s">
        <v>3</v>
      </c>
      <c r="B2158" s="33">
        <v>46449</v>
      </c>
      <c r="D2158" s="34"/>
      <c r="F2158" s="34"/>
      <c r="G2158" s="35" t="str">
        <f t="shared" si="36"/>
        <v/>
      </c>
    </row>
    <row r="2159" spans="1:7" x14ac:dyDescent="0.3">
      <c r="A2159" s="32" t="s">
        <v>4</v>
      </c>
      <c r="B2159" s="33">
        <v>46450</v>
      </c>
      <c r="D2159" s="34"/>
      <c r="F2159" s="34"/>
      <c r="G2159" s="35" t="str">
        <f t="shared" si="36"/>
        <v/>
      </c>
    </row>
    <row r="2160" spans="1:7" x14ac:dyDescent="0.3">
      <c r="A2160" s="32" t="s">
        <v>5</v>
      </c>
      <c r="B2160" s="33">
        <v>46451</v>
      </c>
      <c r="D2160" s="34"/>
      <c r="F2160" s="34"/>
      <c r="G2160" s="35" t="str">
        <f t="shared" si="36"/>
        <v/>
      </c>
    </row>
    <row r="2161" spans="1:7" x14ac:dyDescent="0.3">
      <c r="A2161" s="32" t="s">
        <v>6</v>
      </c>
      <c r="B2161" s="33">
        <v>46452</v>
      </c>
      <c r="D2161" s="34"/>
      <c r="F2161" s="34"/>
      <c r="G2161" s="35" t="str">
        <f t="shared" si="36"/>
        <v/>
      </c>
    </row>
    <row r="2162" spans="1:7" ht="6.75" customHeight="1" x14ac:dyDescent="0.3">
      <c r="A2162" s="1"/>
      <c r="B2162" s="1"/>
      <c r="C2162" s="60"/>
      <c r="D2162" s="2"/>
      <c r="E2162" s="60"/>
      <c r="F2162" s="2"/>
      <c r="G2162" s="35" t="str">
        <f t="shared" si="36"/>
        <v/>
      </c>
    </row>
    <row r="2163" spans="1:7" x14ac:dyDescent="0.3">
      <c r="A2163" s="32" t="s">
        <v>0</v>
      </c>
      <c r="B2163" s="33">
        <v>46453</v>
      </c>
      <c r="D2163" s="34"/>
      <c r="F2163" s="34"/>
      <c r="G2163" s="35">
        <f t="shared" si="36"/>
        <v>10</v>
      </c>
    </row>
    <row r="2164" spans="1:7" x14ac:dyDescent="0.3">
      <c r="A2164" s="32" t="s">
        <v>1</v>
      </c>
      <c r="B2164" s="33">
        <v>46454</v>
      </c>
      <c r="C2164" s="62"/>
      <c r="D2164" s="34"/>
      <c r="E2164" s="62"/>
      <c r="F2164" s="34"/>
      <c r="G2164" s="35" t="str">
        <f t="shared" si="36"/>
        <v/>
      </c>
    </row>
    <row r="2165" spans="1:7" x14ac:dyDescent="0.3">
      <c r="A2165" s="32" t="s">
        <v>2</v>
      </c>
      <c r="B2165" s="33">
        <v>46455</v>
      </c>
      <c r="D2165" s="34"/>
      <c r="F2165" s="34"/>
      <c r="G2165" s="35" t="str">
        <f t="shared" si="36"/>
        <v/>
      </c>
    </row>
    <row r="2166" spans="1:7" x14ac:dyDescent="0.3">
      <c r="A2166" s="32" t="s">
        <v>3</v>
      </c>
      <c r="B2166" s="33">
        <v>46456</v>
      </c>
      <c r="D2166" s="34"/>
      <c r="F2166" s="34"/>
      <c r="G2166" s="35" t="str">
        <f t="shared" si="36"/>
        <v/>
      </c>
    </row>
    <row r="2167" spans="1:7" x14ac:dyDescent="0.3">
      <c r="A2167" s="32" t="s">
        <v>4</v>
      </c>
      <c r="B2167" s="33">
        <v>46457</v>
      </c>
      <c r="D2167" s="34"/>
      <c r="F2167" s="34"/>
      <c r="G2167" s="35" t="str">
        <f t="shared" si="36"/>
        <v/>
      </c>
    </row>
    <row r="2168" spans="1:7" x14ac:dyDescent="0.3">
      <c r="A2168" s="32" t="s">
        <v>5</v>
      </c>
      <c r="B2168" s="33">
        <v>46458</v>
      </c>
      <c r="D2168" s="34"/>
      <c r="F2168" s="34"/>
      <c r="G2168" s="35" t="str">
        <f t="shared" si="36"/>
        <v/>
      </c>
    </row>
    <row r="2169" spans="1:7" x14ac:dyDescent="0.3">
      <c r="A2169" s="32" t="s">
        <v>6</v>
      </c>
      <c r="B2169" s="33">
        <v>46459</v>
      </c>
      <c r="D2169" s="34"/>
      <c r="F2169" s="34"/>
      <c r="G2169" s="35" t="str">
        <f t="shared" si="36"/>
        <v/>
      </c>
    </row>
    <row r="2170" spans="1:7" ht="6.75" customHeight="1" x14ac:dyDescent="0.3">
      <c r="A2170" s="1"/>
      <c r="B2170" s="1"/>
      <c r="C2170" s="60"/>
      <c r="D2170" s="2"/>
      <c r="E2170" s="60"/>
      <c r="F2170" s="2"/>
      <c r="G2170" s="35" t="str">
        <f t="shared" si="36"/>
        <v/>
      </c>
    </row>
    <row r="2171" spans="1:7" x14ac:dyDescent="0.3">
      <c r="A2171" s="32" t="s">
        <v>0</v>
      </c>
      <c r="B2171" s="33">
        <v>46460</v>
      </c>
      <c r="D2171" s="34"/>
      <c r="F2171" s="34"/>
      <c r="G2171" s="35">
        <f t="shared" si="36"/>
        <v>11</v>
      </c>
    </row>
    <row r="2172" spans="1:7" x14ac:dyDescent="0.3">
      <c r="A2172" s="32" t="s">
        <v>1</v>
      </c>
      <c r="B2172" s="33">
        <v>46461</v>
      </c>
      <c r="C2172" s="62"/>
      <c r="D2172" s="34"/>
      <c r="E2172" s="62"/>
      <c r="F2172" s="34"/>
      <c r="G2172" s="35" t="str">
        <f t="shared" si="36"/>
        <v/>
      </c>
    </row>
    <row r="2173" spans="1:7" x14ac:dyDescent="0.3">
      <c r="A2173" s="32" t="s">
        <v>2</v>
      </c>
      <c r="B2173" s="33">
        <v>46462</v>
      </c>
      <c r="D2173" s="34"/>
      <c r="F2173" s="34"/>
      <c r="G2173" s="35" t="str">
        <f t="shared" si="36"/>
        <v/>
      </c>
    </row>
    <row r="2174" spans="1:7" x14ac:dyDescent="0.3">
      <c r="A2174" s="32" t="s">
        <v>3</v>
      </c>
      <c r="B2174" s="33">
        <v>46463</v>
      </c>
      <c r="D2174" s="34"/>
      <c r="F2174" s="34"/>
      <c r="G2174" s="35" t="str">
        <f t="shared" si="36"/>
        <v/>
      </c>
    </row>
    <row r="2175" spans="1:7" x14ac:dyDescent="0.3">
      <c r="A2175" s="32" t="s">
        <v>4</v>
      </c>
      <c r="B2175" s="33">
        <v>46464</v>
      </c>
      <c r="D2175" s="34"/>
      <c r="F2175" s="34"/>
      <c r="G2175" s="35" t="str">
        <f t="shared" si="36"/>
        <v/>
      </c>
    </row>
    <row r="2176" spans="1:7" x14ac:dyDescent="0.3">
      <c r="A2176" s="32" t="s">
        <v>5</v>
      </c>
      <c r="B2176" s="33">
        <v>46465</v>
      </c>
      <c r="D2176" s="34"/>
      <c r="F2176" s="34"/>
      <c r="G2176" s="35" t="str">
        <f t="shared" si="36"/>
        <v/>
      </c>
    </row>
    <row r="2177" spans="1:7" x14ac:dyDescent="0.3">
      <c r="A2177" s="32" t="s">
        <v>6</v>
      </c>
      <c r="B2177" s="33">
        <v>46466</v>
      </c>
      <c r="D2177" s="34"/>
      <c r="F2177" s="34"/>
      <c r="G2177" s="35" t="str">
        <f t="shared" si="36"/>
        <v/>
      </c>
    </row>
    <row r="2178" spans="1:7" ht="6.75" customHeight="1" x14ac:dyDescent="0.3">
      <c r="A2178" s="1"/>
      <c r="B2178" s="1"/>
      <c r="C2178" s="60"/>
      <c r="D2178" s="2"/>
      <c r="E2178" s="60"/>
      <c r="F2178" s="2"/>
      <c r="G2178" s="35" t="str">
        <f t="shared" si="36"/>
        <v/>
      </c>
    </row>
    <row r="2179" spans="1:7" x14ac:dyDescent="0.3">
      <c r="A2179" s="32" t="s">
        <v>0</v>
      </c>
      <c r="B2179" s="33">
        <v>46467</v>
      </c>
      <c r="D2179" s="34"/>
      <c r="F2179" s="34"/>
      <c r="G2179" s="35">
        <f t="shared" si="36"/>
        <v>12</v>
      </c>
    </row>
    <row r="2180" spans="1:7" x14ac:dyDescent="0.3">
      <c r="A2180" s="32" t="s">
        <v>1</v>
      </c>
      <c r="B2180" s="33">
        <v>46468</v>
      </c>
      <c r="C2180" s="62"/>
      <c r="D2180" s="34"/>
      <c r="E2180" s="62"/>
      <c r="F2180" s="34"/>
      <c r="G2180" s="35" t="str">
        <f t="shared" si="36"/>
        <v/>
      </c>
    </row>
    <row r="2181" spans="1:7" x14ac:dyDescent="0.3">
      <c r="A2181" s="32" t="s">
        <v>2</v>
      </c>
      <c r="B2181" s="33">
        <v>46469</v>
      </c>
      <c r="D2181" s="34"/>
      <c r="F2181" s="34"/>
      <c r="G2181" s="35" t="str">
        <f t="shared" si="36"/>
        <v/>
      </c>
    </row>
    <row r="2182" spans="1:7" x14ac:dyDescent="0.3">
      <c r="A2182" s="32" t="s">
        <v>3</v>
      </c>
      <c r="B2182" s="33">
        <v>46470</v>
      </c>
      <c r="D2182" s="34"/>
      <c r="F2182" s="34"/>
      <c r="G2182" s="35" t="str">
        <f t="shared" si="36"/>
        <v/>
      </c>
    </row>
    <row r="2183" spans="1:7" x14ac:dyDescent="0.3">
      <c r="A2183" s="32" t="s">
        <v>4</v>
      </c>
      <c r="B2183" s="33">
        <v>46471</v>
      </c>
      <c r="D2183" s="34"/>
      <c r="F2183" s="34"/>
      <c r="G2183" s="35" t="str">
        <f t="shared" si="36"/>
        <v/>
      </c>
    </row>
    <row r="2184" spans="1:7" x14ac:dyDescent="0.3">
      <c r="A2184" s="32" t="s">
        <v>5</v>
      </c>
      <c r="B2184" s="33">
        <v>46472</v>
      </c>
      <c r="D2184" s="34"/>
      <c r="F2184" s="34"/>
      <c r="G2184" s="35" t="str">
        <f t="shared" si="36"/>
        <v/>
      </c>
    </row>
    <row r="2185" spans="1:7" x14ac:dyDescent="0.3">
      <c r="A2185" s="32" t="s">
        <v>6</v>
      </c>
      <c r="B2185" s="33">
        <v>46473</v>
      </c>
      <c r="D2185" s="34"/>
      <c r="F2185" s="34"/>
      <c r="G2185" s="35" t="str">
        <f t="shared" si="36"/>
        <v/>
      </c>
    </row>
    <row r="2186" spans="1:7" ht="6.75" customHeight="1" x14ac:dyDescent="0.3">
      <c r="A2186" s="1"/>
      <c r="B2186" s="1"/>
      <c r="C2186" s="60"/>
      <c r="D2186" s="2"/>
      <c r="E2186" s="60"/>
      <c r="F2186" s="2"/>
      <c r="G2186" s="35" t="str">
        <f t="shared" si="36"/>
        <v/>
      </c>
    </row>
    <row r="2187" spans="1:7" x14ac:dyDescent="0.3">
      <c r="A2187" s="32" t="s">
        <v>0</v>
      </c>
      <c r="B2187" s="33">
        <v>46474</v>
      </c>
      <c r="D2187" s="34"/>
      <c r="F2187" s="34"/>
      <c r="G2187" s="35">
        <f t="shared" si="36"/>
        <v>13</v>
      </c>
    </row>
    <row r="2188" spans="1:7" x14ac:dyDescent="0.3">
      <c r="A2188" s="32" t="s">
        <v>1</v>
      </c>
      <c r="B2188" s="33">
        <v>46475</v>
      </c>
      <c r="C2188" s="62"/>
      <c r="D2188" s="34"/>
      <c r="E2188" s="62"/>
      <c r="F2188" s="34"/>
      <c r="G2188" s="35" t="str">
        <f t="shared" si="36"/>
        <v/>
      </c>
    </row>
    <row r="2189" spans="1:7" x14ac:dyDescent="0.3">
      <c r="A2189" s="32" t="s">
        <v>2</v>
      </c>
      <c r="B2189" s="33">
        <v>46476</v>
      </c>
      <c r="D2189" s="34"/>
      <c r="F2189" s="34"/>
      <c r="G2189" s="35" t="str">
        <f t="shared" si="36"/>
        <v/>
      </c>
    </row>
    <row r="2190" spans="1:7" x14ac:dyDescent="0.3">
      <c r="A2190" s="32" t="s">
        <v>3</v>
      </c>
      <c r="B2190" s="33">
        <v>46477</v>
      </c>
      <c r="D2190" s="34"/>
      <c r="F2190" s="34"/>
      <c r="G2190" s="35" t="str">
        <f t="shared" si="36"/>
        <v/>
      </c>
    </row>
    <row r="2191" spans="1:7" x14ac:dyDescent="0.3">
      <c r="A2191" s="32" t="s">
        <v>4</v>
      </c>
      <c r="B2191" s="33">
        <v>46478</v>
      </c>
      <c r="D2191" s="34"/>
      <c r="F2191" s="34"/>
      <c r="G2191" s="35" t="str">
        <f t="shared" si="36"/>
        <v/>
      </c>
    </row>
    <row r="2192" spans="1:7" x14ac:dyDescent="0.3">
      <c r="A2192" s="32" t="s">
        <v>5</v>
      </c>
      <c r="B2192" s="33">
        <v>46479</v>
      </c>
      <c r="D2192" s="34"/>
      <c r="F2192" s="34"/>
      <c r="G2192" s="35" t="str">
        <f t="shared" si="36"/>
        <v/>
      </c>
    </row>
    <row r="2193" spans="1:7" x14ac:dyDescent="0.3">
      <c r="A2193" s="32" t="s">
        <v>6</v>
      </c>
      <c r="B2193" s="33">
        <v>46480</v>
      </c>
      <c r="D2193" s="34"/>
      <c r="F2193" s="34"/>
      <c r="G2193" s="35" t="str">
        <f t="shared" si="36"/>
        <v/>
      </c>
    </row>
    <row r="2194" spans="1:7" ht="6.75" customHeight="1" x14ac:dyDescent="0.3">
      <c r="A2194" s="1"/>
      <c r="B2194" s="1"/>
      <c r="C2194" s="60"/>
      <c r="D2194" s="2"/>
      <c r="E2194" s="60"/>
      <c r="F2194" s="2"/>
      <c r="G2194" s="35" t="str">
        <f t="shared" si="36"/>
        <v/>
      </c>
    </row>
    <row r="2195" spans="1:7" x14ac:dyDescent="0.3">
      <c r="A2195" s="32" t="s">
        <v>0</v>
      </c>
      <c r="B2195" s="33">
        <v>46481</v>
      </c>
      <c r="D2195" s="34"/>
      <c r="F2195" s="34"/>
      <c r="G2195" s="35">
        <f t="shared" si="36"/>
        <v>14</v>
      </c>
    </row>
    <row r="2196" spans="1:7" x14ac:dyDescent="0.3">
      <c r="A2196" s="32" t="s">
        <v>1</v>
      </c>
      <c r="B2196" s="33">
        <v>46482</v>
      </c>
      <c r="C2196" s="62"/>
      <c r="D2196" s="34"/>
      <c r="E2196" s="62"/>
      <c r="F2196" s="34"/>
      <c r="G2196" s="35" t="str">
        <f t="shared" si="36"/>
        <v/>
      </c>
    </row>
    <row r="2197" spans="1:7" x14ac:dyDescent="0.3">
      <c r="A2197" s="32" t="s">
        <v>2</v>
      </c>
      <c r="B2197" s="33">
        <v>46483</v>
      </c>
      <c r="D2197" s="34"/>
      <c r="F2197" s="34"/>
      <c r="G2197" s="35" t="str">
        <f t="shared" si="36"/>
        <v/>
      </c>
    </row>
    <row r="2198" spans="1:7" x14ac:dyDescent="0.3">
      <c r="A2198" s="32" t="s">
        <v>3</v>
      </c>
      <c r="B2198" s="33">
        <v>46484</v>
      </c>
      <c r="D2198" s="34"/>
      <c r="F2198" s="34"/>
      <c r="G2198" s="35" t="str">
        <f t="shared" si="36"/>
        <v/>
      </c>
    </row>
    <row r="2199" spans="1:7" x14ac:dyDescent="0.3">
      <c r="A2199" s="32" t="s">
        <v>4</v>
      </c>
      <c r="B2199" s="33">
        <v>46485</v>
      </c>
      <c r="D2199" s="34"/>
      <c r="F2199" s="34"/>
      <c r="G2199" s="35" t="str">
        <f t="shared" si="36"/>
        <v/>
      </c>
    </row>
    <row r="2200" spans="1:7" x14ac:dyDescent="0.3">
      <c r="A2200" s="32" t="s">
        <v>5</v>
      </c>
      <c r="B2200" s="33">
        <v>46486</v>
      </c>
      <c r="D2200" s="34"/>
      <c r="F2200" s="34"/>
      <c r="G2200" s="35" t="str">
        <f t="shared" si="36"/>
        <v/>
      </c>
    </row>
    <row r="2201" spans="1:7" x14ac:dyDescent="0.3">
      <c r="A2201" s="32" t="s">
        <v>6</v>
      </c>
      <c r="B2201" s="33">
        <v>46487</v>
      </c>
      <c r="D2201" s="34"/>
      <c r="F2201" s="34"/>
      <c r="G2201" s="35" t="str">
        <f t="shared" si="36"/>
        <v/>
      </c>
    </row>
    <row r="2202" spans="1:7" ht="6.75" customHeight="1" x14ac:dyDescent="0.3">
      <c r="A2202" s="1"/>
      <c r="B2202" s="1"/>
      <c r="C2202" s="60"/>
      <c r="D2202" s="2"/>
      <c r="E2202" s="60"/>
      <c r="F2202" s="2"/>
      <c r="G2202" s="35" t="str">
        <f t="shared" si="36"/>
        <v/>
      </c>
    </row>
    <row r="2203" spans="1:7" x14ac:dyDescent="0.3">
      <c r="A2203" s="32" t="s">
        <v>0</v>
      </c>
      <c r="B2203" s="33">
        <v>46488</v>
      </c>
      <c r="D2203" s="34"/>
      <c r="F2203" s="34"/>
      <c r="G2203" s="35">
        <f t="shared" si="36"/>
        <v>15</v>
      </c>
    </row>
    <row r="2204" spans="1:7" x14ac:dyDescent="0.3">
      <c r="A2204" s="32" t="s">
        <v>1</v>
      </c>
      <c r="B2204" s="33">
        <v>46489</v>
      </c>
      <c r="C2204" s="62"/>
      <c r="D2204" s="34"/>
      <c r="E2204" s="62"/>
      <c r="F2204" s="34"/>
      <c r="G2204" s="35" t="str">
        <f t="shared" si="36"/>
        <v/>
      </c>
    </row>
    <row r="2205" spans="1:7" x14ac:dyDescent="0.3">
      <c r="A2205" s="32" t="s">
        <v>2</v>
      </c>
      <c r="B2205" s="33">
        <v>46490</v>
      </c>
      <c r="D2205" s="34"/>
      <c r="F2205" s="34"/>
      <c r="G2205" s="35" t="str">
        <f t="shared" si="36"/>
        <v/>
      </c>
    </row>
    <row r="2206" spans="1:7" x14ac:dyDescent="0.3">
      <c r="A2206" s="32" t="s">
        <v>3</v>
      </c>
      <c r="B2206" s="33">
        <v>46491</v>
      </c>
      <c r="D2206" s="34"/>
      <c r="F2206" s="34"/>
      <c r="G2206" s="35" t="str">
        <f t="shared" si="36"/>
        <v/>
      </c>
    </row>
    <row r="2207" spans="1:7" x14ac:dyDescent="0.3">
      <c r="A2207" s="32" t="s">
        <v>4</v>
      </c>
      <c r="B2207" s="33">
        <v>46492</v>
      </c>
      <c r="D2207" s="34"/>
      <c r="F2207" s="34"/>
      <c r="G2207" s="35" t="str">
        <f t="shared" si="36"/>
        <v/>
      </c>
    </row>
    <row r="2208" spans="1:7" x14ac:dyDescent="0.3">
      <c r="A2208" s="32" t="s">
        <v>5</v>
      </c>
      <c r="B2208" s="33">
        <v>46493</v>
      </c>
      <c r="D2208" s="34"/>
      <c r="F2208" s="34"/>
      <c r="G2208" s="35" t="str">
        <f t="shared" si="36"/>
        <v/>
      </c>
    </row>
    <row r="2209" spans="1:7" x14ac:dyDescent="0.3">
      <c r="A2209" s="32" t="s">
        <v>6</v>
      </c>
      <c r="B2209" s="33">
        <v>46494</v>
      </c>
      <c r="D2209" s="34"/>
      <c r="F2209" s="34"/>
      <c r="G2209" s="35" t="str">
        <f t="shared" si="36"/>
        <v/>
      </c>
    </row>
    <row r="2210" spans="1:7" ht="6.75" customHeight="1" x14ac:dyDescent="0.3">
      <c r="A2210" s="1"/>
      <c r="B2210" s="1"/>
      <c r="C2210" s="60"/>
      <c r="D2210" s="2"/>
      <c r="E2210" s="60"/>
      <c r="F2210" s="2"/>
      <c r="G2210" s="35" t="str">
        <f t="shared" si="36"/>
        <v/>
      </c>
    </row>
    <row r="2211" spans="1:7" x14ac:dyDescent="0.3">
      <c r="A2211" s="32" t="s">
        <v>0</v>
      </c>
      <c r="B2211" s="33">
        <v>46495</v>
      </c>
      <c r="D2211" s="34"/>
      <c r="F2211" s="34"/>
      <c r="G2211" s="35">
        <f t="shared" si="36"/>
        <v>16</v>
      </c>
    </row>
    <row r="2212" spans="1:7" x14ac:dyDescent="0.3">
      <c r="A2212" s="32" t="s">
        <v>1</v>
      </c>
      <c r="B2212" s="33">
        <v>46496</v>
      </c>
      <c r="C2212" s="62"/>
      <c r="D2212" s="34"/>
      <c r="E2212" s="62"/>
      <c r="F2212" s="34"/>
      <c r="G2212" s="35" t="str">
        <f t="shared" si="36"/>
        <v/>
      </c>
    </row>
    <row r="2213" spans="1:7" x14ac:dyDescent="0.3">
      <c r="A2213" s="32" t="s">
        <v>2</v>
      </c>
      <c r="B2213" s="33">
        <v>46497</v>
      </c>
      <c r="D2213" s="34"/>
      <c r="F2213" s="34"/>
      <c r="G2213" s="35" t="str">
        <f t="shared" si="36"/>
        <v/>
      </c>
    </row>
    <row r="2214" spans="1:7" x14ac:dyDescent="0.3">
      <c r="A2214" s="32" t="s">
        <v>3</v>
      </c>
      <c r="B2214" s="33">
        <v>46498</v>
      </c>
      <c r="D2214" s="34"/>
      <c r="F2214" s="34"/>
      <c r="G2214" s="35" t="str">
        <f t="shared" si="36"/>
        <v/>
      </c>
    </row>
    <row r="2215" spans="1:7" x14ac:dyDescent="0.3">
      <c r="A2215" s="32" t="s">
        <v>4</v>
      </c>
      <c r="B2215" s="33">
        <v>46499</v>
      </c>
      <c r="D2215" s="34"/>
      <c r="F2215" s="34"/>
      <c r="G2215" s="35" t="str">
        <f t="shared" ref="G2215:G2278" si="37">IF(WEEKDAY(B2215)=1,_xlfn.ISOWEEKNUM(B2216),"")</f>
        <v/>
      </c>
    </row>
    <row r="2216" spans="1:7" x14ac:dyDescent="0.3">
      <c r="A2216" s="32" t="s">
        <v>5</v>
      </c>
      <c r="B2216" s="33">
        <v>46500</v>
      </c>
      <c r="D2216" s="34"/>
      <c r="F2216" s="34"/>
      <c r="G2216" s="35" t="str">
        <f t="shared" si="37"/>
        <v/>
      </c>
    </row>
    <row r="2217" spans="1:7" x14ac:dyDescent="0.3">
      <c r="A2217" s="32" t="s">
        <v>6</v>
      </c>
      <c r="B2217" s="33">
        <v>46501</v>
      </c>
      <c r="D2217" s="34"/>
      <c r="F2217" s="34"/>
      <c r="G2217" s="35" t="str">
        <f t="shared" si="37"/>
        <v/>
      </c>
    </row>
    <row r="2218" spans="1:7" ht="6.75" customHeight="1" x14ac:dyDescent="0.3">
      <c r="A2218" s="1"/>
      <c r="B2218" s="1"/>
      <c r="C2218" s="60"/>
      <c r="D2218" s="2"/>
      <c r="E2218" s="60"/>
      <c r="F2218" s="2"/>
      <c r="G2218" s="35" t="str">
        <f t="shared" si="37"/>
        <v/>
      </c>
    </row>
    <row r="2219" spans="1:7" x14ac:dyDescent="0.3">
      <c r="A2219" s="32" t="s">
        <v>0</v>
      </c>
      <c r="B2219" s="33">
        <v>46502</v>
      </c>
      <c r="D2219" s="34"/>
      <c r="F2219" s="34"/>
      <c r="G2219" s="35">
        <f t="shared" si="37"/>
        <v>17</v>
      </c>
    </row>
    <row r="2220" spans="1:7" x14ac:dyDescent="0.3">
      <c r="A2220" s="32" t="s">
        <v>1</v>
      </c>
      <c r="B2220" s="33">
        <v>46503</v>
      </c>
      <c r="C2220" s="62"/>
      <c r="D2220" s="34"/>
      <c r="E2220" s="62"/>
      <c r="F2220" s="34"/>
      <c r="G2220" s="35" t="str">
        <f t="shared" si="37"/>
        <v/>
      </c>
    </row>
    <row r="2221" spans="1:7" x14ac:dyDescent="0.3">
      <c r="A2221" s="32" t="s">
        <v>2</v>
      </c>
      <c r="B2221" s="33">
        <v>46504</v>
      </c>
      <c r="D2221" s="34"/>
      <c r="F2221" s="34"/>
      <c r="G2221" s="35" t="str">
        <f t="shared" si="37"/>
        <v/>
      </c>
    </row>
    <row r="2222" spans="1:7" x14ac:dyDescent="0.3">
      <c r="A2222" s="32" t="s">
        <v>3</v>
      </c>
      <c r="B2222" s="33">
        <v>46505</v>
      </c>
      <c r="D2222" s="34"/>
      <c r="F2222" s="34"/>
      <c r="G2222" s="35" t="str">
        <f t="shared" si="37"/>
        <v/>
      </c>
    </row>
    <row r="2223" spans="1:7" x14ac:dyDescent="0.3">
      <c r="A2223" s="32" t="s">
        <v>4</v>
      </c>
      <c r="B2223" s="33">
        <v>46506</v>
      </c>
      <c r="D2223" s="34"/>
      <c r="F2223" s="34"/>
      <c r="G2223" s="35" t="str">
        <f t="shared" si="37"/>
        <v/>
      </c>
    </row>
    <row r="2224" spans="1:7" x14ac:dyDescent="0.3">
      <c r="A2224" s="32" t="s">
        <v>5</v>
      </c>
      <c r="B2224" s="33">
        <v>46507</v>
      </c>
      <c r="D2224" s="34"/>
      <c r="F2224" s="34"/>
      <c r="G2224" s="35" t="str">
        <f t="shared" si="37"/>
        <v/>
      </c>
    </row>
    <row r="2225" spans="1:7" x14ac:dyDescent="0.3">
      <c r="A2225" s="32" t="s">
        <v>6</v>
      </c>
      <c r="B2225" s="33">
        <v>46508</v>
      </c>
      <c r="D2225" s="34"/>
      <c r="F2225" s="34"/>
      <c r="G2225" s="35" t="str">
        <f t="shared" si="37"/>
        <v/>
      </c>
    </row>
    <row r="2226" spans="1:7" ht="6.75" customHeight="1" x14ac:dyDescent="0.3">
      <c r="A2226" s="1"/>
      <c r="B2226" s="1"/>
      <c r="C2226" s="60"/>
      <c r="D2226" s="2"/>
      <c r="E2226" s="60"/>
      <c r="F2226" s="2"/>
      <c r="G2226" s="35" t="str">
        <f t="shared" si="37"/>
        <v/>
      </c>
    </row>
    <row r="2227" spans="1:7" x14ac:dyDescent="0.3">
      <c r="A2227" s="32" t="s">
        <v>0</v>
      </c>
      <c r="B2227" s="33">
        <v>46509</v>
      </c>
      <c r="D2227" s="34"/>
      <c r="F2227" s="34"/>
      <c r="G2227" s="35">
        <f t="shared" si="37"/>
        <v>18</v>
      </c>
    </row>
    <row r="2228" spans="1:7" x14ac:dyDescent="0.3">
      <c r="A2228" s="32" t="s">
        <v>1</v>
      </c>
      <c r="B2228" s="33">
        <v>46510</v>
      </c>
      <c r="C2228" s="62"/>
      <c r="D2228" s="34"/>
      <c r="E2228" s="62"/>
      <c r="F2228" s="34"/>
      <c r="G2228" s="35" t="str">
        <f t="shared" si="37"/>
        <v/>
      </c>
    </row>
    <row r="2229" spans="1:7" x14ac:dyDescent="0.3">
      <c r="A2229" s="32" t="s">
        <v>2</v>
      </c>
      <c r="B2229" s="33">
        <v>46511</v>
      </c>
      <c r="D2229" s="34"/>
      <c r="F2229" s="34"/>
      <c r="G2229" s="35" t="str">
        <f t="shared" si="37"/>
        <v/>
      </c>
    </row>
    <row r="2230" spans="1:7" x14ac:dyDescent="0.3">
      <c r="A2230" s="32" t="s">
        <v>3</v>
      </c>
      <c r="B2230" s="33">
        <v>46512</v>
      </c>
      <c r="D2230" s="34"/>
      <c r="F2230" s="34"/>
      <c r="G2230" s="35" t="str">
        <f t="shared" si="37"/>
        <v/>
      </c>
    </row>
    <row r="2231" spans="1:7" x14ac:dyDescent="0.3">
      <c r="A2231" s="32" t="s">
        <v>4</v>
      </c>
      <c r="B2231" s="33">
        <v>46513</v>
      </c>
      <c r="D2231" s="34"/>
      <c r="F2231" s="34"/>
      <c r="G2231" s="35" t="str">
        <f t="shared" si="37"/>
        <v/>
      </c>
    </row>
    <row r="2232" spans="1:7" x14ac:dyDescent="0.3">
      <c r="A2232" s="32" t="s">
        <v>5</v>
      </c>
      <c r="B2232" s="33">
        <v>46514</v>
      </c>
      <c r="D2232" s="34"/>
      <c r="F2232" s="34"/>
      <c r="G2232" s="35" t="str">
        <f t="shared" si="37"/>
        <v/>
      </c>
    </row>
    <row r="2233" spans="1:7" x14ac:dyDescent="0.3">
      <c r="A2233" s="32" t="s">
        <v>6</v>
      </c>
      <c r="B2233" s="33">
        <v>46515</v>
      </c>
      <c r="D2233" s="34"/>
      <c r="F2233" s="34"/>
      <c r="G2233" s="35" t="str">
        <f t="shared" si="37"/>
        <v/>
      </c>
    </row>
    <row r="2234" spans="1:7" ht="6.75" customHeight="1" x14ac:dyDescent="0.3">
      <c r="A2234" s="1"/>
      <c r="B2234" s="1"/>
      <c r="C2234" s="60"/>
      <c r="D2234" s="2"/>
      <c r="E2234" s="60"/>
      <c r="F2234" s="2"/>
      <c r="G2234" s="35" t="str">
        <f t="shared" si="37"/>
        <v/>
      </c>
    </row>
    <row r="2235" spans="1:7" x14ac:dyDescent="0.3">
      <c r="A2235" s="32" t="s">
        <v>0</v>
      </c>
      <c r="B2235" s="33">
        <v>46516</v>
      </c>
      <c r="D2235" s="34"/>
      <c r="F2235" s="34"/>
      <c r="G2235" s="35">
        <f t="shared" si="37"/>
        <v>19</v>
      </c>
    </row>
    <row r="2236" spans="1:7" x14ac:dyDescent="0.3">
      <c r="A2236" s="32" t="s">
        <v>1</v>
      </c>
      <c r="B2236" s="33">
        <v>46517</v>
      </c>
      <c r="C2236" s="62"/>
      <c r="D2236" s="34"/>
      <c r="E2236" s="62"/>
      <c r="F2236" s="34"/>
      <c r="G2236" s="35" t="str">
        <f t="shared" si="37"/>
        <v/>
      </c>
    </row>
    <row r="2237" spans="1:7" x14ac:dyDescent="0.3">
      <c r="A2237" s="32" t="s">
        <v>2</v>
      </c>
      <c r="B2237" s="33">
        <v>46518</v>
      </c>
      <c r="D2237" s="34"/>
      <c r="F2237" s="34"/>
      <c r="G2237" s="35" t="str">
        <f t="shared" si="37"/>
        <v/>
      </c>
    </row>
    <row r="2238" spans="1:7" x14ac:dyDescent="0.3">
      <c r="A2238" s="32" t="s">
        <v>3</v>
      </c>
      <c r="B2238" s="33">
        <v>46519</v>
      </c>
      <c r="D2238" s="34"/>
      <c r="F2238" s="34"/>
      <c r="G2238" s="35" t="str">
        <f t="shared" si="37"/>
        <v/>
      </c>
    </row>
    <row r="2239" spans="1:7" x14ac:dyDescent="0.3">
      <c r="A2239" s="32" t="s">
        <v>4</v>
      </c>
      <c r="B2239" s="33">
        <v>46520</v>
      </c>
      <c r="D2239" s="34"/>
      <c r="F2239" s="34"/>
      <c r="G2239" s="35" t="str">
        <f t="shared" si="37"/>
        <v/>
      </c>
    </row>
    <row r="2240" spans="1:7" x14ac:dyDescent="0.3">
      <c r="A2240" s="32" t="s">
        <v>5</v>
      </c>
      <c r="B2240" s="33">
        <v>46521</v>
      </c>
      <c r="D2240" s="34"/>
      <c r="F2240" s="34"/>
      <c r="G2240" s="35" t="str">
        <f t="shared" si="37"/>
        <v/>
      </c>
    </row>
    <row r="2241" spans="1:7" x14ac:dyDescent="0.3">
      <c r="A2241" s="32" t="s">
        <v>6</v>
      </c>
      <c r="B2241" s="33">
        <v>46522</v>
      </c>
      <c r="D2241" s="34"/>
      <c r="F2241" s="34"/>
      <c r="G2241" s="35" t="str">
        <f t="shared" si="37"/>
        <v/>
      </c>
    </row>
    <row r="2242" spans="1:7" ht="6.75" customHeight="1" x14ac:dyDescent="0.3">
      <c r="A2242" s="1"/>
      <c r="B2242" s="1"/>
      <c r="C2242" s="60"/>
      <c r="D2242" s="2"/>
      <c r="E2242" s="60"/>
      <c r="F2242" s="2"/>
      <c r="G2242" s="35" t="str">
        <f t="shared" si="37"/>
        <v/>
      </c>
    </row>
    <row r="2243" spans="1:7" x14ac:dyDescent="0.3">
      <c r="A2243" s="32" t="s">
        <v>0</v>
      </c>
      <c r="B2243" s="33">
        <v>46523</v>
      </c>
      <c r="D2243" s="34"/>
      <c r="F2243" s="34"/>
      <c r="G2243" s="35">
        <f t="shared" si="37"/>
        <v>20</v>
      </c>
    </row>
    <row r="2244" spans="1:7" x14ac:dyDescent="0.3">
      <c r="A2244" s="32" t="s">
        <v>1</v>
      </c>
      <c r="B2244" s="33">
        <v>46524</v>
      </c>
      <c r="C2244" s="62"/>
      <c r="D2244" s="34"/>
      <c r="E2244" s="62"/>
      <c r="F2244" s="34"/>
      <c r="G2244" s="35" t="str">
        <f t="shared" si="37"/>
        <v/>
      </c>
    </row>
    <row r="2245" spans="1:7" x14ac:dyDescent="0.3">
      <c r="A2245" s="32" t="s">
        <v>2</v>
      </c>
      <c r="B2245" s="33">
        <v>46525</v>
      </c>
      <c r="D2245" s="34"/>
      <c r="F2245" s="34"/>
      <c r="G2245" s="35" t="str">
        <f t="shared" si="37"/>
        <v/>
      </c>
    </row>
    <row r="2246" spans="1:7" x14ac:dyDescent="0.3">
      <c r="A2246" s="32" t="s">
        <v>3</v>
      </c>
      <c r="B2246" s="33">
        <v>46526</v>
      </c>
      <c r="D2246" s="34"/>
      <c r="F2246" s="34"/>
      <c r="G2246" s="35" t="str">
        <f t="shared" si="37"/>
        <v/>
      </c>
    </row>
    <row r="2247" spans="1:7" x14ac:dyDescent="0.3">
      <c r="A2247" s="32" t="s">
        <v>4</v>
      </c>
      <c r="B2247" s="33">
        <v>46527</v>
      </c>
      <c r="D2247" s="34"/>
      <c r="F2247" s="34"/>
      <c r="G2247" s="35" t="str">
        <f t="shared" si="37"/>
        <v/>
      </c>
    </row>
    <row r="2248" spans="1:7" x14ac:dyDescent="0.3">
      <c r="A2248" s="32" t="s">
        <v>5</v>
      </c>
      <c r="B2248" s="33">
        <v>46528</v>
      </c>
      <c r="D2248" s="34"/>
      <c r="F2248" s="34"/>
      <c r="G2248" s="35" t="str">
        <f t="shared" si="37"/>
        <v/>
      </c>
    </row>
    <row r="2249" spans="1:7" x14ac:dyDescent="0.3">
      <c r="A2249" s="32" t="s">
        <v>6</v>
      </c>
      <c r="B2249" s="33">
        <v>46529</v>
      </c>
      <c r="D2249" s="34"/>
      <c r="F2249" s="34"/>
      <c r="G2249" s="35" t="str">
        <f t="shared" si="37"/>
        <v/>
      </c>
    </row>
    <row r="2250" spans="1:7" ht="6.75" customHeight="1" x14ac:dyDescent="0.3">
      <c r="A2250" s="1"/>
      <c r="B2250" s="1"/>
      <c r="C2250" s="60"/>
      <c r="D2250" s="2"/>
      <c r="E2250" s="60"/>
      <c r="F2250" s="2"/>
      <c r="G2250" s="35" t="str">
        <f t="shared" si="37"/>
        <v/>
      </c>
    </row>
    <row r="2251" spans="1:7" x14ac:dyDescent="0.3">
      <c r="A2251" s="32" t="s">
        <v>0</v>
      </c>
      <c r="B2251" s="33">
        <v>46530</v>
      </c>
      <c r="D2251" s="34"/>
      <c r="F2251" s="34"/>
      <c r="G2251" s="35">
        <f t="shared" si="37"/>
        <v>21</v>
      </c>
    </row>
    <row r="2252" spans="1:7" x14ac:dyDescent="0.3">
      <c r="A2252" s="32" t="s">
        <v>1</v>
      </c>
      <c r="B2252" s="33">
        <v>46531</v>
      </c>
      <c r="C2252" s="62"/>
      <c r="D2252" s="34"/>
      <c r="E2252" s="62"/>
      <c r="F2252" s="34"/>
      <c r="G2252" s="35" t="str">
        <f t="shared" si="37"/>
        <v/>
      </c>
    </row>
    <row r="2253" spans="1:7" x14ac:dyDescent="0.3">
      <c r="A2253" s="32" t="s">
        <v>2</v>
      </c>
      <c r="B2253" s="33">
        <v>46532</v>
      </c>
      <c r="D2253" s="34"/>
      <c r="F2253" s="34"/>
      <c r="G2253" s="35" t="str">
        <f t="shared" si="37"/>
        <v/>
      </c>
    </row>
    <row r="2254" spans="1:7" x14ac:dyDescent="0.3">
      <c r="A2254" s="32" t="s">
        <v>3</v>
      </c>
      <c r="B2254" s="33">
        <v>46533</v>
      </c>
      <c r="D2254" s="34"/>
      <c r="F2254" s="34"/>
      <c r="G2254" s="35" t="str">
        <f t="shared" si="37"/>
        <v/>
      </c>
    </row>
    <row r="2255" spans="1:7" x14ac:dyDescent="0.3">
      <c r="A2255" s="32" t="s">
        <v>4</v>
      </c>
      <c r="B2255" s="33">
        <v>46534</v>
      </c>
      <c r="D2255" s="34"/>
      <c r="F2255" s="34"/>
      <c r="G2255" s="35" t="str">
        <f t="shared" si="37"/>
        <v/>
      </c>
    </row>
    <row r="2256" spans="1:7" x14ac:dyDescent="0.3">
      <c r="A2256" s="32" t="s">
        <v>5</v>
      </c>
      <c r="B2256" s="33">
        <v>46535</v>
      </c>
      <c r="D2256" s="34"/>
      <c r="F2256" s="34"/>
      <c r="G2256" s="35" t="str">
        <f t="shared" si="37"/>
        <v/>
      </c>
    </row>
    <row r="2257" spans="1:7" x14ac:dyDescent="0.3">
      <c r="A2257" s="32" t="s">
        <v>6</v>
      </c>
      <c r="B2257" s="33">
        <v>46536</v>
      </c>
      <c r="D2257" s="34"/>
      <c r="F2257" s="34"/>
      <c r="G2257" s="35" t="str">
        <f t="shared" si="37"/>
        <v/>
      </c>
    </row>
    <row r="2258" spans="1:7" ht="6.75" customHeight="1" x14ac:dyDescent="0.3">
      <c r="A2258" s="1"/>
      <c r="B2258" s="1"/>
      <c r="C2258" s="60"/>
      <c r="D2258" s="2"/>
      <c r="E2258" s="60"/>
      <c r="F2258" s="2"/>
      <c r="G2258" s="35" t="str">
        <f t="shared" si="37"/>
        <v/>
      </c>
    </row>
    <row r="2259" spans="1:7" x14ac:dyDescent="0.3">
      <c r="A2259" s="32" t="s">
        <v>0</v>
      </c>
      <c r="B2259" s="33">
        <v>46537</v>
      </c>
      <c r="D2259" s="34"/>
      <c r="F2259" s="34"/>
      <c r="G2259" s="35">
        <f t="shared" si="37"/>
        <v>22</v>
      </c>
    </row>
    <row r="2260" spans="1:7" x14ac:dyDescent="0.3">
      <c r="A2260" s="32" t="s">
        <v>1</v>
      </c>
      <c r="B2260" s="33">
        <v>46538</v>
      </c>
      <c r="C2260" s="62"/>
      <c r="D2260" s="34"/>
      <c r="E2260" s="62"/>
      <c r="F2260" s="34"/>
      <c r="G2260" s="35" t="str">
        <f t="shared" si="37"/>
        <v/>
      </c>
    </row>
    <row r="2261" spans="1:7" x14ac:dyDescent="0.3">
      <c r="A2261" s="32" t="s">
        <v>2</v>
      </c>
      <c r="B2261" s="33">
        <v>46539</v>
      </c>
      <c r="D2261" s="34"/>
      <c r="F2261" s="34"/>
      <c r="G2261" s="35" t="str">
        <f t="shared" si="37"/>
        <v/>
      </c>
    </row>
    <row r="2262" spans="1:7" x14ac:dyDescent="0.3">
      <c r="A2262" s="32" t="s">
        <v>3</v>
      </c>
      <c r="B2262" s="33">
        <v>46540</v>
      </c>
      <c r="D2262" s="34"/>
      <c r="F2262" s="34"/>
      <c r="G2262" s="35" t="str">
        <f t="shared" si="37"/>
        <v/>
      </c>
    </row>
    <row r="2263" spans="1:7" x14ac:dyDescent="0.3">
      <c r="A2263" s="32" t="s">
        <v>4</v>
      </c>
      <c r="B2263" s="33">
        <v>46541</v>
      </c>
      <c r="D2263" s="34"/>
      <c r="F2263" s="34"/>
      <c r="G2263" s="35" t="str">
        <f t="shared" si="37"/>
        <v/>
      </c>
    </row>
    <row r="2264" spans="1:7" x14ac:dyDescent="0.3">
      <c r="A2264" s="32" t="s">
        <v>5</v>
      </c>
      <c r="B2264" s="33">
        <v>46542</v>
      </c>
      <c r="D2264" s="34"/>
      <c r="F2264" s="34"/>
      <c r="G2264" s="35" t="str">
        <f t="shared" si="37"/>
        <v/>
      </c>
    </row>
    <row r="2265" spans="1:7" x14ac:dyDescent="0.3">
      <c r="A2265" s="32" t="s">
        <v>6</v>
      </c>
      <c r="B2265" s="33">
        <v>46543</v>
      </c>
      <c r="D2265" s="34"/>
      <c r="F2265" s="34"/>
      <c r="G2265" s="35" t="str">
        <f t="shared" si="37"/>
        <v/>
      </c>
    </row>
    <row r="2266" spans="1:7" ht="6.75" customHeight="1" x14ac:dyDescent="0.3">
      <c r="A2266" s="1"/>
      <c r="B2266" s="1"/>
      <c r="C2266" s="60"/>
      <c r="D2266" s="2"/>
      <c r="E2266" s="60"/>
      <c r="F2266" s="2"/>
      <c r="G2266" s="35" t="str">
        <f t="shared" si="37"/>
        <v/>
      </c>
    </row>
    <row r="2267" spans="1:7" x14ac:dyDescent="0.3">
      <c r="A2267" s="32" t="s">
        <v>0</v>
      </c>
      <c r="B2267" s="33">
        <v>46544</v>
      </c>
      <c r="D2267" s="34"/>
      <c r="F2267" s="34"/>
      <c r="G2267" s="35">
        <f t="shared" si="37"/>
        <v>23</v>
      </c>
    </row>
    <row r="2268" spans="1:7" x14ac:dyDescent="0.3">
      <c r="A2268" s="32" t="s">
        <v>1</v>
      </c>
      <c r="B2268" s="33">
        <v>46545</v>
      </c>
      <c r="C2268" s="62"/>
      <c r="D2268" s="34"/>
      <c r="E2268" s="62"/>
      <c r="F2268" s="34"/>
      <c r="G2268" s="35" t="str">
        <f t="shared" si="37"/>
        <v/>
      </c>
    </row>
    <row r="2269" spans="1:7" x14ac:dyDescent="0.3">
      <c r="A2269" s="32" t="s">
        <v>2</v>
      </c>
      <c r="B2269" s="33">
        <v>46546</v>
      </c>
      <c r="D2269" s="34"/>
      <c r="F2269" s="34"/>
      <c r="G2269" s="35" t="str">
        <f t="shared" si="37"/>
        <v/>
      </c>
    </row>
    <row r="2270" spans="1:7" x14ac:dyDescent="0.3">
      <c r="A2270" s="32" t="s">
        <v>3</v>
      </c>
      <c r="B2270" s="33">
        <v>46547</v>
      </c>
      <c r="D2270" s="34"/>
      <c r="F2270" s="34"/>
      <c r="G2270" s="35" t="str">
        <f t="shared" si="37"/>
        <v/>
      </c>
    </row>
    <row r="2271" spans="1:7" x14ac:dyDescent="0.3">
      <c r="A2271" s="32" t="s">
        <v>4</v>
      </c>
      <c r="B2271" s="33">
        <v>46548</v>
      </c>
      <c r="D2271" s="34"/>
      <c r="F2271" s="34"/>
      <c r="G2271" s="35" t="str">
        <f t="shared" si="37"/>
        <v/>
      </c>
    </row>
    <row r="2272" spans="1:7" x14ac:dyDescent="0.3">
      <c r="A2272" s="32" t="s">
        <v>5</v>
      </c>
      <c r="B2272" s="33">
        <v>46549</v>
      </c>
      <c r="D2272" s="34"/>
      <c r="F2272" s="34"/>
      <c r="G2272" s="35" t="str">
        <f t="shared" si="37"/>
        <v/>
      </c>
    </row>
    <row r="2273" spans="1:7" x14ac:dyDescent="0.3">
      <c r="A2273" s="32" t="s">
        <v>6</v>
      </c>
      <c r="B2273" s="33">
        <v>46550</v>
      </c>
      <c r="D2273" s="34"/>
      <c r="F2273" s="34"/>
      <c r="G2273" s="35" t="str">
        <f t="shared" si="37"/>
        <v/>
      </c>
    </row>
    <row r="2274" spans="1:7" ht="6.75" customHeight="1" x14ac:dyDescent="0.3">
      <c r="A2274" s="1"/>
      <c r="B2274" s="1"/>
      <c r="C2274" s="60"/>
      <c r="D2274" s="2"/>
      <c r="E2274" s="60"/>
      <c r="F2274" s="2"/>
      <c r="G2274" s="35" t="str">
        <f t="shared" si="37"/>
        <v/>
      </c>
    </row>
    <row r="2275" spans="1:7" x14ac:dyDescent="0.3">
      <c r="A2275" s="32" t="s">
        <v>0</v>
      </c>
      <c r="B2275" s="33">
        <v>46551</v>
      </c>
      <c r="D2275" s="34"/>
      <c r="F2275" s="34"/>
      <c r="G2275" s="35">
        <f t="shared" si="37"/>
        <v>24</v>
      </c>
    </row>
    <row r="2276" spans="1:7" x14ac:dyDescent="0.3">
      <c r="A2276" s="32" t="s">
        <v>1</v>
      </c>
      <c r="B2276" s="33">
        <v>46552</v>
      </c>
      <c r="C2276" s="62"/>
      <c r="D2276" s="34"/>
      <c r="E2276" s="62"/>
      <c r="F2276" s="34"/>
      <c r="G2276" s="35" t="str">
        <f t="shared" si="37"/>
        <v/>
      </c>
    </row>
    <row r="2277" spans="1:7" x14ac:dyDescent="0.3">
      <c r="A2277" s="32" t="s">
        <v>2</v>
      </c>
      <c r="B2277" s="33">
        <v>46553</v>
      </c>
      <c r="D2277" s="34"/>
      <c r="F2277" s="34"/>
      <c r="G2277" s="35" t="str">
        <f t="shared" si="37"/>
        <v/>
      </c>
    </row>
    <row r="2278" spans="1:7" x14ac:dyDescent="0.3">
      <c r="A2278" s="32" t="s">
        <v>3</v>
      </c>
      <c r="B2278" s="33">
        <v>46554</v>
      </c>
      <c r="D2278" s="34"/>
      <c r="F2278" s="34"/>
      <c r="G2278" s="35" t="str">
        <f t="shared" si="37"/>
        <v/>
      </c>
    </row>
    <row r="2279" spans="1:7" x14ac:dyDescent="0.3">
      <c r="A2279" s="32" t="s">
        <v>4</v>
      </c>
      <c r="B2279" s="33">
        <v>46555</v>
      </c>
      <c r="D2279" s="34"/>
      <c r="F2279" s="34"/>
      <c r="G2279" s="35" t="str">
        <f t="shared" ref="G2279:G2342" si="38">IF(WEEKDAY(B2279)=1,_xlfn.ISOWEEKNUM(B2280),"")</f>
        <v/>
      </c>
    </row>
    <row r="2280" spans="1:7" x14ac:dyDescent="0.3">
      <c r="A2280" s="32" t="s">
        <v>5</v>
      </c>
      <c r="B2280" s="33">
        <v>46556</v>
      </c>
      <c r="D2280" s="34"/>
      <c r="F2280" s="34"/>
      <c r="G2280" s="35" t="str">
        <f t="shared" si="38"/>
        <v/>
      </c>
    </row>
    <row r="2281" spans="1:7" x14ac:dyDescent="0.3">
      <c r="A2281" s="32" t="s">
        <v>6</v>
      </c>
      <c r="B2281" s="33">
        <v>46557</v>
      </c>
      <c r="D2281" s="34"/>
      <c r="F2281" s="34"/>
      <c r="G2281" s="35" t="str">
        <f t="shared" si="38"/>
        <v/>
      </c>
    </row>
    <row r="2282" spans="1:7" ht="6.75" customHeight="1" x14ac:dyDescent="0.3">
      <c r="A2282" s="1"/>
      <c r="B2282" s="1"/>
      <c r="C2282" s="60"/>
      <c r="D2282" s="2"/>
      <c r="E2282" s="60"/>
      <c r="F2282" s="2"/>
      <c r="G2282" s="35" t="str">
        <f t="shared" si="38"/>
        <v/>
      </c>
    </row>
    <row r="2283" spans="1:7" x14ac:dyDescent="0.3">
      <c r="A2283" s="32" t="s">
        <v>0</v>
      </c>
      <c r="B2283" s="33">
        <v>46558</v>
      </c>
      <c r="D2283" s="34"/>
      <c r="F2283" s="34"/>
      <c r="G2283" s="35">
        <f t="shared" si="38"/>
        <v>25</v>
      </c>
    </row>
    <row r="2284" spans="1:7" x14ac:dyDescent="0.3">
      <c r="A2284" s="32" t="s">
        <v>1</v>
      </c>
      <c r="B2284" s="33">
        <v>46559</v>
      </c>
      <c r="C2284" s="62"/>
      <c r="D2284" s="34"/>
      <c r="E2284" s="62"/>
      <c r="F2284" s="34"/>
      <c r="G2284" s="35" t="str">
        <f t="shared" si="38"/>
        <v/>
      </c>
    </row>
    <row r="2285" spans="1:7" x14ac:dyDescent="0.3">
      <c r="A2285" s="32" t="s">
        <v>2</v>
      </c>
      <c r="B2285" s="33">
        <v>46560</v>
      </c>
      <c r="D2285" s="34"/>
      <c r="F2285" s="34"/>
      <c r="G2285" s="35" t="str">
        <f t="shared" si="38"/>
        <v/>
      </c>
    </row>
    <row r="2286" spans="1:7" x14ac:dyDescent="0.3">
      <c r="A2286" s="32" t="s">
        <v>3</v>
      </c>
      <c r="B2286" s="33">
        <v>46561</v>
      </c>
      <c r="D2286" s="34"/>
      <c r="F2286" s="34"/>
      <c r="G2286" s="35" t="str">
        <f t="shared" si="38"/>
        <v/>
      </c>
    </row>
    <row r="2287" spans="1:7" x14ac:dyDescent="0.3">
      <c r="A2287" s="32" t="s">
        <v>4</v>
      </c>
      <c r="B2287" s="33">
        <v>46562</v>
      </c>
      <c r="D2287" s="34"/>
      <c r="F2287" s="34"/>
      <c r="G2287" s="35" t="str">
        <f t="shared" si="38"/>
        <v/>
      </c>
    </row>
    <row r="2288" spans="1:7" x14ac:dyDescent="0.3">
      <c r="A2288" s="32" t="s">
        <v>5</v>
      </c>
      <c r="B2288" s="33">
        <v>46563</v>
      </c>
      <c r="D2288" s="34"/>
      <c r="F2288" s="34"/>
      <c r="G2288" s="35" t="str">
        <f t="shared" si="38"/>
        <v/>
      </c>
    </row>
    <row r="2289" spans="1:7" x14ac:dyDescent="0.3">
      <c r="A2289" s="32" t="s">
        <v>6</v>
      </c>
      <c r="B2289" s="33">
        <v>46564</v>
      </c>
      <c r="D2289" s="34"/>
      <c r="F2289" s="34"/>
      <c r="G2289" s="35" t="str">
        <f t="shared" si="38"/>
        <v/>
      </c>
    </row>
    <row r="2290" spans="1:7" ht="6.75" customHeight="1" x14ac:dyDescent="0.3">
      <c r="A2290" s="1"/>
      <c r="B2290" s="1"/>
      <c r="C2290" s="60"/>
      <c r="D2290" s="2"/>
      <c r="E2290" s="60"/>
      <c r="F2290" s="2"/>
      <c r="G2290" s="35" t="str">
        <f t="shared" si="38"/>
        <v/>
      </c>
    </row>
    <row r="2291" spans="1:7" x14ac:dyDescent="0.3">
      <c r="A2291" s="32" t="s">
        <v>0</v>
      </c>
      <c r="B2291" s="33">
        <v>46565</v>
      </c>
      <c r="D2291" s="34"/>
      <c r="F2291" s="34"/>
      <c r="G2291" s="35">
        <f t="shared" si="38"/>
        <v>26</v>
      </c>
    </row>
    <row r="2292" spans="1:7" x14ac:dyDescent="0.3">
      <c r="A2292" s="32" t="s">
        <v>1</v>
      </c>
      <c r="B2292" s="33">
        <v>46566</v>
      </c>
      <c r="C2292" s="62"/>
      <c r="D2292" s="34"/>
      <c r="E2292" s="62"/>
      <c r="F2292" s="34"/>
      <c r="G2292" s="35" t="str">
        <f t="shared" si="38"/>
        <v/>
      </c>
    </row>
    <row r="2293" spans="1:7" x14ac:dyDescent="0.3">
      <c r="A2293" s="32" t="s">
        <v>2</v>
      </c>
      <c r="B2293" s="33">
        <v>46567</v>
      </c>
      <c r="D2293" s="34"/>
      <c r="F2293" s="34"/>
      <c r="G2293" s="35" t="str">
        <f t="shared" si="38"/>
        <v/>
      </c>
    </row>
    <row r="2294" spans="1:7" x14ac:dyDescent="0.3">
      <c r="A2294" s="32" t="s">
        <v>3</v>
      </c>
      <c r="B2294" s="33">
        <v>46568</v>
      </c>
      <c r="D2294" s="34"/>
      <c r="F2294" s="34"/>
      <c r="G2294" s="35" t="str">
        <f t="shared" si="38"/>
        <v/>
      </c>
    </row>
    <row r="2295" spans="1:7" x14ac:dyDescent="0.3">
      <c r="A2295" s="32" t="s">
        <v>4</v>
      </c>
      <c r="B2295" s="33">
        <v>46569</v>
      </c>
      <c r="D2295" s="34"/>
      <c r="F2295" s="34"/>
      <c r="G2295" s="35" t="str">
        <f t="shared" si="38"/>
        <v/>
      </c>
    </row>
    <row r="2296" spans="1:7" x14ac:dyDescent="0.3">
      <c r="A2296" s="32" t="s">
        <v>5</v>
      </c>
      <c r="B2296" s="33">
        <v>46570</v>
      </c>
      <c r="D2296" s="34"/>
      <c r="F2296" s="34"/>
      <c r="G2296" s="35" t="str">
        <f t="shared" si="38"/>
        <v/>
      </c>
    </row>
    <row r="2297" spans="1:7" x14ac:dyDescent="0.3">
      <c r="A2297" s="32" t="s">
        <v>6</v>
      </c>
      <c r="B2297" s="33">
        <v>46571</v>
      </c>
      <c r="D2297" s="34"/>
      <c r="F2297" s="34"/>
      <c r="G2297" s="35" t="str">
        <f t="shared" si="38"/>
        <v/>
      </c>
    </row>
    <row r="2298" spans="1:7" ht="6.75" customHeight="1" x14ac:dyDescent="0.3">
      <c r="A2298" s="1"/>
      <c r="B2298" s="1"/>
      <c r="C2298" s="60"/>
      <c r="D2298" s="2"/>
      <c r="E2298" s="60"/>
      <c r="F2298" s="2"/>
      <c r="G2298" s="35" t="str">
        <f t="shared" si="38"/>
        <v/>
      </c>
    </row>
    <row r="2299" spans="1:7" x14ac:dyDescent="0.3">
      <c r="A2299" s="32" t="s">
        <v>0</v>
      </c>
      <c r="B2299" s="33">
        <v>46572</v>
      </c>
      <c r="D2299" s="34"/>
      <c r="F2299" s="34"/>
      <c r="G2299" s="35">
        <f t="shared" si="38"/>
        <v>27</v>
      </c>
    </row>
    <row r="2300" spans="1:7" x14ac:dyDescent="0.3">
      <c r="A2300" s="32" t="s">
        <v>1</v>
      </c>
      <c r="B2300" s="33">
        <v>46573</v>
      </c>
      <c r="C2300" s="62"/>
      <c r="D2300" s="34"/>
      <c r="E2300" s="62"/>
      <c r="F2300" s="34"/>
      <c r="G2300" s="35" t="str">
        <f t="shared" si="38"/>
        <v/>
      </c>
    </row>
    <row r="2301" spans="1:7" x14ac:dyDescent="0.3">
      <c r="A2301" s="32" t="s">
        <v>2</v>
      </c>
      <c r="B2301" s="33">
        <v>46574</v>
      </c>
      <c r="D2301" s="34"/>
      <c r="F2301" s="34"/>
      <c r="G2301" s="35" t="str">
        <f t="shared" si="38"/>
        <v/>
      </c>
    </row>
    <row r="2302" spans="1:7" x14ac:dyDescent="0.3">
      <c r="A2302" s="32" t="s">
        <v>3</v>
      </c>
      <c r="B2302" s="33">
        <v>46575</v>
      </c>
      <c r="D2302" s="34"/>
      <c r="F2302" s="34"/>
      <c r="G2302" s="35" t="str">
        <f t="shared" si="38"/>
        <v/>
      </c>
    </row>
    <row r="2303" spans="1:7" x14ac:dyDescent="0.3">
      <c r="A2303" s="32" t="s">
        <v>4</v>
      </c>
      <c r="B2303" s="33">
        <v>46576</v>
      </c>
      <c r="D2303" s="34"/>
      <c r="F2303" s="34"/>
      <c r="G2303" s="35" t="str">
        <f t="shared" si="38"/>
        <v/>
      </c>
    </row>
    <row r="2304" spans="1:7" x14ac:dyDescent="0.3">
      <c r="A2304" s="32" t="s">
        <v>5</v>
      </c>
      <c r="B2304" s="33">
        <v>46577</v>
      </c>
      <c r="D2304" s="34"/>
      <c r="F2304" s="34"/>
      <c r="G2304" s="35" t="str">
        <f t="shared" si="38"/>
        <v/>
      </c>
    </row>
    <row r="2305" spans="1:7" x14ac:dyDescent="0.3">
      <c r="A2305" s="32" t="s">
        <v>6</v>
      </c>
      <c r="B2305" s="33">
        <v>46578</v>
      </c>
      <c r="D2305" s="34"/>
      <c r="F2305" s="34"/>
      <c r="G2305" s="35" t="str">
        <f t="shared" si="38"/>
        <v/>
      </c>
    </row>
    <row r="2306" spans="1:7" ht="6.75" customHeight="1" x14ac:dyDescent="0.3">
      <c r="A2306" s="1"/>
      <c r="B2306" s="1"/>
      <c r="C2306" s="60"/>
      <c r="D2306" s="2"/>
      <c r="E2306" s="60"/>
      <c r="F2306" s="2"/>
      <c r="G2306" s="35" t="str">
        <f t="shared" si="38"/>
        <v/>
      </c>
    </row>
    <row r="2307" spans="1:7" x14ac:dyDescent="0.3">
      <c r="A2307" s="32" t="s">
        <v>0</v>
      </c>
      <c r="B2307" s="33">
        <v>46579</v>
      </c>
      <c r="D2307" s="34"/>
      <c r="F2307" s="34"/>
      <c r="G2307" s="35">
        <f t="shared" si="38"/>
        <v>28</v>
      </c>
    </row>
    <row r="2308" spans="1:7" x14ac:dyDescent="0.3">
      <c r="A2308" s="32" t="s">
        <v>1</v>
      </c>
      <c r="B2308" s="33">
        <v>46580</v>
      </c>
      <c r="C2308" s="62"/>
      <c r="D2308" s="34"/>
      <c r="E2308" s="62"/>
      <c r="F2308" s="34"/>
      <c r="G2308" s="35" t="str">
        <f t="shared" si="38"/>
        <v/>
      </c>
    </row>
    <row r="2309" spans="1:7" x14ac:dyDescent="0.3">
      <c r="A2309" s="32" t="s">
        <v>2</v>
      </c>
      <c r="B2309" s="33">
        <v>46581</v>
      </c>
      <c r="D2309" s="34"/>
      <c r="F2309" s="34"/>
      <c r="G2309" s="35" t="str">
        <f t="shared" si="38"/>
        <v/>
      </c>
    </row>
    <row r="2310" spans="1:7" x14ac:dyDescent="0.3">
      <c r="A2310" s="32" t="s">
        <v>3</v>
      </c>
      <c r="B2310" s="33">
        <v>46582</v>
      </c>
      <c r="D2310" s="34"/>
      <c r="F2310" s="34"/>
      <c r="G2310" s="35" t="str">
        <f t="shared" si="38"/>
        <v/>
      </c>
    </row>
    <row r="2311" spans="1:7" x14ac:dyDescent="0.3">
      <c r="A2311" s="32" t="s">
        <v>4</v>
      </c>
      <c r="B2311" s="33">
        <v>46583</v>
      </c>
      <c r="D2311" s="34"/>
      <c r="F2311" s="34"/>
      <c r="G2311" s="35" t="str">
        <f t="shared" si="38"/>
        <v/>
      </c>
    </row>
    <row r="2312" spans="1:7" x14ac:dyDescent="0.3">
      <c r="A2312" s="32" t="s">
        <v>5</v>
      </c>
      <c r="B2312" s="33">
        <v>46584</v>
      </c>
      <c r="D2312" s="34"/>
      <c r="F2312" s="34"/>
      <c r="G2312" s="35" t="str">
        <f t="shared" si="38"/>
        <v/>
      </c>
    </row>
    <row r="2313" spans="1:7" x14ac:dyDescent="0.3">
      <c r="A2313" s="32" t="s">
        <v>6</v>
      </c>
      <c r="B2313" s="33">
        <v>46585</v>
      </c>
      <c r="D2313" s="34"/>
      <c r="F2313" s="34"/>
      <c r="G2313" s="35" t="str">
        <f t="shared" si="38"/>
        <v/>
      </c>
    </row>
    <row r="2314" spans="1:7" ht="6.75" customHeight="1" x14ac:dyDescent="0.3">
      <c r="A2314" s="1"/>
      <c r="B2314" s="1"/>
      <c r="C2314" s="60"/>
      <c r="D2314" s="2"/>
      <c r="E2314" s="60"/>
      <c r="F2314" s="2"/>
      <c r="G2314" s="35" t="str">
        <f t="shared" si="38"/>
        <v/>
      </c>
    </row>
    <row r="2315" spans="1:7" x14ac:dyDescent="0.3">
      <c r="A2315" s="32" t="s">
        <v>0</v>
      </c>
      <c r="B2315" s="33">
        <v>46586</v>
      </c>
      <c r="D2315" s="34"/>
      <c r="F2315" s="34"/>
      <c r="G2315" s="35">
        <f t="shared" si="38"/>
        <v>29</v>
      </c>
    </row>
    <row r="2316" spans="1:7" x14ac:dyDescent="0.3">
      <c r="A2316" s="32" t="s">
        <v>1</v>
      </c>
      <c r="B2316" s="33">
        <v>46587</v>
      </c>
      <c r="C2316" s="62"/>
      <c r="D2316" s="34"/>
      <c r="E2316" s="62"/>
      <c r="F2316" s="34"/>
      <c r="G2316" s="35" t="str">
        <f t="shared" si="38"/>
        <v/>
      </c>
    </row>
    <row r="2317" spans="1:7" x14ac:dyDescent="0.3">
      <c r="A2317" s="32" t="s">
        <v>2</v>
      </c>
      <c r="B2317" s="33">
        <v>46588</v>
      </c>
      <c r="D2317" s="34"/>
      <c r="F2317" s="34"/>
      <c r="G2317" s="35" t="str">
        <f t="shared" si="38"/>
        <v/>
      </c>
    </row>
    <row r="2318" spans="1:7" x14ac:dyDescent="0.3">
      <c r="A2318" s="32" t="s">
        <v>3</v>
      </c>
      <c r="B2318" s="33">
        <v>46589</v>
      </c>
      <c r="D2318" s="34"/>
      <c r="F2318" s="34"/>
      <c r="G2318" s="35" t="str">
        <f t="shared" si="38"/>
        <v/>
      </c>
    </row>
    <row r="2319" spans="1:7" x14ac:dyDescent="0.3">
      <c r="A2319" s="32" t="s">
        <v>4</v>
      </c>
      <c r="B2319" s="33">
        <v>46590</v>
      </c>
      <c r="D2319" s="34"/>
      <c r="F2319" s="34"/>
      <c r="G2319" s="35" t="str">
        <f t="shared" si="38"/>
        <v/>
      </c>
    </row>
    <row r="2320" spans="1:7" x14ac:dyDescent="0.3">
      <c r="A2320" s="32" t="s">
        <v>5</v>
      </c>
      <c r="B2320" s="33">
        <v>46591</v>
      </c>
      <c r="D2320" s="34"/>
      <c r="F2320" s="34"/>
      <c r="G2320" s="35" t="str">
        <f t="shared" si="38"/>
        <v/>
      </c>
    </row>
    <row r="2321" spans="1:7" x14ac:dyDescent="0.3">
      <c r="A2321" s="32" t="s">
        <v>6</v>
      </c>
      <c r="B2321" s="33">
        <v>46592</v>
      </c>
      <c r="D2321" s="34"/>
      <c r="F2321" s="34"/>
      <c r="G2321" s="35" t="str">
        <f t="shared" si="38"/>
        <v/>
      </c>
    </row>
    <row r="2322" spans="1:7" ht="6.75" customHeight="1" x14ac:dyDescent="0.3">
      <c r="A2322" s="1"/>
      <c r="B2322" s="1"/>
      <c r="C2322" s="60"/>
      <c r="D2322" s="2"/>
      <c r="E2322" s="60"/>
      <c r="F2322" s="2"/>
      <c r="G2322" s="35" t="str">
        <f t="shared" si="38"/>
        <v/>
      </c>
    </row>
    <row r="2323" spans="1:7" x14ac:dyDescent="0.3">
      <c r="A2323" s="32" t="s">
        <v>0</v>
      </c>
      <c r="B2323" s="33">
        <v>46593</v>
      </c>
      <c r="D2323" s="34"/>
      <c r="F2323" s="34"/>
      <c r="G2323" s="35">
        <f t="shared" si="38"/>
        <v>30</v>
      </c>
    </row>
    <row r="2324" spans="1:7" x14ac:dyDescent="0.3">
      <c r="A2324" s="32" t="s">
        <v>1</v>
      </c>
      <c r="B2324" s="33">
        <v>46594</v>
      </c>
      <c r="C2324" s="62"/>
      <c r="D2324" s="34"/>
      <c r="E2324" s="62"/>
      <c r="F2324" s="34"/>
      <c r="G2324" s="35" t="str">
        <f t="shared" si="38"/>
        <v/>
      </c>
    </row>
    <row r="2325" spans="1:7" x14ac:dyDescent="0.3">
      <c r="A2325" s="32" t="s">
        <v>2</v>
      </c>
      <c r="B2325" s="33">
        <v>46595</v>
      </c>
      <c r="D2325" s="34"/>
      <c r="F2325" s="34"/>
      <c r="G2325" s="35" t="str">
        <f t="shared" si="38"/>
        <v/>
      </c>
    </row>
    <row r="2326" spans="1:7" x14ac:dyDescent="0.3">
      <c r="A2326" s="32" t="s">
        <v>3</v>
      </c>
      <c r="B2326" s="33">
        <v>46596</v>
      </c>
      <c r="D2326" s="34"/>
      <c r="F2326" s="34"/>
      <c r="G2326" s="35" t="str">
        <f t="shared" si="38"/>
        <v/>
      </c>
    </row>
    <row r="2327" spans="1:7" x14ac:dyDescent="0.3">
      <c r="A2327" s="32" t="s">
        <v>4</v>
      </c>
      <c r="B2327" s="33">
        <v>46597</v>
      </c>
      <c r="D2327" s="34"/>
      <c r="F2327" s="34"/>
      <c r="G2327" s="35" t="str">
        <f t="shared" si="38"/>
        <v/>
      </c>
    </row>
    <row r="2328" spans="1:7" x14ac:dyDescent="0.3">
      <c r="A2328" s="32" t="s">
        <v>5</v>
      </c>
      <c r="B2328" s="33">
        <v>46598</v>
      </c>
      <c r="D2328" s="34"/>
      <c r="F2328" s="34"/>
      <c r="G2328" s="35" t="str">
        <f t="shared" si="38"/>
        <v/>
      </c>
    </row>
    <row r="2329" spans="1:7" x14ac:dyDescent="0.3">
      <c r="A2329" s="32" t="s">
        <v>6</v>
      </c>
      <c r="B2329" s="33">
        <v>46599</v>
      </c>
      <c r="D2329" s="34"/>
      <c r="F2329" s="34"/>
      <c r="G2329" s="35" t="str">
        <f t="shared" si="38"/>
        <v/>
      </c>
    </row>
    <row r="2330" spans="1:7" ht="6.75" customHeight="1" x14ac:dyDescent="0.3">
      <c r="A2330" s="1"/>
      <c r="B2330" s="1"/>
      <c r="C2330" s="60"/>
      <c r="D2330" s="2"/>
      <c r="E2330" s="60"/>
      <c r="F2330" s="2"/>
      <c r="G2330" s="35" t="str">
        <f t="shared" si="38"/>
        <v/>
      </c>
    </row>
    <row r="2331" spans="1:7" x14ac:dyDescent="0.3">
      <c r="A2331" s="32" t="s">
        <v>0</v>
      </c>
      <c r="B2331" s="33">
        <v>46600</v>
      </c>
      <c r="D2331" s="34"/>
      <c r="F2331" s="34"/>
      <c r="G2331" s="35">
        <f t="shared" si="38"/>
        <v>31</v>
      </c>
    </row>
    <row r="2332" spans="1:7" x14ac:dyDescent="0.3">
      <c r="A2332" s="32" t="s">
        <v>1</v>
      </c>
      <c r="B2332" s="33">
        <v>46601</v>
      </c>
      <c r="C2332" s="62"/>
      <c r="D2332" s="34"/>
      <c r="E2332" s="62"/>
      <c r="F2332" s="34"/>
      <c r="G2332" s="35" t="str">
        <f t="shared" si="38"/>
        <v/>
      </c>
    </row>
    <row r="2333" spans="1:7" x14ac:dyDescent="0.3">
      <c r="A2333" s="32" t="s">
        <v>2</v>
      </c>
      <c r="B2333" s="33">
        <v>46602</v>
      </c>
      <c r="D2333" s="34"/>
      <c r="F2333" s="34"/>
      <c r="G2333" s="35" t="str">
        <f t="shared" si="38"/>
        <v/>
      </c>
    </row>
    <row r="2334" spans="1:7" x14ac:dyDescent="0.3">
      <c r="A2334" s="32" t="s">
        <v>3</v>
      </c>
      <c r="B2334" s="33">
        <v>46603</v>
      </c>
      <c r="D2334" s="34"/>
      <c r="F2334" s="34"/>
      <c r="G2334" s="35" t="str">
        <f t="shared" si="38"/>
        <v/>
      </c>
    </row>
    <row r="2335" spans="1:7" x14ac:dyDescent="0.3">
      <c r="A2335" s="32" t="s">
        <v>4</v>
      </c>
      <c r="B2335" s="33">
        <v>46604</v>
      </c>
      <c r="D2335" s="34"/>
      <c r="F2335" s="34"/>
      <c r="G2335" s="35" t="str">
        <f t="shared" si="38"/>
        <v/>
      </c>
    </row>
    <row r="2336" spans="1:7" x14ac:dyDescent="0.3">
      <c r="A2336" s="32" t="s">
        <v>5</v>
      </c>
      <c r="B2336" s="33">
        <v>46605</v>
      </c>
      <c r="D2336" s="34"/>
      <c r="F2336" s="34"/>
      <c r="G2336" s="35" t="str">
        <f t="shared" si="38"/>
        <v/>
      </c>
    </row>
    <row r="2337" spans="1:7" x14ac:dyDescent="0.3">
      <c r="A2337" s="32" t="s">
        <v>6</v>
      </c>
      <c r="B2337" s="33">
        <v>46606</v>
      </c>
      <c r="D2337" s="34"/>
      <c r="F2337" s="34"/>
      <c r="G2337" s="35" t="str">
        <f t="shared" si="38"/>
        <v/>
      </c>
    </row>
    <row r="2338" spans="1:7" ht="6.75" customHeight="1" x14ac:dyDescent="0.3">
      <c r="A2338" s="1"/>
      <c r="B2338" s="1"/>
      <c r="C2338" s="60"/>
      <c r="D2338" s="2"/>
      <c r="E2338" s="60"/>
      <c r="F2338" s="2"/>
      <c r="G2338" s="35" t="str">
        <f t="shared" si="38"/>
        <v/>
      </c>
    </row>
    <row r="2339" spans="1:7" x14ac:dyDescent="0.3">
      <c r="A2339" s="32" t="s">
        <v>0</v>
      </c>
      <c r="B2339" s="33">
        <v>46607</v>
      </c>
      <c r="D2339" s="34"/>
      <c r="F2339" s="34"/>
      <c r="G2339" s="35">
        <f t="shared" si="38"/>
        <v>32</v>
      </c>
    </row>
    <row r="2340" spans="1:7" x14ac:dyDescent="0.3">
      <c r="A2340" s="32" t="s">
        <v>1</v>
      </c>
      <c r="B2340" s="33">
        <v>46608</v>
      </c>
      <c r="C2340" s="62"/>
      <c r="D2340" s="34"/>
      <c r="E2340" s="62"/>
      <c r="F2340" s="34"/>
      <c r="G2340" s="35" t="str">
        <f t="shared" si="38"/>
        <v/>
      </c>
    </row>
    <row r="2341" spans="1:7" x14ac:dyDescent="0.3">
      <c r="A2341" s="32" t="s">
        <v>2</v>
      </c>
      <c r="B2341" s="33">
        <v>46609</v>
      </c>
      <c r="D2341" s="34"/>
      <c r="F2341" s="34"/>
      <c r="G2341" s="35" t="str">
        <f t="shared" si="38"/>
        <v/>
      </c>
    </row>
    <row r="2342" spans="1:7" x14ac:dyDescent="0.3">
      <c r="A2342" s="32" t="s">
        <v>3</v>
      </c>
      <c r="B2342" s="33">
        <v>46610</v>
      </c>
      <c r="D2342" s="34"/>
      <c r="F2342" s="34"/>
      <c r="G2342" s="35" t="str">
        <f t="shared" si="38"/>
        <v/>
      </c>
    </row>
    <row r="2343" spans="1:7" x14ac:dyDescent="0.3">
      <c r="A2343" s="32" t="s">
        <v>4</v>
      </c>
      <c r="B2343" s="33">
        <v>46611</v>
      </c>
      <c r="D2343" s="34"/>
      <c r="F2343" s="34"/>
      <c r="G2343" s="35" t="str">
        <f t="shared" ref="G2343:G2406" si="39">IF(WEEKDAY(B2343)=1,_xlfn.ISOWEEKNUM(B2344),"")</f>
        <v/>
      </c>
    </row>
    <row r="2344" spans="1:7" x14ac:dyDescent="0.3">
      <c r="A2344" s="32" t="s">
        <v>5</v>
      </c>
      <c r="B2344" s="33">
        <v>46612</v>
      </c>
      <c r="D2344" s="34"/>
      <c r="F2344" s="34"/>
      <c r="G2344" s="35" t="str">
        <f t="shared" si="39"/>
        <v/>
      </c>
    </row>
    <row r="2345" spans="1:7" x14ac:dyDescent="0.3">
      <c r="A2345" s="32" t="s">
        <v>6</v>
      </c>
      <c r="B2345" s="33">
        <v>46613</v>
      </c>
      <c r="D2345" s="34"/>
      <c r="F2345" s="34"/>
      <c r="G2345" s="35" t="str">
        <f t="shared" si="39"/>
        <v/>
      </c>
    </row>
    <row r="2346" spans="1:7" ht="6.75" customHeight="1" x14ac:dyDescent="0.3">
      <c r="A2346" s="1"/>
      <c r="B2346" s="1"/>
      <c r="C2346" s="60"/>
      <c r="D2346" s="2"/>
      <c r="E2346" s="60"/>
      <c r="F2346" s="2"/>
      <c r="G2346" s="35" t="str">
        <f t="shared" si="39"/>
        <v/>
      </c>
    </row>
    <row r="2347" spans="1:7" x14ac:dyDescent="0.3">
      <c r="A2347" s="32" t="s">
        <v>0</v>
      </c>
      <c r="B2347" s="33">
        <v>46614</v>
      </c>
      <c r="D2347" s="34"/>
      <c r="F2347" s="34"/>
      <c r="G2347" s="35">
        <f t="shared" si="39"/>
        <v>33</v>
      </c>
    </row>
    <row r="2348" spans="1:7" x14ac:dyDescent="0.3">
      <c r="A2348" s="32" t="s">
        <v>1</v>
      </c>
      <c r="B2348" s="33">
        <v>46615</v>
      </c>
      <c r="C2348" s="62"/>
      <c r="D2348" s="34"/>
      <c r="E2348" s="62"/>
      <c r="F2348" s="34"/>
      <c r="G2348" s="35" t="str">
        <f t="shared" si="39"/>
        <v/>
      </c>
    </row>
    <row r="2349" spans="1:7" x14ac:dyDescent="0.3">
      <c r="A2349" s="32" t="s">
        <v>2</v>
      </c>
      <c r="B2349" s="33">
        <v>46616</v>
      </c>
      <c r="D2349" s="34"/>
      <c r="F2349" s="34"/>
      <c r="G2349" s="35" t="str">
        <f t="shared" si="39"/>
        <v/>
      </c>
    </row>
    <row r="2350" spans="1:7" x14ac:dyDescent="0.3">
      <c r="A2350" s="32" t="s">
        <v>3</v>
      </c>
      <c r="B2350" s="33">
        <v>46617</v>
      </c>
      <c r="D2350" s="34"/>
      <c r="F2350" s="34"/>
      <c r="G2350" s="35" t="str">
        <f t="shared" si="39"/>
        <v/>
      </c>
    </row>
    <row r="2351" spans="1:7" x14ac:dyDescent="0.3">
      <c r="A2351" s="32" t="s">
        <v>4</v>
      </c>
      <c r="B2351" s="33">
        <v>46618</v>
      </c>
      <c r="D2351" s="34"/>
      <c r="F2351" s="34"/>
      <c r="G2351" s="35" t="str">
        <f t="shared" si="39"/>
        <v/>
      </c>
    </row>
    <row r="2352" spans="1:7" x14ac:dyDescent="0.3">
      <c r="A2352" s="32" t="s">
        <v>5</v>
      </c>
      <c r="B2352" s="33">
        <v>46619</v>
      </c>
      <c r="D2352" s="34"/>
      <c r="F2352" s="34"/>
      <c r="G2352" s="35" t="str">
        <f t="shared" si="39"/>
        <v/>
      </c>
    </row>
    <row r="2353" spans="1:7" x14ac:dyDescent="0.3">
      <c r="A2353" s="32" t="s">
        <v>6</v>
      </c>
      <c r="B2353" s="33">
        <v>46620</v>
      </c>
      <c r="D2353" s="34"/>
      <c r="F2353" s="34"/>
      <c r="G2353" s="35" t="str">
        <f t="shared" si="39"/>
        <v/>
      </c>
    </row>
    <row r="2354" spans="1:7" ht="6.75" customHeight="1" x14ac:dyDescent="0.3">
      <c r="A2354" s="1"/>
      <c r="B2354" s="1"/>
      <c r="C2354" s="60"/>
      <c r="D2354" s="2"/>
      <c r="E2354" s="60"/>
      <c r="F2354" s="2"/>
      <c r="G2354" s="35" t="str">
        <f t="shared" si="39"/>
        <v/>
      </c>
    </row>
    <row r="2355" spans="1:7" x14ac:dyDescent="0.3">
      <c r="A2355" s="32" t="s">
        <v>0</v>
      </c>
      <c r="B2355" s="33">
        <v>46621</v>
      </c>
      <c r="D2355" s="34"/>
      <c r="F2355" s="34"/>
      <c r="G2355" s="35">
        <f t="shared" si="39"/>
        <v>34</v>
      </c>
    </row>
    <row r="2356" spans="1:7" x14ac:dyDescent="0.3">
      <c r="A2356" s="32" t="s">
        <v>1</v>
      </c>
      <c r="B2356" s="33">
        <v>46622</v>
      </c>
      <c r="C2356" s="62"/>
      <c r="D2356" s="34"/>
      <c r="E2356" s="62"/>
      <c r="F2356" s="34"/>
      <c r="G2356" s="35" t="str">
        <f t="shared" si="39"/>
        <v/>
      </c>
    </row>
    <row r="2357" spans="1:7" x14ac:dyDescent="0.3">
      <c r="A2357" s="32" t="s">
        <v>2</v>
      </c>
      <c r="B2357" s="33">
        <v>46623</v>
      </c>
      <c r="D2357" s="34"/>
      <c r="F2357" s="34"/>
      <c r="G2357" s="35" t="str">
        <f t="shared" si="39"/>
        <v/>
      </c>
    </row>
    <row r="2358" spans="1:7" x14ac:dyDescent="0.3">
      <c r="A2358" s="32" t="s">
        <v>3</v>
      </c>
      <c r="B2358" s="33">
        <v>46624</v>
      </c>
      <c r="D2358" s="34"/>
      <c r="F2358" s="34"/>
      <c r="G2358" s="35" t="str">
        <f t="shared" si="39"/>
        <v/>
      </c>
    </row>
    <row r="2359" spans="1:7" x14ac:dyDescent="0.3">
      <c r="A2359" s="32" t="s">
        <v>4</v>
      </c>
      <c r="B2359" s="33">
        <v>46625</v>
      </c>
      <c r="D2359" s="34"/>
      <c r="F2359" s="34"/>
      <c r="G2359" s="35" t="str">
        <f t="shared" si="39"/>
        <v/>
      </c>
    </row>
    <row r="2360" spans="1:7" x14ac:dyDescent="0.3">
      <c r="A2360" s="32" t="s">
        <v>5</v>
      </c>
      <c r="B2360" s="33">
        <v>46626</v>
      </c>
      <c r="D2360" s="34"/>
      <c r="F2360" s="34"/>
      <c r="G2360" s="35" t="str">
        <f t="shared" si="39"/>
        <v/>
      </c>
    </row>
    <row r="2361" spans="1:7" x14ac:dyDescent="0.3">
      <c r="A2361" s="32" t="s">
        <v>6</v>
      </c>
      <c r="B2361" s="33">
        <v>46627</v>
      </c>
      <c r="D2361" s="34"/>
      <c r="F2361" s="34"/>
      <c r="G2361" s="35" t="str">
        <f t="shared" si="39"/>
        <v/>
      </c>
    </row>
    <row r="2362" spans="1:7" ht="6.75" customHeight="1" x14ac:dyDescent="0.3">
      <c r="A2362" s="1"/>
      <c r="B2362" s="1"/>
      <c r="C2362" s="60"/>
      <c r="D2362" s="2"/>
      <c r="E2362" s="60"/>
      <c r="F2362" s="2"/>
      <c r="G2362" s="35" t="str">
        <f t="shared" si="39"/>
        <v/>
      </c>
    </row>
    <row r="2363" spans="1:7" x14ac:dyDescent="0.3">
      <c r="A2363" s="32" t="s">
        <v>0</v>
      </c>
      <c r="B2363" s="33">
        <v>46628</v>
      </c>
      <c r="D2363" s="34"/>
      <c r="F2363" s="34"/>
      <c r="G2363" s="35">
        <f t="shared" si="39"/>
        <v>35</v>
      </c>
    </row>
    <row r="2364" spans="1:7" x14ac:dyDescent="0.3">
      <c r="A2364" s="32" t="s">
        <v>1</v>
      </c>
      <c r="B2364" s="33">
        <v>46629</v>
      </c>
      <c r="C2364" s="62"/>
      <c r="D2364" s="34"/>
      <c r="E2364" s="62"/>
      <c r="F2364" s="34"/>
      <c r="G2364" s="35" t="str">
        <f t="shared" si="39"/>
        <v/>
      </c>
    </row>
    <row r="2365" spans="1:7" x14ac:dyDescent="0.3">
      <c r="A2365" s="32" t="s">
        <v>2</v>
      </c>
      <c r="B2365" s="33">
        <v>46630</v>
      </c>
      <c r="D2365" s="34"/>
      <c r="F2365" s="34"/>
      <c r="G2365" s="35" t="str">
        <f t="shared" si="39"/>
        <v/>
      </c>
    </row>
    <row r="2366" spans="1:7" x14ac:dyDescent="0.3">
      <c r="A2366" s="32" t="s">
        <v>3</v>
      </c>
      <c r="B2366" s="33">
        <v>46631</v>
      </c>
      <c r="D2366" s="34"/>
      <c r="F2366" s="34"/>
      <c r="G2366" s="35" t="str">
        <f t="shared" si="39"/>
        <v/>
      </c>
    </row>
    <row r="2367" spans="1:7" x14ac:dyDescent="0.3">
      <c r="A2367" s="32" t="s">
        <v>4</v>
      </c>
      <c r="B2367" s="33">
        <v>46632</v>
      </c>
      <c r="D2367" s="34"/>
      <c r="F2367" s="34"/>
      <c r="G2367" s="35" t="str">
        <f t="shared" si="39"/>
        <v/>
      </c>
    </row>
    <row r="2368" spans="1:7" x14ac:dyDescent="0.3">
      <c r="A2368" s="32" t="s">
        <v>5</v>
      </c>
      <c r="B2368" s="33">
        <v>46633</v>
      </c>
      <c r="D2368" s="34"/>
      <c r="F2368" s="34"/>
      <c r="G2368" s="35" t="str">
        <f t="shared" si="39"/>
        <v/>
      </c>
    </row>
    <row r="2369" spans="1:7" x14ac:dyDescent="0.3">
      <c r="A2369" s="32" t="s">
        <v>6</v>
      </c>
      <c r="B2369" s="33">
        <v>46634</v>
      </c>
      <c r="D2369" s="34"/>
      <c r="F2369" s="34"/>
      <c r="G2369" s="35" t="str">
        <f t="shared" si="39"/>
        <v/>
      </c>
    </row>
    <row r="2370" spans="1:7" ht="6.75" customHeight="1" x14ac:dyDescent="0.3">
      <c r="A2370" s="1"/>
      <c r="B2370" s="1"/>
      <c r="C2370" s="60"/>
      <c r="D2370" s="2"/>
      <c r="E2370" s="60"/>
      <c r="F2370" s="2"/>
      <c r="G2370" s="35" t="str">
        <f t="shared" si="39"/>
        <v/>
      </c>
    </row>
    <row r="2371" spans="1:7" x14ac:dyDescent="0.3">
      <c r="A2371" s="32" t="s">
        <v>0</v>
      </c>
      <c r="B2371" s="33">
        <v>46635</v>
      </c>
      <c r="D2371" s="34"/>
      <c r="F2371" s="34"/>
      <c r="G2371" s="35">
        <f t="shared" si="39"/>
        <v>36</v>
      </c>
    </row>
    <row r="2372" spans="1:7" x14ac:dyDescent="0.3">
      <c r="A2372" s="32" t="s">
        <v>1</v>
      </c>
      <c r="B2372" s="33">
        <v>46636</v>
      </c>
      <c r="C2372" s="62"/>
      <c r="D2372" s="34"/>
      <c r="E2372" s="62"/>
      <c r="F2372" s="34"/>
      <c r="G2372" s="35" t="str">
        <f t="shared" si="39"/>
        <v/>
      </c>
    </row>
    <row r="2373" spans="1:7" x14ac:dyDescent="0.3">
      <c r="A2373" s="32" t="s">
        <v>2</v>
      </c>
      <c r="B2373" s="33">
        <v>46637</v>
      </c>
      <c r="D2373" s="34"/>
      <c r="F2373" s="34"/>
      <c r="G2373" s="35" t="str">
        <f t="shared" si="39"/>
        <v/>
      </c>
    </row>
    <row r="2374" spans="1:7" x14ac:dyDescent="0.3">
      <c r="A2374" s="32" t="s">
        <v>3</v>
      </c>
      <c r="B2374" s="33">
        <v>46638</v>
      </c>
      <c r="D2374" s="34"/>
      <c r="F2374" s="34"/>
      <c r="G2374" s="35" t="str">
        <f t="shared" si="39"/>
        <v/>
      </c>
    </row>
    <row r="2375" spans="1:7" x14ac:dyDescent="0.3">
      <c r="A2375" s="32" t="s">
        <v>4</v>
      </c>
      <c r="B2375" s="33">
        <v>46639</v>
      </c>
      <c r="D2375" s="34"/>
      <c r="F2375" s="34"/>
      <c r="G2375" s="35" t="str">
        <f t="shared" si="39"/>
        <v/>
      </c>
    </row>
    <row r="2376" spans="1:7" x14ac:dyDescent="0.3">
      <c r="A2376" s="32" t="s">
        <v>5</v>
      </c>
      <c r="B2376" s="33">
        <v>46640</v>
      </c>
      <c r="D2376" s="34"/>
      <c r="F2376" s="34"/>
      <c r="G2376" s="35" t="str">
        <f t="shared" si="39"/>
        <v/>
      </c>
    </row>
    <row r="2377" spans="1:7" x14ac:dyDescent="0.3">
      <c r="A2377" s="32" t="s">
        <v>6</v>
      </c>
      <c r="B2377" s="33">
        <v>46641</v>
      </c>
      <c r="D2377" s="34"/>
      <c r="F2377" s="34"/>
      <c r="G2377" s="35" t="str">
        <f t="shared" si="39"/>
        <v/>
      </c>
    </row>
    <row r="2378" spans="1:7" ht="6.75" customHeight="1" x14ac:dyDescent="0.3">
      <c r="A2378" s="1"/>
      <c r="B2378" s="1"/>
      <c r="C2378" s="60"/>
      <c r="D2378" s="2"/>
      <c r="E2378" s="60"/>
      <c r="F2378" s="2"/>
      <c r="G2378" s="35" t="str">
        <f t="shared" si="39"/>
        <v/>
      </c>
    </row>
    <row r="2379" spans="1:7" x14ac:dyDescent="0.3">
      <c r="A2379" s="32" t="s">
        <v>0</v>
      </c>
      <c r="B2379" s="33">
        <v>46642</v>
      </c>
      <c r="D2379" s="34"/>
      <c r="F2379" s="34"/>
      <c r="G2379" s="35">
        <f t="shared" si="39"/>
        <v>37</v>
      </c>
    </row>
    <row r="2380" spans="1:7" x14ac:dyDescent="0.3">
      <c r="A2380" s="32" t="s">
        <v>1</v>
      </c>
      <c r="B2380" s="33">
        <v>46643</v>
      </c>
      <c r="C2380" s="62"/>
      <c r="D2380" s="34"/>
      <c r="E2380" s="62"/>
      <c r="F2380" s="34"/>
      <c r="G2380" s="35" t="str">
        <f t="shared" si="39"/>
        <v/>
      </c>
    </row>
    <row r="2381" spans="1:7" x14ac:dyDescent="0.3">
      <c r="A2381" s="32" t="s">
        <v>2</v>
      </c>
      <c r="B2381" s="33">
        <v>46644</v>
      </c>
      <c r="D2381" s="34"/>
      <c r="F2381" s="34"/>
      <c r="G2381" s="35" t="str">
        <f t="shared" si="39"/>
        <v/>
      </c>
    </row>
    <row r="2382" spans="1:7" x14ac:dyDescent="0.3">
      <c r="A2382" s="32" t="s">
        <v>3</v>
      </c>
      <c r="B2382" s="33">
        <v>46645</v>
      </c>
      <c r="D2382" s="34"/>
      <c r="F2382" s="34"/>
      <c r="G2382" s="35" t="str">
        <f t="shared" si="39"/>
        <v/>
      </c>
    </row>
    <row r="2383" spans="1:7" x14ac:dyDescent="0.3">
      <c r="A2383" s="32" t="s">
        <v>4</v>
      </c>
      <c r="B2383" s="33">
        <v>46646</v>
      </c>
      <c r="D2383" s="34"/>
      <c r="F2383" s="34"/>
      <c r="G2383" s="35" t="str">
        <f t="shared" si="39"/>
        <v/>
      </c>
    </row>
    <row r="2384" spans="1:7" x14ac:dyDescent="0.3">
      <c r="A2384" s="32" t="s">
        <v>5</v>
      </c>
      <c r="B2384" s="33">
        <v>46647</v>
      </c>
      <c r="D2384" s="34"/>
      <c r="F2384" s="34"/>
      <c r="G2384" s="35" t="str">
        <f t="shared" si="39"/>
        <v/>
      </c>
    </row>
    <row r="2385" spans="1:7" x14ac:dyDescent="0.3">
      <c r="A2385" s="32" t="s">
        <v>6</v>
      </c>
      <c r="B2385" s="33">
        <v>46648</v>
      </c>
      <c r="D2385" s="34"/>
      <c r="F2385" s="34"/>
      <c r="G2385" s="35" t="str">
        <f t="shared" si="39"/>
        <v/>
      </c>
    </row>
    <row r="2386" spans="1:7" ht="6.75" customHeight="1" x14ac:dyDescent="0.3">
      <c r="A2386" s="1"/>
      <c r="B2386" s="1"/>
      <c r="C2386" s="60"/>
      <c r="D2386" s="2"/>
      <c r="E2386" s="60"/>
      <c r="F2386" s="2"/>
      <c r="G2386" s="35" t="str">
        <f t="shared" si="39"/>
        <v/>
      </c>
    </row>
    <row r="2387" spans="1:7" x14ac:dyDescent="0.3">
      <c r="A2387" s="32" t="s">
        <v>0</v>
      </c>
      <c r="B2387" s="33">
        <v>46649</v>
      </c>
      <c r="D2387" s="34"/>
      <c r="F2387" s="34"/>
      <c r="G2387" s="35">
        <f t="shared" si="39"/>
        <v>38</v>
      </c>
    </row>
    <row r="2388" spans="1:7" x14ac:dyDescent="0.3">
      <c r="A2388" s="32" t="s">
        <v>1</v>
      </c>
      <c r="B2388" s="33">
        <v>46650</v>
      </c>
      <c r="C2388" s="62"/>
      <c r="D2388" s="34"/>
      <c r="E2388" s="62"/>
      <c r="F2388" s="34"/>
      <c r="G2388" s="35" t="str">
        <f t="shared" si="39"/>
        <v/>
      </c>
    </row>
    <row r="2389" spans="1:7" x14ac:dyDescent="0.3">
      <c r="A2389" s="32" t="s">
        <v>2</v>
      </c>
      <c r="B2389" s="33">
        <v>46651</v>
      </c>
      <c r="D2389" s="34"/>
      <c r="F2389" s="34"/>
      <c r="G2389" s="35" t="str">
        <f t="shared" si="39"/>
        <v/>
      </c>
    </row>
    <row r="2390" spans="1:7" x14ac:dyDescent="0.3">
      <c r="A2390" s="32" t="s">
        <v>3</v>
      </c>
      <c r="B2390" s="33">
        <v>46652</v>
      </c>
      <c r="D2390" s="34"/>
      <c r="F2390" s="34"/>
      <c r="G2390" s="35" t="str">
        <f t="shared" si="39"/>
        <v/>
      </c>
    </row>
    <row r="2391" spans="1:7" x14ac:dyDescent="0.3">
      <c r="A2391" s="32" t="s">
        <v>4</v>
      </c>
      <c r="B2391" s="33">
        <v>46653</v>
      </c>
      <c r="D2391" s="34"/>
      <c r="F2391" s="34"/>
      <c r="G2391" s="35" t="str">
        <f t="shared" si="39"/>
        <v/>
      </c>
    </row>
    <row r="2392" spans="1:7" x14ac:dyDescent="0.3">
      <c r="A2392" s="32" t="s">
        <v>5</v>
      </c>
      <c r="B2392" s="33">
        <v>46654</v>
      </c>
      <c r="D2392" s="34"/>
      <c r="F2392" s="34"/>
      <c r="G2392" s="35" t="str">
        <f t="shared" si="39"/>
        <v/>
      </c>
    </row>
    <row r="2393" spans="1:7" x14ac:dyDescent="0.3">
      <c r="A2393" s="32" t="s">
        <v>6</v>
      </c>
      <c r="B2393" s="33">
        <v>46655</v>
      </c>
      <c r="D2393" s="34"/>
      <c r="F2393" s="34"/>
      <c r="G2393" s="35" t="str">
        <f t="shared" si="39"/>
        <v/>
      </c>
    </row>
    <row r="2394" spans="1:7" ht="6.75" customHeight="1" x14ac:dyDescent="0.3">
      <c r="A2394" s="1"/>
      <c r="B2394" s="1"/>
      <c r="C2394" s="60"/>
      <c r="D2394" s="2"/>
      <c r="E2394" s="60"/>
      <c r="F2394" s="2"/>
      <c r="G2394" s="35" t="str">
        <f t="shared" si="39"/>
        <v/>
      </c>
    </row>
    <row r="2395" spans="1:7" x14ac:dyDescent="0.3">
      <c r="A2395" s="32" t="s">
        <v>0</v>
      </c>
      <c r="B2395" s="33">
        <v>46656</v>
      </c>
      <c r="D2395" s="34"/>
      <c r="F2395" s="34"/>
      <c r="G2395" s="35">
        <f t="shared" si="39"/>
        <v>39</v>
      </c>
    </row>
    <row r="2396" spans="1:7" x14ac:dyDescent="0.3">
      <c r="A2396" s="32" t="s">
        <v>1</v>
      </c>
      <c r="B2396" s="33">
        <v>46657</v>
      </c>
      <c r="C2396" s="62"/>
      <c r="D2396" s="34"/>
      <c r="E2396" s="62"/>
      <c r="F2396" s="34"/>
      <c r="G2396" s="35" t="str">
        <f t="shared" si="39"/>
        <v/>
      </c>
    </row>
    <row r="2397" spans="1:7" x14ac:dyDescent="0.3">
      <c r="A2397" s="32" t="s">
        <v>2</v>
      </c>
      <c r="B2397" s="33">
        <v>46658</v>
      </c>
      <c r="D2397" s="34"/>
      <c r="F2397" s="34"/>
      <c r="G2397" s="35" t="str">
        <f t="shared" si="39"/>
        <v/>
      </c>
    </row>
    <row r="2398" spans="1:7" x14ac:dyDescent="0.3">
      <c r="A2398" s="32" t="s">
        <v>3</v>
      </c>
      <c r="B2398" s="33">
        <v>46659</v>
      </c>
      <c r="D2398" s="34"/>
      <c r="F2398" s="34"/>
      <c r="G2398" s="35" t="str">
        <f t="shared" si="39"/>
        <v/>
      </c>
    </row>
    <row r="2399" spans="1:7" x14ac:dyDescent="0.3">
      <c r="A2399" s="32" t="s">
        <v>4</v>
      </c>
      <c r="B2399" s="33">
        <v>46660</v>
      </c>
      <c r="D2399" s="34"/>
      <c r="F2399" s="34"/>
      <c r="G2399" s="35" t="str">
        <f t="shared" si="39"/>
        <v/>
      </c>
    </row>
    <row r="2400" spans="1:7" x14ac:dyDescent="0.3">
      <c r="A2400" s="32" t="s">
        <v>5</v>
      </c>
      <c r="B2400" s="33">
        <v>46661</v>
      </c>
      <c r="D2400" s="34"/>
      <c r="F2400" s="34"/>
      <c r="G2400" s="35" t="str">
        <f t="shared" si="39"/>
        <v/>
      </c>
    </row>
    <row r="2401" spans="1:7" x14ac:dyDescent="0.3">
      <c r="A2401" s="32" t="s">
        <v>6</v>
      </c>
      <c r="B2401" s="33">
        <v>46662</v>
      </c>
      <c r="D2401" s="34"/>
      <c r="F2401" s="34"/>
      <c r="G2401" s="35" t="str">
        <f t="shared" si="39"/>
        <v/>
      </c>
    </row>
    <row r="2402" spans="1:7" ht="6.75" customHeight="1" x14ac:dyDescent="0.3">
      <c r="A2402" s="1"/>
      <c r="B2402" s="1"/>
      <c r="C2402" s="60"/>
      <c r="D2402" s="2"/>
      <c r="E2402" s="60"/>
      <c r="F2402" s="2"/>
      <c r="G2402" s="35" t="str">
        <f t="shared" si="39"/>
        <v/>
      </c>
    </row>
    <row r="2403" spans="1:7" x14ac:dyDescent="0.3">
      <c r="A2403" s="32" t="s">
        <v>0</v>
      </c>
      <c r="B2403" s="33">
        <v>46663</v>
      </c>
      <c r="D2403" s="34"/>
      <c r="F2403" s="34"/>
      <c r="G2403" s="35">
        <f t="shared" si="39"/>
        <v>40</v>
      </c>
    </row>
    <row r="2404" spans="1:7" x14ac:dyDescent="0.3">
      <c r="A2404" s="32" t="s">
        <v>1</v>
      </c>
      <c r="B2404" s="33">
        <v>46664</v>
      </c>
      <c r="C2404" s="62"/>
      <c r="D2404" s="34"/>
      <c r="E2404" s="62"/>
      <c r="F2404" s="34"/>
      <c r="G2404" s="35" t="str">
        <f t="shared" si="39"/>
        <v/>
      </c>
    </row>
    <row r="2405" spans="1:7" x14ac:dyDescent="0.3">
      <c r="A2405" s="32" t="s">
        <v>2</v>
      </c>
      <c r="B2405" s="33">
        <v>46665</v>
      </c>
      <c r="D2405" s="34"/>
      <c r="F2405" s="34"/>
      <c r="G2405" s="35" t="str">
        <f t="shared" si="39"/>
        <v/>
      </c>
    </row>
    <row r="2406" spans="1:7" x14ac:dyDescent="0.3">
      <c r="A2406" s="32" t="s">
        <v>3</v>
      </c>
      <c r="B2406" s="33">
        <v>46666</v>
      </c>
      <c r="D2406" s="34"/>
      <c r="F2406" s="34"/>
      <c r="G2406" s="35" t="str">
        <f t="shared" si="39"/>
        <v/>
      </c>
    </row>
    <row r="2407" spans="1:7" x14ac:dyDescent="0.3">
      <c r="A2407" s="32" t="s">
        <v>4</v>
      </c>
      <c r="B2407" s="33">
        <v>46667</v>
      </c>
      <c r="D2407" s="34"/>
      <c r="F2407" s="34"/>
      <c r="G2407" s="35" t="str">
        <f t="shared" ref="G2407:G2470" si="40">IF(WEEKDAY(B2407)=1,_xlfn.ISOWEEKNUM(B2408),"")</f>
        <v/>
      </c>
    </row>
    <row r="2408" spans="1:7" x14ac:dyDescent="0.3">
      <c r="A2408" s="32" t="s">
        <v>5</v>
      </c>
      <c r="B2408" s="33">
        <v>46668</v>
      </c>
      <c r="D2408" s="34"/>
      <c r="F2408" s="34"/>
      <c r="G2408" s="35" t="str">
        <f t="shared" si="40"/>
        <v/>
      </c>
    </row>
    <row r="2409" spans="1:7" x14ac:dyDescent="0.3">
      <c r="A2409" s="32" t="s">
        <v>6</v>
      </c>
      <c r="B2409" s="33">
        <v>46669</v>
      </c>
      <c r="D2409" s="34"/>
      <c r="F2409" s="34"/>
      <c r="G2409" s="35" t="str">
        <f t="shared" si="40"/>
        <v/>
      </c>
    </row>
    <row r="2410" spans="1:7" ht="6.75" customHeight="1" x14ac:dyDescent="0.3">
      <c r="A2410" s="1"/>
      <c r="B2410" s="1"/>
      <c r="C2410" s="60"/>
      <c r="D2410" s="2"/>
      <c r="E2410" s="60"/>
      <c r="F2410" s="2"/>
      <c r="G2410" s="35" t="str">
        <f t="shared" si="40"/>
        <v/>
      </c>
    </row>
    <row r="2411" spans="1:7" x14ac:dyDescent="0.3">
      <c r="A2411" s="32" t="s">
        <v>0</v>
      </c>
      <c r="B2411" s="33">
        <v>46670</v>
      </c>
      <c r="D2411" s="34"/>
      <c r="F2411" s="34"/>
      <c r="G2411" s="35">
        <f t="shared" si="40"/>
        <v>41</v>
      </c>
    </row>
    <row r="2412" spans="1:7" x14ac:dyDescent="0.3">
      <c r="A2412" s="32" t="s">
        <v>1</v>
      </c>
      <c r="B2412" s="33">
        <v>46671</v>
      </c>
      <c r="C2412" s="62"/>
      <c r="D2412" s="34"/>
      <c r="E2412" s="62"/>
      <c r="F2412" s="34"/>
      <c r="G2412" s="35" t="str">
        <f t="shared" si="40"/>
        <v/>
      </c>
    </row>
    <row r="2413" spans="1:7" x14ac:dyDescent="0.3">
      <c r="A2413" s="32" t="s">
        <v>2</v>
      </c>
      <c r="B2413" s="33">
        <v>46672</v>
      </c>
      <c r="D2413" s="34"/>
      <c r="F2413" s="34"/>
      <c r="G2413" s="35" t="str">
        <f t="shared" si="40"/>
        <v/>
      </c>
    </row>
    <row r="2414" spans="1:7" x14ac:dyDescent="0.3">
      <c r="A2414" s="32" t="s">
        <v>3</v>
      </c>
      <c r="B2414" s="33">
        <v>46673</v>
      </c>
      <c r="D2414" s="34"/>
      <c r="F2414" s="34"/>
      <c r="G2414" s="35" t="str">
        <f t="shared" si="40"/>
        <v/>
      </c>
    </row>
    <row r="2415" spans="1:7" x14ac:dyDescent="0.3">
      <c r="A2415" s="32" t="s">
        <v>4</v>
      </c>
      <c r="B2415" s="33">
        <v>46674</v>
      </c>
      <c r="D2415" s="34"/>
      <c r="F2415" s="34"/>
      <c r="G2415" s="35" t="str">
        <f t="shared" si="40"/>
        <v/>
      </c>
    </row>
    <row r="2416" spans="1:7" x14ac:dyDescent="0.3">
      <c r="A2416" s="32" t="s">
        <v>5</v>
      </c>
      <c r="B2416" s="33">
        <v>46675</v>
      </c>
      <c r="D2416" s="34"/>
      <c r="F2416" s="34"/>
      <c r="G2416" s="35" t="str">
        <f t="shared" si="40"/>
        <v/>
      </c>
    </row>
    <row r="2417" spans="1:7" x14ac:dyDescent="0.3">
      <c r="A2417" s="32" t="s">
        <v>6</v>
      </c>
      <c r="B2417" s="33">
        <v>46676</v>
      </c>
      <c r="D2417" s="34"/>
      <c r="F2417" s="34"/>
      <c r="G2417" s="35" t="str">
        <f t="shared" si="40"/>
        <v/>
      </c>
    </row>
    <row r="2418" spans="1:7" ht="6.75" customHeight="1" x14ac:dyDescent="0.3">
      <c r="A2418" s="1"/>
      <c r="B2418" s="1"/>
      <c r="C2418" s="60"/>
      <c r="D2418" s="2"/>
      <c r="E2418" s="60"/>
      <c r="F2418" s="2"/>
      <c r="G2418" s="35" t="str">
        <f t="shared" si="40"/>
        <v/>
      </c>
    </row>
    <row r="2419" spans="1:7" x14ac:dyDescent="0.3">
      <c r="A2419" s="32" t="s">
        <v>0</v>
      </c>
      <c r="B2419" s="33">
        <v>46677</v>
      </c>
      <c r="D2419" s="34"/>
      <c r="F2419" s="34"/>
      <c r="G2419" s="35">
        <f t="shared" si="40"/>
        <v>42</v>
      </c>
    </row>
    <row r="2420" spans="1:7" x14ac:dyDescent="0.3">
      <c r="A2420" s="32" t="s">
        <v>1</v>
      </c>
      <c r="B2420" s="33">
        <v>46678</v>
      </c>
      <c r="C2420" s="62"/>
      <c r="D2420" s="34"/>
      <c r="E2420" s="62"/>
      <c r="F2420" s="34"/>
      <c r="G2420" s="35" t="str">
        <f t="shared" si="40"/>
        <v/>
      </c>
    </row>
    <row r="2421" spans="1:7" x14ac:dyDescent="0.3">
      <c r="A2421" s="32" t="s">
        <v>2</v>
      </c>
      <c r="B2421" s="33">
        <v>46679</v>
      </c>
      <c r="D2421" s="34"/>
      <c r="F2421" s="34"/>
      <c r="G2421" s="35" t="str">
        <f t="shared" si="40"/>
        <v/>
      </c>
    </row>
    <row r="2422" spans="1:7" x14ac:dyDescent="0.3">
      <c r="A2422" s="32" t="s">
        <v>3</v>
      </c>
      <c r="B2422" s="33">
        <v>46680</v>
      </c>
      <c r="D2422" s="34"/>
      <c r="F2422" s="34"/>
      <c r="G2422" s="35" t="str">
        <f t="shared" si="40"/>
        <v/>
      </c>
    </row>
    <row r="2423" spans="1:7" x14ac:dyDescent="0.3">
      <c r="A2423" s="32" t="s">
        <v>4</v>
      </c>
      <c r="B2423" s="33">
        <v>46681</v>
      </c>
      <c r="D2423" s="34"/>
      <c r="F2423" s="34"/>
      <c r="G2423" s="35" t="str">
        <f t="shared" si="40"/>
        <v/>
      </c>
    </row>
    <row r="2424" spans="1:7" x14ac:dyDescent="0.3">
      <c r="A2424" s="32" t="s">
        <v>5</v>
      </c>
      <c r="B2424" s="33">
        <v>46682</v>
      </c>
      <c r="D2424" s="34"/>
      <c r="F2424" s="34"/>
      <c r="G2424" s="35" t="str">
        <f t="shared" si="40"/>
        <v/>
      </c>
    </row>
    <row r="2425" spans="1:7" x14ac:dyDescent="0.3">
      <c r="A2425" s="32" t="s">
        <v>6</v>
      </c>
      <c r="B2425" s="33">
        <v>46683</v>
      </c>
      <c r="D2425" s="34"/>
      <c r="F2425" s="34"/>
      <c r="G2425" s="35" t="str">
        <f t="shared" si="40"/>
        <v/>
      </c>
    </row>
    <row r="2426" spans="1:7" ht="6.75" customHeight="1" x14ac:dyDescent="0.3">
      <c r="A2426" s="1"/>
      <c r="B2426" s="1"/>
      <c r="C2426" s="60"/>
      <c r="D2426" s="2"/>
      <c r="E2426" s="60"/>
      <c r="F2426" s="2"/>
      <c r="G2426" s="35" t="str">
        <f t="shared" si="40"/>
        <v/>
      </c>
    </row>
    <row r="2427" spans="1:7" x14ac:dyDescent="0.3">
      <c r="A2427" s="32" t="s">
        <v>0</v>
      </c>
      <c r="B2427" s="33">
        <v>46684</v>
      </c>
      <c r="D2427" s="34"/>
      <c r="F2427" s="34"/>
      <c r="G2427" s="35">
        <f t="shared" si="40"/>
        <v>43</v>
      </c>
    </row>
    <row r="2428" spans="1:7" x14ac:dyDescent="0.3">
      <c r="A2428" s="32" t="s">
        <v>1</v>
      </c>
      <c r="B2428" s="33">
        <v>46685</v>
      </c>
      <c r="C2428" s="62"/>
      <c r="D2428" s="34"/>
      <c r="E2428" s="62"/>
      <c r="F2428" s="34"/>
      <c r="G2428" s="35" t="str">
        <f t="shared" si="40"/>
        <v/>
      </c>
    </row>
    <row r="2429" spans="1:7" x14ac:dyDescent="0.3">
      <c r="A2429" s="32" t="s">
        <v>2</v>
      </c>
      <c r="B2429" s="33">
        <v>46686</v>
      </c>
      <c r="D2429" s="34"/>
      <c r="F2429" s="34"/>
      <c r="G2429" s="35" t="str">
        <f t="shared" si="40"/>
        <v/>
      </c>
    </row>
    <row r="2430" spans="1:7" x14ac:dyDescent="0.3">
      <c r="A2430" s="32" t="s">
        <v>3</v>
      </c>
      <c r="B2430" s="33">
        <v>46687</v>
      </c>
      <c r="D2430" s="34"/>
      <c r="F2430" s="34"/>
      <c r="G2430" s="35" t="str">
        <f t="shared" si="40"/>
        <v/>
      </c>
    </row>
    <row r="2431" spans="1:7" x14ac:dyDescent="0.3">
      <c r="A2431" s="32" t="s">
        <v>4</v>
      </c>
      <c r="B2431" s="33">
        <v>46688</v>
      </c>
      <c r="D2431" s="34"/>
      <c r="F2431" s="34"/>
      <c r="G2431" s="35" t="str">
        <f t="shared" si="40"/>
        <v/>
      </c>
    </row>
    <row r="2432" spans="1:7" x14ac:dyDescent="0.3">
      <c r="A2432" s="32" t="s">
        <v>5</v>
      </c>
      <c r="B2432" s="33">
        <v>46689</v>
      </c>
      <c r="D2432" s="34"/>
      <c r="F2432" s="34"/>
      <c r="G2432" s="35" t="str">
        <f t="shared" si="40"/>
        <v/>
      </c>
    </row>
    <row r="2433" spans="1:7" x14ac:dyDescent="0.3">
      <c r="A2433" s="32" t="s">
        <v>6</v>
      </c>
      <c r="B2433" s="33">
        <v>46690</v>
      </c>
      <c r="D2433" s="34"/>
      <c r="F2433" s="34"/>
      <c r="G2433" s="35" t="str">
        <f t="shared" si="40"/>
        <v/>
      </c>
    </row>
    <row r="2434" spans="1:7" ht="6.75" customHeight="1" x14ac:dyDescent="0.3">
      <c r="A2434" s="1"/>
      <c r="B2434" s="1"/>
      <c r="C2434" s="60"/>
      <c r="D2434" s="2"/>
      <c r="E2434" s="60"/>
      <c r="F2434" s="2"/>
      <c r="G2434" s="35" t="str">
        <f t="shared" si="40"/>
        <v/>
      </c>
    </row>
    <row r="2435" spans="1:7" x14ac:dyDescent="0.3">
      <c r="A2435" s="32" t="s">
        <v>0</v>
      </c>
      <c r="B2435" s="33">
        <v>46691</v>
      </c>
      <c r="D2435" s="34"/>
      <c r="F2435" s="34"/>
      <c r="G2435" s="35">
        <f t="shared" si="40"/>
        <v>44</v>
      </c>
    </row>
    <row r="2436" spans="1:7" x14ac:dyDescent="0.3">
      <c r="A2436" s="32" t="s">
        <v>1</v>
      </c>
      <c r="B2436" s="33">
        <v>46692</v>
      </c>
      <c r="C2436" s="62"/>
      <c r="D2436" s="34"/>
      <c r="E2436" s="62"/>
      <c r="F2436" s="34"/>
      <c r="G2436" s="35" t="str">
        <f t="shared" si="40"/>
        <v/>
      </c>
    </row>
    <row r="2437" spans="1:7" x14ac:dyDescent="0.3">
      <c r="A2437" s="32" t="s">
        <v>2</v>
      </c>
      <c r="B2437" s="33">
        <v>46693</v>
      </c>
      <c r="D2437" s="34"/>
      <c r="F2437" s="34"/>
      <c r="G2437" s="35" t="str">
        <f t="shared" si="40"/>
        <v/>
      </c>
    </row>
    <row r="2438" spans="1:7" x14ac:dyDescent="0.3">
      <c r="A2438" s="32" t="s">
        <v>3</v>
      </c>
      <c r="B2438" s="33">
        <v>46694</v>
      </c>
      <c r="D2438" s="34"/>
      <c r="F2438" s="34"/>
      <c r="G2438" s="35" t="str">
        <f t="shared" si="40"/>
        <v/>
      </c>
    </row>
    <row r="2439" spans="1:7" x14ac:dyDescent="0.3">
      <c r="A2439" s="32" t="s">
        <v>4</v>
      </c>
      <c r="B2439" s="33">
        <v>46695</v>
      </c>
      <c r="D2439" s="34"/>
      <c r="F2439" s="34"/>
      <c r="G2439" s="35" t="str">
        <f t="shared" si="40"/>
        <v/>
      </c>
    </row>
    <row r="2440" spans="1:7" x14ac:dyDescent="0.3">
      <c r="A2440" s="32" t="s">
        <v>5</v>
      </c>
      <c r="B2440" s="33">
        <v>46696</v>
      </c>
      <c r="D2440" s="34"/>
      <c r="F2440" s="34"/>
      <c r="G2440" s="35" t="str">
        <f t="shared" si="40"/>
        <v/>
      </c>
    </row>
    <row r="2441" spans="1:7" x14ac:dyDescent="0.3">
      <c r="A2441" s="32" t="s">
        <v>6</v>
      </c>
      <c r="B2441" s="33">
        <v>46697</v>
      </c>
      <c r="D2441" s="34"/>
      <c r="F2441" s="34"/>
      <c r="G2441" s="35" t="str">
        <f t="shared" si="40"/>
        <v/>
      </c>
    </row>
    <row r="2442" spans="1:7" ht="6.75" customHeight="1" x14ac:dyDescent="0.3">
      <c r="A2442" s="1"/>
      <c r="B2442" s="1"/>
      <c r="C2442" s="60"/>
      <c r="D2442" s="2"/>
      <c r="E2442" s="60"/>
      <c r="F2442" s="2"/>
      <c r="G2442" s="35" t="str">
        <f t="shared" si="40"/>
        <v/>
      </c>
    </row>
    <row r="2443" spans="1:7" x14ac:dyDescent="0.3">
      <c r="A2443" s="32" t="s">
        <v>0</v>
      </c>
      <c r="B2443" s="33">
        <v>46698</v>
      </c>
      <c r="D2443" s="34"/>
      <c r="F2443" s="34"/>
      <c r="G2443" s="35">
        <f t="shared" si="40"/>
        <v>45</v>
      </c>
    </row>
    <row r="2444" spans="1:7" x14ac:dyDescent="0.3">
      <c r="A2444" s="32" t="s">
        <v>1</v>
      </c>
      <c r="B2444" s="33">
        <v>46699</v>
      </c>
      <c r="C2444" s="62"/>
      <c r="D2444" s="34"/>
      <c r="E2444" s="62"/>
      <c r="F2444" s="34"/>
      <c r="G2444" s="35" t="str">
        <f t="shared" si="40"/>
        <v/>
      </c>
    </row>
    <row r="2445" spans="1:7" x14ac:dyDescent="0.3">
      <c r="A2445" s="32" t="s">
        <v>2</v>
      </c>
      <c r="B2445" s="33">
        <v>46700</v>
      </c>
      <c r="D2445" s="34"/>
      <c r="F2445" s="34"/>
      <c r="G2445" s="35" t="str">
        <f t="shared" si="40"/>
        <v/>
      </c>
    </row>
    <row r="2446" spans="1:7" x14ac:dyDescent="0.3">
      <c r="A2446" s="32" t="s">
        <v>3</v>
      </c>
      <c r="B2446" s="33">
        <v>46701</v>
      </c>
      <c r="D2446" s="34"/>
      <c r="F2446" s="34"/>
      <c r="G2446" s="35" t="str">
        <f t="shared" si="40"/>
        <v/>
      </c>
    </row>
    <row r="2447" spans="1:7" x14ac:dyDescent="0.3">
      <c r="A2447" s="32" t="s">
        <v>4</v>
      </c>
      <c r="B2447" s="33">
        <v>46702</v>
      </c>
      <c r="D2447" s="34"/>
      <c r="F2447" s="34"/>
      <c r="G2447" s="35" t="str">
        <f t="shared" si="40"/>
        <v/>
      </c>
    </row>
    <row r="2448" spans="1:7" x14ac:dyDescent="0.3">
      <c r="A2448" s="32" t="s">
        <v>5</v>
      </c>
      <c r="B2448" s="33">
        <v>46703</v>
      </c>
      <c r="D2448" s="34"/>
      <c r="F2448" s="34"/>
      <c r="G2448" s="35" t="str">
        <f t="shared" si="40"/>
        <v/>
      </c>
    </row>
    <row r="2449" spans="1:7" x14ac:dyDescent="0.3">
      <c r="A2449" s="32" t="s">
        <v>6</v>
      </c>
      <c r="B2449" s="33">
        <v>46704</v>
      </c>
      <c r="D2449" s="34"/>
      <c r="F2449" s="34"/>
      <c r="G2449" s="35" t="str">
        <f t="shared" si="40"/>
        <v/>
      </c>
    </row>
    <row r="2450" spans="1:7" ht="6.75" customHeight="1" x14ac:dyDescent="0.3">
      <c r="A2450" s="1"/>
      <c r="B2450" s="1"/>
      <c r="C2450" s="60"/>
      <c r="D2450" s="2"/>
      <c r="E2450" s="60"/>
      <c r="F2450" s="2"/>
      <c r="G2450" s="35" t="str">
        <f t="shared" si="40"/>
        <v/>
      </c>
    </row>
    <row r="2451" spans="1:7" x14ac:dyDescent="0.3">
      <c r="A2451" s="32" t="s">
        <v>0</v>
      </c>
      <c r="B2451" s="33">
        <v>46705</v>
      </c>
      <c r="D2451" s="34"/>
      <c r="F2451" s="34"/>
      <c r="G2451" s="35">
        <f t="shared" si="40"/>
        <v>46</v>
      </c>
    </row>
    <row r="2452" spans="1:7" x14ac:dyDescent="0.3">
      <c r="A2452" s="32" t="s">
        <v>1</v>
      </c>
      <c r="B2452" s="33">
        <v>46706</v>
      </c>
      <c r="C2452" s="62"/>
      <c r="D2452" s="34"/>
      <c r="E2452" s="62"/>
      <c r="F2452" s="34"/>
      <c r="G2452" s="35" t="str">
        <f t="shared" si="40"/>
        <v/>
      </c>
    </row>
    <row r="2453" spans="1:7" x14ac:dyDescent="0.3">
      <c r="A2453" s="32" t="s">
        <v>2</v>
      </c>
      <c r="B2453" s="33">
        <v>46707</v>
      </c>
      <c r="D2453" s="34"/>
      <c r="F2453" s="34"/>
      <c r="G2453" s="35" t="str">
        <f t="shared" si="40"/>
        <v/>
      </c>
    </row>
    <row r="2454" spans="1:7" x14ac:dyDescent="0.3">
      <c r="A2454" s="32" t="s">
        <v>3</v>
      </c>
      <c r="B2454" s="33">
        <v>46708</v>
      </c>
      <c r="D2454" s="34"/>
      <c r="F2454" s="34"/>
      <c r="G2454" s="35" t="str">
        <f t="shared" si="40"/>
        <v/>
      </c>
    </row>
    <row r="2455" spans="1:7" x14ac:dyDescent="0.3">
      <c r="A2455" s="32" t="s">
        <v>4</v>
      </c>
      <c r="B2455" s="33">
        <v>46709</v>
      </c>
      <c r="D2455" s="34"/>
      <c r="F2455" s="34"/>
      <c r="G2455" s="35" t="str">
        <f t="shared" si="40"/>
        <v/>
      </c>
    </row>
    <row r="2456" spans="1:7" x14ac:dyDescent="0.3">
      <c r="A2456" s="32" t="s">
        <v>5</v>
      </c>
      <c r="B2456" s="33">
        <v>46710</v>
      </c>
      <c r="D2456" s="34"/>
      <c r="F2456" s="34"/>
      <c r="G2456" s="35" t="str">
        <f t="shared" si="40"/>
        <v/>
      </c>
    </row>
    <row r="2457" spans="1:7" x14ac:dyDescent="0.3">
      <c r="A2457" s="32" t="s">
        <v>6</v>
      </c>
      <c r="B2457" s="33">
        <v>46711</v>
      </c>
      <c r="D2457" s="34"/>
      <c r="F2457" s="34"/>
      <c r="G2457" s="35" t="str">
        <f t="shared" si="40"/>
        <v/>
      </c>
    </row>
    <row r="2458" spans="1:7" ht="6.75" customHeight="1" x14ac:dyDescent="0.3">
      <c r="A2458" s="1"/>
      <c r="B2458" s="1"/>
      <c r="C2458" s="60"/>
      <c r="D2458" s="2"/>
      <c r="E2458" s="60"/>
      <c r="F2458" s="2"/>
      <c r="G2458" s="35" t="str">
        <f t="shared" si="40"/>
        <v/>
      </c>
    </row>
    <row r="2459" spans="1:7" x14ac:dyDescent="0.3">
      <c r="A2459" s="32" t="s">
        <v>0</v>
      </c>
      <c r="B2459" s="33">
        <v>46712</v>
      </c>
      <c r="D2459" s="34"/>
      <c r="F2459" s="34"/>
      <c r="G2459" s="35">
        <f t="shared" si="40"/>
        <v>47</v>
      </c>
    </row>
    <row r="2460" spans="1:7" x14ac:dyDescent="0.3">
      <c r="A2460" s="32" t="s">
        <v>1</v>
      </c>
      <c r="B2460" s="33">
        <v>46713</v>
      </c>
      <c r="C2460" s="62"/>
      <c r="D2460" s="34"/>
      <c r="E2460" s="62"/>
      <c r="F2460" s="34"/>
      <c r="G2460" s="35" t="str">
        <f t="shared" si="40"/>
        <v/>
      </c>
    </row>
    <row r="2461" spans="1:7" x14ac:dyDescent="0.3">
      <c r="A2461" s="32" t="s">
        <v>2</v>
      </c>
      <c r="B2461" s="33">
        <v>46714</v>
      </c>
      <c r="D2461" s="34"/>
      <c r="F2461" s="34"/>
      <c r="G2461" s="35" t="str">
        <f t="shared" si="40"/>
        <v/>
      </c>
    </row>
    <row r="2462" spans="1:7" x14ac:dyDescent="0.3">
      <c r="A2462" s="32" t="s">
        <v>3</v>
      </c>
      <c r="B2462" s="33">
        <v>46715</v>
      </c>
      <c r="D2462" s="34"/>
      <c r="F2462" s="34"/>
      <c r="G2462" s="35" t="str">
        <f t="shared" si="40"/>
        <v/>
      </c>
    </row>
    <row r="2463" spans="1:7" x14ac:dyDescent="0.3">
      <c r="A2463" s="32" t="s">
        <v>4</v>
      </c>
      <c r="B2463" s="33">
        <v>46716</v>
      </c>
      <c r="D2463" s="34"/>
      <c r="F2463" s="34"/>
      <c r="G2463" s="35" t="str">
        <f t="shared" si="40"/>
        <v/>
      </c>
    </row>
    <row r="2464" spans="1:7" x14ac:dyDescent="0.3">
      <c r="A2464" s="32" t="s">
        <v>5</v>
      </c>
      <c r="B2464" s="33">
        <v>46717</v>
      </c>
      <c r="D2464" s="34"/>
      <c r="F2464" s="34"/>
      <c r="G2464" s="35" t="str">
        <f t="shared" si="40"/>
        <v/>
      </c>
    </row>
    <row r="2465" spans="1:7" x14ac:dyDescent="0.3">
      <c r="A2465" s="32" t="s">
        <v>6</v>
      </c>
      <c r="B2465" s="33">
        <v>46718</v>
      </c>
      <c r="D2465" s="34"/>
      <c r="F2465" s="34"/>
      <c r="G2465" s="35" t="str">
        <f t="shared" si="40"/>
        <v/>
      </c>
    </row>
    <row r="2466" spans="1:7" ht="6.75" customHeight="1" x14ac:dyDescent="0.3">
      <c r="A2466" s="1"/>
      <c r="B2466" s="1"/>
      <c r="C2466" s="60"/>
      <c r="D2466" s="2"/>
      <c r="E2466" s="60"/>
      <c r="F2466" s="2"/>
      <c r="G2466" s="35" t="str">
        <f t="shared" si="40"/>
        <v/>
      </c>
    </row>
    <row r="2467" spans="1:7" x14ac:dyDescent="0.3">
      <c r="A2467" s="32" t="s">
        <v>0</v>
      </c>
      <c r="B2467" s="33">
        <v>46719</v>
      </c>
      <c r="D2467" s="34"/>
      <c r="F2467" s="34"/>
      <c r="G2467" s="35">
        <f t="shared" si="40"/>
        <v>48</v>
      </c>
    </row>
    <row r="2468" spans="1:7" x14ac:dyDescent="0.3">
      <c r="A2468" s="32" t="s">
        <v>1</v>
      </c>
      <c r="B2468" s="33">
        <v>46720</v>
      </c>
      <c r="C2468" s="62"/>
      <c r="D2468" s="34"/>
      <c r="E2468" s="62"/>
      <c r="F2468" s="34"/>
      <c r="G2468" s="35" t="str">
        <f t="shared" si="40"/>
        <v/>
      </c>
    </row>
    <row r="2469" spans="1:7" x14ac:dyDescent="0.3">
      <c r="A2469" s="32" t="s">
        <v>2</v>
      </c>
      <c r="B2469" s="33">
        <v>46721</v>
      </c>
      <c r="D2469" s="34"/>
      <c r="F2469" s="34"/>
      <c r="G2469" s="35" t="str">
        <f t="shared" si="40"/>
        <v/>
      </c>
    </row>
    <row r="2470" spans="1:7" x14ac:dyDescent="0.3">
      <c r="A2470" s="32" t="s">
        <v>3</v>
      </c>
      <c r="B2470" s="33">
        <v>46722</v>
      </c>
      <c r="D2470" s="34"/>
      <c r="F2470" s="34"/>
      <c r="G2470" s="35" t="str">
        <f t="shared" si="40"/>
        <v/>
      </c>
    </row>
    <row r="2471" spans="1:7" x14ac:dyDescent="0.3">
      <c r="A2471" s="32" t="s">
        <v>4</v>
      </c>
      <c r="B2471" s="33">
        <v>46723</v>
      </c>
      <c r="D2471" s="34"/>
      <c r="F2471" s="34"/>
      <c r="G2471" s="35" t="str">
        <f t="shared" ref="G2471:G2534" si="41">IF(WEEKDAY(B2471)=1,_xlfn.ISOWEEKNUM(B2472),"")</f>
        <v/>
      </c>
    </row>
    <row r="2472" spans="1:7" x14ac:dyDescent="0.3">
      <c r="A2472" s="32" t="s">
        <v>5</v>
      </c>
      <c r="B2472" s="33">
        <v>46724</v>
      </c>
      <c r="D2472" s="34"/>
      <c r="F2472" s="34"/>
      <c r="G2472" s="35" t="str">
        <f t="shared" si="41"/>
        <v/>
      </c>
    </row>
    <row r="2473" spans="1:7" x14ac:dyDescent="0.3">
      <c r="A2473" s="32" t="s">
        <v>6</v>
      </c>
      <c r="B2473" s="33">
        <v>46725</v>
      </c>
      <c r="D2473" s="34"/>
      <c r="F2473" s="34"/>
      <c r="G2473" s="35" t="str">
        <f t="shared" si="41"/>
        <v/>
      </c>
    </row>
    <row r="2474" spans="1:7" ht="6.75" customHeight="1" x14ac:dyDescent="0.3">
      <c r="A2474" s="1"/>
      <c r="B2474" s="1"/>
      <c r="C2474" s="60"/>
      <c r="D2474" s="2"/>
      <c r="E2474" s="60"/>
      <c r="F2474" s="2"/>
      <c r="G2474" s="35" t="str">
        <f t="shared" si="41"/>
        <v/>
      </c>
    </row>
    <row r="2475" spans="1:7" x14ac:dyDescent="0.3">
      <c r="A2475" s="32" t="s">
        <v>0</v>
      </c>
      <c r="B2475" s="33">
        <v>46726</v>
      </c>
      <c r="D2475" s="34"/>
      <c r="F2475" s="34"/>
      <c r="G2475" s="35">
        <f t="shared" si="41"/>
        <v>49</v>
      </c>
    </row>
    <row r="2476" spans="1:7" x14ac:dyDescent="0.3">
      <c r="A2476" s="32" t="s">
        <v>1</v>
      </c>
      <c r="B2476" s="33">
        <v>46727</v>
      </c>
      <c r="C2476" s="62"/>
      <c r="D2476" s="34"/>
      <c r="E2476" s="62"/>
      <c r="F2476" s="34"/>
      <c r="G2476" s="35" t="str">
        <f t="shared" si="41"/>
        <v/>
      </c>
    </row>
    <row r="2477" spans="1:7" x14ac:dyDescent="0.3">
      <c r="A2477" s="32" t="s">
        <v>2</v>
      </c>
      <c r="B2477" s="33">
        <v>46728</v>
      </c>
      <c r="D2477" s="34"/>
      <c r="F2477" s="34"/>
      <c r="G2477" s="35" t="str">
        <f t="shared" si="41"/>
        <v/>
      </c>
    </row>
    <row r="2478" spans="1:7" x14ac:dyDescent="0.3">
      <c r="A2478" s="32" t="s">
        <v>3</v>
      </c>
      <c r="B2478" s="33">
        <v>46729</v>
      </c>
      <c r="D2478" s="34"/>
      <c r="F2478" s="34"/>
      <c r="G2478" s="35" t="str">
        <f t="shared" si="41"/>
        <v/>
      </c>
    </row>
    <row r="2479" spans="1:7" x14ac:dyDescent="0.3">
      <c r="A2479" s="32" t="s">
        <v>4</v>
      </c>
      <c r="B2479" s="33">
        <v>46730</v>
      </c>
      <c r="D2479" s="34"/>
      <c r="F2479" s="34"/>
      <c r="G2479" s="35" t="str">
        <f t="shared" si="41"/>
        <v/>
      </c>
    </row>
    <row r="2480" spans="1:7" x14ac:dyDescent="0.3">
      <c r="A2480" s="32" t="s">
        <v>5</v>
      </c>
      <c r="B2480" s="33">
        <v>46731</v>
      </c>
      <c r="D2480" s="34"/>
      <c r="F2480" s="34"/>
      <c r="G2480" s="35" t="str">
        <f t="shared" si="41"/>
        <v/>
      </c>
    </row>
    <row r="2481" spans="1:7" x14ac:dyDescent="0.3">
      <c r="A2481" s="32" t="s">
        <v>6</v>
      </c>
      <c r="B2481" s="33">
        <v>46732</v>
      </c>
      <c r="D2481" s="34"/>
      <c r="F2481" s="34"/>
      <c r="G2481" s="35" t="str">
        <f t="shared" si="41"/>
        <v/>
      </c>
    </row>
    <row r="2482" spans="1:7" ht="6.75" customHeight="1" x14ac:dyDescent="0.3">
      <c r="A2482" s="1"/>
      <c r="B2482" s="1"/>
      <c r="C2482" s="60"/>
      <c r="D2482" s="2"/>
      <c r="E2482" s="60"/>
      <c r="F2482" s="2"/>
      <c r="G2482" s="35" t="str">
        <f t="shared" si="41"/>
        <v/>
      </c>
    </row>
    <row r="2483" spans="1:7" x14ac:dyDescent="0.3">
      <c r="A2483" s="32" t="s">
        <v>0</v>
      </c>
      <c r="B2483" s="33">
        <v>46733</v>
      </c>
      <c r="D2483" s="34"/>
      <c r="F2483" s="34"/>
      <c r="G2483" s="35">
        <f t="shared" si="41"/>
        <v>50</v>
      </c>
    </row>
    <row r="2484" spans="1:7" x14ac:dyDescent="0.3">
      <c r="A2484" s="32" t="s">
        <v>1</v>
      </c>
      <c r="B2484" s="33">
        <v>46734</v>
      </c>
      <c r="C2484" s="62"/>
      <c r="D2484" s="34"/>
      <c r="E2484" s="62"/>
      <c r="F2484" s="34"/>
      <c r="G2484" s="35" t="str">
        <f t="shared" si="41"/>
        <v/>
      </c>
    </row>
    <row r="2485" spans="1:7" x14ac:dyDescent="0.3">
      <c r="A2485" s="32" t="s">
        <v>2</v>
      </c>
      <c r="B2485" s="33">
        <v>46735</v>
      </c>
      <c r="D2485" s="34"/>
      <c r="F2485" s="34"/>
      <c r="G2485" s="35" t="str">
        <f t="shared" si="41"/>
        <v/>
      </c>
    </row>
    <row r="2486" spans="1:7" x14ac:dyDescent="0.3">
      <c r="A2486" s="32" t="s">
        <v>3</v>
      </c>
      <c r="B2486" s="33">
        <v>46736</v>
      </c>
      <c r="D2486" s="34"/>
      <c r="F2486" s="34"/>
      <c r="G2486" s="35" t="str">
        <f t="shared" si="41"/>
        <v/>
      </c>
    </row>
    <row r="2487" spans="1:7" x14ac:dyDescent="0.3">
      <c r="A2487" s="32" t="s">
        <v>4</v>
      </c>
      <c r="B2487" s="33">
        <v>46737</v>
      </c>
      <c r="D2487" s="34"/>
      <c r="F2487" s="34"/>
      <c r="G2487" s="35" t="str">
        <f t="shared" si="41"/>
        <v/>
      </c>
    </row>
    <row r="2488" spans="1:7" x14ac:dyDescent="0.3">
      <c r="A2488" s="32" t="s">
        <v>5</v>
      </c>
      <c r="B2488" s="33">
        <v>46738</v>
      </c>
      <c r="D2488" s="34"/>
      <c r="F2488" s="34"/>
      <c r="G2488" s="35" t="str">
        <f t="shared" si="41"/>
        <v/>
      </c>
    </row>
    <row r="2489" spans="1:7" x14ac:dyDescent="0.3">
      <c r="A2489" s="32" t="s">
        <v>6</v>
      </c>
      <c r="B2489" s="33">
        <v>46739</v>
      </c>
      <c r="D2489" s="34"/>
      <c r="F2489" s="34"/>
      <c r="G2489" s="35" t="str">
        <f t="shared" si="41"/>
        <v/>
      </c>
    </row>
    <row r="2490" spans="1:7" ht="6.75" customHeight="1" x14ac:dyDescent="0.3">
      <c r="A2490" s="1"/>
      <c r="B2490" s="1"/>
      <c r="C2490" s="60"/>
      <c r="D2490" s="2"/>
      <c r="E2490" s="60"/>
      <c r="F2490" s="2"/>
      <c r="G2490" s="35" t="str">
        <f t="shared" si="41"/>
        <v/>
      </c>
    </row>
    <row r="2491" spans="1:7" x14ac:dyDescent="0.3">
      <c r="A2491" s="32" t="s">
        <v>0</v>
      </c>
      <c r="B2491" s="33">
        <v>46740</v>
      </c>
      <c r="D2491" s="34"/>
      <c r="F2491" s="34"/>
      <c r="G2491" s="35">
        <f t="shared" si="41"/>
        <v>51</v>
      </c>
    </row>
    <row r="2492" spans="1:7" x14ac:dyDescent="0.3">
      <c r="A2492" s="32" t="s">
        <v>1</v>
      </c>
      <c r="B2492" s="33">
        <v>46741</v>
      </c>
      <c r="C2492" s="62"/>
      <c r="D2492" s="34"/>
      <c r="E2492" s="62"/>
      <c r="F2492" s="34"/>
      <c r="G2492" s="35" t="str">
        <f t="shared" si="41"/>
        <v/>
      </c>
    </row>
    <row r="2493" spans="1:7" x14ac:dyDescent="0.3">
      <c r="A2493" s="32" t="s">
        <v>2</v>
      </c>
      <c r="B2493" s="33">
        <v>46742</v>
      </c>
      <c r="D2493" s="34"/>
      <c r="F2493" s="34"/>
      <c r="G2493" s="35" t="str">
        <f t="shared" si="41"/>
        <v/>
      </c>
    </row>
    <row r="2494" spans="1:7" x14ac:dyDescent="0.3">
      <c r="A2494" s="32" t="s">
        <v>3</v>
      </c>
      <c r="B2494" s="33">
        <v>46743</v>
      </c>
      <c r="D2494" s="34"/>
      <c r="F2494" s="34"/>
      <c r="G2494" s="35" t="str">
        <f t="shared" si="41"/>
        <v/>
      </c>
    </row>
    <row r="2495" spans="1:7" x14ac:dyDescent="0.3">
      <c r="A2495" s="32" t="s">
        <v>4</v>
      </c>
      <c r="B2495" s="33">
        <v>46744</v>
      </c>
      <c r="D2495" s="34"/>
      <c r="F2495" s="34"/>
      <c r="G2495" s="35" t="str">
        <f t="shared" si="41"/>
        <v/>
      </c>
    </row>
    <row r="2496" spans="1:7" x14ac:dyDescent="0.3">
      <c r="A2496" s="32" t="s">
        <v>5</v>
      </c>
      <c r="B2496" s="33">
        <v>46745</v>
      </c>
      <c r="D2496" s="34"/>
      <c r="F2496" s="34"/>
      <c r="G2496" s="35" t="str">
        <f t="shared" si="41"/>
        <v/>
      </c>
    </row>
    <row r="2497" spans="1:7" x14ac:dyDescent="0.3">
      <c r="A2497" s="32" t="s">
        <v>6</v>
      </c>
      <c r="B2497" s="33">
        <v>46746</v>
      </c>
      <c r="D2497" s="34"/>
      <c r="F2497" s="34"/>
      <c r="G2497" s="35" t="str">
        <f t="shared" si="41"/>
        <v/>
      </c>
    </row>
    <row r="2498" spans="1:7" ht="6.75" customHeight="1" x14ac:dyDescent="0.3">
      <c r="A2498" s="1"/>
      <c r="B2498" s="1"/>
      <c r="C2498" s="60"/>
      <c r="D2498" s="2"/>
      <c r="E2498" s="60"/>
      <c r="F2498" s="2"/>
      <c r="G2498" s="35" t="str">
        <f t="shared" si="41"/>
        <v/>
      </c>
    </row>
    <row r="2499" spans="1:7" x14ac:dyDescent="0.3">
      <c r="A2499" s="32" t="s">
        <v>0</v>
      </c>
      <c r="B2499" s="33">
        <v>46747</v>
      </c>
      <c r="D2499" s="34"/>
      <c r="F2499" s="34"/>
      <c r="G2499" s="35">
        <f t="shared" si="41"/>
        <v>52</v>
      </c>
    </row>
    <row r="2500" spans="1:7" x14ac:dyDescent="0.3">
      <c r="A2500" s="32" t="s">
        <v>1</v>
      </c>
      <c r="B2500" s="33">
        <v>46748</v>
      </c>
      <c r="C2500" s="62"/>
      <c r="D2500" s="34"/>
      <c r="E2500" s="62"/>
      <c r="F2500" s="34"/>
      <c r="G2500" s="35" t="str">
        <f t="shared" si="41"/>
        <v/>
      </c>
    </row>
    <row r="2501" spans="1:7" x14ac:dyDescent="0.3">
      <c r="A2501" s="32" t="s">
        <v>2</v>
      </c>
      <c r="B2501" s="33">
        <v>46749</v>
      </c>
      <c r="D2501" s="34"/>
      <c r="F2501" s="34"/>
      <c r="G2501" s="35" t="str">
        <f t="shared" si="41"/>
        <v/>
      </c>
    </row>
    <row r="2502" spans="1:7" x14ac:dyDescent="0.3">
      <c r="A2502" s="32" t="s">
        <v>3</v>
      </c>
      <c r="B2502" s="33">
        <v>46750</v>
      </c>
      <c r="D2502" s="34"/>
      <c r="F2502" s="34"/>
      <c r="G2502" s="35" t="str">
        <f t="shared" si="41"/>
        <v/>
      </c>
    </row>
    <row r="2503" spans="1:7" x14ac:dyDescent="0.3">
      <c r="A2503" s="32" t="s">
        <v>4</v>
      </c>
      <c r="B2503" s="33">
        <v>46751</v>
      </c>
      <c r="D2503" s="34"/>
      <c r="F2503" s="34"/>
      <c r="G2503" s="35" t="str">
        <f t="shared" si="41"/>
        <v/>
      </c>
    </row>
    <row r="2504" spans="1:7" x14ac:dyDescent="0.3">
      <c r="A2504" s="32" t="s">
        <v>5</v>
      </c>
      <c r="B2504" s="33">
        <v>46752</v>
      </c>
      <c r="D2504" s="34"/>
      <c r="F2504" s="34"/>
      <c r="G2504" s="35" t="str">
        <f t="shared" si="41"/>
        <v/>
      </c>
    </row>
    <row r="2505" spans="1:7" x14ac:dyDescent="0.3">
      <c r="A2505" s="32" t="s">
        <v>6</v>
      </c>
      <c r="B2505" s="33">
        <v>46753</v>
      </c>
      <c r="D2505" s="34"/>
      <c r="F2505" s="34"/>
      <c r="G2505" s="35" t="str">
        <f t="shared" si="41"/>
        <v/>
      </c>
    </row>
    <row r="2506" spans="1:7" ht="6.75" customHeight="1" x14ac:dyDescent="0.3">
      <c r="A2506" s="1"/>
      <c r="B2506" s="1">
        <v>2028</v>
      </c>
      <c r="C2506" s="60"/>
      <c r="D2506" s="2"/>
      <c r="E2506" s="60"/>
      <c r="F2506" s="2"/>
      <c r="G2506" s="35" t="str">
        <f t="shared" si="41"/>
        <v/>
      </c>
    </row>
    <row r="2507" spans="1:7" x14ac:dyDescent="0.3">
      <c r="A2507" s="32" t="s">
        <v>0</v>
      </c>
      <c r="B2507" s="33">
        <v>46754</v>
      </c>
      <c r="D2507" s="34"/>
      <c r="F2507" s="34"/>
      <c r="G2507" s="35">
        <f t="shared" si="41"/>
        <v>1</v>
      </c>
    </row>
    <row r="2508" spans="1:7" x14ac:dyDescent="0.3">
      <c r="A2508" s="32" t="s">
        <v>1</v>
      </c>
      <c r="B2508" s="33">
        <v>46755</v>
      </c>
      <c r="C2508" s="62"/>
      <c r="D2508" s="34"/>
      <c r="E2508" s="62"/>
      <c r="F2508" s="34"/>
      <c r="G2508" s="35" t="str">
        <f t="shared" si="41"/>
        <v/>
      </c>
    </row>
    <row r="2509" spans="1:7" x14ac:dyDescent="0.3">
      <c r="A2509" s="32" t="s">
        <v>2</v>
      </c>
      <c r="B2509" s="33">
        <v>46756</v>
      </c>
      <c r="D2509" s="34"/>
      <c r="F2509" s="34"/>
      <c r="G2509" s="35" t="str">
        <f t="shared" si="41"/>
        <v/>
      </c>
    </row>
    <row r="2510" spans="1:7" x14ac:dyDescent="0.3">
      <c r="A2510" s="32" t="s">
        <v>3</v>
      </c>
      <c r="B2510" s="33">
        <v>46757</v>
      </c>
      <c r="D2510" s="34"/>
      <c r="F2510" s="34"/>
      <c r="G2510" s="35" t="str">
        <f t="shared" si="41"/>
        <v/>
      </c>
    </row>
    <row r="2511" spans="1:7" x14ac:dyDescent="0.3">
      <c r="A2511" s="32" t="s">
        <v>4</v>
      </c>
      <c r="B2511" s="33">
        <v>46758</v>
      </c>
      <c r="D2511" s="34"/>
      <c r="F2511" s="34"/>
      <c r="G2511" s="35" t="str">
        <f t="shared" si="41"/>
        <v/>
      </c>
    </row>
    <row r="2512" spans="1:7" x14ac:dyDescent="0.3">
      <c r="A2512" s="32" t="s">
        <v>5</v>
      </c>
      <c r="B2512" s="33">
        <v>46759</v>
      </c>
      <c r="D2512" s="34"/>
      <c r="F2512" s="34"/>
      <c r="G2512" s="35" t="str">
        <f t="shared" si="41"/>
        <v/>
      </c>
    </row>
    <row r="2513" spans="1:7" x14ac:dyDescent="0.3">
      <c r="A2513" s="32" t="s">
        <v>6</v>
      </c>
      <c r="B2513" s="33">
        <v>46760</v>
      </c>
      <c r="D2513" s="34"/>
      <c r="F2513" s="34"/>
      <c r="G2513" s="35" t="str">
        <f t="shared" si="41"/>
        <v/>
      </c>
    </row>
    <row r="2514" spans="1:7" ht="6.75" customHeight="1" x14ac:dyDescent="0.3">
      <c r="A2514" s="1"/>
      <c r="B2514" s="1"/>
      <c r="C2514" s="60"/>
      <c r="D2514" s="2"/>
      <c r="E2514" s="60"/>
      <c r="F2514" s="2"/>
      <c r="G2514" s="35" t="str">
        <f t="shared" si="41"/>
        <v/>
      </c>
    </row>
    <row r="2515" spans="1:7" x14ac:dyDescent="0.3">
      <c r="A2515" s="32" t="s">
        <v>0</v>
      </c>
      <c r="B2515" s="33">
        <v>46761</v>
      </c>
      <c r="D2515" s="34"/>
      <c r="F2515" s="34"/>
      <c r="G2515" s="35">
        <f t="shared" si="41"/>
        <v>2</v>
      </c>
    </row>
    <row r="2516" spans="1:7" x14ac:dyDescent="0.3">
      <c r="A2516" s="32" t="s">
        <v>1</v>
      </c>
      <c r="B2516" s="33">
        <v>46762</v>
      </c>
      <c r="C2516" s="62"/>
      <c r="D2516" s="34"/>
      <c r="E2516" s="62"/>
      <c r="F2516" s="34"/>
      <c r="G2516" s="35" t="str">
        <f t="shared" si="41"/>
        <v/>
      </c>
    </row>
    <row r="2517" spans="1:7" x14ac:dyDescent="0.3">
      <c r="A2517" s="32" t="s">
        <v>2</v>
      </c>
      <c r="B2517" s="33">
        <v>46763</v>
      </c>
      <c r="D2517" s="34"/>
      <c r="F2517" s="34"/>
      <c r="G2517" s="35" t="str">
        <f t="shared" si="41"/>
        <v/>
      </c>
    </row>
    <row r="2518" spans="1:7" x14ac:dyDescent="0.3">
      <c r="A2518" s="32" t="s">
        <v>3</v>
      </c>
      <c r="B2518" s="33">
        <v>46764</v>
      </c>
      <c r="D2518" s="34"/>
      <c r="F2518" s="34"/>
      <c r="G2518" s="35" t="str">
        <f t="shared" si="41"/>
        <v/>
      </c>
    </row>
    <row r="2519" spans="1:7" x14ac:dyDescent="0.3">
      <c r="A2519" s="32" t="s">
        <v>4</v>
      </c>
      <c r="B2519" s="33">
        <v>46765</v>
      </c>
      <c r="D2519" s="34"/>
      <c r="F2519" s="34"/>
      <c r="G2519" s="35" t="str">
        <f t="shared" si="41"/>
        <v/>
      </c>
    </row>
    <row r="2520" spans="1:7" x14ac:dyDescent="0.3">
      <c r="A2520" s="32" t="s">
        <v>5</v>
      </c>
      <c r="B2520" s="33">
        <v>46766</v>
      </c>
      <c r="D2520" s="34"/>
      <c r="F2520" s="34"/>
      <c r="G2520" s="35" t="str">
        <f t="shared" si="41"/>
        <v/>
      </c>
    </row>
    <row r="2521" spans="1:7" x14ac:dyDescent="0.3">
      <c r="A2521" s="32" t="s">
        <v>6</v>
      </c>
      <c r="B2521" s="33">
        <v>46767</v>
      </c>
      <c r="D2521" s="34"/>
      <c r="F2521" s="34"/>
      <c r="G2521" s="35" t="str">
        <f t="shared" si="41"/>
        <v/>
      </c>
    </row>
    <row r="2522" spans="1:7" ht="6.75" customHeight="1" x14ac:dyDescent="0.3">
      <c r="A2522" s="1"/>
      <c r="B2522" s="1"/>
      <c r="C2522" s="60"/>
      <c r="D2522" s="2"/>
      <c r="E2522" s="60"/>
      <c r="F2522" s="2"/>
      <c r="G2522" s="35" t="str">
        <f t="shared" si="41"/>
        <v/>
      </c>
    </row>
    <row r="2523" spans="1:7" x14ac:dyDescent="0.3">
      <c r="A2523" s="32" t="s">
        <v>0</v>
      </c>
      <c r="B2523" s="33">
        <v>46768</v>
      </c>
      <c r="D2523" s="34"/>
      <c r="F2523" s="34"/>
      <c r="G2523" s="35">
        <f t="shared" si="41"/>
        <v>3</v>
      </c>
    </row>
    <row r="2524" spans="1:7" x14ac:dyDescent="0.3">
      <c r="A2524" s="32" t="s">
        <v>1</v>
      </c>
      <c r="B2524" s="33">
        <v>46769</v>
      </c>
      <c r="C2524" s="62"/>
      <c r="D2524" s="34"/>
      <c r="E2524" s="62"/>
      <c r="F2524" s="34"/>
      <c r="G2524" s="35" t="str">
        <f t="shared" si="41"/>
        <v/>
      </c>
    </row>
    <row r="2525" spans="1:7" x14ac:dyDescent="0.3">
      <c r="A2525" s="32" t="s">
        <v>2</v>
      </c>
      <c r="B2525" s="33">
        <v>46770</v>
      </c>
      <c r="D2525" s="34"/>
      <c r="F2525" s="34"/>
      <c r="G2525" s="35" t="str">
        <f t="shared" si="41"/>
        <v/>
      </c>
    </row>
    <row r="2526" spans="1:7" x14ac:dyDescent="0.3">
      <c r="A2526" s="32" t="s">
        <v>3</v>
      </c>
      <c r="B2526" s="33">
        <v>46771</v>
      </c>
      <c r="D2526" s="34"/>
      <c r="F2526" s="34"/>
      <c r="G2526" s="35" t="str">
        <f t="shared" si="41"/>
        <v/>
      </c>
    </row>
    <row r="2527" spans="1:7" x14ac:dyDescent="0.3">
      <c r="A2527" s="32" t="s">
        <v>4</v>
      </c>
      <c r="B2527" s="33">
        <v>46772</v>
      </c>
      <c r="D2527" s="34"/>
      <c r="F2527" s="34"/>
      <c r="G2527" s="35" t="str">
        <f t="shared" si="41"/>
        <v/>
      </c>
    </row>
    <row r="2528" spans="1:7" x14ac:dyDescent="0.3">
      <c r="A2528" s="32" t="s">
        <v>5</v>
      </c>
      <c r="B2528" s="33">
        <v>46773</v>
      </c>
      <c r="D2528" s="34"/>
      <c r="F2528" s="34"/>
      <c r="G2528" s="35" t="str">
        <f t="shared" si="41"/>
        <v/>
      </c>
    </row>
    <row r="2529" spans="1:7" x14ac:dyDescent="0.3">
      <c r="A2529" s="32" t="s">
        <v>6</v>
      </c>
      <c r="B2529" s="33">
        <v>46774</v>
      </c>
      <c r="D2529" s="34"/>
      <c r="F2529" s="34"/>
      <c r="G2529" s="35" t="str">
        <f t="shared" si="41"/>
        <v/>
      </c>
    </row>
    <row r="2530" spans="1:7" ht="6.75" customHeight="1" x14ac:dyDescent="0.3">
      <c r="A2530" s="1"/>
      <c r="B2530" s="1"/>
      <c r="C2530" s="60"/>
      <c r="D2530" s="2"/>
      <c r="E2530" s="60"/>
      <c r="F2530" s="2"/>
      <c r="G2530" s="35" t="str">
        <f t="shared" si="41"/>
        <v/>
      </c>
    </row>
    <row r="2531" spans="1:7" x14ac:dyDescent="0.3">
      <c r="A2531" s="32" t="s">
        <v>0</v>
      </c>
      <c r="B2531" s="33">
        <v>46775</v>
      </c>
      <c r="D2531" s="34"/>
      <c r="F2531" s="34"/>
      <c r="G2531" s="35">
        <f t="shared" si="41"/>
        <v>4</v>
      </c>
    </row>
    <row r="2532" spans="1:7" x14ac:dyDescent="0.3">
      <c r="A2532" s="32" t="s">
        <v>1</v>
      </c>
      <c r="B2532" s="33">
        <v>46776</v>
      </c>
      <c r="C2532" s="62"/>
      <c r="D2532" s="34"/>
      <c r="E2532" s="62"/>
      <c r="F2532" s="34"/>
      <c r="G2532" s="35" t="str">
        <f t="shared" si="41"/>
        <v/>
      </c>
    </row>
    <row r="2533" spans="1:7" x14ac:dyDescent="0.3">
      <c r="A2533" s="32" t="s">
        <v>2</v>
      </c>
      <c r="B2533" s="33">
        <v>46777</v>
      </c>
      <c r="D2533" s="34"/>
      <c r="F2533" s="34"/>
      <c r="G2533" s="35" t="str">
        <f t="shared" si="41"/>
        <v/>
      </c>
    </row>
    <row r="2534" spans="1:7" x14ac:dyDescent="0.3">
      <c r="A2534" s="32" t="s">
        <v>3</v>
      </c>
      <c r="B2534" s="33">
        <v>46778</v>
      </c>
      <c r="D2534" s="34"/>
      <c r="F2534" s="34"/>
      <c r="G2534" s="35" t="str">
        <f t="shared" si="41"/>
        <v/>
      </c>
    </row>
    <row r="2535" spans="1:7" x14ac:dyDescent="0.3">
      <c r="A2535" s="32" t="s">
        <v>4</v>
      </c>
      <c r="B2535" s="33">
        <v>46779</v>
      </c>
      <c r="D2535" s="34"/>
      <c r="F2535" s="34"/>
      <c r="G2535" s="35" t="str">
        <f t="shared" ref="G2535:G2598" si="42">IF(WEEKDAY(B2535)=1,_xlfn.ISOWEEKNUM(B2536),"")</f>
        <v/>
      </c>
    </row>
    <row r="2536" spans="1:7" x14ac:dyDescent="0.3">
      <c r="A2536" s="32" t="s">
        <v>5</v>
      </c>
      <c r="B2536" s="33">
        <v>46780</v>
      </c>
      <c r="D2536" s="34"/>
      <c r="F2536" s="34"/>
      <c r="G2536" s="35" t="str">
        <f t="shared" si="42"/>
        <v/>
      </c>
    </row>
    <row r="2537" spans="1:7" x14ac:dyDescent="0.3">
      <c r="A2537" s="32" t="s">
        <v>6</v>
      </c>
      <c r="B2537" s="33">
        <v>46781</v>
      </c>
      <c r="D2537" s="34"/>
      <c r="F2537" s="34"/>
      <c r="G2537" s="35" t="str">
        <f t="shared" si="42"/>
        <v/>
      </c>
    </row>
    <row r="2538" spans="1:7" ht="6.75" customHeight="1" x14ac:dyDescent="0.3">
      <c r="A2538" s="1"/>
      <c r="B2538" s="1"/>
      <c r="C2538" s="60"/>
      <c r="D2538" s="2"/>
      <c r="E2538" s="60"/>
      <c r="F2538" s="2"/>
      <c r="G2538" s="35" t="str">
        <f t="shared" si="42"/>
        <v/>
      </c>
    </row>
    <row r="2539" spans="1:7" x14ac:dyDescent="0.3">
      <c r="A2539" s="32" t="s">
        <v>0</v>
      </c>
      <c r="B2539" s="33">
        <v>46782</v>
      </c>
      <c r="D2539" s="34"/>
      <c r="F2539" s="34"/>
      <c r="G2539" s="35">
        <f t="shared" si="42"/>
        <v>5</v>
      </c>
    </row>
    <row r="2540" spans="1:7" x14ac:dyDescent="0.3">
      <c r="A2540" s="32" t="s">
        <v>1</v>
      </c>
      <c r="B2540" s="33">
        <v>46783</v>
      </c>
      <c r="C2540" s="62"/>
      <c r="D2540" s="34"/>
      <c r="E2540" s="62"/>
      <c r="F2540" s="34"/>
      <c r="G2540" s="35" t="str">
        <f t="shared" si="42"/>
        <v/>
      </c>
    </row>
    <row r="2541" spans="1:7" x14ac:dyDescent="0.3">
      <c r="A2541" s="32" t="s">
        <v>2</v>
      </c>
      <c r="B2541" s="33">
        <v>46784</v>
      </c>
      <c r="D2541" s="34"/>
      <c r="F2541" s="34"/>
      <c r="G2541" s="35" t="str">
        <f t="shared" si="42"/>
        <v/>
      </c>
    </row>
    <row r="2542" spans="1:7" x14ac:dyDescent="0.3">
      <c r="A2542" s="32" t="s">
        <v>3</v>
      </c>
      <c r="B2542" s="33">
        <v>46785</v>
      </c>
      <c r="D2542" s="34"/>
      <c r="F2542" s="34"/>
      <c r="G2542" s="35" t="str">
        <f t="shared" si="42"/>
        <v/>
      </c>
    </row>
    <row r="2543" spans="1:7" x14ac:dyDescent="0.3">
      <c r="A2543" s="32" t="s">
        <v>4</v>
      </c>
      <c r="B2543" s="33">
        <v>46786</v>
      </c>
      <c r="D2543" s="34"/>
      <c r="F2543" s="34"/>
      <c r="G2543" s="35" t="str">
        <f t="shared" si="42"/>
        <v/>
      </c>
    </row>
    <row r="2544" spans="1:7" x14ac:dyDescent="0.3">
      <c r="A2544" s="32" t="s">
        <v>5</v>
      </c>
      <c r="B2544" s="33">
        <v>46787</v>
      </c>
      <c r="D2544" s="34"/>
      <c r="F2544" s="34"/>
      <c r="G2544" s="35" t="str">
        <f t="shared" si="42"/>
        <v/>
      </c>
    </row>
    <row r="2545" spans="1:7" x14ac:dyDescent="0.3">
      <c r="A2545" s="32" t="s">
        <v>6</v>
      </c>
      <c r="B2545" s="33">
        <v>46788</v>
      </c>
      <c r="D2545" s="34"/>
      <c r="F2545" s="34"/>
      <c r="G2545" s="35" t="str">
        <f t="shared" si="42"/>
        <v/>
      </c>
    </row>
    <row r="2546" spans="1:7" ht="6.75" customHeight="1" x14ac:dyDescent="0.3">
      <c r="A2546" s="1"/>
      <c r="B2546" s="1"/>
      <c r="C2546" s="60"/>
      <c r="D2546" s="2"/>
      <c r="E2546" s="60"/>
      <c r="F2546" s="2"/>
      <c r="G2546" s="35" t="str">
        <f t="shared" si="42"/>
        <v/>
      </c>
    </row>
    <row r="2547" spans="1:7" x14ac:dyDescent="0.3">
      <c r="A2547" s="32" t="s">
        <v>0</v>
      </c>
      <c r="B2547" s="33">
        <v>46789</v>
      </c>
      <c r="D2547" s="34"/>
      <c r="F2547" s="34"/>
      <c r="G2547" s="35">
        <f t="shared" si="42"/>
        <v>6</v>
      </c>
    </row>
    <row r="2548" spans="1:7" x14ac:dyDescent="0.3">
      <c r="A2548" s="32" t="s">
        <v>1</v>
      </c>
      <c r="B2548" s="33">
        <v>46790</v>
      </c>
      <c r="C2548" s="62"/>
      <c r="D2548" s="34"/>
      <c r="E2548" s="62"/>
      <c r="F2548" s="34"/>
      <c r="G2548" s="35" t="str">
        <f t="shared" si="42"/>
        <v/>
      </c>
    </row>
    <row r="2549" spans="1:7" x14ac:dyDescent="0.3">
      <c r="A2549" s="32" t="s">
        <v>2</v>
      </c>
      <c r="B2549" s="33">
        <v>46791</v>
      </c>
      <c r="D2549" s="34"/>
      <c r="F2549" s="34"/>
      <c r="G2549" s="35" t="str">
        <f t="shared" si="42"/>
        <v/>
      </c>
    </row>
    <row r="2550" spans="1:7" x14ac:dyDescent="0.3">
      <c r="A2550" s="32" t="s">
        <v>3</v>
      </c>
      <c r="B2550" s="33">
        <v>46792</v>
      </c>
      <c r="D2550" s="34"/>
      <c r="F2550" s="34"/>
      <c r="G2550" s="35" t="str">
        <f t="shared" si="42"/>
        <v/>
      </c>
    </row>
    <row r="2551" spans="1:7" x14ac:dyDescent="0.3">
      <c r="A2551" s="32" t="s">
        <v>4</v>
      </c>
      <c r="B2551" s="33">
        <v>46793</v>
      </c>
      <c r="D2551" s="34"/>
      <c r="F2551" s="34"/>
      <c r="G2551" s="35" t="str">
        <f t="shared" si="42"/>
        <v/>
      </c>
    </row>
    <row r="2552" spans="1:7" x14ac:dyDescent="0.3">
      <c r="A2552" s="32" t="s">
        <v>5</v>
      </c>
      <c r="B2552" s="33">
        <v>46794</v>
      </c>
      <c r="D2552" s="34"/>
      <c r="F2552" s="34"/>
      <c r="G2552" s="35" t="str">
        <f t="shared" si="42"/>
        <v/>
      </c>
    </row>
    <row r="2553" spans="1:7" x14ac:dyDescent="0.3">
      <c r="A2553" s="32" t="s">
        <v>6</v>
      </c>
      <c r="B2553" s="33">
        <v>46795</v>
      </c>
      <c r="D2553" s="34"/>
      <c r="F2553" s="34"/>
      <c r="G2553" s="35" t="str">
        <f t="shared" si="42"/>
        <v/>
      </c>
    </row>
    <row r="2554" spans="1:7" ht="6.75" customHeight="1" x14ac:dyDescent="0.3">
      <c r="A2554" s="1"/>
      <c r="B2554" s="1"/>
      <c r="C2554" s="60"/>
      <c r="D2554" s="2"/>
      <c r="E2554" s="60"/>
      <c r="F2554" s="2"/>
      <c r="G2554" s="35" t="str">
        <f t="shared" si="42"/>
        <v/>
      </c>
    </row>
    <row r="2555" spans="1:7" x14ac:dyDescent="0.3">
      <c r="A2555" s="32" t="s">
        <v>0</v>
      </c>
      <c r="B2555" s="33">
        <v>46796</v>
      </c>
      <c r="D2555" s="34"/>
      <c r="F2555" s="34"/>
      <c r="G2555" s="35">
        <f t="shared" si="42"/>
        <v>7</v>
      </c>
    </row>
    <row r="2556" spans="1:7" x14ac:dyDescent="0.3">
      <c r="A2556" s="32" t="s">
        <v>1</v>
      </c>
      <c r="B2556" s="33">
        <v>46797</v>
      </c>
      <c r="C2556" s="62"/>
      <c r="D2556" s="34"/>
      <c r="E2556" s="62"/>
      <c r="F2556" s="34"/>
      <c r="G2556" s="35" t="str">
        <f t="shared" si="42"/>
        <v/>
      </c>
    </row>
    <row r="2557" spans="1:7" x14ac:dyDescent="0.3">
      <c r="A2557" s="32" t="s">
        <v>2</v>
      </c>
      <c r="B2557" s="33">
        <v>46798</v>
      </c>
      <c r="D2557" s="34"/>
      <c r="F2557" s="34"/>
      <c r="G2557" s="35" t="str">
        <f t="shared" si="42"/>
        <v/>
      </c>
    </row>
    <row r="2558" spans="1:7" x14ac:dyDescent="0.3">
      <c r="A2558" s="32" t="s">
        <v>3</v>
      </c>
      <c r="B2558" s="33">
        <v>46799</v>
      </c>
      <c r="D2558" s="34"/>
      <c r="F2558" s="34"/>
      <c r="G2558" s="35" t="str">
        <f t="shared" si="42"/>
        <v/>
      </c>
    </row>
    <row r="2559" spans="1:7" x14ac:dyDescent="0.3">
      <c r="A2559" s="32" t="s">
        <v>4</v>
      </c>
      <c r="B2559" s="33">
        <v>46800</v>
      </c>
      <c r="D2559" s="34"/>
      <c r="F2559" s="34"/>
      <c r="G2559" s="35" t="str">
        <f t="shared" si="42"/>
        <v/>
      </c>
    </row>
    <row r="2560" spans="1:7" x14ac:dyDescent="0.3">
      <c r="A2560" s="32" t="s">
        <v>5</v>
      </c>
      <c r="B2560" s="33">
        <v>46801</v>
      </c>
      <c r="D2560" s="34"/>
      <c r="F2560" s="34"/>
      <c r="G2560" s="35" t="str">
        <f t="shared" si="42"/>
        <v/>
      </c>
    </row>
    <row r="2561" spans="1:7" x14ac:dyDescent="0.3">
      <c r="A2561" s="32" t="s">
        <v>6</v>
      </c>
      <c r="B2561" s="33">
        <v>46802</v>
      </c>
      <c r="D2561" s="34"/>
      <c r="F2561" s="34"/>
      <c r="G2561" s="35" t="str">
        <f t="shared" si="42"/>
        <v/>
      </c>
    </row>
    <row r="2562" spans="1:7" ht="6.75" customHeight="1" x14ac:dyDescent="0.3">
      <c r="A2562" s="1"/>
      <c r="B2562" s="1"/>
      <c r="C2562" s="60"/>
      <c r="D2562" s="2"/>
      <c r="E2562" s="60"/>
      <c r="F2562" s="2"/>
      <c r="G2562" s="35" t="str">
        <f t="shared" si="42"/>
        <v/>
      </c>
    </row>
    <row r="2563" spans="1:7" x14ac:dyDescent="0.3">
      <c r="A2563" s="32" t="s">
        <v>0</v>
      </c>
      <c r="B2563" s="33">
        <v>46803</v>
      </c>
      <c r="D2563" s="34"/>
      <c r="F2563" s="34"/>
      <c r="G2563" s="35">
        <f t="shared" si="42"/>
        <v>8</v>
      </c>
    </row>
    <row r="2564" spans="1:7" x14ac:dyDescent="0.3">
      <c r="A2564" s="32" t="s">
        <v>1</v>
      </c>
      <c r="B2564" s="33">
        <v>46804</v>
      </c>
      <c r="C2564" s="62"/>
      <c r="D2564" s="34"/>
      <c r="E2564" s="62"/>
      <c r="F2564" s="34"/>
      <c r="G2564" s="35" t="str">
        <f t="shared" si="42"/>
        <v/>
      </c>
    </row>
    <row r="2565" spans="1:7" x14ac:dyDescent="0.3">
      <c r="A2565" s="32" t="s">
        <v>2</v>
      </c>
      <c r="B2565" s="33">
        <v>46805</v>
      </c>
      <c r="D2565" s="34"/>
      <c r="F2565" s="34"/>
      <c r="G2565" s="35" t="str">
        <f t="shared" si="42"/>
        <v/>
      </c>
    </row>
    <row r="2566" spans="1:7" x14ac:dyDescent="0.3">
      <c r="A2566" s="32" t="s">
        <v>3</v>
      </c>
      <c r="B2566" s="33">
        <v>46806</v>
      </c>
      <c r="D2566" s="34"/>
      <c r="F2566" s="34"/>
      <c r="G2566" s="35" t="str">
        <f t="shared" si="42"/>
        <v/>
      </c>
    </row>
    <row r="2567" spans="1:7" x14ac:dyDescent="0.3">
      <c r="A2567" s="32" t="s">
        <v>4</v>
      </c>
      <c r="B2567" s="33">
        <v>46807</v>
      </c>
      <c r="D2567" s="34"/>
      <c r="F2567" s="34"/>
      <c r="G2567" s="35" t="str">
        <f t="shared" si="42"/>
        <v/>
      </c>
    </row>
    <row r="2568" spans="1:7" x14ac:dyDescent="0.3">
      <c r="A2568" s="32" t="s">
        <v>5</v>
      </c>
      <c r="B2568" s="33">
        <v>46808</v>
      </c>
      <c r="D2568" s="34"/>
      <c r="F2568" s="34"/>
      <c r="G2568" s="35" t="str">
        <f t="shared" si="42"/>
        <v/>
      </c>
    </row>
    <row r="2569" spans="1:7" x14ac:dyDescent="0.3">
      <c r="A2569" s="32" t="s">
        <v>6</v>
      </c>
      <c r="B2569" s="33">
        <v>46809</v>
      </c>
      <c r="D2569" s="34"/>
      <c r="F2569" s="34"/>
      <c r="G2569" s="35" t="str">
        <f t="shared" si="42"/>
        <v/>
      </c>
    </row>
    <row r="2570" spans="1:7" ht="6.75" customHeight="1" x14ac:dyDescent="0.3">
      <c r="A2570" s="1"/>
      <c r="B2570" s="1"/>
      <c r="C2570" s="60"/>
      <c r="D2570" s="2"/>
      <c r="E2570" s="60"/>
      <c r="F2570" s="2"/>
      <c r="G2570" s="35" t="str">
        <f t="shared" si="42"/>
        <v/>
      </c>
    </row>
    <row r="2571" spans="1:7" x14ac:dyDescent="0.3">
      <c r="A2571" s="32" t="s">
        <v>0</v>
      </c>
      <c r="B2571" s="33">
        <v>46810</v>
      </c>
      <c r="D2571" s="34"/>
      <c r="F2571" s="34"/>
      <c r="G2571" s="35">
        <f t="shared" si="42"/>
        <v>9</v>
      </c>
    </row>
    <row r="2572" spans="1:7" x14ac:dyDescent="0.3">
      <c r="A2572" s="32" t="s">
        <v>1</v>
      </c>
      <c r="B2572" s="33">
        <v>46811</v>
      </c>
      <c r="C2572" s="62"/>
      <c r="D2572" s="34"/>
      <c r="E2572" s="62"/>
      <c r="F2572" s="34"/>
      <c r="G2572" s="35" t="str">
        <f t="shared" si="42"/>
        <v/>
      </c>
    </row>
    <row r="2573" spans="1:7" x14ac:dyDescent="0.3">
      <c r="A2573" s="32" t="s">
        <v>2</v>
      </c>
      <c r="B2573" s="33">
        <v>46812</v>
      </c>
      <c r="D2573" s="34"/>
      <c r="F2573" s="34"/>
      <c r="G2573" s="35" t="str">
        <f t="shared" si="42"/>
        <v/>
      </c>
    </row>
    <row r="2574" spans="1:7" x14ac:dyDescent="0.3">
      <c r="A2574" s="32" t="s">
        <v>3</v>
      </c>
      <c r="B2574" s="33">
        <v>46813</v>
      </c>
      <c r="D2574" s="34"/>
      <c r="F2574" s="34"/>
      <c r="G2574" s="35" t="str">
        <f t="shared" si="42"/>
        <v/>
      </c>
    </row>
    <row r="2575" spans="1:7" x14ac:dyDescent="0.3">
      <c r="A2575" s="32" t="s">
        <v>4</v>
      </c>
      <c r="B2575" s="33">
        <v>46814</v>
      </c>
      <c r="D2575" s="34"/>
      <c r="F2575" s="34"/>
      <c r="G2575" s="35" t="str">
        <f t="shared" si="42"/>
        <v/>
      </c>
    </row>
    <row r="2576" spans="1:7" x14ac:dyDescent="0.3">
      <c r="A2576" s="32" t="s">
        <v>5</v>
      </c>
      <c r="B2576" s="33">
        <v>46815</v>
      </c>
      <c r="D2576" s="34"/>
      <c r="F2576" s="34"/>
      <c r="G2576" s="35" t="str">
        <f t="shared" si="42"/>
        <v/>
      </c>
    </row>
    <row r="2577" spans="1:7" x14ac:dyDescent="0.3">
      <c r="A2577" s="32" t="s">
        <v>6</v>
      </c>
      <c r="B2577" s="33">
        <v>46816</v>
      </c>
      <c r="D2577" s="34"/>
      <c r="F2577" s="34"/>
      <c r="G2577" s="35" t="str">
        <f t="shared" si="42"/>
        <v/>
      </c>
    </row>
    <row r="2578" spans="1:7" ht="6.75" customHeight="1" x14ac:dyDescent="0.3">
      <c r="A2578" s="1"/>
      <c r="B2578" s="1"/>
      <c r="C2578" s="60"/>
      <c r="D2578" s="2"/>
      <c r="E2578" s="60"/>
      <c r="F2578" s="2"/>
      <c r="G2578" s="35" t="str">
        <f t="shared" si="42"/>
        <v/>
      </c>
    </row>
    <row r="2579" spans="1:7" x14ac:dyDescent="0.3">
      <c r="A2579" s="32" t="s">
        <v>0</v>
      </c>
      <c r="B2579" s="33">
        <v>46817</v>
      </c>
      <c r="D2579" s="34"/>
      <c r="F2579" s="34"/>
      <c r="G2579" s="35">
        <f t="shared" si="42"/>
        <v>10</v>
      </c>
    </row>
    <row r="2580" spans="1:7" x14ac:dyDescent="0.3">
      <c r="A2580" s="32" t="s">
        <v>1</v>
      </c>
      <c r="B2580" s="33">
        <v>46818</v>
      </c>
      <c r="C2580" s="62"/>
      <c r="D2580" s="34"/>
      <c r="E2580" s="62"/>
      <c r="F2580" s="34"/>
      <c r="G2580" s="35" t="str">
        <f t="shared" si="42"/>
        <v/>
      </c>
    </row>
    <row r="2581" spans="1:7" x14ac:dyDescent="0.3">
      <c r="A2581" s="32" t="s">
        <v>2</v>
      </c>
      <c r="B2581" s="33">
        <v>46819</v>
      </c>
      <c r="D2581" s="34"/>
      <c r="F2581" s="34"/>
      <c r="G2581" s="35" t="str">
        <f t="shared" si="42"/>
        <v/>
      </c>
    </row>
    <row r="2582" spans="1:7" x14ac:dyDescent="0.3">
      <c r="A2582" s="32" t="s">
        <v>3</v>
      </c>
      <c r="B2582" s="33">
        <v>46820</v>
      </c>
      <c r="D2582" s="34"/>
      <c r="F2582" s="34"/>
      <c r="G2582" s="35" t="str">
        <f t="shared" si="42"/>
        <v/>
      </c>
    </row>
    <row r="2583" spans="1:7" x14ac:dyDescent="0.3">
      <c r="A2583" s="32" t="s">
        <v>4</v>
      </c>
      <c r="B2583" s="33">
        <v>46821</v>
      </c>
      <c r="D2583" s="34"/>
      <c r="F2583" s="34"/>
      <c r="G2583" s="35" t="str">
        <f t="shared" si="42"/>
        <v/>
      </c>
    </row>
    <row r="2584" spans="1:7" x14ac:dyDescent="0.3">
      <c r="A2584" s="32" t="s">
        <v>5</v>
      </c>
      <c r="B2584" s="33">
        <v>46822</v>
      </c>
      <c r="D2584" s="34"/>
      <c r="F2584" s="34"/>
      <c r="G2584" s="35" t="str">
        <f t="shared" si="42"/>
        <v/>
      </c>
    </row>
    <row r="2585" spans="1:7" x14ac:dyDescent="0.3">
      <c r="A2585" s="32" t="s">
        <v>6</v>
      </c>
      <c r="B2585" s="33">
        <v>46823</v>
      </c>
      <c r="D2585" s="34"/>
      <c r="F2585" s="34"/>
      <c r="G2585" s="35" t="str">
        <f t="shared" si="42"/>
        <v/>
      </c>
    </row>
    <row r="2586" spans="1:7" ht="6.75" customHeight="1" x14ac:dyDescent="0.3">
      <c r="A2586" s="1"/>
      <c r="B2586" s="1"/>
      <c r="C2586" s="60"/>
      <c r="D2586" s="2"/>
      <c r="E2586" s="60"/>
      <c r="F2586" s="2"/>
      <c r="G2586" s="35" t="str">
        <f t="shared" si="42"/>
        <v/>
      </c>
    </row>
    <row r="2587" spans="1:7" x14ac:dyDescent="0.3">
      <c r="A2587" s="32" t="s">
        <v>0</v>
      </c>
      <c r="B2587" s="33">
        <v>46824</v>
      </c>
      <c r="D2587" s="34"/>
      <c r="F2587" s="34"/>
      <c r="G2587" s="35">
        <f t="shared" si="42"/>
        <v>11</v>
      </c>
    </row>
    <row r="2588" spans="1:7" x14ac:dyDescent="0.3">
      <c r="A2588" s="32" t="s">
        <v>1</v>
      </c>
      <c r="B2588" s="33">
        <v>46825</v>
      </c>
      <c r="C2588" s="62"/>
      <c r="D2588" s="34"/>
      <c r="E2588" s="62"/>
      <c r="F2588" s="34"/>
      <c r="G2588" s="35" t="str">
        <f t="shared" si="42"/>
        <v/>
      </c>
    </row>
    <row r="2589" spans="1:7" x14ac:dyDescent="0.3">
      <c r="A2589" s="32" t="s">
        <v>2</v>
      </c>
      <c r="B2589" s="33">
        <v>46826</v>
      </c>
      <c r="D2589" s="34"/>
      <c r="F2589" s="34"/>
      <c r="G2589" s="35" t="str">
        <f t="shared" si="42"/>
        <v/>
      </c>
    </row>
    <row r="2590" spans="1:7" x14ac:dyDescent="0.3">
      <c r="A2590" s="32" t="s">
        <v>3</v>
      </c>
      <c r="B2590" s="33">
        <v>46827</v>
      </c>
      <c r="D2590" s="34"/>
      <c r="F2590" s="34"/>
      <c r="G2590" s="35" t="str">
        <f t="shared" si="42"/>
        <v/>
      </c>
    </row>
    <row r="2591" spans="1:7" x14ac:dyDescent="0.3">
      <c r="A2591" s="32" t="s">
        <v>4</v>
      </c>
      <c r="B2591" s="33">
        <v>46828</v>
      </c>
      <c r="D2591" s="34"/>
      <c r="F2591" s="34"/>
      <c r="G2591" s="35" t="str">
        <f t="shared" si="42"/>
        <v/>
      </c>
    </row>
    <row r="2592" spans="1:7" x14ac:dyDescent="0.3">
      <c r="A2592" s="32" t="s">
        <v>5</v>
      </c>
      <c r="B2592" s="33">
        <v>46829</v>
      </c>
      <c r="D2592" s="34"/>
      <c r="F2592" s="34"/>
      <c r="G2592" s="35" t="str">
        <f t="shared" si="42"/>
        <v/>
      </c>
    </row>
    <row r="2593" spans="1:7" x14ac:dyDescent="0.3">
      <c r="A2593" s="32" t="s">
        <v>6</v>
      </c>
      <c r="B2593" s="33">
        <v>46830</v>
      </c>
      <c r="D2593" s="34"/>
      <c r="F2593" s="34"/>
      <c r="G2593" s="35" t="str">
        <f t="shared" si="42"/>
        <v/>
      </c>
    </row>
    <row r="2594" spans="1:7" ht="6.75" customHeight="1" x14ac:dyDescent="0.3">
      <c r="A2594" s="1"/>
      <c r="B2594" s="1"/>
      <c r="C2594" s="60"/>
      <c r="D2594" s="2"/>
      <c r="E2594" s="60"/>
      <c r="F2594" s="2"/>
      <c r="G2594" s="35" t="str">
        <f t="shared" si="42"/>
        <v/>
      </c>
    </row>
    <row r="2595" spans="1:7" x14ac:dyDescent="0.3">
      <c r="A2595" s="32" t="s">
        <v>0</v>
      </c>
      <c r="B2595" s="33">
        <v>46831</v>
      </c>
      <c r="D2595" s="34"/>
      <c r="F2595" s="34"/>
      <c r="G2595" s="35">
        <f t="shared" si="42"/>
        <v>12</v>
      </c>
    </row>
    <row r="2596" spans="1:7" x14ac:dyDescent="0.3">
      <c r="A2596" s="32" t="s">
        <v>1</v>
      </c>
      <c r="B2596" s="33">
        <v>46832</v>
      </c>
      <c r="C2596" s="62"/>
      <c r="D2596" s="34"/>
      <c r="E2596" s="62"/>
      <c r="F2596" s="34"/>
      <c r="G2596" s="35" t="str">
        <f t="shared" si="42"/>
        <v/>
      </c>
    </row>
    <row r="2597" spans="1:7" x14ac:dyDescent="0.3">
      <c r="A2597" s="32" t="s">
        <v>2</v>
      </c>
      <c r="B2597" s="33">
        <v>46833</v>
      </c>
      <c r="D2597" s="34"/>
      <c r="F2597" s="34"/>
      <c r="G2597" s="35" t="str">
        <f t="shared" si="42"/>
        <v/>
      </c>
    </row>
    <row r="2598" spans="1:7" x14ac:dyDescent="0.3">
      <c r="A2598" s="32" t="s">
        <v>3</v>
      </c>
      <c r="B2598" s="33">
        <v>46834</v>
      </c>
      <c r="D2598" s="34"/>
      <c r="F2598" s="34"/>
      <c r="G2598" s="35" t="str">
        <f t="shared" si="42"/>
        <v/>
      </c>
    </row>
    <row r="2599" spans="1:7" x14ac:dyDescent="0.3">
      <c r="A2599" s="32" t="s">
        <v>4</v>
      </c>
      <c r="B2599" s="33">
        <v>46835</v>
      </c>
      <c r="D2599" s="34"/>
      <c r="F2599" s="34"/>
      <c r="G2599" s="35" t="str">
        <f t="shared" ref="G2599:G2662" si="43">IF(WEEKDAY(B2599)=1,_xlfn.ISOWEEKNUM(B2600),"")</f>
        <v/>
      </c>
    </row>
    <row r="2600" spans="1:7" x14ac:dyDescent="0.3">
      <c r="A2600" s="32" t="s">
        <v>5</v>
      </c>
      <c r="B2600" s="33">
        <v>46836</v>
      </c>
      <c r="D2600" s="34"/>
      <c r="F2600" s="34"/>
      <c r="G2600" s="35" t="str">
        <f t="shared" si="43"/>
        <v/>
      </c>
    </row>
    <row r="2601" spans="1:7" x14ac:dyDescent="0.3">
      <c r="A2601" s="32" t="s">
        <v>6</v>
      </c>
      <c r="B2601" s="33">
        <v>46837</v>
      </c>
      <c r="D2601" s="34"/>
      <c r="F2601" s="34"/>
      <c r="G2601" s="35" t="str">
        <f t="shared" si="43"/>
        <v/>
      </c>
    </row>
    <row r="2602" spans="1:7" ht="6.75" customHeight="1" x14ac:dyDescent="0.3">
      <c r="A2602" s="1"/>
      <c r="B2602" s="1"/>
      <c r="C2602" s="60"/>
      <c r="D2602" s="2"/>
      <c r="E2602" s="60"/>
      <c r="F2602" s="2"/>
      <c r="G2602" s="35" t="str">
        <f t="shared" si="43"/>
        <v/>
      </c>
    </row>
    <row r="2603" spans="1:7" x14ac:dyDescent="0.3">
      <c r="A2603" s="32" t="s">
        <v>0</v>
      </c>
      <c r="B2603" s="33">
        <v>46838</v>
      </c>
      <c r="D2603" s="34"/>
      <c r="F2603" s="34"/>
      <c r="G2603" s="35">
        <f t="shared" si="43"/>
        <v>13</v>
      </c>
    </row>
    <row r="2604" spans="1:7" x14ac:dyDescent="0.3">
      <c r="A2604" s="32" t="s">
        <v>1</v>
      </c>
      <c r="B2604" s="33">
        <v>46839</v>
      </c>
      <c r="C2604" s="62"/>
      <c r="D2604" s="34"/>
      <c r="E2604" s="62"/>
      <c r="F2604" s="34"/>
      <c r="G2604" s="35" t="str">
        <f t="shared" si="43"/>
        <v/>
      </c>
    </row>
    <row r="2605" spans="1:7" x14ac:dyDescent="0.3">
      <c r="A2605" s="32" t="s">
        <v>2</v>
      </c>
      <c r="B2605" s="33">
        <v>46840</v>
      </c>
      <c r="D2605" s="34"/>
      <c r="F2605" s="34"/>
      <c r="G2605" s="35" t="str">
        <f t="shared" si="43"/>
        <v/>
      </c>
    </row>
    <row r="2606" spans="1:7" x14ac:dyDescent="0.3">
      <c r="A2606" s="32" t="s">
        <v>3</v>
      </c>
      <c r="B2606" s="33">
        <v>46841</v>
      </c>
      <c r="D2606" s="34"/>
      <c r="F2606" s="34"/>
      <c r="G2606" s="35" t="str">
        <f t="shared" si="43"/>
        <v/>
      </c>
    </row>
    <row r="2607" spans="1:7" x14ac:dyDescent="0.3">
      <c r="A2607" s="32" t="s">
        <v>4</v>
      </c>
      <c r="B2607" s="33">
        <v>46842</v>
      </c>
      <c r="D2607" s="34"/>
      <c r="F2607" s="34"/>
      <c r="G2607" s="35" t="str">
        <f t="shared" si="43"/>
        <v/>
      </c>
    </row>
    <row r="2608" spans="1:7" x14ac:dyDescent="0.3">
      <c r="A2608" s="32" t="s">
        <v>5</v>
      </c>
      <c r="B2608" s="33">
        <v>46843</v>
      </c>
      <c r="D2608" s="34"/>
      <c r="F2608" s="34"/>
      <c r="G2608" s="35" t="str">
        <f t="shared" si="43"/>
        <v/>
      </c>
    </row>
    <row r="2609" spans="1:7" x14ac:dyDescent="0.3">
      <c r="A2609" s="32" t="s">
        <v>6</v>
      </c>
      <c r="B2609" s="33">
        <v>46844</v>
      </c>
      <c r="D2609" s="34"/>
      <c r="F2609" s="34"/>
      <c r="G2609" s="35" t="str">
        <f t="shared" si="43"/>
        <v/>
      </c>
    </row>
    <row r="2610" spans="1:7" ht="6.75" customHeight="1" x14ac:dyDescent="0.3">
      <c r="A2610" s="1"/>
      <c r="B2610" s="1"/>
      <c r="C2610" s="60"/>
      <c r="D2610" s="2"/>
      <c r="E2610" s="60"/>
      <c r="F2610" s="2"/>
      <c r="G2610" s="35" t="str">
        <f t="shared" si="43"/>
        <v/>
      </c>
    </row>
    <row r="2611" spans="1:7" x14ac:dyDescent="0.3">
      <c r="A2611" s="32" t="s">
        <v>0</v>
      </c>
      <c r="B2611" s="33">
        <v>46845</v>
      </c>
      <c r="D2611" s="34"/>
      <c r="F2611" s="34"/>
      <c r="G2611" s="35">
        <f t="shared" si="43"/>
        <v>14</v>
      </c>
    </row>
    <row r="2612" spans="1:7" x14ac:dyDescent="0.3">
      <c r="A2612" s="32" t="s">
        <v>1</v>
      </c>
      <c r="B2612" s="33">
        <v>46846</v>
      </c>
      <c r="C2612" s="62"/>
      <c r="D2612" s="34"/>
      <c r="E2612" s="62"/>
      <c r="F2612" s="34"/>
      <c r="G2612" s="35" t="str">
        <f t="shared" si="43"/>
        <v/>
      </c>
    </row>
    <row r="2613" spans="1:7" x14ac:dyDescent="0.3">
      <c r="A2613" s="32" t="s">
        <v>2</v>
      </c>
      <c r="B2613" s="33">
        <v>46847</v>
      </c>
      <c r="D2613" s="34"/>
      <c r="F2613" s="34"/>
      <c r="G2613" s="35" t="str">
        <f t="shared" si="43"/>
        <v/>
      </c>
    </row>
    <row r="2614" spans="1:7" x14ac:dyDescent="0.3">
      <c r="A2614" s="32" t="s">
        <v>3</v>
      </c>
      <c r="B2614" s="33">
        <v>46848</v>
      </c>
      <c r="D2614" s="34"/>
      <c r="F2614" s="34"/>
      <c r="G2614" s="35" t="str">
        <f t="shared" si="43"/>
        <v/>
      </c>
    </row>
    <row r="2615" spans="1:7" x14ac:dyDescent="0.3">
      <c r="A2615" s="32" t="s">
        <v>4</v>
      </c>
      <c r="B2615" s="33">
        <v>46849</v>
      </c>
      <c r="D2615" s="34"/>
      <c r="F2615" s="34"/>
      <c r="G2615" s="35" t="str">
        <f t="shared" si="43"/>
        <v/>
      </c>
    </row>
    <row r="2616" spans="1:7" x14ac:dyDescent="0.3">
      <c r="A2616" s="32" t="s">
        <v>5</v>
      </c>
      <c r="B2616" s="33">
        <v>46850</v>
      </c>
      <c r="D2616" s="34"/>
      <c r="F2616" s="34"/>
      <c r="G2616" s="35" t="str">
        <f t="shared" si="43"/>
        <v/>
      </c>
    </row>
    <row r="2617" spans="1:7" x14ac:dyDescent="0.3">
      <c r="A2617" s="32" t="s">
        <v>6</v>
      </c>
      <c r="B2617" s="33">
        <v>46851</v>
      </c>
      <c r="D2617" s="34"/>
      <c r="F2617" s="34"/>
      <c r="G2617" s="35" t="str">
        <f t="shared" si="43"/>
        <v/>
      </c>
    </row>
    <row r="2618" spans="1:7" ht="6.75" customHeight="1" x14ac:dyDescent="0.3">
      <c r="A2618" s="1"/>
      <c r="B2618" s="1"/>
      <c r="C2618" s="60"/>
      <c r="D2618" s="2"/>
      <c r="E2618" s="60"/>
      <c r="F2618" s="2"/>
      <c r="G2618" s="35" t="str">
        <f t="shared" si="43"/>
        <v/>
      </c>
    </row>
    <row r="2619" spans="1:7" x14ac:dyDescent="0.3">
      <c r="A2619" s="32" t="s">
        <v>0</v>
      </c>
      <c r="B2619" s="33">
        <v>46852</v>
      </c>
      <c r="D2619" s="34"/>
      <c r="F2619" s="34"/>
      <c r="G2619" s="35">
        <f t="shared" si="43"/>
        <v>15</v>
      </c>
    </row>
    <row r="2620" spans="1:7" x14ac:dyDescent="0.3">
      <c r="A2620" s="32" t="s">
        <v>1</v>
      </c>
      <c r="B2620" s="33">
        <v>46853</v>
      </c>
      <c r="C2620" s="62"/>
      <c r="D2620" s="34"/>
      <c r="E2620" s="62"/>
      <c r="F2620" s="34"/>
      <c r="G2620" s="35" t="str">
        <f t="shared" si="43"/>
        <v/>
      </c>
    </row>
    <row r="2621" spans="1:7" x14ac:dyDescent="0.3">
      <c r="A2621" s="32" t="s">
        <v>2</v>
      </c>
      <c r="B2621" s="33">
        <v>46854</v>
      </c>
      <c r="D2621" s="34"/>
      <c r="F2621" s="34"/>
      <c r="G2621" s="35" t="str">
        <f t="shared" si="43"/>
        <v/>
      </c>
    </row>
    <row r="2622" spans="1:7" x14ac:dyDescent="0.3">
      <c r="A2622" s="32" t="s">
        <v>3</v>
      </c>
      <c r="B2622" s="33">
        <v>46855</v>
      </c>
      <c r="D2622" s="34"/>
      <c r="F2622" s="34"/>
      <c r="G2622" s="35" t="str">
        <f t="shared" si="43"/>
        <v/>
      </c>
    </row>
    <row r="2623" spans="1:7" x14ac:dyDescent="0.3">
      <c r="A2623" s="32" t="s">
        <v>4</v>
      </c>
      <c r="B2623" s="33">
        <v>46856</v>
      </c>
      <c r="D2623" s="34"/>
      <c r="F2623" s="34"/>
      <c r="G2623" s="35" t="str">
        <f t="shared" si="43"/>
        <v/>
      </c>
    </row>
    <row r="2624" spans="1:7" x14ac:dyDescent="0.3">
      <c r="A2624" s="32" t="s">
        <v>5</v>
      </c>
      <c r="B2624" s="33">
        <v>46857</v>
      </c>
      <c r="D2624" s="34"/>
      <c r="F2624" s="34"/>
      <c r="G2624" s="35" t="str">
        <f t="shared" si="43"/>
        <v/>
      </c>
    </row>
    <row r="2625" spans="1:7" x14ac:dyDescent="0.3">
      <c r="A2625" s="32" t="s">
        <v>6</v>
      </c>
      <c r="B2625" s="33">
        <v>46858</v>
      </c>
      <c r="D2625" s="34"/>
      <c r="F2625" s="34"/>
      <c r="G2625" s="35" t="str">
        <f t="shared" si="43"/>
        <v/>
      </c>
    </row>
    <row r="2626" spans="1:7" ht="6.75" customHeight="1" x14ac:dyDescent="0.3">
      <c r="A2626" s="1"/>
      <c r="B2626" s="1"/>
      <c r="C2626" s="60"/>
      <c r="D2626" s="2"/>
      <c r="E2626" s="60"/>
      <c r="F2626" s="2"/>
      <c r="G2626" s="35" t="str">
        <f t="shared" si="43"/>
        <v/>
      </c>
    </row>
    <row r="2627" spans="1:7" x14ac:dyDescent="0.3">
      <c r="A2627" s="32" t="s">
        <v>0</v>
      </c>
      <c r="B2627" s="33">
        <v>46859</v>
      </c>
      <c r="D2627" s="34"/>
      <c r="F2627" s="34"/>
      <c r="G2627" s="35">
        <f t="shared" si="43"/>
        <v>16</v>
      </c>
    </row>
    <row r="2628" spans="1:7" x14ac:dyDescent="0.3">
      <c r="A2628" s="32" t="s">
        <v>1</v>
      </c>
      <c r="B2628" s="33">
        <v>46860</v>
      </c>
      <c r="C2628" s="62"/>
      <c r="D2628" s="34"/>
      <c r="E2628" s="62"/>
      <c r="F2628" s="34"/>
      <c r="G2628" s="35" t="str">
        <f t="shared" si="43"/>
        <v/>
      </c>
    </row>
    <row r="2629" spans="1:7" x14ac:dyDescent="0.3">
      <c r="A2629" s="32" t="s">
        <v>2</v>
      </c>
      <c r="B2629" s="33">
        <v>46861</v>
      </c>
      <c r="D2629" s="34"/>
      <c r="F2629" s="34"/>
      <c r="G2629" s="35" t="str">
        <f t="shared" si="43"/>
        <v/>
      </c>
    </row>
    <row r="2630" spans="1:7" x14ac:dyDescent="0.3">
      <c r="A2630" s="32" t="s">
        <v>3</v>
      </c>
      <c r="B2630" s="33">
        <v>46862</v>
      </c>
      <c r="D2630" s="34"/>
      <c r="F2630" s="34"/>
      <c r="G2630" s="35" t="str">
        <f t="shared" si="43"/>
        <v/>
      </c>
    </row>
    <row r="2631" spans="1:7" x14ac:dyDescent="0.3">
      <c r="A2631" s="32" t="s">
        <v>4</v>
      </c>
      <c r="B2631" s="33">
        <v>46863</v>
      </c>
      <c r="D2631" s="34"/>
      <c r="F2631" s="34"/>
      <c r="G2631" s="35" t="str">
        <f t="shared" si="43"/>
        <v/>
      </c>
    </row>
    <row r="2632" spans="1:7" x14ac:dyDescent="0.3">
      <c r="A2632" s="32" t="s">
        <v>5</v>
      </c>
      <c r="B2632" s="33">
        <v>46864</v>
      </c>
      <c r="D2632" s="34"/>
      <c r="F2632" s="34"/>
      <c r="G2632" s="35" t="str">
        <f t="shared" si="43"/>
        <v/>
      </c>
    </row>
    <row r="2633" spans="1:7" x14ac:dyDescent="0.3">
      <c r="A2633" s="32" t="s">
        <v>6</v>
      </c>
      <c r="B2633" s="33">
        <v>46865</v>
      </c>
      <c r="D2633" s="34"/>
      <c r="F2633" s="34"/>
      <c r="G2633" s="35" t="str">
        <f t="shared" si="43"/>
        <v/>
      </c>
    </row>
    <row r="2634" spans="1:7" ht="6.75" customHeight="1" x14ac:dyDescent="0.3">
      <c r="A2634" s="1"/>
      <c r="B2634" s="1"/>
      <c r="C2634" s="60"/>
      <c r="D2634" s="2"/>
      <c r="E2634" s="60"/>
      <c r="F2634" s="2"/>
      <c r="G2634" s="35" t="str">
        <f t="shared" si="43"/>
        <v/>
      </c>
    </row>
    <row r="2635" spans="1:7" x14ac:dyDescent="0.3">
      <c r="A2635" s="32" t="s">
        <v>0</v>
      </c>
      <c r="B2635" s="33">
        <v>46866</v>
      </c>
      <c r="D2635" s="34"/>
      <c r="F2635" s="34"/>
      <c r="G2635" s="35">
        <f t="shared" si="43"/>
        <v>17</v>
      </c>
    </row>
    <row r="2636" spans="1:7" x14ac:dyDescent="0.3">
      <c r="A2636" s="32" t="s">
        <v>1</v>
      </c>
      <c r="B2636" s="33">
        <v>46867</v>
      </c>
      <c r="C2636" s="62"/>
      <c r="D2636" s="34"/>
      <c r="E2636" s="62"/>
      <c r="F2636" s="34"/>
      <c r="G2636" s="35" t="str">
        <f t="shared" si="43"/>
        <v/>
      </c>
    </row>
    <row r="2637" spans="1:7" x14ac:dyDescent="0.3">
      <c r="A2637" s="32" t="s">
        <v>2</v>
      </c>
      <c r="B2637" s="33">
        <v>46868</v>
      </c>
      <c r="D2637" s="34"/>
      <c r="F2637" s="34"/>
      <c r="G2637" s="35" t="str">
        <f t="shared" si="43"/>
        <v/>
      </c>
    </row>
    <row r="2638" spans="1:7" x14ac:dyDescent="0.3">
      <c r="A2638" s="32" t="s">
        <v>3</v>
      </c>
      <c r="B2638" s="33">
        <v>46869</v>
      </c>
      <c r="D2638" s="34"/>
      <c r="F2638" s="34"/>
      <c r="G2638" s="35" t="str">
        <f t="shared" si="43"/>
        <v/>
      </c>
    </row>
    <row r="2639" spans="1:7" x14ac:dyDescent="0.3">
      <c r="A2639" s="32" t="s">
        <v>4</v>
      </c>
      <c r="B2639" s="33">
        <v>46870</v>
      </c>
      <c r="D2639" s="34"/>
      <c r="F2639" s="34"/>
      <c r="G2639" s="35" t="str">
        <f t="shared" si="43"/>
        <v/>
      </c>
    </row>
    <row r="2640" spans="1:7" x14ac:dyDescent="0.3">
      <c r="A2640" s="32" t="s">
        <v>5</v>
      </c>
      <c r="B2640" s="33">
        <v>46871</v>
      </c>
      <c r="D2640" s="34"/>
      <c r="F2640" s="34"/>
      <c r="G2640" s="35" t="str">
        <f t="shared" si="43"/>
        <v/>
      </c>
    </row>
    <row r="2641" spans="1:7" x14ac:dyDescent="0.3">
      <c r="A2641" s="32" t="s">
        <v>6</v>
      </c>
      <c r="B2641" s="33">
        <v>46872</v>
      </c>
      <c r="D2641" s="34"/>
      <c r="F2641" s="34"/>
      <c r="G2641" s="35" t="str">
        <f t="shared" si="43"/>
        <v/>
      </c>
    </row>
    <row r="2642" spans="1:7" ht="6.75" customHeight="1" x14ac:dyDescent="0.3">
      <c r="A2642" s="1"/>
      <c r="B2642" s="1"/>
      <c r="C2642" s="60"/>
      <c r="D2642" s="2"/>
      <c r="E2642" s="60"/>
      <c r="F2642" s="2"/>
      <c r="G2642" s="35" t="str">
        <f t="shared" si="43"/>
        <v/>
      </c>
    </row>
    <row r="2643" spans="1:7" x14ac:dyDescent="0.3">
      <c r="A2643" s="32" t="s">
        <v>0</v>
      </c>
      <c r="B2643" s="33">
        <v>46873</v>
      </c>
      <c r="D2643" s="34"/>
      <c r="F2643" s="34"/>
      <c r="G2643" s="35">
        <f t="shared" si="43"/>
        <v>18</v>
      </c>
    </row>
    <row r="2644" spans="1:7" x14ac:dyDescent="0.3">
      <c r="A2644" s="32" t="s">
        <v>1</v>
      </c>
      <c r="B2644" s="33">
        <v>46874</v>
      </c>
      <c r="C2644" s="62"/>
      <c r="D2644" s="34"/>
      <c r="E2644" s="62"/>
      <c r="F2644" s="34"/>
      <c r="G2644" s="35" t="str">
        <f t="shared" si="43"/>
        <v/>
      </c>
    </row>
    <row r="2645" spans="1:7" x14ac:dyDescent="0.3">
      <c r="A2645" s="32" t="s">
        <v>2</v>
      </c>
      <c r="B2645" s="33">
        <v>46875</v>
      </c>
      <c r="D2645" s="34"/>
      <c r="F2645" s="34"/>
      <c r="G2645" s="35" t="str">
        <f t="shared" si="43"/>
        <v/>
      </c>
    </row>
    <row r="2646" spans="1:7" x14ac:dyDescent="0.3">
      <c r="A2646" s="32" t="s">
        <v>3</v>
      </c>
      <c r="B2646" s="33">
        <v>46876</v>
      </c>
      <c r="D2646" s="34"/>
      <c r="F2646" s="34"/>
      <c r="G2646" s="35" t="str">
        <f t="shared" si="43"/>
        <v/>
      </c>
    </row>
    <row r="2647" spans="1:7" x14ac:dyDescent="0.3">
      <c r="A2647" s="32" t="s">
        <v>4</v>
      </c>
      <c r="B2647" s="33">
        <v>46877</v>
      </c>
      <c r="D2647" s="34"/>
      <c r="F2647" s="34"/>
      <c r="G2647" s="35" t="str">
        <f t="shared" si="43"/>
        <v/>
      </c>
    </row>
    <row r="2648" spans="1:7" x14ac:dyDescent="0.3">
      <c r="A2648" s="32" t="s">
        <v>5</v>
      </c>
      <c r="B2648" s="33">
        <v>46878</v>
      </c>
      <c r="D2648" s="34"/>
      <c r="F2648" s="34"/>
      <c r="G2648" s="35" t="str">
        <f t="shared" si="43"/>
        <v/>
      </c>
    </row>
    <row r="2649" spans="1:7" x14ac:dyDescent="0.3">
      <c r="A2649" s="32" t="s">
        <v>6</v>
      </c>
      <c r="B2649" s="33">
        <v>46879</v>
      </c>
      <c r="D2649" s="34"/>
      <c r="F2649" s="34"/>
      <c r="G2649" s="35" t="str">
        <f t="shared" si="43"/>
        <v/>
      </c>
    </row>
    <row r="2650" spans="1:7" ht="6.75" customHeight="1" x14ac:dyDescent="0.3">
      <c r="A2650" s="1"/>
      <c r="B2650" s="1"/>
      <c r="C2650" s="60"/>
      <c r="D2650" s="2"/>
      <c r="E2650" s="60"/>
      <c r="F2650" s="2"/>
      <c r="G2650" s="35" t="str">
        <f t="shared" si="43"/>
        <v/>
      </c>
    </row>
    <row r="2651" spans="1:7" x14ac:dyDescent="0.3">
      <c r="A2651" s="32" t="s">
        <v>0</v>
      </c>
      <c r="B2651" s="33">
        <v>46880</v>
      </c>
      <c r="D2651" s="34"/>
      <c r="F2651" s="34"/>
      <c r="G2651" s="35">
        <f t="shared" si="43"/>
        <v>19</v>
      </c>
    </row>
    <row r="2652" spans="1:7" x14ac:dyDescent="0.3">
      <c r="A2652" s="32" t="s">
        <v>1</v>
      </c>
      <c r="B2652" s="33">
        <v>46881</v>
      </c>
      <c r="C2652" s="62"/>
      <c r="D2652" s="34"/>
      <c r="E2652" s="62"/>
      <c r="F2652" s="34"/>
      <c r="G2652" s="35" t="str">
        <f t="shared" si="43"/>
        <v/>
      </c>
    </row>
    <row r="2653" spans="1:7" x14ac:dyDescent="0.3">
      <c r="A2653" s="32" t="s">
        <v>2</v>
      </c>
      <c r="B2653" s="33">
        <v>46882</v>
      </c>
      <c r="D2653" s="34"/>
      <c r="F2653" s="34"/>
      <c r="G2653" s="35" t="str">
        <f t="shared" si="43"/>
        <v/>
      </c>
    </row>
    <row r="2654" spans="1:7" x14ac:dyDescent="0.3">
      <c r="A2654" s="32" t="s">
        <v>3</v>
      </c>
      <c r="B2654" s="33">
        <v>46883</v>
      </c>
      <c r="D2654" s="34"/>
      <c r="F2654" s="34"/>
      <c r="G2654" s="35" t="str">
        <f t="shared" si="43"/>
        <v/>
      </c>
    </row>
    <row r="2655" spans="1:7" x14ac:dyDescent="0.3">
      <c r="A2655" s="32" t="s">
        <v>4</v>
      </c>
      <c r="B2655" s="33">
        <v>46884</v>
      </c>
      <c r="D2655" s="34"/>
      <c r="F2655" s="34"/>
      <c r="G2655" s="35" t="str">
        <f t="shared" si="43"/>
        <v/>
      </c>
    </row>
    <row r="2656" spans="1:7" x14ac:dyDescent="0.3">
      <c r="A2656" s="32" t="s">
        <v>5</v>
      </c>
      <c r="B2656" s="33">
        <v>46885</v>
      </c>
      <c r="D2656" s="34"/>
      <c r="F2656" s="34"/>
      <c r="G2656" s="35" t="str">
        <f t="shared" si="43"/>
        <v/>
      </c>
    </row>
    <row r="2657" spans="1:7" x14ac:dyDescent="0.3">
      <c r="A2657" s="32" t="s">
        <v>6</v>
      </c>
      <c r="B2657" s="33">
        <v>46886</v>
      </c>
      <c r="D2657" s="34"/>
      <c r="F2657" s="34"/>
      <c r="G2657" s="35" t="str">
        <f t="shared" si="43"/>
        <v/>
      </c>
    </row>
    <row r="2658" spans="1:7" ht="6.75" customHeight="1" x14ac:dyDescent="0.3">
      <c r="A2658" s="1"/>
      <c r="B2658" s="1"/>
      <c r="C2658" s="60"/>
      <c r="D2658" s="2"/>
      <c r="E2658" s="60"/>
      <c r="F2658" s="2"/>
      <c r="G2658" s="35" t="str">
        <f t="shared" si="43"/>
        <v/>
      </c>
    </row>
    <row r="2659" spans="1:7" x14ac:dyDescent="0.3">
      <c r="A2659" s="32" t="s">
        <v>0</v>
      </c>
      <c r="B2659" s="33">
        <v>46887</v>
      </c>
      <c r="D2659" s="34"/>
      <c r="F2659" s="34"/>
      <c r="G2659" s="35">
        <f t="shared" si="43"/>
        <v>20</v>
      </c>
    </row>
    <row r="2660" spans="1:7" x14ac:dyDescent="0.3">
      <c r="A2660" s="32" t="s">
        <v>1</v>
      </c>
      <c r="B2660" s="33">
        <v>46888</v>
      </c>
      <c r="C2660" s="62"/>
      <c r="D2660" s="34"/>
      <c r="E2660" s="62"/>
      <c r="F2660" s="34"/>
      <c r="G2660" s="35" t="str">
        <f t="shared" si="43"/>
        <v/>
      </c>
    </row>
    <row r="2661" spans="1:7" x14ac:dyDescent="0.3">
      <c r="A2661" s="32" t="s">
        <v>2</v>
      </c>
      <c r="B2661" s="33">
        <v>46889</v>
      </c>
      <c r="D2661" s="34"/>
      <c r="F2661" s="34"/>
      <c r="G2661" s="35" t="str">
        <f t="shared" si="43"/>
        <v/>
      </c>
    </row>
    <row r="2662" spans="1:7" x14ac:dyDescent="0.3">
      <c r="A2662" s="32" t="s">
        <v>3</v>
      </c>
      <c r="B2662" s="33">
        <v>46890</v>
      </c>
      <c r="D2662" s="34"/>
      <c r="F2662" s="34"/>
      <c r="G2662" s="35" t="str">
        <f t="shared" si="43"/>
        <v/>
      </c>
    </row>
    <row r="2663" spans="1:7" x14ac:dyDescent="0.3">
      <c r="A2663" s="32" t="s">
        <v>4</v>
      </c>
      <c r="B2663" s="33">
        <v>46891</v>
      </c>
      <c r="D2663" s="34"/>
      <c r="F2663" s="34"/>
      <c r="G2663" s="35" t="str">
        <f t="shared" ref="G2663:G2726" si="44">IF(WEEKDAY(B2663)=1,_xlfn.ISOWEEKNUM(B2664),"")</f>
        <v/>
      </c>
    </row>
    <row r="2664" spans="1:7" x14ac:dyDescent="0.3">
      <c r="A2664" s="32" t="s">
        <v>5</v>
      </c>
      <c r="B2664" s="33">
        <v>46892</v>
      </c>
      <c r="D2664" s="34"/>
      <c r="F2664" s="34"/>
      <c r="G2664" s="35" t="str">
        <f t="shared" si="44"/>
        <v/>
      </c>
    </row>
    <row r="2665" spans="1:7" x14ac:dyDescent="0.3">
      <c r="A2665" s="32" t="s">
        <v>6</v>
      </c>
      <c r="B2665" s="33">
        <v>46893</v>
      </c>
      <c r="D2665" s="34"/>
      <c r="F2665" s="34"/>
      <c r="G2665" s="35" t="str">
        <f t="shared" si="44"/>
        <v/>
      </c>
    </row>
    <row r="2666" spans="1:7" ht="6.75" customHeight="1" x14ac:dyDescent="0.3">
      <c r="A2666" s="1"/>
      <c r="B2666" s="1"/>
      <c r="C2666" s="60"/>
      <c r="D2666" s="2"/>
      <c r="E2666" s="60"/>
      <c r="F2666" s="2"/>
      <c r="G2666" s="35" t="str">
        <f t="shared" si="44"/>
        <v/>
      </c>
    </row>
    <row r="2667" spans="1:7" x14ac:dyDescent="0.3">
      <c r="A2667" s="32" t="s">
        <v>0</v>
      </c>
      <c r="B2667" s="33">
        <v>46894</v>
      </c>
      <c r="D2667" s="34"/>
      <c r="F2667" s="34"/>
      <c r="G2667" s="35">
        <f t="shared" si="44"/>
        <v>21</v>
      </c>
    </row>
    <row r="2668" spans="1:7" x14ac:dyDescent="0.3">
      <c r="A2668" s="32" t="s">
        <v>1</v>
      </c>
      <c r="B2668" s="33">
        <v>46895</v>
      </c>
      <c r="C2668" s="62"/>
      <c r="D2668" s="34"/>
      <c r="E2668" s="62"/>
      <c r="F2668" s="34"/>
      <c r="G2668" s="35" t="str">
        <f t="shared" si="44"/>
        <v/>
      </c>
    </row>
    <row r="2669" spans="1:7" x14ac:dyDescent="0.3">
      <c r="A2669" s="32" t="s">
        <v>2</v>
      </c>
      <c r="B2669" s="33">
        <v>46896</v>
      </c>
      <c r="D2669" s="34"/>
      <c r="F2669" s="34"/>
      <c r="G2669" s="35" t="str">
        <f t="shared" si="44"/>
        <v/>
      </c>
    </row>
    <row r="2670" spans="1:7" x14ac:dyDescent="0.3">
      <c r="A2670" s="32" t="s">
        <v>3</v>
      </c>
      <c r="B2670" s="33">
        <v>46897</v>
      </c>
      <c r="D2670" s="34"/>
      <c r="F2670" s="34"/>
      <c r="G2670" s="35" t="str">
        <f t="shared" si="44"/>
        <v/>
      </c>
    </row>
    <row r="2671" spans="1:7" x14ac:dyDescent="0.3">
      <c r="A2671" s="32" t="s">
        <v>4</v>
      </c>
      <c r="B2671" s="33">
        <v>46898</v>
      </c>
      <c r="D2671" s="34"/>
      <c r="F2671" s="34"/>
      <c r="G2671" s="35" t="str">
        <f t="shared" si="44"/>
        <v/>
      </c>
    </row>
    <row r="2672" spans="1:7" x14ac:dyDescent="0.3">
      <c r="A2672" s="32" t="s">
        <v>5</v>
      </c>
      <c r="B2672" s="33">
        <v>46899</v>
      </c>
      <c r="D2672" s="34"/>
      <c r="F2672" s="34"/>
      <c r="G2672" s="35" t="str">
        <f t="shared" si="44"/>
        <v/>
      </c>
    </row>
    <row r="2673" spans="1:7" x14ac:dyDescent="0.3">
      <c r="A2673" s="32" t="s">
        <v>6</v>
      </c>
      <c r="B2673" s="33">
        <v>46900</v>
      </c>
      <c r="D2673" s="34"/>
      <c r="F2673" s="34"/>
      <c r="G2673" s="35" t="str">
        <f t="shared" si="44"/>
        <v/>
      </c>
    </row>
    <row r="2674" spans="1:7" ht="6.75" customHeight="1" x14ac:dyDescent="0.3">
      <c r="A2674" s="1"/>
      <c r="B2674" s="1"/>
      <c r="C2674" s="60"/>
      <c r="D2674" s="2"/>
      <c r="E2674" s="60"/>
      <c r="F2674" s="2"/>
      <c r="G2674" s="35" t="str">
        <f t="shared" si="44"/>
        <v/>
      </c>
    </row>
    <row r="2675" spans="1:7" x14ac:dyDescent="0.3">
      <c r="A2675" s="32" t="s">
        <v>0</v>
      </c>
      <c r="B2675" s="33">
        <v>46901</v>
      </c>
      <c r="D2675" s="34"/>
      <c r="F2675" s="34"/>
      <c r="G2675" s="35">
        <f t="shared" si="44"/>
        <v>22</v>
      </c>
    </row>
    <row r="2676" spans="1:7" x14ac:dyDescent="0.3">
      <c r="A2676" s="32" t="s">
        <v>1</v>
      </c>
      <c r="B2676" s="33">
        <v>46902</v>
      </c>
      <c r="C2676" s="62"/>
      <c r="D2676" s="34"/>
      <c r="E2676" s="62"/>
      <c r="F2676" s="34"/>
      <c r="G2676" s="35" t="str">
        <f t="shared" si="44"/>
        <v/>
      </c>
    </row>
    <row r="2677" spans="1:7" x14ac:dyDescent="0.3">
      <c r="A2677" s="32" t="s">
        <v>2</v>
      </c>
      <c r="B2677" s="33">
        <v>46903</v>
      </c>
      <c r="D2677" s="34"/>
      <c r="F2677" s="34"/>
      <c r="G2677" s="35" t="str">
        <f t="shared" si="44"/>
        <v/>
      </c>
    </row>
    <row r="2678" spans="1:7" x14ac:dyDescent="0.3">
      <c r="A2678" s="32" t="s">
        <v>3</v>
      </c>
      <c r="B2678" s="33">
        <v>46904</v>
      </c>
      <c r="D2678" s="34"/>
      <c r="F2678" s="34"/>
      <c r="G2678" s="35" t="str">
        <f t="shared" si="44"/>
        <v/>
      </c>
    </row>
    <row r="2679" spans="1:7" x14ac:dyDescent="0.3">
      <c r="A2679" s="32" t="s">
        <v>4</v>
      </c>
      <c r="B2679" s="33">
        <v>46905</v>
      </c>
      <c r="D2679" s="34"/>
      <c r="F2679" s="34"/>
      <c r="G2679" s="35" t="str">
        <f t="shared" si="44"/>
        <v/>
      </c>
    </row>
    <row r="2680" spans="1:7" x14ac:dyDescent="0.3">
      <c r="A2680" s="32" t="s">
        <v>5</v>
      </c>
      <c r="B2680" s="33">
        <v>46906</v>
      </c>
      <c r="D2680" s="34"/>
      <c r="F2680" s="34"/>
      <c r="G2680" s="35" t="str">
        <f t="shared" si="44"/>
        <v/>
      </c>
    </row>
    <row r="2681" spans="1:7" x14ac:dyDescent="0.3">
      <c r="A2681" s="32" t="s">
        <v>6</v>
      </c>
      <c r="B2681" s="33">
        <v>46907</v>
      </c>
      <c r="D2681" s="34"/>
      <c r="F2681" s="34"/>
      <c r="G2681" s="35" t="str">
        <f t="shared" si="44"/>
        <v/>
      </c>
    </row>
    <row r="2682" spans="1:7" ht="6.75" customHeight="1" x14ac:dyDescent="0.3">
      <c r="A2682" s="1"/>
      <c r="B2682" s="1"/>
      <c r="C2682" s="60"/>
      <c r="D2682" s="2"/>
      <c r="E2682" s="60"/>
      <c r="F2682" s="2"/>
      <c r="G2682" s="35" t="str">
        <f t="shared" si="44"/>
        <v/>
      </c>
    </row>
    <row r="2683" spans="1:7" x14ac:dyDescent="0.3">
      <c r="A2683" s="32" t="s">
        <v>0</v>
      </c>
      <c r="B2683" s="33">
        <v>46908</v>
      </c>
      <c r="D2683" s="34"/>
      <c r="F2683" s="34"/>
      <c r="G2683" s="35">
        <f t="shared" si="44"/>
        <v>23</v>
      </c>
    </row>
    <row r="2684" spans="1:7" x14ac:dyDescent="0.3">
      <c r="A2684" s="32" t="s">
        <v>1</v>
      </c>
      <c r="B2684" s="33">
        <v>46909</v>
      </c>
      <c r="C2684" s="62"/>
      <c r="D2684" s="34"/>
      <c r="E2684" s="62"/>
      <c r="F2684" s="34"/>
      <c r="G2684" s="35" t="str">
        <f t="shared" si="44"/>
        <v/>
      </c>
    </row>
    <row r="2685" spans="1:7" x14ac:dyDescent="0.3">
      <c r="A2685" s="32" t="s">
        <v>2</v>
      </c>
      <c r="B2685" s="33">
        <v>46910</v>
      </c>
      <c r="D2685" s="34"/>
      <c r="F2685" s="34"/>
      <c r="G2685" s="35" t="str">
        <f t="shared" si="44"/>
        <v/>
      </c>
    </row>
    <row r="2686" spans="1:7" x14ac:dyDescent="0.3">
      <c r="A2686" s="32" t="s">
        <v>3</v>
      </c>
      <c r="B2686" s="33">
        <v>46911</v>
      </c>
      <c r="D2686" s="34"/>
      <c r="F2686" s="34"/>
      <c r="G2686" s="35" t="str">
        <f t="shared" si="44"/>
        <v/>
      </c>
    </row>
    <row r="2687" spans="1:7" x14ac:dyDescent="0.3">
      <c r="A2687" s="32" t="s">
        <v>4</v>
      </c>
      <c r="B2687" s="33">
        <v>46912</v>
      </c>
      <c r="D2687" s="34"/>
      <c r="F2687" s="34"/>
      <c r="G2687" s="35" t="str">
        <f t="shared" si="44"/>
        <v/>
      </c>
    </row>
    <row r="2688" spans="1:7" x14ac:dyDescent="0.3">
      <c r="A2688" s="32" t="s">
        <v>5</v>
      </c>
      <c r="B2688" s="33">
        <v>46913</v>
      </c>
      <c r="D2688" s="34"/>
      <c r="F2688" s="34"/>
      <c r="G2688" s="35" t="str">
        <f t="shared" si="44"/>
        <v/>
      </c>
    </row>
    <row r="2689" spans="1:7" x14ac:dyDescent="0.3">
      <c r="A2689" s="32" t="s">
        <v>6</v>
      </c>
      <c r="B2689" s="33">
        <v>46914</v>
      </c>
      <c r="D2689" s="34"/>
      <c r="F2689" s="34"/>
      <c r="G2689" s="35" t="str">
        <f t="shared" si="44"/>
        <v/>
      </c>
    </row>
    <row r="2690" spans="1:7" ht="6.75" customHeight="1" x14ac:dyDescent="0.3">
      <c r="A2690" s="1"/>
      <c r="B2690" s="1"/>
      <c r="C2690" s="60"/>
      <c r="D2690" s="2"/>
      <c r="E2690" s="60"/>
      <c r="F2690" s="2"/>
      <c r="G2690" s="35" t="str">
        <f t="shared" si="44"/>
        <v/>
      </c>
    </row>
    <row r="2691" spans="1:7" x14ac:dyDescent="0.3">
      <c r="A2691" s="32" t="s">
        <v>0</v>
      </c>
      <c r="B2691" s="33">
        <v>46915</v>
      </c>
      <c r="D2691" s="34"/>
      <c r="F2691" s="34"/>
      <c r="G2691" s="35">
        <f t="shared" si="44"/>
        <v>24</v>
      </c>
    </row>
    <row r="2692" spans="1:7" x14ac:dyDescent="0.3">
      <c r="A2692" s="32" t="s">
        <v>1</v>
      </c>
      <c r="B2692" s="33">
        <v>46916</v>
      </c>
      <c r="C2692" s="62"/>
      <c r="D2692" s="34"/>
      <c r="E2692" s="62"/>
      <c r="F2692" s="34"/>
      <c r="G2692" s="35" t="str">
        <f t="shared" si="44"/>
        <v/>
      </c>
    </row>
    <row r="2693" spans="1:7" x14ac:dyDescent="0.3">
      <c r="A2693" s="32" t="s">
        <v>2</v>
      </c>
      <c r="B2693" s="33">
        <v>46917</v>
      </c>
      <c r="D2693" s="34"/>
      <c r="F2693" s="34"/>
      <c r="G2693" s="35" t="str">
        <f t="shared" si="44"/>
        <v/>
      </c>
    </row>
    <row r="2694" spans="1:7" x14ac:dyDescent="0.3">
      <c r="A2694" s="32" t="s">
        <v>3</v>
      </c>
      <c r="B2694" s="33">
        <v>46918</v>
      </c>
      <c r="D2694" s="34"/>
      <c r="F2694" s="34"/>
      <c r="G2694" s="35" t="str">
        <f t="shared" si="44"/>
        <v/>
      </c>
    </row>
    <row r="2695" spans="1:7" x14ac:dyDescent="0.3">
      <c r="A2695" s="32" t="s">
        <v>4</v>
      </c>
      <c r="B2695" s="33">
        <v>46919</v>
      </c>
      <c r="D2695" s="34"/>
      <c r="F2695" s="34"/>
      <c r="G2695" s="35" t="str">
        <f t="shared" si="44"/>
        <v/>
      </c>
    </row>
    <row r="2696" spans="1:7" x14ac:dyDescent="0.3">
      <c r="A2696" s="32" t="s">
        <v>5</v>
      </c>
      <c r="B2696" s="33">
        <v>46920</v>
      </c>
      <c r="D2696" s="34"/>
      <c r="F2696" s="34"/>
      <c r="G2696" s="35" t="str">
        <f t="shared" si="44"/>
        <v/>
      </c>
    </row>
    <row r="2697" spans="1:7" x14ac:dyDescent="0.3">
      <c r="A2697" s="32" t="s">
        <v>6</v>
      </c>
      <c r="B2697" s="33">
        <v>46921</v>
      </c>
      <c r="D2697" s="34"/>
      <c r="F2697" s="34"/>
      <c r="G2697" s="35" t="str">
        <f t="shared" si="44"/>
        <v/>
      </c>
    </row>
    <row r="2698" spans="1:7" ht="6.75" customHeight="1" x14ac:dyDescent="0.3">
      <c r="A2698" s="1"/>
      <c r="B2698" s="1"/>
      <c r="C2698" s="60"/>
      <c r="D2698" s="2"/>
      <c r="E2698" s="60"/>
      <c r="F2698" s="2"/>
      <c r="G2698" s="35" t="str">
        <f t="shared" si="44"/>
        <v/>
      </c>
    </row>
    <row r="2699" spans="1:7" x14ac:dyDescent="0.3">
      <c r="A2699" s="32" t="s">
        <v>0</v>
      </c>
      <c r="B2699" s="33">
        <v>46922</v>
      </c>
      <c r="D2699" s="34"/>
      <c r="F2699" s="34"/>
      <c r="G2699" s="35">
        <f t="shared" si="44"/>
        <v>25</v>
      </c>
    </row>
    <row r="2700" spans="1:7" x14ac:dyDescent="0.3">
      <c r="A2700" s="32" t="s">
        <v>1</v>
      </c>
      <c r="B2700" s="33">
        <v>46923</v>
      </c>
      <c r="C2700" s="62"/>
      <c r="D2700" s="34"/>
      <c r="E2700" s="62"/>
      <c r="F2700" s="34"/>
      <c r="G2700" s="35" t="str">
        <f t="shared" si="44"/>
        <v/>
      </c>
    </row>
    <row r="2701" spans="1:7" x14ac:dyDescent="0.3">
      <c r="A2701" s="32" t="s">
        <v>2</v>
      </c>
      <c r="B2701" s="33">
        <v>46924</v>
      </c>
      <c r="D2701" s="34"/>
      <c r="F2701" s="34"/>
      <c r="G2701" s="35" t="str">
        <f t="shared" si="44"/>
        <v/>
      </c>
    </row>
    <row r="2702" spans="1:7" x14ac:dyDescent="0.3">
      <c r="A2702" s="32" t="s">
        <v>3</v>
      </c>
      <c r="B2702" s="33">
        <v>46925</v>
      </c>
      <c r="D2702" s="34"/>
      <c r="F2702" s="34"/>
      <c r="G2702" s="35" t="str">
        <f t="shared" si="44"/>
        <v/>
      </c>
    </row>
    <row r="2703" spans="1:7" x14ac:dyDescent="0.3">
      <c r="A2703" s="32" t="s">
        <v>4</v>
      </c>
      <c r="B2703" s="33">
        <v>46926</v>
      </c>
      <c r="D2703" s="34"/>
      <c r="F2703" s="34"/>
      <c r="G2703" s="35" t="str">
        <f t="shared" si="44"/>
        <v/>
      </c>
    </row>
    <row r="2704" spans="1:7" x14ac:dyDescent="0.3">
      <c r="A2704" s="32" t="s">
        <v>5</v>
      </c>
      <c r="B2704" s="33">
        <v>46927</v>
      </c>
      <c r="D2704" s="34"/>
      <c r="F2704" s="34"/>
      <c r="G2704" s="35" t="str">
        <f t="shared" si="44"/>
        <v/>
      </c>
    </row>
    <row r="2705" spans="1:7" x14ac:dyDescent="0.3">
      <c r="A2705" s="32" t="s">
        <v>6</v>
      </c>
      <c r="B2705" s="33">
        <v>46928</v>
      </c>
      <c r="D2705" s="34"/>
      <c r="F2705" s="34"/>
      <c r="G2705" s="35" t="str">
        <f t="shared" si="44"/>
        <v/>
      </c>
    </row>
    <row r="2706" spans="1:7" ht="6.75" customHeight="1" x14ac:dyDescent="0.3">
      <c r="A2706" s="1"/>
      <c r="B2706" s="1"/>
      <c r="C2706" s="60"/>
      <c r="D2706" s="2"/>
      <c r="E2706" s="60"/>
      <c r="F2706" s="2"/>
      <c r="G2706" s="35" t="str">
        <f t="shared" si="44"/>
        <v/>
      </c>
    </row>
    <row r="2707" spans="1:7" x14ac:dyDescent="0.3">
      <c r="A2707" s="32" t="s">
        <v>0</v>
      </c>
      <c r="B2707" s="33">
        <v>46929</v>
      </c>
      <c r="D2707" s="34"/>
      <c r="F2707" s="34"/>
      <c r="G2707" s="35">
        <f t="shared" si="44"/>
        <v>26</v>
      </c>
    </row>
    <row r="2708" spans="1:7" x14ac:dyDescent="0.3">
      <c r="A2708" s="32" t="s">
        <v>1</v>
      </c>
      <c r="B2708" s="33">
        <v>46930</v>
      </c>
      <c r="C2708" s="62"/>
      <c r="D2708" s="34"/>
      <c r="E2708" s="62"/>
      <c r="F2708" s="34"/>
      <c r="G2708" s="35" t="str">
        <f t="shared" si="44"/>
        <v/>
      </c>
    </row>
    <row r="2709" spans="1:7" x14ac:dyDescent="0.3">
      <c r="A2709" s="32" t="s">
        <v>2</v>
      </c>
      <c r="B2709" s="33">
        <v>46931</v>
      </c>
      <c r="D2709" s="34"/>
      <c r="F2709" s="34"/>
      <c r="G2709" s="35" t="str">
        <f t="shared" si="44"/>
        <v/>
      </c>
    </row>
    <row r="2710" spans="1:7" x14ac:dyDescent="0.3">
      <c r="A2710" s="32" t="s">
        <v>3</v>
      </c>
      <c r="B2710" s="33">
        <v>46932</v>
      </c>
      <c r="D2710" s="34"/>
      <c r="F2710" s="34"/>
      <c r="G2710" s="35" t="str">
        <f t="shared" si="44"/>
        <v/>
      </c>
    </row>
    <row r="2711" spans="1:7" x14ac:dyDescent="0.3">
      <c r="A2711" s="32" t="s">
        <v>4</v>
      </c>
      <c r="B2711" s="33">
        <v>46933</v>
      </c>
      <c r="D2711" s="34"/>
      <c r="F2711" s="34"/>
      <c r="G2711" s="35" t="str">
        <f t="shared" si="44"/>
        <v/>
      </c>
    </row>
    <row r="2712" spans="1:7" x14ac:dyDescent="0.3">
      <c r="A2712" s="32" t="s">
        <v>5</v>
      </c>
      <c r="B2712" s="33">
        <v>46934</v>
      </c>
      <c r="D2712" s="34"/>
      <c r="F2712" s="34"/>
      <c r="G2712" s="35" t="str">
        <f t="shared" si="44"/>
        <v/>
      </c>
    </row>
    <row r="2713" spans="1:7" x14ac:dyDescent="0.3">
      <c r="A2713" s="32" t="s">
        <v>6</v>
      </c>
      <c r="B2713" s="33">
        <v>46935</v>
      </c>
      <c r="D2713" s="34"/>
      <c r="F2713" s="34"/>
      <c r="G2713" s="35" t="str">
        <f t="shared" si="44"/>
        <v/>
      </c>
    </row>
    <row r="2714" spans="1:7" ht="6.75" customHeight="1" x14ac:dyDescent="0.3">
      <c r="A2714" s="1"/>
      <c r="B2714" s="1"/>
      <c r="C2714" s="60"/>
      <c r="D2714" s="2"/>
      <c r="E2714" s="60"/>
      <c r="F2714" s="2"/>
      <c r="G2714" s="35" t="str">
        <f t="shared" si="44"/>
        <v/>
      </c>
    </row>
    <row r="2715" spans="1:7" x14ac:dyDescent="0.3">
      <c r="A2715" s="32" t="s">
        <v>0</v>
      </c>
      <c r="B2715" s="33">
        <v>46936</v>
      </c>
      <c r="D2715" s="34"/>
      <c r="F2715" s="34"/>
      <c r="G2715" s="35">
        <f t="shared" si="44"/>
        <v>27</v>
      </c>
    </row>
    <row r="2716" spans="1:7" x14ac:dyDescent="0.3">
      <c r="A2716" s="32" t="s">
        <v>1</v>
      </c>
      <c r="B2716" s="33">
        <v>46937</v>
      </c>
      <c r="C2716" s="62"/>
      <c r="D2716" s="34"/>
      <c r="E2716" s="62"/>
      <c r="F2716" s="34"/>
      <c r="G2716" s="35" t="str">
        <f t="shared" si="44"/>
        <v/>
      </c>
    </row>
    <row r="2717" spans="1:7" x14ac:dyDescent="0.3">
      <c r="A2717" s="32" t="s">
        <v>2</v>
      </c>
      <c r="B2717" s="33">
        <v>46938</v>
      </c>
      <c r="D2717" s="34"/>
      <c r="F2717" s="34"/>
      <c r="G2717" s="35" t="str">
        <f t="shared" si="44"/>
        <v/>
      </c>
    </row>
    <row r="2718" spans="1:7" x14ac:dyDescent="0.3">
      <c r="A2718" s="32" t="s">
        <v>3</v>
      </c>
      <c r="B2718" s="33">
        <v>46939</v>
      </c>
      <c r="D2718" s="34"/>
      <c r="F2718" s="34"/>
      <c r="G2718" s="35" t="str">
        <f t="shared" si="44"/>
        <v/>
      </c>
    </row>
    <row r="2719" spans="1:7" x14ac:dyDescent="0.3">
      <c r="A2719" s="32" t="s">
        <v>4</v>
      </c>
      <c r="B2719" s="33">
        <v>46940</v>
      </c>
      <c r="D2719" s="34"/>
      <c r="F2719" s="34"/>
      <c r="G2719" s="35" t="str">
        <f t="shared" si="44"/>
        <v/>
      </c>
    </row>
    <row r="2720" spans="1:7" x14ac:dyDescent="0.3">
      <c r="A2720" s="32" t="s">
        <v>5</v>
      </c>
      <c r="B2720" s="33">
        <v>46941</v>
      </c>
      <c r="D2720" s="34"/>
      <c r="F2720" s="34"/>
      <c r="G2720" s="35" t="str">
        <f t="shared" si="44"/>
        <v/>
      </c>
    </row>
    <row r="2721" spans="1:7" x14ac:dyDescent="0.3">
      <c r="A2721" s="32" t="s">
        <v>6</v>
      </c>
      <c r="B2721" s="33">
        <v>46942</v>
      </c>
      <c r="D2721" s="34"/>
      <c r="F2721" s="34"/>
      <c r="G2721" s="35" t="str">
        <f t="shared" si="44"/>
        <v/>
      </c>
    </row>
    <row r="2722" spans="1:7" ht="6.75" customHeight="1" x14ac:dyDescent="0.3">
      <c r="A2722" s="1"/>
      <c r="B2722" s="1"/>
      <c r="C2722" s="60"/>
      <c r="D2722" s="2"/>
      <c r="E2722" s="60"/>
      <c r="F2722" s="2"/>
      <c r="G2722" s="35" t="str">
        <f t="shared" si="44"/>
        <v/>
      </c>
    </row>
    <row r="2723" spans="1:7" x14ac:dyDescent="0.3">
      <c r="A2723" s="32" t="s">
        <v>0</v>
      </c>
      <c r="B2723" s="33">
        <v>46943</v>
      </c>
      <c r="D2723" s="34"/>
      <c r="F2723" s="34"/>
      <c r="G2723" s="35">
        <f t="shared" si="44"/>
        <v>28</v>
      </c>
    </row>
    <row r="2724" spans="1:7" x14ac:dyDescent="0.3">
      <c r="A2724" s="32" t="s">
        <v>1</v>
      </c>
      <c r="B2724" s="33">
        <v>46944</v>
      </c>
      <c r="C2724" s="62"/>
      <c r="D2724" s="34"/>
      <c r="E2724" s="62"/>
      <c r="F2724" s="34"/>
      <c r="G2724" s="35" t="str">
        <f t="shared" si="44"/>
        <v/>
      </c>
    </row>
    <row r="2725" spans="1:7" x14ac:dyDescent="0.3">
      <c r="A2725" s="32" t="s">
        <v>2</v>
      </c>
      <c r="B2725" s="33">
        <v>46945</v>
      </c>
      <c r="D2725" s="34"/>
      <c r="F2725" s="34"/>
      <c r="G2725" s="35" t="str">
        <f t="shared" si="44"/>
        <v/>
      </c>
    </row>
    <row r="2726" spans="1:7" x14ac:dyDescent="0.3">
      <c r="A2726" s="32" t="s">
        <v>3</v>
      </c>
      <c r="B2726" s="33">
        <v>46946</v>
      </c>
      <c r="D2726" s="34"/>
      <c r="F2726" s="34"/>
      <c r="G2726" s="35" t="str">
        <f t="shared" si="44"/>
        <v/>
      </c>
    </row>
    <row r="2727" spans="1:7" x14ac:dyDescent="0.3">
      <c r="A2727" s="32" t="s">
        <v>4</v>
      </c>
      <c r="B2727" s="33">
        <v>46947</v>
      </c>
      <c r="D2727" s="34"/>
      <c r="F2727" s="34"/>
      <c r="G2727" s="35" t="str">
        <f t="shared" ref="G2727:G2790" si="45">IF(WEEKDAY(B2727)=1,_xlfn.ISOWEEKNUM(B2728),"")</f>
        <v/>
      </c>
    </row>
    <row r="2728" spans="1:7" x14ac:dyDescent="0.3">
      <c r="A2728" s="32" t="s">
        <v>5</v>
      </c>
      <c r="B2728" s="33">
        <v>46948</v>
      </c>
      <c r="D2728" s="34"/>
      <c r="F2728" s="34"/>
      <c r="G2728" s="35" t="str">
        <f t="shared" si="45"/>
        <v/>
      </c>
    </row>
    <row r="2729" spans="1:7" x14ac:dyDescent="0.3">
      <c r="A2729" s="32" t="s">
        <v>6</v>
      </c>
      <c r="B2729" s="33">
        <v>46949</v>
      </c>
      <c r="D2729" s="34"/>
      <c r="F2729" s="34"/>
      <c r="G2729" s="35" t="str">
        <f t="shared" si="45"/>
        <v/>
      </c>
    </row>
    <row r="2730" spans="1:7" ht="6.75" customHeight="1" x14ac:dyDescent="0.3">
      <c r="A2730" s="1"/>
      <c r="B2730" s="1"/>
      <c r="C2730" s="60"/>
      <c r="D2730" s="2"/>
      <c r="E2730" s="60"/>
      <c r="F2730" s="2"/>
      <c r="G2730" s="35" t="str">
        <f t="shared" si="45"/>
        <v/>
      </c>
    </row>
    <row r="2731" spans="1:7" x14ac:dyDescent="0.3">
      <c r="A2731" s="32" t="s">
        <v>0</v>
      </c>
      <c r="B2731" s="33">
        <v>46950</v>
      </c>
      <c r="D2731" s="34"/>
      <c r="F2731" s="34"/>
      <c r="G2731" s="35">
        <f t="shared" si="45"/>
        <v>29</v>
      </c>
    </row>
    <row r="2732" spans="1:7" x14ac:dyDescent="0.3">
      <c r="A2732" s="32" t="s">
        <v>1</v>
      </c>
      <c r="B2732" s="33">
        <v>46951</v>
      </c>
      <c r="C2732" s="62"/>
      <c r="D2732" s="34"/>
      <c r="E2732" s="62"/>
      <c r="F2732" s="34"/>
      <c r="G2732" s="35" t="str">
        <f t="shared" si="45"/>
        <v/>
      </c>
    </row>
    <row r="2733" spans="1:7" x14ac:dyDescent="0.3">
      <c r="A2733" s="32" t="s">
        <v>2</v>
      </c>
      <c r="B2733" s="33">
        <v>46952</v>
      </c>
      <c r="D2733" s="34"/>
      <c r="F2733" s="34"/>
      <c r="G2733" s="35" t="str">
        <f t="shared" si="45"/>
        <v/>
      </c>
    </row>
    <row r="2734" spans="1:7" x14ac:dyDescent="0.3">
      <c r="A2734" s="32" t="s">
        <v>3</v>
      </c>
      <c r="B2734" s="33">
        <v>46953</v>
      </c>
      <c r="D2734" s="34"/>
      <c r="F2734" s="34"/>
      <c r="G2734" s="35" t="str">
        <f t="shared" si="45"/>
        <v/>
      </c>
    </row>
    <row r="2735" spans="1:7" x14ac:dyDescent="0.3">
      <c r="A2735" s="32" t="s">
        <v>4</v>
      </c>
      <c r="B2735" s="33">
        <v>46954</v>
      </c>
      <c r="D2735" s="34"/>
      <c r="F2735" s="34"/>
      <c r="G2735" s="35" t="str">
        <f t="shared" si="45"/>
        <v/>
      </c>
    </row>
    <row r="2736" spans="1:7" x14ac:dyDescent="0.3">
      <c r="A2736" s="32" t="s">
        <v>5</v>
      </c>
      <c r="B2736" s="33">
        <v>46955</v>
      </c>
      <c r="D2736" s="34"/>
      <c r="F2736" s="34"/>
      <c r="G2736" s="35" t="str">
        <f t="shared" si="45"/>
        <v/>
      </c>
    </row>
    <row r="2737" spans="1:7" x14ac:dyDescent="0.3">
      <c r="A2737" s="32" t="s">
        <v>6</v>
      </c>
      <c r="B2737" s="33">
        <v>46956</v>
      </c>
      <c r="D2737" s="34"/>
      <c r="F2737" s="34"/>
      <c r="G2737" s="35" t="str">
        <f t="shared" si="45"/>
        <v/>
      </c>
    </row>
    <row r="2738" spans="1:7" ht="6.75" customHeight="1" x14ac:dyDescent="0.3">
      <c r="A2738" s="1"/>
      <c r="B2738" s="1"/>
      <c r="C2738" s="60"/>
      <c r="D2738" s="2"/>
      <c r="E2738" s="60"/>
      <c r="F2738" s="2"/>
      <c r="G2738" s="35" t="str">
        <f t="shared" si="45"/>
        <v/>
      </c>
    </row>
    <row r="2739" spans="1:7" x14ac:dyDescent="0.3">
      <c r="A2739" s="32" t="s">
        <v>0</v>
      </c>
      <c r="B2739" s="33">
        <v>46957</v>
      </c>
      <c r="D2739" s="34"/>
      <c r="F2739" s="34"/>
      <c r="G2739" s="35">
        <f t="shared" si="45"/>
        <v>30</v>
      </c>
    </row>
    <row r="2740" spans="1:7" x14ac:dyDescent="0.3">
      <c r="A2740" s="32" t="s">
        <v>1</v>
      </c>
      <c r="B2740" s="33">
        <v>46958</v>
      </c>
      <c r="C2740" s="62"/>
      <c r="D2740" s="34"/>
      <c r="E2740" s="62"/>
      <c r="F2740" s="34"/>
      <c r="G2740" s="35" t="str">
        <f t="shared" si="45"/>
        <v/>
      </c>
    </row>
    <row r="2741" spans="1:7" x14ac:dyDescent="0.3">
      <c r="A2741" s="32" t="s">
        <v>2</v>
      </c>
      <c r="B2741" s="33">
        <v>46959</v>
      </c>
      <c r="D2741" s="34"/>
      <c r="F2741" s="34"/>
      <c r="G2741" s="35" t="str">
        <f t="shared" si="45"/>
        <v/>
      </c>
    </row>
    <row r="2742" spans="1:7" x14ac:dyDescent="0.3">
      <c r="A2742" s="32" t="s">
        <v>3</v>
      </c>
      <c r="B2742" s="33">
        <v>46960</v>
      </c>
      <c r="D2742" s="34"/>
      <c r="F2742" s="34"/>
      <c r="G2742" s="35" t="str">
        <f t="shared" si="45"/>
        <v/>
      </c>
    </row>
    <row r="2743" spans="1:7" x14ac:dyDescent="0.3">
      <c r="A2743" s="32" t="s">
        <v>4</v>
      </c>
      <c r="B2743" s="33">
        <v>46961</v>
      </c>
      <c r="D2743" s="34"/>
      <c r="F2743" s="34"/>
      <c r="G2743" s="35" t="str">
        <f t="shared" si="45"/>
        <v/>
      </c>
    </row>
    <row r="2744" spans="1:7" x14ac:dyDescent="0.3">
      <c r="A2744" s="32" t="s">
        <v>5</v>
      </c>
      <c r="B2744" s="33">
        <v>46962</v>
      </c>
      <c r="D2744" s="34"/>
      <c r="F2744" s="34"/>
      <c r="G2744" s="35" t="str">
        <f t="shared" si="45"/>
        <v/>
      </c>
    </row>
    <row r="2745" spans="1:7" x14ac:dyDescent="0.3">
      <c r="A2745" s="32" t="s">
        <v>6</v>
      </c>
      <c r="B2745" s="33">
        <v>46963</v>
      </c>
      <c r="D2745" s="34"/>
      <c r="F2745" s="34"/>
      <c r="G2745" s="35" t="str">
        <f t="shared" si="45"/>
        <v/>
      </c>
    </row>
    <row r="2746" spans="1:7" ht="6.75" customHeight="1" x14ac:dyDescent="0.3">
      <c r="A2746" s="1"/>
      <c r="B2746" s="1"/>
      <c r="C2746" s="60"/>
      <c r="D2746" s="2"/>
      <c r="E2746" s="60"/>
      <c r="F2746" s="2"/>
      <c r="G2746" s="35" t="str">
        <f t="shared" si="45"/>
        <v/>
      </c>
    </row>
    <row r="2747" spans="1:7" x14ac:dyDescent="0.3">
      <c r="A2747" s="32" t="s">
        <v>0</v>
      </c>
      <c r="B2747" s="33">
        <v>46964</v>
      </c>
      <c r="D2747" s="34"/>
      <c r="F2747" s="34"/>
      <c r="G2747" s="35">
        <f t="shared" si="45"/>
        <v>31</v>
      </c>
    </row>
    <row r="2748" spans="1:7" x14ac:dyDescent="0.3">
      <c r="A2748" s="32" t="s">
        <v>1</v>
      </c>
      <c r="B2748" s="33">
        <v>46965</v>
      </c>
      <c r="C2748" s="62"/>
      <c r="D2748" s="34"/>
      <c r="E2748" s="62"/>
      <c r="F2748" s="34"/>
      <c r="G2748" s="35" t="str">
        <f t="shared" si="45"/>
        <v/>
      </c>
    </row>
    <row r="2749" spans="1:7" x14ac:dyDescent="0.3">
      <c r="A2749" s="32" t="s">
        <v>2</v>
      </c>
      <c r="B2749" s="33">
        <v>46966</v>
      </c>
      <c r="D2749" s="34"/>
      <c r="F2749" s="34"/>
      <c r="G2749" s="35" t="str">
        <f t="shared" si="45"/>
        <v/>
      </c>
    </row>
    <row r="2750" spans="1:7" x14ac:dyDescent="0.3">
      <c r="A2750" s="32" t="s">
        <v>3</v>
      </c>
      <c r="B2750" s="33">
        <v>46967</v>
      </c>
      <c r="D2750" s="34"/>
      <c r="F2750" s="34"/>
      <c r="G2750" s="35" t="str">
        <f t="shared" si="45"/>
        <v/>
      </c>
    </row>
    <row r="2751" spans="1:7" x14ac:dyDescent="0.3">
      <c r="A2751" s="32" t="s">
        <v>4</v>
      </c>
      <c r="B2751" s="33">
        <v>46968</v>
      </c>
      <c r="D2751" s="34"/>
      <c r="F2751" s="34"/>
      <c r="G2751" s="35" t="str">
        <f t="shared" si="45"/>
        <v/>
      </c>
    </row>
    <row r="2752" spans="1:7" x14ac:dyDescent="0.3">
      <c r="A2752" s="32" t="s">
        <v>5</v>
      </c>
      <c r="B2752" s="33">
        <v>46969</v>
      </c>
      <c r="D2752" s="34"/>
      <c r="F2752" s="34"/>
      <c r="G2752" s="35" t="str">
        <f t="shared" si="45"/>
        <v/>
      </c>
    </row>
    <row r="2753" spans="1:7" x14ac:dyDescent="0.3">
      <c r="A2753" s="32" t="s">
        <v>6</v>
      </c>
      <c r="B2753" s="33">
        <v>46970</v>
      </c>
      <c r="D2753" s="34"/>
      <c r="F2753" s="34"/>
      <c r="G2753" s="35" t="str">
        <f t="shared" si="45"/>
        <v/>
      </c>
    </row>
    <row r="2754" spans="1:7" ht="6.75" customHeight="1" x14ac:dyDescent="0.3">
      <c r="A2754" s="1"/>
      <c r="B2754" s="1"/>
      <c r="C2754" s="60"/>
      <c r="D2754" s="2"/>
      <c r="E2754" s="60"/>
      <c r="F2754" s="2"/>
      <c r="G2754" s="35" t="str">
        <f t="shared" si="45"/>
        <v/>
      </c>
    </row>
    <row r="2755" spans="1:7" x14ac:dyDescent="0.3">
      <c r="A2755" s="32" t="s">
        <v>0</v>
      </c>
      <c r="B2755" s="33">
        <v>46971</v>
      </c>
      <c r="D2755" s="34"/>
      <c r="F2755" s="34"/>
      <c r="G2755" s="35">
        <f t="shared" si="45"/>
        <v>32</v>
      </c>
    </row>
    <row r="2756" spans="1:7" x14ac:dyDescent="0.3">
      <c r="A2756" s="32" t="s">
        <v>1</v>
      </c>
      <c r="B2756" s="33">
        <v>46972</v>
      </c>
      <c r="C2756" s="62"/>
      <c r="D2756" s="34"/>
      <c r="E2756" s="62"/>
      <c r="F2756" s="34"/>
      <c r="G2756" s="35" t="str">
        <f t="shared" si="45"/>
        <v/>
      </c>
    </row>
    <row r="2757" spans="1:7" x14ac:dyDescent="0.3">
      <c r="A2757" s="32" t="s">
        <v>2</v>
      </c>
      <c r="B2757" s="33">
        <v>46973</v>
      </c>
      <c r="D2757" s="34"/>
      <c r="F2757" s="34"/>
      <c r="G2757" s="35" t="str">
        <f t="shared" si="45"/>
        <v/>
      </c>
    </row>
    <row r="2758" spans="1:7" x14ac:dyDescent="0.3">
      <c r="A2758" s="32" t="s">
        <v>3</v>
      </c>
      <c r="B2758" s="33">
        <v>46974</v>
      </c>
      <c r="D2758" s="34"/>
      <c r="F2758" s="34"/>
      <c r="G2758" s="35" t="str">
        <f t="shared" si="45"/>
        <v/>
      </c>
    </row>
    <row r="2759" spans="1:7" x14ac:dyDescent="0.3">
      <c r="A2759" s="32" t="s">
        <v>4</v>
      </c>
      <c r="B2759" s="33">
        <v>46975</v>
      </c>
      <c r="D2759" s="34"/>
      <c r="F2759" s="34"/>
      <c r="G2759" s="35" t="str">
        <f t="shared" si="45"/>
        <v/>
      </c>
    </row>
    <row r="2760" spans="1:7" x14ac:dyDescent="0.3">
      <c r="A2760" s="32" t="s">
        <v>5</v>
      </c>
      <c r="B2760" s="33">
        <v>46976</v>
      </c>
      <c r="D2760" s="34"/>
      <c r="F2760" s="34"/>
      <c r="G2760" s="35" t="str">
        <f t="shared" si="45"/>
        <v/>
      </c>
    </row>
    <row r="2761" spans="1:7" x14ac:dyDescent="0.3">
      <c r="A2761" s="32" t="s">
        <v>6</v>
      </c>
      <c r="B2761" s="33">
        <v>46977</v>
      </c>
      <c r="D2761" s="34"/>
      <c r="F2761" s="34"/>
      <c r="G2761" s="35" t="str">
        <f t="shared" si="45"/>
        <v/>
      </c>
    </row>
    <row r="2762" spans="1:7" ht="6.75" customHeight="1" x14ac:dyDescent="0.3">
      <c r="A2762" s="1"/>
      <c r="B2762" s="1"/>
      <c r="C2762" s="60"/>
      <c r="D2762" s="2"/>
      <c r="E2762" s="60"/>
      <c r="F2762" s="2"/>
      <c r="G2762" s="35" t="str">
        <f t="shared" si="45"/>
        <v/>
      </c>
    </row>
    <row r="2763" spans="1:7" x14ac:dyDescent="0.3">
      <c r="A2763" s="32" t="s">
        <v>0</v>
      </c>
      <c r="B2763" s="33">
        <v>46978</v>
      </c>
      <c r="D2763" s="34"/>
      <c r="F2763" s="34"/>
      <c r="G2763" s="35">
        <f t="shared" si="45"/>
        <v>33</v>
      </c>
    </row>
    <row r="2764" spans="1:7" x14ac:dyDescent="0.3">
      <c r="A2764" s="32" t="s">
        <v>1</v>
      </c>
      <c r="B2764" s="33">
        <v>46979</v>
      </c>
      <c r="C2764" s="62"/>
      <c r="D2764" s="34"/>
      <c r="E2764" s="62"/>
      <c r="F2764" s="34"/>
      <c r="G2764" s="35" t="str">
        <f t="shared" si="45"/>
        <v/>
      </c>
    </row>
    <row r="2765" spans="1:7" x14ac:dyDescent="0.3">
      <c r="A2765" s="32" t="s">
        <v>2</v>
      </c>
      <c r="B2765" s="33">
        <v>46980</v>
      </c>
      <c r="D2765" s="34"/>
      <c r="F2765" s="34"/>
      <c r="G2765" s="35" t="str">
        <f t="shared" si="45"/>
        <v/>
      </c>
    </row>
    <row r="2766" spans="1:7" x14ac:dyDescent="0.3">
      <c r="A2766" s="32" t="s">
        <v>3</v>
      </c>
      <c r="B2766" s="33">
        <v>46981</v>
      </c>
      <c r="D2766" s="34"/>
      <c r="F2766" s="34"/>
      <c r="G2766" s="35" t="str">
        <f t="shared" si="45"/>
        <v/>
      </c>
    </row>
    <row r="2767" spans="1:7" x14ac:dyDescent="0.3">
      <c r="A2767" s="32" t="s">
        <v>4</v>
      </c>
      <c r="B2767" s="33">
        <v>46982</v>
      </c>
      <c r="D2767" s="34"/>
      <c r="F2767" s="34"/>
      <c r="G2767" s="35" t="str">
        <f t="shared" si="45"/>
        <v/>
      </c>
    </row>
    <row r="2768" spans="1:7" x14ac:dyDescent="0.3">
      <c r="A2768" s="32" t="s">
        <v>5</v>
      </c>
      <c r="B2768" s="33">
        <v>46983</v>
      </c>
      <c r="D2768" s="34"/>
      <c r="F2768" s="34"/>
      <c r="G2768" s="35" t="str">
        <f t="shared" si="45"/>
        <v/>
      </c>
    </row>
    <row r="2769" spans="1:7" x14ac:dyDescent="0.3">
      <c r="A2769" s="32" t="s">
        <v>6</v>
      </c>
      <c r="B2769" s="33">
        <v>46984</v>
      </c>
      <c r="D2769" s="34"/>
      <c r="F2769" s="34"/>
      <c r="G2769" s="35" t="str">
        <f t="shared" si="45"/>
        <v/>
      </c>
    </row>
    <row r="2770" spans="1:7" ht="6.75" customHeight="1" x14ac:dyDescent="0.3">
      <c r="A2770" s="1"/>
      <c r="B2770" s="1"/>
      <c r="C2770" s="60"/>
      <c r="D2770" s="2"/>
      <c r="E2770" s="60"/>
      <c r="F2770" s="2"/>
      <c r="G2770" s="35" t="str">
        <f t="shared" si="45"/>
        <v/>
      </c>
    </row>
    <row r="2771" spans="1:7" x14ac:dyDescent="0.3">
      <c r="A2771" s="32" t="s">
        <v>0</v>
      </c>
      <c r="B2771" s="33">
        <v>46985</v>
      </c>
      <c r="D2771" s="34"/>
      <c r="F2771" s="34"/>
      <c r="G2771" s="35">
        <f t="shared" si="45"/>
        <v>34</v>
      </c>
    </row>
    <row r="2772" spans="1:7" x14ac:dyDescent="0.3">
      <c r="A2772" s="32" t="s">
        <v>1</v>
      </c>
      <c r="B2772" s="33">
        <v>46986</v>
      </c>
      <c r="C2772" s="62"/>
      <c r="D2772" s="34"/>
      <c r="E2772" s="62"/>
      <c r="F2772" s="34"/>
      <c r="G2772" s="35" t="str">
        <f t="shared" si="45"/>
        <v/>
      </c>
    </row>
    <row r="2773" spans="1:7" x14ac:dyDescent="0.3">
      <c r="A2773" s="32" t="s">
        <v>2</v>
      </c>
      <c r="B2773" s="33">
        <v>46987</v>
      </c>
      <c r="D2773" s="34"/>
      <c r="F2773" s="34"/>
      <c r="G2773" s="35" t="str">
        <f t="shared" si="45"/>
        <v/>
      </c>
    </row>
    <row r="2774" spans="1:7" x14ac:dyDescent="0.3">
      <c r="A2774" s="32" t="s">
        <v>3</v>
      </c>
      <c r="B2774" s="33">
        <v>46988</v>
      </c>
      <c r="D2774" s="34"/>
      <c r="F2774" s="34"/>
      <c r="G2774" s="35" t="str">
        <f t="shared" si="45"/>
        <v/>
      </c>
    </row>
    <row r="2775" spans="1:7" x14ac:dyDescent="0.3">
      <c r="A2775" s="32" t="s">
        <v>4</v>
      </c>
      <c r="B2775" s="33">
        <v>46989</v>
      </c>
      <c r="D2775" s="34"/>
      <c r="F2775" s="34"/>
      <c r="G2775" s="35" t="str">
        <f t="shared" si="45"/>
        <v/>
      </c>
    </row>
    <row r="2776" spans="1:7" x14ac:dyDescent="0.3">
      <c r="A2776" s="32" t="s">
        <v>5</v>
      </c>
      <c r="B2776" s="33">
        <v>46990</v>
      </c>
      <c r="D2776" s="34"/>
      <c r="F2776" s="34"/>
      <c r="G2776" s="35" t="str">
        <f t="shared" si="45"/>
        <v/>
      </c>
    </row>
    <row r="2777" spans="1:7" x14ac:dyDescent="0.3">
      <c r="A2777" s="32" t="s">
        <v>6</v>
      </c>
      <c r="B2777" s="33">
        <v>46991</v>
      </c>
      <c r="D2777" s="34"/>
      <c r="F2777" s="34"/>
      <c r="G2777" s="35" t="str">
        <f t="shared" si="45"/>
        <v/>
      </c>
    </row>
    <row r="2778" spans="1:7" ht="6.75" customHeight="1" x14ac:dyDescent="0.3">
      <c r="A2778" s="1"/>
      <c r="B2778" s="1"/>
      <c r="C2778" s="60"/>
      <c r="D2778" s="2"/>
      <c r="E2778" s="60"/>
      <c r="F2778" s="2"/>
      <c r="G2778" s="35" t="str">
        <f t="shared" si="45"/>
        <v/>
      </c>
    </row>
    <row r="2779" spans="1:7" x14ac:dyDescent="0.3">
      <c r="A2779" s="32" t="s">
        <v>0</v>
      </c>
      <c r="B2779" s="33">
        <v>46992</v>
      </c>
      <c r="D2779" s="34"/>
      <c r="F2779" s="34"/>
      <c r="G2779" s="35">
        <f t="shared" si="45"/>
        <v>35</v>
      </c>
    </row>
    <row r="2780" spans="1:7" x14ac:dyDescent="0.3">
      <c r="A2780" s="32" t="s">
        <v>1</v>
      </c>
      <c r="B2780" s="33">
        <v>46993</v>
      </c>
      <c r="C2780" s="62"/>
      <c r="D2780" s="34"/>
      <c r="E2780" s="62"/>
      <c r="F2780" s="34"/>
      <c r="G2780" s="35" t="str">
        <f t="shared" si="45"/>
        <v/>
      </c>
    </row>
    <row r="2781" spans="1:7" x14ac:dyDescent="0.3">
      <c r="A2781" s="32" t="s">
        <v>2</v>
      </c>
      <c r="B2781" s="33">
        <v>46994</v>
      </c>
      <c r="D2781" s="34"/>
      <c r="F2781" s="34"/>
      <c r="G2781" s="35" t="str">
        <f t="shared" si="45"/>
        <v/>
      </c>
    </row>
    <row r="2782" spans="1:7" x14ac:dyDescent="0.3">
      <c r="A2782" s="32" t="s">
        <v>3</v>
      </c>
      <c r="B2782" s="33">
        <v>46995</v>
      </c>
      <c r="D2782" s="34"/>
      <c r="F2782" s="34"/>
      <c r="G2782" s="35" t="str">
        <f t="shared" si="45"/>
        <v/>
      </c>
    </row>
    <row r="2783" spans="1:7" x14ac:dyDescent="0.3">
      <c r="A2783" s="32" t="s">
        <v>4</v>
      </c>
      <c r="B2783" s="33">
        <v>46996</v>
      </c>
      <c r="D2783" s="34"/>
      <c r="F2783" s="34"/>
      <c r="G2783" s="35" t="str">
        <f t="shared" si="45"/>
        <v/>
      </c>
    </row>
    <row r="2784" spans="1:7" x14ac:dyDescent="0.3">
      <c r="A2784" s="32" t="s">
        <v>5</v>
      </c>
      <c r="B2784" s="33">
        <v>46997</v>
      </c>
      <c r="D2784" s="34"/>
      <c r="F2784" s="34"/>
      <c r="G2784" s="35" t="str">
        <f t="shared" si="45"/>
        <v/>
      </c>
    </row>
    <row r="2785" spans="1:7" x14ac:dyDescent="0.3">
      <c r="A2785" s="32" t="s">
        <v>6</v>
      </c>
      <c r="B2785" s="33">
        <v>46998</v>
      </c>
      <c r="D2785" s="34"/>
      <c r="F2785" s="34"/>
      <c r="G2785" s="35" t="str">
        <f t="shared" si="45"/>
        <v/>
      </c>
    </row>
    <row r="2786" spans="1:7" ht="6.75" customHeight="1" x14ac:dyDescent="0.3">
      <c r="A2786" s="1"/>
      <c r="B2786" s="1"/>
      <c r="C2786" s="60"/>
      <c r="D2786" s="2"/>
      <c r="E2786" s="60"/>
      <c r="F2786" s="2"/>
      <c r="G2786" s="35" t="str">
        <f t="shared" si="45"/>
        <v/>
      </c>
    </row>
    <row r="2787" spans="1:7" x14ac:dyDescent="0.3">
      <c r="A2787" s="32" t="s">
        <v>0</v>
      </c>
      <c r="B2787" s="33">
        <v>46999</v>
      </c>
      <c r="D2787" s="34"/>
      <c r="F2787" s="34"/>
      <c r="G2787" s="35">
        <f t="shared" si="45"/>
        <v>36</v>
      </c>
    </row>
    <row r="2788" spans="1:7" x14ac:dyDescent="0.3">
      <c r="A2788" s="32" t="s">
        <v>1</v>
      </c>
      <c r="B2788" s="33">
        <v>47000</v>
      </c>
      <c r="C2788" s="62"/>
      <c r="D2788" s="34"/>
      <c r="E2788" s="62"/>
      <c r="F2788" s="34"/>
      <c r="G2788" s="35" t="str">
        <f t="shared" si="45"/>
        <v/>
      </c>
    </row>
    <row r="2789" spans="1:7" x14ac:dyDescent="0.3">
      <c r="A2789" s="32" t="s">
        <v>2</v>
      </c>
      <c r="B2789" s="33">
        <v>47001</v>
      </c>
      <c r="D2789" s="34"/>
      <c r="F2789" s="34"/>
      <c r="G2789" s="35" t="str">
        <f t="shared" si="45"/>
        <v/>
      </c>
    </row>
    <row r="2790" spans="1:7" x14ac:dyDescent="0.3">
      <c r="A2790" s="32" t="s">
        <v>3</v>
      </c>
      <c r="B2790" s="33">
        <v>47002</v>
      </c>
      <c r="D2790" s="34"/>
      <c r="F2790" s="34"/>
      <c r="G2790" s="35" t="str">
        <f t="shared" si="45"/>
        <v/>
      </c>
    </row>
    <row r="2791" spans="1:7" x14ac:dyDescent="0.3">
      <c r="A2791" s="32" t="s">
        <v>4</v>
      </c>
      <c r="B2791" s="33">
        <v>47003</v>
      </c>
      <c r="D2791" s="34"/>
      <c r="F2791" s="34"/>
      <c r="G2791" s="35" t="str">
        <f t="shared" ref="G2791:G2854" si="46">IF(WEEKDAY(B2791)=1,_xlfn.ISOWEEKNUM(B2792),"")</f>
        <v/>
      </c>
    </row>
    <row r="2792" spans="1:7" x14ac:dyDescent="0.3">
      <c r="A2792" s="32" t="s">
        <v>5</v>
      </c>
      <c r="B2792" s="33">
        <v>47004</v>
      </c>
      <c r="D2792" s="34"/>
      <c r="F2792" s="34"/>
      <c r="G2792" s="35" t="str">
        <f t="shared" si="46"/>
        <v/>
      </c>
    </row>
    <row r="2793" spans="1:7" x14ac:dyDescent="0.3">
      <c r="A2793" s="32" t="s">
        <v>6</v>
      </c>
      <c r="B2793" s="33">
        <v>47005</v>
      </c>
      <c r="D2793" s="34"/>
      <c r="F2793" s="34"/>
      <c r="G2793" s="35" t="str">
        <f t="shared" si="46"/>
        <v/>
      </c>
    </row>
    <row r="2794" spans="1:7" ht="6.75" customHeight="1" x14ac:dyDescent="0.3">
      <c r="A2794" s="1"/>
      <c r="B2794" s="1"/>
      <c r="C2794" s="60"/>
      <c r="D2794" s="2"/>
      <c r="E2794" s="60"/>
      <c r="F2794" s="2"/>
      <c r="G2794" s="35" t="str">
        <f t="shared" si="46"/>
        <v/>
      </c>
    </row>
    <row r="2795" spans="1:7" x14ac:dyDescent="0.3">
      <c r="A2795" s="32" t="s">
        <v>0</v>
      </c>
      <c r="B2795" s="33">
        <v>47006</v>
      </c>
      <c r="D2795" s="34"/>
      <c r="F2795" s="34"/>
      <c r="G2795" s="35">
        <f t="shared" si="46"/>
        <v>37</v>
      </c>
    </row>
    <row r="2796" spans="1:7" x14ac:dyDescent="0.3">
      <c r="A2796" s="32" t="s">
        <v>1</v>
      </c>
      <c r="B2796" s="33">
        <v>47007</v>
      </c>
      <c r="C2796" s="62"/>
      <c r="D2796" s="34"/>
      <c r="E2796" s="62"/>
      <c r="F2796" s="34"/>
      <c r="G2796" s="35" t="str">
        <f t="shared" si="46"/>
        <v/>
      </c>
    </row>
    <row r="2797" spans="1:7" x14ac:dyDescent="0.3">
      <c r="A2797" s="32" t="s">
        <v>2</v>
      </c>
      <c r="B2797" s="33">
        <v>47008</v>
      </c>
      <c r="D2797" s="34"/>
      <c r="F2797" s="34"/>
      <c r="G2797" s="35" t="str">
        <f t="shared" si="46"/>
        <v/>
      </c>
    </row>
    <row r="2798" spans="1:7" x14ac:dyDescent="0.3">
      <c r="A2798" s="32" t="s">
        <v>3</v>
      </c>
      <c r="B2798" s="33">
        <v>47009</v>
      </c>
      <c r="D2798" s="34"/>
      <c r="F2798" s="34"/>
      <c r="G2798" s="35" t="str">
        <f t="shared" si="46"/>
        <v/>
      </c>
    </row>
    <row r="2799" spans="1:7" x14ac:dyDescent="0.3">
      <c r="A2799" s="32" t="s">
        <v>4</v>
      </c>
      <c r="B2799" s="33">
        <v>47010</v>
      </c>
      <c r="D2799" s="34"/>
      <c r="F2799" s="34"/>
      <c r="G2799" s="35" t="str">
        <f t="shared" si="46"/>
        <v/>
      </c>
    </row>
    <row r="2800" spans="1:7" x14ac:dyDescent="0.3">
      <c r="A2800" s="32" t="s">
        <v>5</v>
      </c>
      <c r="B2800" s="33">
        <v>47011</v>
      </c>
      <c r="D2800" s="34"/>
      <c r="F2800" s="34"/>
      <c r="G2800" s="35" t="str">
        <f t="shared" si="46"/>
        <v/>
      </c>
    </row>
    <row r="2801" spans="1:7" x14ac:dyDescent="0.3">
      <c r="A2801" s="32" t="s">
        <v>6</v>
      </c>
      <c r="B2801" s="33">
        <v>47012</v>
      </c>
      <c r="D2801" s="34"/>
      <c r="F2801" s="34"/>
      <c r="G2801" s="35" t="str">
        <f t="shared" si="46"/>
        <v/>
      </c>
    </row>
    <row r="2802" spans="1:7" ht="6.75" customHeight="1" x14ac:dyDescent="0.3">
      <c r="A2802" s="1"/>
      <c r="B2802" s="1"/>
      <c r="C2802" s="60"/>
      <c r="D2802" s="2"/>
      <c r="E2802" s="60"/>
      <c r="F2802" s="2"/>
      <c r="G2802" s="35" t="str">
        <f t="shared" si="46"/>
        <v/>
      </c>
    </row>
    <row r="2803" spans="1:7" x14ac:dyDescent="0.3">
      <c r="A2803" s="32" t="s">
        <v>0</v>
      </c>
      <c r="B2803" s="33">
        <v>47013</v>
      </c>
      <c r="D2803" s="34"/>
      <c r="F2803" s="34"/>
      <c r="G2803" s="35">
        <f t="shared" si="46"/>
        <v>38</v>
      </c>
    </row>
    <row r="2804" spans="1:7" x14ac:dyDescent="0.3">
      <c r="A2804" s="32" t="s">
        <v>1</v>
      </c>
      <c r="B2804" s="33">
        <v>47014</v>
      </c>
      <c r="C2804" s="62"/>
      <c r="D2804" s="34"/>
      <c r="E2804" s="62"/>
      <c r="F2804" s="34"/>
      <c r="G2804" s="35" t="str">
        <f t="shared" si="46"/>
        <v/>
      </c>
    </row>
    <row r="2805" spans="1:7" x14ac:dyDescent="0.3">
      <c r="A2805" s="32" t="s">
        <v>2</v>
      </c>
      <c r="B2805" s="33">
        <v>47015</v>
      </c>
      <c r="D2805" s="34"/>
      <c r="F2805" s="34"/>
      <c r="G2805" s="35" t="str">
        <f t="shared" si="46"/>
        <v/>
      </c>
    </row>
    <row r="2806" spans="1:7" x14ac:dyDescent="0.3">
      <c r="A2806" s="32" t="s">
        <v>3</v>
      </c>
      <c r="B2806" s="33">
        <v>47016</v>
      </c>
      <c r="D2806" s="34"/>
      <c r="F2806" s="34"/>
      <c r="G2806" s="35" t="str">
        <f t="shared" si="46"/>
        <v/>
      </c>
    </row>
    <row r="2807" spans="1:7" x14ac:dyDescent="0.3">
      <c r="A2807" s="32" t="s">
        <v>4</v>
      </c>
      <c r="B2807" s="33">
        <v>47017</v>
      </c>
      <c r="D2807" s="34"/>
      <c r="F2807" s="34"/>
      <c r="G2807" s="35" t="str">
        <f t="shared" si="46"/>
        <v/>
      </c>
    </row>
    <row r="2808" spans="1:7" x14ac:dyDescent="0.3">
      <c r="A2808" s="32" t="s">
        <v>5</v>
      </c>
      <c r="B2808" s="33">
        <v>47018</v>
      </c>
      <c r="D2808" s="34"/>
      <c r="F2808" s="34"/>
      <c r="G2808" s="35" t="str">
        <f t="shared" si="46"/>
        <v/>
      </c>
    </row>
    <row r="2809" spans="1:7" x14ac:dyDescent="0.3">
      <c r="A2809" s="32" t="s">
        <v>6</v>
      </c>
      <c r="B2809" s="33">
        <v>47019</v>
      </c>
      <c r="D2809" s="34"/>
      <c r="F2809" s="34"/>
      <c r="G2809" s="35" t="str">
        <f t="shared" si="46"/>
        <v/>
      </c>
    </row>
    <row r="2810" spans="1:7" ht="6.75" customHeight="1" x14ac:dyDescent="0.3">
      <c r="A2810" s="1"/>
      <c r="B2810" s="1"/>
      <c r="C2810" s="60"/>
      <c r="D2810" s="2"/>
      <c r="E2810" s="60"/>
      <c r="F2810" s="2"/>
      <c r="G2810" s="35" t="str">
        <f t="shared" si="46"/>
        <v/>
      </c>
    </row>
    <row r="2811" spans="1:7" x14ac:dyDescent="0.3">
      <c r="A2811" s="32" t="s">
        <v>0</v>
      </c>
      <c r="B2811" s="33">
        <v>47020</v>
      </c>
      <c r="D2811" s="34"/>
      <c r="F2811" s="34"/>
      <c r="G2811" s="35">
        <f t="shared" si="46"/>
        <v>39</v>
      </c>
    </row>
    <row r="2812" spans="1:7" x14ac:dyDescent="0.3">
      <c r="A2812" s="32" t="s">
        <v>1</v>
      </c>
      <c r="B2812" s="33">
        <v>47021</v>
      </c>
      <c r="C2812" s="62"/>
      <c r="D2812" s="34"/>
      <c r="E2812" s="62"/>
      <c r="F2812" s="34"/>
      <c r="G2812" s="35" t="str">
        <f t="shared" si="46"/>
        <v/>
      </c>
    </row>
    <row r="2813" spans="1:7" x14ac:dyDescent="0.3">
      <c r="A2813" s="32" t="s">
        <v>2</v>
      </c>
      <c r="B2813" s="33">
        <v>47022</v>
      </c>
      <c r="D2813" s="34"/>
      <c r="F2813" s="34"/>
      <c r="G2813" s="35" t="str">
        <f t="shared" si="46"/>
        <v/>
      </c>
    </row>
    <row r="2814" spans="1:7" x14ac:dyDescent="0.3">
      <c r="A2814" s="32" t="s">
        <v>3</v>
      </c>
      <c r="B2814" s="33">
        <v>47023</v>
      </c>
      <c r="D2814" s="34"/>
      <c r="F2814" s="34"/>
      <c r="G2814" s="35" t="str">
        <f t="shared" si="46"/>
        <v/>
      </c>
    </row>
    <row r="2815" spans="1:7" x14ac:dyDescent="0.3">
      <c r="A2815" s="32" t="s">
        <v>4</v>
      </c>
      <c r="B2815" s="33">
        <v>47024</v>
      </c>
      <c r="D2815" s="34"/>
      <c r="F2815" s="34"/>
      <c r="G2815" s="35" t="str">
        <f t="shared" si="46"/>
        <v/>
      </c>
    </row>
    <row r="2816" spans="1:7" x14ac:dyDescent="0.3">
      <c r="A2816" s="32" t="s">
        <v>5</v>
      </c>
      <c r="B2816" s="33">
        <v>47025</v>
      </c>
      <c r="D2816" s="34"/>
      <c r="F2816" s="34"/>
      <c r="G2816" s="35" t="str">
        <f t="shared" si="46"/>
        <v/>
      </c>
    </row>
    <row r="2817" spans="1:7" x14ac:dyDescent="0.3">
      <c r="A2817" s="32" t="s">
        <v>6</v>
      </c>
      <c r="B2817" s="33">
        <v>47026</v>
      </c>
      <c r="D2817" s="34"/>
      <c r="F2817" s="34"/>
      <c r="G2817" s="35" t="str">
        <f t="shared" si="46"/>
        <v/>
      </c>
    </row>
    <row r="2818" spans="1:7" ht="6.75" customHeight="1" x14ac:dyDescent="0.3">
      <c r="A2818" s="1"/>
      <c r="B2818" s="1"/>
      <c r="C2818" s="60"/>
      <c r="D2818" s="2"/>
      <c r="E2818" s="60"/>
      <c r="F2818" s="2"/>
      <c r="G2818" s="35" t="str">
        <f t="shared" si="46"/>
        <v/>
      </c>
    </row>
    <row r="2819" spans="1:7" x14ac:dyDescent="0.3">
      <c r="A2819" s="32" t="s">
        <v>0</v>
      </c>
      <c r="B2819" s="33">
        <v>47027</v>
      </c>
      <c r="D2819" s="34"/>
      <c r="F2819" s="34"/>
      <c r="G2819" s="35">
        <f t="shared" si="46"/>
        <v>40</v>
      </c>
    </row>
    <row r="2820" spans="1:7" x14ac:dyDescent="0.3">
      <c r="A2820" s="32" t="s">
        <v>1</v>
      </c>
      <c r="B2820" s="33">
        <v>47028</v>
      </c>
      <c r="C2820" s="62"/>
      <c r="D2820" s="34"/>
      <c r="E2820" s="62"/>
      <c r="F2820" s="34"/>
      <c r="G2820" s="35" t="str">
        <f t="shared" si="46"/>
        <v/>
      </c>
    </row>
    <row r="2821" spans="1:7" x14ac:dyDescent="0.3">
      <c r="A2821" s="32" t="s">
        <v>2</v>
      </c>
      <c r="B2821" s="33">
        <v>47029</v>
      </c>
      <c r="D2821" s="34"/>
      <c r="F2821" s="34"/>
      <c r="G2821" s="35" t="str">
        <f t="shared" si="46"/>
        <v/>
      </c>
    </row>
    <row r="2822" spans="1:7" x14ac:dyDescent="0.3">
      <c r="A2822" s="32" t="s">
        <v>3</v>
      </c>
      <c r="B2822" s="33">
        <v>47030</v>
      </c>
      <c r="D2822" s="34"/>
      <c r="F2822" s="34"/>
      <c r="G2822" s="35" t="str">
        <f t="shared" si="46"/>
        <v/>
      </c>
    </row>
    <row r="2823" spans="1:7" x14ac:dyDescent="0.3">
      <c r="A2823" s="32" t="s">
        <v>4</v>
      </c>
      <c r="B2823" s="33">
        <v>47031</v>
      </c>
      <c r="D2823" s="34"/>
      <c r="F2823" s="34"/>
      <c r="G2823" s="35" t="str">
        <f t="shared" si="46"/>
        <v/>
      </c>
    </row>
    <row r="2824" spans="1:7" x14ac:dyDescent="0.3">
      <c r="A2824" s="32" t="s">
        <v>5</v>
      </c>
      <c r="B2824" s="33">
        <v>47032</v>
      </c>
      <c r="D2824" s="34"/>
      <c r="F2824" s="34"/>
      <c r="G2824" s="35" t="str">
        <f t="shared" si="46"/>
        <v/>
      </c>
    </row>
    <row r="2825" spans="1:7" x14ac:dyDescent="0.3">
      <c r="A2825" s="32" t="s">
        <v>6</v>
      </c>
      <c r="B2825" s="33">
        <v>47033</v>
      </c>
      <c r="D2825" s="34"/>
      <c r="F2825" s="34"/>
      <c r="G2825" s="35" t="str">
        <f t="shared" si="46"/>
        <v/>
      </c>
    </row>
    <row r="2826" spans="1:7" ht="6.75" customHeight="1" x14ac:dyDescent="0.3">
      <c r="A2826" s="1"/>
      <c r="B2826" s="1"/>
      <c r="C2826" s="60"/>
      <c r="D2826" s="2"/>
      <c r="E2826" s="60"/>
      <c r="F2826" s="2"/>
      <c r="G2826" s="35" t="str">
        <f t="shared" si="46"/>
        <v/>
      </c>
    </row>
    <row r="2827" spans="1:7" x14ac:dyDescent="0.3">
      <c r="A2827" s="32" t="s">
        <v>0</v>
      </c>
      <c r="B2827" s="33">
        <v>47034</v>
      </c>
      <c r="D2827" s="34"/>
      <c r="F2827" s="34"/>
      <c r="G2827" s="35">
        <f t="shared" si="46"/>
        <v>41</v>
      </c>
    </row>
    <row r="2828" spans="1:7" x14ac:dyDescent="0.3">
      <c r="A2828" s="32" t="s">
        <v>1</v>
      </c>
      <c r="B2828" s="33">
        <v>47035</v>
      </c>
      <c r="C2828" s="62"/>
      <c r="D2828" s="34"/>
      <c r="E2828" s="62"/>
      <c r="F2828" s="34"/>
      <c r="G2828" s="35" t="str">
        <f t="shared" si="46"/>
        <v/>
      </c>
    </row>
    <row r="2829" spans="1:7" x14ac:dyDescent="0.3">
      <c r="A2829" s="32" t="s">
        <v>2</v>
      </c>
      <c r="B2829" s="33">
        <v>47036</v>
      </c>
      <c r="D2829" s="34"/>
      <c r="F2829" s="34"/>
      <c r="G2829" s="35" t="str">
        <f t="shared" si="46"/>
        <v/>
      </c>
    </row>
    <row r="2830" spans="1:7" x14ac:dyDescent="0.3">
      <c r="A2830" s="32" t="s">
        <v>3</v>
      </c>
      <c r="B2830" s="33">
        <v>47037</v>
      </c>
      <c r="D2830" s="34"/>
      <c r="F2830" s="34"/>
      <c r="G2830" s="35" t="str">
        <f t="shared" si="46"/>
        <v/>
      </c>
    </row>
    <row r="2831" spans="1:7" x14ac:dyDescent="0.3">
      <c r="A2831" s="32" t="s">
        <v>4</v>
      </c>
      <c r="B2831" s="33">
        <v>47038</v>
      </c>
      <c r="D2831" s="34"/>
      <c r="F2831" s="34"/>
      <c r="G2831" s="35" t="str">
        <f t="shared" si="46"/>
        <v/>
      </c>
    </row>
    <row r="2832" spans="1:7" x14ac:dyDescent="0.3">
      <c r="A2832" s="32" t="s">
        <v>5</v>
      </c>
      <c r="B2832" s="33">
        <v>47039</v>
      </c>
      <c r="D2832" s="34"/>
      <c r="F2832" s="34"/>
      <c r="G2832" s="35" t="str">
        <f t="shared" si="46"/>
        <v/>
      </c>
    </row>
    <row r="2833" spans="1:7" x14ac:dyDescent="0.3">
      <c r="A2833" s="32" t="s">
        <v>6</v>
      </c>
      <c r="B2833" s="33">
        <v>47040</v>
      </c>
      <c r="D2833" s="34"/>
      <c r="F2833" s="34"/>
      <c r="G2833" s="35" t="str">
        <f t="shared" si="46"/>
        <v/>
      </c>
    </row>
    <row r="2834" spans="1:7" ht="6.75" customHeight="1" x14ac:dyDescent="0.3">
      <c r="A2834" s="1"/>
      <c r="B2834" s="1"/>
      <c r="C2834" s="60"/>
      <c r="D2834" s="2"/>
      <c r="E2834" s="60"/>
      <c r="F2834" s="2"/>
      <c r="G2834" s="35" t="str">
        <f t="shared" si="46"/>
        <v/>
      </c>
    </row>
    <row r="2835" spans="1:7" x14ac:dyDescent="0.3">
      <c r="A2835" s="32" t="s">
        <v>0</v>
      </c>
      <c r="B2835" s="33">
        <v>47041</v>
      </c>
      <c r="D2835" s="34"/>
      <c r="F2835" s="34"/>
      <c r="G2835" s="35">
        <f t="shared" si="46"/>
        <v>42</v>
      </c>
    </row>
    <row r="2836" spans="1:7" x14ac:dyDescent="0.3">
      <c r="A2836" s="32" t="s">
        <v>1</v>
      </c>
      <c r="B2836" s="33">
        <v>47042</v>
      </c>
      <c r="C2836" s="62"/>
      <c r="D2836" s="34"/>
      <c r="E2836" s="62"/>
      <c r="F2836" s="34"/>
      <c r="G2836" s="35" t="str">
        <f t="shared" si="46"/>
        <v/>
      </c>
    </row>
    <row r="2837" spans="1:7" x14ac:dyDescent="0.3">
      <c r="A2837" s="32" t="s">
        <v>2</v>
      </c>
      <c r="B2837" s="33">
        <v>47043</v>
      </c>
      <c r="D2837" s="34"/>
      <c r="F2837" s="34"/>
      <c r="G2837" s="35" t="str">
        <f t="shared" si="46"/>
        <v/>
      </c>
    </row>
    <row r="2838" spans="1:7" x14ac:dyDescent="0.3">
      <c r="A2838" s="32" t="s">
        <v>3</v>
      </c>
      <c r="B2838" s="33">
        <v>47044</v>
      </c>
      <c r="D2838" s="34"/>
      <c r="F2838" s="34"/>
      <c r="G2838" s="35" t="str">
        <f t="shared" si="46"/>
        <v/>
      </c>
    </row>
    <row r="2839" spans="1:7" x14ac:dyDescent="0.3">
      <c r="A2839" s="32" t="s">
        <v>4</v>
      </c>
      <c r="B2839" s="33">
        <v>47045</v>
      </c>
      <c r="D2839" s="34"/>
      <c r="F2839" s="34"/>
      <c r="G2839" s="35" t="str">
        <f t="shared" si="46"/>
        <v/>
      </c>
    </row>
    <row r="2840" spans="1:7" x14ac:dyDescent="0.3">
      <c r="A2840" s="32" t="s">
        <v>5</v>
      </c>
      <c r="B2840" s="33">
        <v>47046</v>
      </c>
      <c r="D2840" s="34"/>
      <c r="F2840" s="34"/>
      <c r="G2840" s="35" t="str">
        <f t="shared" si="46"/>
        <v/>
      </c>
    </row>
    <row r="2841" spans="1:7" x14ac:dyDescent="0.3">
      <c r="A2841" s="32" t="s">
        <v>6</v>
      </c>
      <c r="B2841" s="33">
        <v>47047</v>
      </c>
      <c r="D2841" s="34"/>
      <c r="F2841" s="34"/>
      <c r="G2841" s="35" t="str">
        <f t="shared" si="46"/>
        <v/>
      </c>
    </row>
    <row r="2842" spans="1:7" ht="6.75" customHeight="1" x14ac:dyDescent="0.3">
      <c r="A2842" s="1"/>
      <c r="B2842" s="1"/>
      <c r="C2842" s="60"/>
      <c r="D2842" s="2"/>
      <c r="E2842" s="60"/>
      <c r="F2842" s="2"/>
      <c r="G2842" s="35" t="str">
        <f t="shared" si="46"/>
        <v/>
      </c>
    </row>
    <row r="2843" spans="1:7" x14ac:dyDescent="0.3">
      <c r="A2843" s="32" t="s">
        <v>0</v>
      </c>
      <c r="B2843" s="33">
        <v>47048</v>
      </c>
      <c r="D2843" s="34"/>
      <c r="F2843" s="34"/>
      <c r="G2843" s="35">
        <f t="shared" si="46"/>
        <v>43</v>
      </c>
    </row>
    <row r="2844" spans="1:7" x14ac:dyDescent="0.3">
      <c r="A2844" s="32" t="s">
        <v>1</v>
      </c>
      <c r="B2844" s="33">
        <v>47049</v>
      </c>
      <c r="C2844" s="62"/>
      <c r="D2844" s="34"/>
      <c r="E2844" s="62"/>
      <c r="F2844" s="34"/>
      <c r="G2844" s="35" t="str">
        <f t="shared" si="46"/>
        <v/>
      </c>
    </row>
    <row r="2845" spans="1:7" x14ac:dyDescent="0.3">
      <c r="A2845" s="32" t="s">
        <v>2</v>
      </c>
      <c r="B2845" s="33">
        <v>47050</v>
      </c>
      <c r="D2845" s="34"/>
      <c r="F2845" s="34"/>
      <c r="G2845" s="35" t="str">
        <f t="shared" si="46"/>
        <v/>
      </c>
    </row>
    <row r="2846" spans="1:7" x14ac:dyDescent="0.3">
      <c r="A2846" s="32" t="s">
        <v>3</v>
      </c>
      <c r="B2846" s="33">
        <v>47051</v>
      </c>
      <c r="D2846" s="34"/>
      <c r="F2846" s="34"/>
      <c r="G2846" s="35" t="str">
        <f t="shared" si="46"/>
        <v/>
      </c>
    </row>
    <row r="2847" spans="1:7" x14ac:dyDescent="0.3">
      <c r="A2847" s="32" t="s">
        <v>4</v>
      </c>
      <c r="B2847" s="33">
        <v>47052</v>
      </c>
      <c r="D2847" s="34"/>
      <c r="F2847" s="34"/>
      <c r="G2847" s="35" t="str">
        <f t="shared" si="46"/>
        <v/>
      </c>
    </row>
    <row r="2848" spans="1:7" x14ac:dyDescent="0.3">
      <c r="A2848" s="32" t="s">
        <v>5</v>
      </c>
      <c r="B2848" s="33">
        <v>47053</v>
      </c>
      <c r="D2848" s="34"/>
      <c r="F2848" s="34"/>
      <c r="G2848" s="35" t="str">
        <f t="shared" si="46"/>
        <v/>
      </c>
    </row>
    <row r="2849" spans="1:7" x14ac:dyDescent="0.3">
      <c r="A2849" s="32" t="s">
        <v>6</v>
      </c>
      <c r="B2849" s="33">
        <v>47054</v>
      </c>
      <c r="D2849" s="34"/>
      <c r="F2849" s="34"/>
      <c r="G2849" s="35" t="str">
        <f t="shared" si="46"/>
        <v/>
      </c>
    </row>
    <row r="2850" spans="1:7" ht="6.75" customHeight="1" x14ac:dyDescent="0.3">
      <c r="A2850" s="1"/>
      <c r="B2850" s="1"/>
      <c r="C2850" s="60"/>
      <c r="D2850" s="2"/>
      <c r="E2850" s="60"/>
      <c r="F2850" s="2"/>
      <c r="G2850" s="35" t="str">
        <f t="shared" si="46"/>
        <v/>
      </c>
    </row>
    <row r="2851" spans="1:7" x14ac:dyDescent="0.3">
      <c r="A2851" s="32" t="s">
        <v>0</v>
      </c>
      <c r="B2851" s="33">
        <v>47055</v>
      </c>
      <c r="D2851" s="34"/>
      <c r="F2851" s="34"/>
      <c r="G2851" s="35">
        <f t="shared" si="46"/>
        <v>44</v>
      </c>
    </row>
    <row r="2852" spans="1:7" x14ac:dyDescent="0.3">
      <c r="A2852" s="32" t="s">
        <v>1</v>
      </c>
      <c r="B2852" s="33">
        <v>47056</v>
      </c>
      <c r="C2852" s="62"/>
      <c r="D2852" s="34"/>
      <c r="E2852" s="62"/>
      <c r="F2852" s="34"/>
      <c r="G2852" s="35" t="str">
        <f t="shared" si="46"/>
        <v/>
      </c>
    </row>
    <row r="2853" spans="1:7" x14ac:dyDescent="0.3">
      <c r="A2853" s="32" t="s">
        <v>2</v>
      </c>
      <c r="B2853" s="33">
        <v>47057</v>
      </c>
      <c r="D2853" s="34"/>
      <c r="F2853" s="34"/>
      <c r="G2853" s="35" t="str">
        <f t="shared" si="46"/>
        <v/>
      </c>
    </row>
    <row r="2854" spans="1:7" x14ac:dyDescent="0.3">
      <c r="A2854" s="32" t="s">
        <v>3</v>
      </c>
      <c r="B2854" s="33">
        <v>47058</v>
      </c>
      <c r="D2854" s="34"/>
      <c r="F2854" s="34"/>
      <c r="G2854" s="35" t="str">
        <f t="shared" si="46"/>
        <v/>
      </c>
    </row>
    <row r="2855" spans="1:7" x14ac:dyDescent="0.3">
      <c r="A2855" s="32" t="s">
        <v>4</v>
      </c>
      <c r="B2855" s="33">
        <v>47059</v>
      </c>
      <c r="D2855" s="34"/>
      <c r="F2855" s="34"/>
      <c r="G2855" s="35" t="str">
        <f t="shared" ref="G2855:G2918" si="47">IF(WEEKDAY(B2855)=1,_xlfn.ISOWEEKNUM(B2856),"")</f>
        <v/>
      </c>
    </row>
    <row r="2856" spans="1:7" x14ac:dyDescent="0.3">
      <c r="A2856" s="32" t="s">
        <v>5</v>
      </c>
      <c r="B2856" s="33">
        <v>47060</v>
      </c>
      <c r="D2856" s="34"/>
      <c r="F2856" s="34"/>
      <c r="G2856" s="35" t="str">
        <f t="shared" si="47"/>
        <v/>
      </c>
    </row>
    <row r="2857" spans="1:7" x14ac:dyDescent="0.3">
      <c r="A2857" s="32" t="s">
        <v>6</v>
      </c>
      <c r="B2857" s="33">
        <v>47061</v>
      </c>
      <c r="D2857" s="34"/>
      <c r="F2857" s="34"/>
      <c r="G2857" s="35" t="str">
        <f t="shared" si="47"/>
        <v/>
      </c>
    </row>
    <row r="2858" spans="1:7" ht="6.75" customHeight="1" x14ac:dyDescent="0.3">
      <c r="A2858" s="1"/>
      <c r="B2858" s="1"/>
      <c r="C2858" s="60"/>
      <c r="D2858" s="2"/>
      <c r="E2858" s="60"/>
      <c r="F2858" s="2"/>
      <c r="G2858" s="35" t="str">
        <f t="shared" si="47"/>
        <v/>
      </c>
    </row>
    <row r="2859" spans="1:7" x14ac:dyDescent="0.3">
      <c r="A2859" s="32" t="s">
        <v>0</v>
      </c>
      <c r="B2859" s="33">
        <v>47062</v>
      </c>
      <c r="D2859" s="34"/>
      <c r="F2859" s="34"/>
      <c r="G2859" s="35">
        <f t="shared" si="47"/>
        <v>45</v>
      </c>
    </row>
    <row r="2860" spans="1:7" x14ac:dyDescent="0.3">
      <c r="A2860" s="32" t="s">
        <v>1</v>
      </c>
      <c r="B2860" s="33">
        <v>47063</v>
      </c>
      <c r="C2860" s="62"/>
      <c r="D2860" s="34"/>
      <c r="E2860" s="62"/>
      <c r="F2860" s="34"/>
      <c r="G2860" s="35" t="str">
        <f t="shared" si="47"/>
        <v/>
      </c>
    </row>
    <row r="2861" spans="1:7" x14ac:dyDescent="0.3">
      <c r="A2861" s="32" t="s">
        <v>2</v>
      </c>
      <c r="B2861" s="33">
        <v>47064</v>
      </c>
      <c r="D2861" s="34"/>
      <c r="F2861" s="34"/>
      <c r="G2861" s="35" t="str">
        <f t="shared" si="47"/>
        <v/>
      </c>
    </row>
    <row r="2862" spans="1:7" x14ac:dyDescent="0.3">
      <c r="A2862" s="32" t="s">
        <v>3</v>
      </c>
      <c r="B2862" s="33">
        <v>47065</v>
      </c>
      <c r="D2862" s="34"/>
      <c r="F2862" s="34"/>
      <c r="G2862" s="35" t="str">
        <f t="shared" si="47"/>
        <v/>
      </c>
    </row>
    <row r="2863" spans="1:7" x14ac:dyDescent="0.3">
      <c r="A2863" s="32" t="s">
        <v>4</v>
      </c>
      <c r="B2863" s="33">
        <v>47066</v>
      </c>
      <c r="D2863" s="34"/>
      <c r="F2863" s="34"/>
      <c r="G2863" s="35" t="str">
        <f t="shared" si="47"/>
        <v/>
      </c>
    </row>
    <row r="2864" spans="1:7" x14ac:dyDescent="0.3">
      <c r="A2864" s="32" t="s">
        <v>5</v>
      </c>
      <c r="B2864" s="33">
        <v>47067</v>
      </c>
      <c r="D2864" s="34"/>
      <c r="F2864" s="34"/>
      <c r="G2864" s="35" t="str">
        <f t="shared" si="47"/>
        <v/>
      </c>
    </row>
    <row r="2865" spans="1:7" x14ac:dyDescent="0.3">
      <c r="A2865" s="32" t="s">
        <v>6</v>
      </c>
      <c r="B2865" s="33">
        <v>47068</v>
      </c>
      <c r="D2865" s="34"/>
      <c r="F2865" s="34"/>
      <c r="G2865" s="35" t="str">
        <f t="shared" si="47"/>
        <v/>
      </c>
    </row>
    <row r="2866" spans="1:7" ht="6.75" customHeight="1" x14ac:dyDescent="0.3">
      <c r="A2866" s="1"/>
      <c r="B2866" s="1"/>
      <c r="C2866" s="60"/>
      <c r="D2866" s="2"/>
      <c r="E2866" s="60"/>
      <c r="F2866" s="2"/>
      <c r="G2866" s="35" t="str">
        <f t="shared" si="47"/>
        <v/>
      </c>
    </row>
    <row r="2867" spans="1:7" x14ac:dyDescent="0.3">
      <c r="A2867" s="32" t="s">
        <v>0</v>
      </c>
      <c r="B2867" s="33">
        <v>47069</v>
      </c>
      <c r="D2867" s="34"/>
      <c r="F2867" s="34"/>
      <c r="G2867" s="35">
        <f t="shared" si="47"/>
        <v>46</v>
      </c>
    </row>
    <row r="2868" spans="1:7" x14ac:dyDescent="0.3">
      <c r="A2868" s="32" t="s">
        <v>1</v>
      </c>
      <c r="B2868" s="33">
        <v>47070</v>
      </c>
      <c r="C2868" s="62"/>
      <c r="D2868" s="34"/>
      <c r="E2868" s="62"/>
      <c r="F2868" s="34"/>
      <c r="G2868" s="35" t="str">
        <f t="shared" si="47"/>
        <v/>
      </c>
    </row>
    <row r="2869" spans="1:7" x14ac:dyDescent="0.3">
      <c r="A2869" s="32" t="s">
        <v>2</v>
      </c>
      <c r="B2869" s="33">
        <v>47071</v>
      </c>
      <c r="D2869" s="34"/>
      <c r="F2869" s="34"/>
      <c r="G2869" s="35" t="str">
        <f t="shared" si="47"/>
        <v/>
      </c>
    </row>
    <row r="2870" spans="1:7" x14ac:dyDescent="0.3">
      <c r="A2870" s="32" t="s">
        <v>3</v>
      </c>
      <c r="B2870" s="33">
        <v>47072</v>
      </c>
      <c r="D2870" s="34"/>
      <c r="F2870" s="34"/>
      <c r="G2870" s="35" t="str">
        <f t="shared" si="47"/>
        <v/>
      </c>
    </row>
    <row r="2871" spans="1:7" x14ac:dyDescent="0.3">
      <c r="A2871" s="32" t="s">
        <v>4</v>
      </c>
      <c r="B2871" s="33">
        <v>47073</v>
      </c>
      <c r="D2871" s="34"/>
      <c r="F2871" s="34"/>
      <c r="G2871" s="35" t="str">
        <f t="shared" si="47"/>
        <v/>
      </c>
    </row>
    <row r="2872" spans="1:7" x14ac:dyDescent="0.3">
      <c r="A2872" s="32" t="s">
        <v>5</v>
      </c>
      <c r="B2872" s="33">
        <v>47074</v>
      </c>
      <c r="D2872" s="34"/>
      <c r="F2872" s="34"/>
      <c r="G2872" s="35" t="str">
        <f t="shared" si="47"/>
        <v/>
      </c>
    </row>
    <row r="2873" spans="1:7" x14ac:dyDescent="0.3">
      <c r="A2873" s="32" t="s">
        <v>6</v>
      </c>
      <c r="B2873" s="33">
        <v>47075</v>
      </c>
      <c r="D2873" s="34"/>
      <c r="F2873" s="34"/>
      <c r="G2873" s="35" t="str">
        <f t="shared" si="47"/>
        <v/>
      </c>
    </row>
    <row r="2874" spans="1:7" ht="6.75" customHeight="1" x14ac:dyDescent="0.3">
      <c r="A2874" s="1"/>
      <c r="B2874" s="1"/>
      <c r="C2874" s="60"/>
      <c r="D2874" s="2"/>
      <c r="E2874" s="60"/>
      <c r="F2874" s="2"/>
      <c r="G2874" s="35" t="str">
        <f t="shared" si="47"/>
        <v/>
      </c>
    </row>
    <row r="2875" spans="1:7" x14ac:dyDescent="0.3">
      <c r="A2875" s="32" t="s">
        <v>0</v>
      </c>
      <c r="B2875" s="33">
        <v>47076</v>
      </c>
      <c r="D2875" s="34"/>
      <c r="F2875" s="34"/>
      <c r="G2875" s="35">
        <f t="shared" si="47"/>
        <v>47</v>
      </c>
    </row>
    <row r="2876" spans="1:7" x14ac:dyDescent="0.3">
      <c r="A2876" s="32" t="s">
        <v>1</v>
      </c>
      <c r="B2876" s="33">
        <v>47077</v>
      </c>
      <c r="C2876" s="62"/>
      <c r="D2876" s="34"/>
      <c r="E2876" s="62"/>
      <c r="F2876" s="34"/>
      <c r="G2876" s="35" t="str">
        <f t="shared" si="47"/>
        <v/>
      </c>
    </row>
    <row r="2877" spans="1:7" x14ac:dyDescent="0.3">
      <c r="A2877" s="32" t="s">
        <v>2</v>
      </c>
      <c r="B2877" s="33">
        <v>47078</v>
      </c>
      <c r="D2877" s="34"/>
      <c r="F2877" s="34"/>
      <c r="G2877" s="35" t="str">
        <f t="shared" si="47"/>
        <v/>
      </c>
    </row>
    <row r="2878" spans="1:7" x14ac:dyDescent="0.3">
      <c r="A2878" s="32" t="s">
        <v>3</v>
      </c>
      <c r="B2878" s="33">
        <v>47079</v>
      </c>
      <c r="D2878" s="34"/>
      <c r="F2878" s="34"/>
      <c r="G2878" s="35" t="str">
        <f t="shared" si="47"/>
        <v/>
      </c>
    </row>
    <row r="2879" spans="1:7" x14ac:dyDescent="0.3">
      <c r="A2879" s="32" t="s">
        <v>4</v>
      </c>
      <c r="B2879" s="33">
        <v>47080</v>
      </c>
      <c r="D2879" s="34"/>
      <c r="F2879" s="34"/>
      <c r="G2879" s="35" t="str">
        <f t="shared" si="47"/>
        <v/>
      </c>
    </row>
    <row r="2880" spans="1:7" x14ac:dyDescent="0.3">
      <c r="A2880" s="32" t="s">
        <v>5</v>
      </c>
      <c r="B2880" s="33">
        <v>47081</v>
      </c>
      <c r="D2880" s="34"/>
      <c r="F2880" s="34"/>
      <c r="G2880" s="35" t="str">
        <f t="shared" si="47"/>
        <v/>
      </c>
    </row>
    <row r="2881" spans="1:7" x14ac:dyDescent="0.3">
      <c r="A2881" s="32" t="s">
        <v>6</v>
      </c>
      <c r="B2881" s="33">
        <v>47082</v>
      </c>
      <c r="D2881" s="34"/>
      <c r="F2881" s="34"/>
      <c r="G2881" s="35" t="str">
        <f t="shared" si="47"/>
        <v/>
      </c>
    </row>
    <row r="2882" spans="1:7" ht="6.75" customHeight="1" x14ac:dyDescent="0.3">
      <c r="A2882" s="1"/>
      <c r="B2882" s="1"/>
      <c r="C2882" s="60"/>
      <c r="D2882" s="2"/>
      <c r="E2882" s="60"/>
      <c r="F2882" s="2"/>
      <c r="G2882" s="35" t="str">
        <f t="shared" si="47"/>
        <v/>
      </c>
    </row>
    <row r="2883" spans="1:7" x14ac:dyDescent="0.3">
      <c r="A2883" s="32" t="s">
        <v>0</v>
      </c>
      <c r="B2883" s="33">
        <v>47083</v>
      </c>
      <c r="D2883" s="34"/>
      <c r="F2883" s="34"/>
      <c r="G2883" s="35">
        <f t="shared" si="47"/>
        <v>48</v>
      </c>
    </row>
    <row r="2884" spans="1:7" x14ac:dyDescent="0.3">
      <c r="A2884" s="32" t="s">
        <v>1</v>
      </c>
      <c r="B2884" s="33">
        <v>47084</v>
      </c>
      <c r="C2884" s="62"/>
      <c r="D2884" s="34"/>
      <c r="E2884" s="62"/>
      <c r="F2884" s="34"/>
      <c r="G2884" s="35" t="str">
        <f t="shared" si="47"/>
        <v/>
      </c>
    </row>
    <row r="2885" spans="1:7" x14ac:dyDescent="0.3">
      <c r="A2885" s="32" t="s">
        <v>2</v>
      </c>
      <c r="B2885" s="33">
        <v>47085</v>
      </c>
      <c r="D2885" s="34"/>
      <c r="F2885" s="34"/>
      <c r="G2885" s="35" t="str">
        <f t="shared" si="47"/>
        <v/>
      </c>
    </row>
    <row r="2886" spans="1:7" x14ac:dyDescent="0.3">
      <c r="A2886" s="32" t="s">
        <v>3</v>
      </c>
      <c r="B2886" s="33">
        <v>47086</v>
      </c>
      <c r="D2886" s="34"/>
      <c r="F2886" s="34"/>
      <c r="G2886" s="35" t="str">
        <f t="shared" si="47"/>
        <v/>
      </c>
    </row>
    <row r="2887" spans="1:7" x14ac:dyDescent="0.3">
      <c r="A2887" s="32" t="s">
        <v>4</v>
      </c>
      <c r="B2887" s="33">
        <v>47087</v>
      </c>
      <c r="D2887" s="34"/>
      <c r="F2887" s="34"/>
      <c r="G2887" s="35" t="str">
        <f t="shared" si="47"/>
        <v/>
      </c>
    </row>
    <row r="2888" spans="1:7" x14ac:dyDescent="0.3">
      <c r="A2888" s="32" t="s">
        <v>5</v>
      </c>
      <c r="B2888" s="33">
        <v>47088</v>
      </c>
      <c r="D2888" s="34"/>
      <c r="F2888" s="34"/>
      <c r="G2888" s="35" t="str">
        <f t="shared" si="47"/>
        <v/>
      </c>
    </row>
    <row r="2889" spans="1:7" x14ac:dyDescent="0.3">
      <c r="A2889" s="32" t="s">
        <v>6</v>
      </c>
      <c r="B2889" s="33">
        <v>47089</v>
      </c>
      <c r="D2889" s="34"/>
      <c r="F2889" s="34"/>
      <c r="G2889" s="35" t="str">
        <f t="shared" si="47"/>
        <v/>
      </c>
    </row>
    <row r="2890" spans="1:7" ht="6.75" customHeight="1" x14ac:dyDescent="0.3">
      <c r="A2890" s="1"/>
      <c r="B2890" s="1"/>
      <c r="C2890" s="60"/>
      <c r="D2890" s="2"/>
      <c r="E2890" s="60"/>
      <c r="F2890" s="2"/>
      <c r="G2890" s="35" t="str">
        <f t="shared" si="47"/>
        <v/>
      </c>
    </row>
    <row r="2891" spans="1:7" x14ac:dyDescent="0.3">
      <c r="A2891" s="32" t="s">
        <v>0</v>
      </c>
      <c r="B2891" s="33">
        <v>47090</v>
      </c>
      <c r="D2891" s="34"/>
      <c r="F2891" s="34"/>
      <c r="G2891" s="35">
        <f t="shared" si="47"/>
        <v>49</v>
      </c>
    </row>
    <row r="2892" spans="1:7" x14ac:dyDescent="0.3">
      <c r="A2892" s="32" t="s">
        <v>1</v>
      </c>
      <c r="B2892" s="33">
        <v>47091</v>
      </c>
      <c r="C2892" s="62"/>
      <c r="D2892" s="34"/>
      <c r="E2892" s="62"/>
      <c r="F2892" s="34"/>
      <c r="G2892" s="35" t="str">
        <f t="shared" si="47"/>
        <v/>
      </c>
    </row>
    <row r="2893" spans="1:7" x14ac:dyDescent="0.3">
      <c r="A2893" s="32" t="s">
        <v>2</v>
      </c>
      <c r="B2893" s="33">
        <v>47092</v>
      </c>
      <c r="D2893" s="34"/>
      <c r="F2893" s="34"/>
      <c r="G2893" s="35" t="str">
        <f t="shared" si="47"/>
        <v/>
      </c>
    </row>
    <row r="2894" spans="1:7" x14ac:dyDescent="0.3">
      <c r="A2894" s="32" t="s">
        <v>3</v>
      </c>
      <c r="B2894" s="33">
        <v>47093</v>
      </c>
      <c r="D2894" s="34"/>
      <c r="F2894" s="34"/>
      <c r="G2894" s="35" t="str">
        <f t="shared" si="47"/>
        <v/>
      </c>
    </row>
    <row r="2895" spans="1:7" x14ac:dyDescent="0.3">
      <c r="A2895" s="32" t="s">
        <v>4</v>
      </c>
      <c r="B2895" s="33">
        <v>47094</v>
      </c>
      <c r="D2895" s="34"/>
      <c r="F2895" s="34"/>
      <c r="G2895" s="35" t="str">
        <f t="shared" si="47"/>
        <v/>
      </c>
    </row>
    <row r="2896" spans="1:7" x14ac:dyDescent="0.3">
      <c r="A2896" s="32" t="s">
        <v>5</v>
      </c>
      <c r="B2896" s="33">
        <v>47095</v>
      </c>
      <c r="D2896" s="34"/>
      <c r="F2896" s="34"/>
      <c r="G2896" s="35" t="str">
        <f t="shared" si="47"/>
        <v/>
      </c>
    </row>
    <row r="2897" spans="1:7" x14ac:dyDescent="0.3">
      <c r="A2897" s="32" t="s">
        <v>6</v>
      </c>
      <c r="B2897" s="33">
        <v>47096</v>
      </c>
      <c r="D2897" s="34"/>
      <c r="F2897" s="34"/>
      <c r="G2897" s="35" t="str">
        <f t="shared" si="47"/>
        <v/>
      </c>
    </row>
    <row r="2898" spans="1:7" ht="6.75" customHeight="1" x14ac:dyDescent="0.3">
      <c r="A2898" s="1"/>
      <c r="B2898" s="1"/>
      <c r="C2898" s="60"/>
      <c r="D2898" s="2"/>
      <c r="E2898" s="60"/>
      <c r="F2898" s="2"/>
      <c r="G2898" s="35" t="str">
        <f t="shared" si="47"/>
        <v/>
      </c>
    </row>
    <row r="2899" spans="1:7" x14ac:dyDescent="0.3">
      <c r="A2899" s="32" t="s">
        <v>0</v>
      </c>
      <c r="B2899" s="33">
        <v>47097</v>
      </c>
      <c r="D2899" s="34"/>
      <c r="F2899" s="34"/>
      <c r="G2899" s="35">
        <f t="shared" si="47"/>
        <v>50</v>
      </c>
    </row>
    <row r="2900" spans="1:7" x14ac:dyDescent="0.3">
      <c r="A2900" s="32" t="s">
        <v>1</v>
      </c>
      <c r="B2900" s="33">
        <v>47098</v>
      </c>
      <c r="C2900" s="62"/>
      <c r="D2900" s="34"/>
      <c r="E2900" s="62"/>
      <c r="F2900" s="34"/>
      <c r="G2900" s="35" t="str">
        <f t="shared" si="47"/>
        <v/>
      </c>
    </row>
    <row r="2901" spans="1:7" x14ac:dyDescent="0.3">
      <c r="A2901" s="32" t="s">
        <v>2</v>
      </c>
      <c r="B2901" s="33">
        <v>47099</v>
      </c>
      <c r="D2901" s="34"/>
      <c r="F2901" s="34"/>
      <c r="G2901" s="35" t="str">
        <f t="shared" si="47"/>
        <v/>
      </c>
    </row>
    <row r="2902" spans="1:7" x14ac:dyDescent="0.3">
      <c r="A2902" s="32" t="s">
        <v>3</v>
      </c>
      <c r="B2902" s="33">
        <v>47100</v>
      </c>
      <c r="D2902" s="34"/>
      <c r="F2902" s="34"/>
      <c r="G2902" s="35" t="str">
        <f t="shared" si="47"/>
        <v/>
      </c>
    </row>
    <row r="2903" spans="1:7" x14ac:dyDescent="0.3">
      <c r="A2903" s="32" t="s">
        <v>4</v>
      </c>
      <c r="B2903" s="33">
        <v>47101</v>
      </c>
      <c r="D2903" s="34"/>
      <c r="F2903" s="34"/>
      <c r="G2903" s="35" t="str">
        <f t="shared" si="47"/>
        <v/>
      </c>
    </row>
    <row r="2904" spans="1:7" x14ac:dyDescent="0.3">
      <c r="A2904" s="32" t="s">
        <v>5</v>
      </c>
      <c r="B2904" s="33">
        <v>47102</v>
      </c>
      <c r="D2904" s="34"/>
      <c r="F2904" s="34"/>
      <c r="G2904" s="35" t="str">
        <f t="shared" si="47"/>
        <v/>
      </c>
    </row>
    <row r="2905" spans="1:7" x14ac:dyDescent="0.3">
      <c r="A2905" s="32" t="s">
        <v>6</v>
      </c>
      <c r="B2905" s="33">
        <v>47103</v>
      </c>
      <c r="D2905" s="34"/>
      <c r="F2905" s="34"/>
      <c r="G2905" s="35" t="str">
        <f t="shared" si="47"/>
        <v/>
      </c>
    </row>
    <row r="2906" spans="1:7" ht="6.75" customHeight="1" x14ac:dyDescent="0.3">
      <c r="A2906" s="1"/>
      <c r="B2906" s="1"/>
      <c r="C2906" s="60"/>
      <c r="D2906" s="2"/>
      <c r="E2906" s="60"/>
      <c r="F2906" s="2"/>
      <c r="G2906" s="35" t="str">
        <f t="shared" si="47"/>
        <v/>
      </c>
    </row>
    <row r="2907" spans="1:7" x14ac:dyDescent="0.3">
      <c r="A2907" s="32" t="s">
        <v>0</v>
      </c>
      <c r="B2907" s="33">
        <v>47104</v>
      </c>
      <c r="D2907" s="34"/>
      <c r="F2907" s="34"/>
      <c r="G2907" s="35">
        <f t="shared" si="47"/>
        <v>51</v>
      </c>
    </row>
    <row r="2908" spans="1:7" x14ac:dyDescent="0.3">
      <c r="A2908" s="32" t="s">
        <v>1</v>
      </c>
      <c r="B2908" s="33">
        <v>47105</v>
      </c>
      <c r="C2908" s="62"/>
      <c r="D2908" s="34"/>
      <c r="E2908" s="62"/>
      <c r="F2908" s="34"/>
      <c r="G2908" s="35" t="str">
        <f t="shared" si="47"/>
        <v/>
      </c>
    </row>
    <row r="2909" spans="1:7" x14ac:dyDescent="0.3">
      <c r="A2909" s="32" t="s">
        <v>2</v>
      </c>
      <c r="B2909" s="33">
        <v>47106</v>
      </c>
      <c r="D2909" s="34"/>
      <c r="F2909" s="34"/>
      <c r="G2909" s="35" t="str">
        <f t="shared" si="47"/>
        <v/>
      </c>
    </row>
    <row r="2910" spans="1:7" x14ac:dyDescent="0.3">
      <c r="A2910" s="32" t="s">
        <v>3</v>
      </c>
      <c r="B2910" s="33">
        <v>47107</v>
      </c>
      <c r="D2910" s="34"/>
      <c r="F2910" s="34"/>
      <c r="G2910" s="35" t="str">
        <f t="shared" si="47"/>
        <v/>
      </c>
    </row>
    <row r="2911" spans="1:7" x14ac:dyDescent="0.3">
      <c r="A2911" s="32" t="s">
        <v>4</v>
      </c>
      <c r="B2911" s="33">
        <v>47108</v>
      </c>
      <c r="D2911" s="34"/>
      <c r="F2911" s="34"/>
      <c r="G2911" s="35" t="str">
        <f t="shared" si="47"/>
        <v/>
      </c>
    </row>
    <row r="2912" spans="1:7" x14ac:dyDescent="0.3">
      <c r="A2912" s="32" t="s">
        <v>5</v>
      </c>
      <c r="B2912" s="33">
        <v>47109</v>
      </c>
      <c r="D2912" s="34"/>
      <c r="F2912" s="34"/>
      <c r="G2912" s="35" t="str">
        <f t="shared" si="47"/>
        <v/>
      </c>
    </row>
    <row r="2913" spans="1:7" x14ac:dyDescent="0.3">
      <c r="A2913" s="32" t="s">
        <v>6</v>
      </c>
      <c r="B2913" s="33">
        <v>47110</v>
      </c>
      <c r="D2913" s="34"/>
      <c r="F2913" s="34"/>
      <c r="G2913" s="35" t="str">
        <f t="shared" si="47"/>
        <v/>
      </c>
    </row>
    <row r="2914" spans="1:7" ht="6.75" customHeight="1" x14ac:dyDescent="0.3">
      <c r="A2914" s="1"/>
      <c r="B2914" s="1"/>
      <c r="C2914" s="60"/>
      <c r="D2914" s="2"/>
      <c r="E2914" s="60"/>
      <c r="F2914" s="2"/>
      <c r="G2914" s="35" t="str">
        <f t="shared" si="47"/>
        <v/>
      </c>
    </row>
    <row r="2915" spans="1:7" x14ac:dyDescent="0.3">
      <c r="A2915" s="32" t="s">
        <v>0</v>
      </c>
      <c r="B2915" s="33">
        <v>47111</v>
      </c>
      <c r="D2915" s="34"/>
      <c r="F2915" s="34"/>
      <c r="G2915" s="35">
        <f t="shared" si="47"/>
        <v>52</v>
      </c>
    </row>
    <row r="2916" spans="1:7" x14ac:dyDescent="0.3">
      <c r="A2916" s="32" t="s">
        <v>1</v>
      </c>
      <c r="B2916" s="33">
        <v>47112</v>
      </c>
      <c r="C2916" s="62"/>
      <c r="D2916" s="34"/>
      <c r="E2916" s="62"/>
      <c r="F2916" s="34"/>
      <c r="G2916" s="35" t="str">
        <f t="shared" si="47"/>
        <v/>
      </c>
    </row>
    <row r="2917" spans="1:7" x14ac:dyDescent="0.3">
      <c r="A2917" s="32" t="s">
        <v>2</v>
      </c>
      <c r="B2917" s="33">
        <v>47113</v>
      </c>
      <c r="D2917" s="34"/>
      <c r="F2917" s="34"/>
      <c r="G2917" s="35" t="str">
        <f t="shared" si="47"/>
        <v/>
      </c>
    </row>
    <row r="2918" spans="1:7" x14ac:dyDescent="0.3">
      <c r="A2918" s="32" t="s">
        <v>3</v>
      </c>
      <c r="B2918" s="33">
        <v>47114</v>
      </c>
      <c r="D2918" s="34"/>
      <c r="F2918" s="34"/>
      <c r="G2918" s="35" t="str">
        <f t="shared" si="47"/>
        <v/>
      </c>
    </row>
    <row r="2919" spans="1:7" x14ac:dyDescent="0.3">
      <c r="A2919" s="32" t="s">
        <v>4</v>
      </c>
      <c r="B2919" s="33">
        <v>47115</v>
      </c>
      <c r="D2919" s="34"/>
      <c r="F2919" s="34"/>
      <c r="G2919" s="35" t="str">
        <f t="shared" ref="G2919:G2982" si="48">IF(WEEKDAY(B2919)=1,_xlfn.ISOWEEKNUM(B2920),"")</f>
        <v/>
      </c>
    </row>
    <row r="2920" spans="1:7" x14ac:dyDescent="0.3">
      <c r="A2920" s="32" t="s">
        <v>5</v>
      </c>
      <c r="B2920" s="33">
        <v>47116</v>
      </c>
      <c r="D2920" s="34"/>
      <c r="F2920" s="34"/>
      <c r="G2920" s="35" t="str">
        <f t="shared" si="48"/>
        <v/>
      </c>
    </row>
    <row r="2921" spans="1:7" x14ac:dyDescent="0.3">
      <c r="A2921" s="32" t="s">
        <v>6</v>
      </c>
      <c r="B2921" s="33">
        <v>47117</v>
      </c>
      <c r="D2921" s="34"/>
      <c r="F2921" s="34"/>
      <c r="G2921" s="35" t="str">
        <f t="shared" si="48"/>
        <v/>
      </c>
    </row>
    <row r="2922" spans="1:7" ht="6.75" customHeight="1" x14ac:dyDescent="0.3">
      <c r="A2922" s="1"/>
      <c r="B2922" s="1">
        <v>2029</v>
      </c>
      <c r="C2922" s="60"/>
      <c r="D2922" s="2"/>
      <c r="E2922" s="60"/>
      <c r="F2922" s="2"/>
      <c r="G2922" s="35" t="str">
        <f t="shared" si="48"/>
        <v/>
      </c>
    </row>
    <row r="2923" spans="1:7" x14ac:dyDescent="0.3">
      <c r="A2923" s="32" t="s">
        <v>0</v>
      </c>
      <c r="B2923" s="33">
        <v>47118</v>
      </c>
      <c r="D2923" s="34"/>
      <c r="F2923" s="34"/>
      <c r="G2923" s="35">
        <f t="shared" si="48"/>
        <v>1</v>
      </c>
    </row>
    <row r="2924" spans="1:7" x14ac:dyDescent="0.3">
      <c r="A2924" s="32" t="s">
        <v>1</v>
      </c>
      <c r="B2924" s="33">
        <v>47119</v>
      </c>
      <c r="C2924" s="62"/>
      <c r="D2924" s="34"/>
      <c r="E2924" s="62"/>
      <c r="F2924" s="34"/>
      <c r="G2924" s="35" t="str">
        <f t="shared" si="48"/>
        <v/>
      </c>
    </row>
    <row r="2925" spans="1:7" x14ac:dyDescent="0.3">
      <c r="A2925" s="32" t="s">
        <v>2</v>
      </c>
      <c r="B2925" s="33">
        <v>47120</v>
      </c>
      <c r="D2925" s="34"/>
      <c r="F2925" s="34"/>
      <c r="G2925" s="35" t="str">
        <f t="shared" si="48"/>
        <v/>
      </c>
    </row>
    <row r="2926" spans="1:7" x14ac:dyDescent="0.3">
      <c r="A2926" s="32" t="s">
        <v>3</v>
      </c>
      <c r="B2926" s="33">
        <v>47121</v>
      </c>
      <c r="D2926" s="34"/>
      <c r="F2926" s="34"/>
      <c r="G2926" s="35" t="str">
        <f t="shared" si="48"/>
        <v/>
      </c>
    </row>
    <row r="2927" spans="1:7" x14ac:dyDescent="0.3">
      <c r="A2927" s="32" t="s">
        <v>4</v>
      </c>
      <c r="B2927" s="33">
        <v>47122</v>
      </c>
      <c r="D2927" s="34"/>
      <c r="F2927" s="34"/>
      <c r="G2927" s="35" t="str">
        <f t="shared" si="48"/>
        <v/>
      </c>
    </row>
    <row r="2928" spans="1:7" x14ac:dyDescent="0.3">
      <c r="A2928" s="32" t="s">
        <v>5</v>
      </c>
      <c r="B2928" s="33">
        <v>47123</v>
      </c>
      <c r="D2928" s="34"/>
      <c r="F2928" s="34"/>
      <c r="G2928" s="35" t="str">
        <f t="shared" si="48"/>
        <v/>
      </c>
    </row>
    <row r="2929" spans="1:7" x14ac:dyDescent="0.3">
      <c r="A2929" s="32" t="s">
        <v>6</v>
      </c>
      <c r="B2929" s="33">
        <v>47124</v>
      </c>
      <c r="D2929" s="34"/>
      <c r="F2929" s="34"/>
      <c r="G2929" s="35" t="str">
        <f t="shared" si="48"/>
        <v/>
      </c>
    </row>
    <row r="2930" spans="1:7" ht="6.75" customHeight="1" x14ac:dyDescent="0.3">
      <c r="A2930" s="1"/>
      <c r="B2930" s="1"/>
      <c r="C2930" s="60"/>
      <c r="D2930" s="2"/>
      <c r="E2930" s="60"/>
      <c r="F2930" s="2"/>
      <c r="G2930" s="35" t="str">
        <f t="shared" si="48"/>
        <v/>
      </c>
    </row>
    <row r="2931" spans="1:7" x14ac:dyDescent="0.3">
      <c r="A2931" s="32" t="s">
        <v>0</v>
      </c>
      <c r="B2931" s="33">
        <v>47125</v>
      </c>
      <c r="D2931" s="34"/>
      <c r="F2931" s="34"/>
      <c r="G2931" s="35">
        <f t="shared" si="48"/>
        <v>2</v>
      </c>
    </row>
    <row r="2932" spans="1:7" x14ac:dyDescent="0.3">
      <c r="A2932" s="32" t="s">
        <v>1</v>
      </c>
      <c r="B2932" s="33">
        <v>47126</v>
      </c>
      <c r="C2932" s="62"/>
      <c r="D2932" s="34"/>
      <c r="E2932" s="62"/>
      <c r="F2932" s="34"/>
      <c r="G2932" s="35" t="str">
        <f t="shared" si="48"/>
        <v/>
      </c>
    </row>
    <row r="2933" spans="1:7" x14ac:dyDescent="0.3">
      <c r="A2933" s="32" t="s">
        <v>2</v>
      </c>
      <c r="B2933" s="33">
        <v>47127</v>
      </c>
      <c r="D2933" s="34"/>
      <c r="F2933" s="34"/>
      <c r="G2933" s="35" t="str">
        <f t="shared" si="48"/>
        <v/>
      </c>
    </row>
    <row r="2934" spans="1:7" x14ac:dyDescent="0.3">
      <c r="A2934" s="32" t="s">
        <v>3</v>
      </c>
      <c r="B2934" s="33">
        <v>47128</v>
      </c>
      <c r="D2934" s="34"/>
      <c r="F2934" s="34"/>
      <c r="G2934" s="35" t="str">
        <f t="shared" si="48"/>
        <v/>
      </c>
    </row>
    <row r="2935" spans="1:7" x14ac:dyDescent="0.3">
      <c r="A2935" s="32" t="s">
        <v>4</v>
      </c>
      <c r="B2935" s="33">
        <v>47129</v>
      </c>
      <c r="D2935" s="34"/>
      <c r="F2935" s="34"/>
      <c r="G2935" s="35" t="str">
        <f t="shared" si="48"/>
        <v/>
      </c>
    </row>
    <row r="2936" spans="1:7" x14ac:dyDescent="0.3">
      <c r="A2936" s="32" t="s">
        <v>5</v>
      </c>
      <c r="B2936" s="33">
        <v>47130</v>
      </c>
      <c r="D2936" s="34"/>
      <c r="F2936" s="34"/>
      <c r="G2936" s="35" t="str">
        <f t="shared" si="48"/>
        <v/>
      </c>
    </row>
    <row r="2937" spans="1:7" x14ac:dyDescent="0.3">
      <c r="A2937" s="32" t="s">
        <v>6</v>
      </c>
      <c r="B2937" s="33">
        <v>47131</v>
      </c>
      <c r="D2937" s="34"/>
      <c r="F2937" s="34"/>
      <c r="G2937" s="35" t="str">
        <f t="shared" si="48"/>
        <v/>
      </c>
    </row>
    <row r="2938" spans="1:7" ht="6.75" customHeight="1" x14ac:dyDescent="0.3">
      <c r="A2938" s="1"/>
      <c r="B2938" s="1"/>
      <c r="C2938" s="60"/>
      <c r="D2938" s="2"/>
      <c r="E2938" s="60"/>
      <c r="F2938" s="2"/>
      <c r="G2938" s="35" t="str">
        <f t="shared" si="48"/>
        <v/>
      </c>
    </row>
    <row r="2939" spans="1:7" x14ac:dyDescent="0.3">
      <c r="A2939" s="32" t="s">
        <v>0</v>
      </c>
      <c r="B2939" s="33">
        <v>47132</v>
      </c>
      <c r="D2939" s="34"/>
      <c r="F2939" s="34"/>
      <c r="G2939" s="35">
        <f t="shared" si="48"/>
        <v>3</v>
      </c>
    </row>
    <row r="2940" spans="1:7" x14ac:dyDescent="0.3">
      <c r="A2940" s="32" t="s">
        <v>1</v>
      </c>
      <c r="B2940" s="33">
        <v>47133</v>
      </c>
      <c r="C2940" s="62"/>
      <c r="D2940" s="34"/>
      <c r="E2940" s="62"/>
      <c r="F2940" s="34"/>
      <c r="G2940" s="35" t="str">
        <f t="shared" si="48"/>
        <v/>
      </c>
    </row>
    <row r="2941" spans="1:7" x14ac:dyDescent="0.3">
      <c r="A2941" s="32" t="s">
        <v>2</v>
      </c>
      <c r="B2941" s="33">
        <v>47134</v>
      </c>
      <c r="D2941" s="34"/>
      <c r="F2941" s="34"/>
      <c r="G2941" s="35" t="str">
        <f t="shared" si="48"/>
        <v/>
      </c>
    </row>
    <row r="2942" spans="1:7" x14ac:dyDescent="0.3">
      <c r="A2942" s="32" t="s">
        <v>3</v>
      </c>
      <c r="B2942" s="33">
        <v>47135</v>
      </c>
      <c r="D2942" s="34"/>
      <c r="F2942" s="34"/>
      <c r="G2942" s="35" t="str">
        <f t="shared" si="48"/>
        <v/>
      </c>
    </row>
    <row r="2943" spans="1:7" x14ac:dyDescent="0.3">
      <c r="A2943" s="32" t="s">
        <v>4</v>
      </c>
      <c r="B2943" s="33">
        <v>47136</v>
      </c>
      <c r="D2943" s="34"/>
      <c r="F2943" s="34"/>
      <c r="G2943" s="35" t="str">
        <f t="shared" si="48"/>
        <v/>
      </c>
    </row>
    <row r="2944" spans="1:7" x14ac:dyDescent="0.3">
      <c r="A2944" s="32" t="s">
        <v>5</v>
      </c>
      <c r="B2944" s="33">
        <v>47137</v>
      </c>
      <c r="D2944" s="34"/>
      <c r="F2944" s="34"/>
      <c r="G2944" s="35" t="str">
        <f t="shared" si="48"/>
        <v/>
      </c>
    </row>
    <row r="2945" spans="1:7" x14ac:dyDescent="0.3">
      <c r="A2945" s="32" t="s">
        <v>6</v>
      </c>
      <c r="B2945" s="33">
        <v>47138</v>
      </c>
      <c r="D2945" s="34"/>
      <c r="F2945" s="34"/>
      <c r="G2945" s="35" t="str">
        <f t="shared" si="48"/>
        <v/>
      </c>
    </row>
    <row r="2946" spans="1:7" ht="6.75" customHeight="1" x14ac:dyDescent="0.3">
      <c r="A2946" s="1"/>
      <c r="B2946" s="1"/>
      <c r="C2946" s="60"/>
      <c r="D2946" s="2"/>
      <c r="E2946" s="60"/>
      <c r="F2946" s="2"/>
      <c r="G2946" s="35" t="str">
        <f t="shared" si="48"/>
        <v/>
      </c>
    </row>
    <row r="2947" spans="1:7" x14ac:dyDescent="0.3">
      <c r="A2947" s="32" t="s">
        <v>0</v>
      </c>
      <c r="B2947" s="33">
        <v>47139</v>
      </c>
      <c r="D2947" s="34"/>
      <c r="F2947" s="34"/>
      <c r="G2947" s="35">
        <f t="shared" si="48"/>
        <v>4</v>
      </c>
    </row>
    <row r="2948" spans="1:7" x14ac:dyDescent="0.3">
      <c r="A2948" s="32" t="s">
        <v>1</v>
      </c>
      <c r="B2948" s="33">
        <v>47140</v>
      </c>
      <c r="C2948" s="62"/>
      <c r="D2948" s="34"/>
      <c r="E2948" s="62"/>
      <c r="F2948" s="34"/>
      <c r="G2948" s="35" t="str">
        <f t="shared" si="48"/>
        <v/>
      </c>
    </row>
    <row r="2949" spans="1:7" x14ac:dyDescent="0.3">
      <c r="A2949" s="32" t="s">
        <v>2</v>
      </c>
      <c r="B2949" s="33">
        <v>47141</v>
      </c>
      <c r="D2949" s="34"/>
      <c r="F2949" s="34"/>
      <c r="G2949" s="35" t="str">
        <f t="shared" si="48"/>
        <v/>
      </c>
    </row>
    <row r="2950" spans="1:7" x14ac:dyDescent="0.3">
      <c r="A2950" s="32" t="s">
        <v>3</v>
      </c>
      <c r="B2950" s="33">
        <v>47142</v>
      </c>
      <c r="D2950" s="34"/>
      <c r="F2950" s="34"/>
      <c r="G2950" s="35" t="str">
        <f t="shared" si="48"/>
        <v/>
      </c>
    </row>
    <row r="2951" spans="1:7" x14ac:dyDescent="0.3">
      <c r="A2951" s="32" t="s">
        <v>4</v>
      </c>
      <c r="B2951" s="33">
        <v>47143</v>
      </c>
      <c r="D2951" s="34"/>
      <c r="F2951" s="34"/>
      <c r="G2951" s="35" t="str">
        <f t="shared" si="48"/>
        <v/>
      </c>
    </row>
    <row r="2952" spans="1:7" x14ac:dyDescent="0.3">
      <c r="A2952" s="32" t="s">
        <v>5</v>
      </c>
      <c r="B2952" s="33">
        <v>47144</v>
      </c>
      <c r="D2952" s="34"/>
      <c r="F2952" s="34"/>
      <c r="G2952" s="35" t="str">
        <f t="shared" si="48"/>
        <v/>
      </c>
    </row>
    <row r="2953" spans="1:7" x14ac:dyDescent="0.3">
      <c r="A2953" s="32" t="s">
        <v>6</v>
      </c>
      <c r="B2953" s="33">
        <v>47145</v>
      </c>
      <c r="D2953" s="34"/>
      <c r="F2953" s="34"/>
      <c r="G2953" s="35" t="str">
        <f t="shared" si="48"/>
        <v/>
      </c>
    </row>
    <row r="2954" spans="1:7" ht="6.75" customHeight="1" x14ac:dyDescent="0.3">
      <c r="A2954" s="1"/>
      <c r="B2954" s="1"/>
      <c r="C2954" s="60"/>
      <c r="D2954" s="2"/>
      <c r="E2954" s="60"/>
      <c r="F2954" s="2"/>
      <c r="G2954" s="35" t="str">
        <f t="shared" si="48"/>
        <v/>
      </c>
    </row>
    <row r="2955" spans="1:7" x14ac:dyDescent="0.3">
      <c r="A2955" s="32" t="s">
        <v>0</v>
      </c>
      <c r="B2955" s="33">
        <v>47146</v>
      </c>
      <c r="D2955" s="34"/>
      <c r="F2955" s="34"/>
      <c r="G2955" s="35">
        <f t="shared" si="48"/>
        <v>5</v>
      </c>
    </row>
    <row r="2956" spans="1:7" x14ac:dyDescent="0.3">
      <c r="A2956" s="32" t="s">
        <v>1</v>
      </c>
      <c r="B2956" s="33">
        <v>47147</v>
      </c>
      <c r="C2956" s="62"/>
      <c r="D2956" s="34"/>
      <c r="E2956" s="62"/>
      <c r="F2956" s="34"/>
      <c r="G2956" s="35" t="str">
        <f t="shared" si="48"/>
        <v/>
      </c>
    </row>
    <row r="2957" spans="1:7" x14ac:dyDescent="0.3">
      <c r="A2957" s="32" t="s">
        <v>2</v>
      </c>
      <c r="B2957" s="33">
        <v>47148</v>
      </c>
      <c r="D2957" s="34"/>
      <c r="F2957" s="34"/>
      <c r="G2957" s="35" t="str">
        <f t="shared" si="48"/>
        <v/>
      </c>
    </row>
    <row r="2958" spans="1:7" x14ac:dyDescent="0.3">
      <c r="A2958" s="32" t="s">
        <v>3</v>
      </c>
      <c r="B2958" s="33">
        <v>47149</v>
      </c>
      <c r="D2958" s="34"/>
      <c r="F2958" s="34"/>
      <c r="G2958" s="35" t="str">
        <f t="shared" si="48"/>
        <v/>
      </c>
    </row>
    <row r="2959" spans="1:7" x14ac:dyDescent="0.3">
      <c r="A2959" s="32" t="s">
        <v>4</v>
      </c>
      <c r="B2959" s="33">
        <v>47150</v>
      </c>
      <c r="D2959" s="34"/>
      <c r="F2959" s="34"/>
      <c r="G2959" s="35" t="str">
        <f t="shared" si="48"/>
        <v/>
      </c>
    </row>
    <row r="2960" spans="1:7" x14ac:dyDescent="0.3">
      <c r="A2960" s="32" t="s">
        <v>5</v>
      </c>
      <c r="B2960" s="33">
        <v>47151</v>
      </c>
      <c r="D2960" s="34"/>
      <c r="F2960" s="34"/>
      <c r="G2960" s="35" t="str">
        <f t="shared" si="48"/>
        <v/>
      </c>
    </row>
    <row r="2961" spans="1:7" x14ac:dyDescent="0.3">
      <c r="A2961" s="32" t="s">
        <v>6</v>
      </c>
      <c r="B2961" s="33">
        <v>47152</v>
      </c>
      <c r="D2961" s="34"/>
      <c r="F2961" s="34"/>
      <c r="G2961" s="35" t="str">
        <f t="shared" si="48"/>
        <v/>
      </c>
    </row>
    <row r="2962" spans="1:7" ht="6.75" customHeight="1" x14ac:dyDescent="0.3">
      <c r="A2962" s="1"/>
      <c r="B2962" s="1"/>
      <c r="C2962" s="60"/>
      <c r="D2962" s="2"/>
      <c r="E2962" s="60"/>
      <c r="F2962" s="2"/>
      <c r="G2962" s="35" t="str">
        <f t="shared" si="48"/>
        <v/>
      </c>
    </row>
    <row r="2963" spans="1:7" x14ac:dyDescent="0.3">
      <c r="A2963" s="32" t="s">
        <v>0</v>
      </c>
      <c r="B2963" s="33">
        <v>47153</v>
      </c>
      <c r="D2963" s="34"/>
      <c r="F2963" s="34"/>
      <c r="G2963" s="35">
        <f t="shared" si="48"/>
        <v>6</v>
      </c>
    </row>
    <row r="2964" spans="1:7" x14ac:dyDescent="0.3">
      <c r="A2964" s="32" t="s">
        <v>1</v>
      </c>
      <c r="B2964" s="33">
        <v>47154</v>
      </c>
      <c r="C2964" s="62"/>
      <c r="D2964" s="34"/>
      <c r="E2964" s="62"/>
      <c r="F2964" s="34"/>
      <c r="G2964" s="35" t="str">
        <f t="shared" si="48"/>
        <v/>
      </c>
    </row>
    <row r="2965" spans="1:7" x14ac:dyDescent="0.3">
      <c r="A2965" s="32" t="s">
        <v>2</v>
      </c>
      <c r="B2965" s="33">
        <v>47155</v>
      </c>
      <c r="D2965" s="34"/>
      <c r="F2965" s="34"/>
      <c r="G2965" s="35" t="str">
        <f t="shared" si="48"/>
        <v/>
      </c>
    </row>
    <row r="2966" spans="1:7" x14ac:dyDescent="0.3">
      <c r="A2966" s="32" t="s">
        <v>3</v>
      </c>
      <c r="B2966" s="33">
        <v>47156</v>
      </c>
      <c r="D2966" s="34"/>
      <c r="F2966" s="34"/>
      <c r="G2966" s="35" t="str">
        <f t="shared" si="48"/>
        <v/>
      </c>
    </row>
    <row r="2967" spans="1:7" x14ac:dyDescent="0.3">
      <c r="A2967" s="32" t="s">
        <v>4</v>
      </c>
      <c r="B2967" s="33">
        <v>47157</v>
      </c>
      <c r="D2967" s="34"/>
      <c r="F2967" s="34"/>
      <c r="G2967" s="35" t="str">
        <f t="shared" si="48"/>
        <v/>
      </c>
    </row>
    <row r="2968" spans="1:7" x14ac:dyDescent="0.3">
      <c r="A2968" s="32" t="s">
        <v>5</v>
      </c>
      <c r="B2968" s="33">
        <v>47158</v>
      </c>
      <c r="D2968" s="34"/>
      <c r="F2968" s="34"/>
      <c r="G2968" s="35" t="str">
        <f t="shared" si="48"/>
        <v/>
      </c>
    </row>
    <row r="2969" spans="1:7" x14ac:dyDescent="0.3">
      <c r="A2969" s="32" t="s">
        <v>6</v>
      </c>
      <c r="B2969" s="33">
        <v>47159</v>
      </c>
      <c r="D2969" s="34"/>
      <c r="F2969" s="34"/>
      <c r="G2969" s="35" t="str">
        <f t="shared" si="48"/>
        <v/>
      </c>
    </row>
    <row r="2970" spans="1:7" ht="6.75" customHeight="1" x14ac:dyDescent="0.3">
      <c r="A2970" s="1"/>
      <c r="B2970" s="1"/>
      <c r="C2970" s="60"/>
      <c r="D2970" s="2"/>
      <c r="E2970" s="60"/>
      <c r="F2970" s="2"/>
      <c r="G2970" s="35" t="str">
        <f t="shared" si="48"/>
        <v/>
      </c>
    </row>
    <row r="2971" spans="1:7" x14ac:dyDescent="0.3">
      <c r="A2971" s="32" t="s">
        <v>0</v>
      </c>
      <c r="B2971" s="33">
        <v>47160</v>
      </c>
      <c r="D2971" s="34"/>
      <c r="F2971" s="34"/>
      <c r="G2971" s="35">
        <f t="shared" si="48"/>
        <v>7</v>
      </c>
    </row>
    <row r="2972" spans="1:7" x14ac:dyDescent="0.3">
      <c r="A2972" s="32" t="s">
        <v>1</v>
      </c>
      <c r="B2972" s="33">
        <v>47161</v>
      </c>
      <c r="C2972" s="62"/>
      <c r="D2972" s="34"/>
      <c r="E2972" s="62"/>
      <c r="F2972" s="34"/>
      <c r="G2972" s="35" t="str">
        <f t="shared" si="48"/>
        <v/>
      </c>
    </row>
    <row r="2973" spans="1:7" x14ac:dyDescent="0.3">
      <c r="A2973" s="32" t="s">
        <v>2</v>
      </c>
      <c r="B2973" s="33">
        <v>47162</v>
      </c>
      <c r="D2973" s="34"/>
      <c r="F2973" s="34"/>
      <c r="G2973" s="35" t="str">
        <f t="shared" si="48"/>
        <v/>
      </c>
    </row>
    <row r="2974" spans="1:7" x14ac:dyDescent="0.3">
      <c r="A2974" s="32" t="s">
        <v>3</v>
      </c>
      <c r="B2974" s="33">
        <v>47163</v>
      </c>
      <c r="D2974" s="34"/>
      <c r="F2974" s="34"/>
      <c r="G2974" s="35" t="str">
        <f t="shared" si="48"/>
        <v/>
      </c>
    </row>
    <row r="2975" spans="1:7" x14ac:dyDescent="0.3">
      <c r="A2975" s="32" t="s">
        <v>4</v>
      </c>
      <c r="B2975" s="33">
        <v>47164</v>
      </c>
      <c r="D2975" s="34"/>
      <c r="F2975" s="34"/>
      <c r="G2975" s="35" t="str">
        <f t="shared" si="48"/>
        <v/>
      </c>
    </row>
    <row r="2976" spans="1:7" x14ac:dyDescent="0.3">
      <c r="A2976" s="32" t="s">
        <v>5</v>
      </c>
      <c r="B2976" s="33">
        <v>47165</v>
      </c>
      <c r="D2976" s="34"/>
      <c r="F2976" s="34"/>
      <c r="G2976" s="35" t="str">
        <f t="shared" si="48"/>
        <v/>
      </c>
    </row>
    <row r="2977" spans="1:7" x14ac:dyDescent="0.3">
      <c r="A2977" s="32" t="s">
        <v>6</v>
      </c>
      <c r="B2977" s="33">
        <v>47166</v>
      </c>
      <c r="D2977" s="34"/>
      <c r="F2977" s="34"/>
      <c r="G2977" s="35" t="str">
        <f t="shared" si="48"/>
        <v/>
      </c>
    </row>
    <row r="2978" spans="1:7" ht="6.75" customHeight="1" x14ac:dyDescent="0.3">
      <c r="A2978" s="1"/>
      <c r="B2978" s="1"/>
      <c r="C2978" s="60"/>
      <c r="D2978" s="2"/>
      <c r="E2978" s="60"/>
      <c r="F2978" s="2"/>
      <c r="G2978" s="35" t="str">
        <f t="shared" si="48"/>
        <v/>
      </c>
    </row>
    <row r="2979" spans="1:7" x14ac:dyDescent="0.3">
      <c r="A2979" s="32" t="s">
        <v>0</v>
      </c>
      <c r="B2979" s="33">
        <v>47167</v>
      </c>
      <c r="D2979" s="34"/>
      <c r="F2979" s="34"/>
      <c r="G2979" s="35">
        <f t="shared" si="48"/>
        <v>8</v>
      </c>
    </row>
    <row r="2980" spans="1:7" x14ac:dyDescent="0.3">
      <c r="A2980" s="32" t="s">
        <v>1</v>
      </c>
      <c r="B2980" s="33">
        <v>47168</v>
      </c>
      <c r="C2980" s="62"/>
      <c r="D2980" s="34"/>
      <c r="E2980" s="62"/>
      <c r="F2980" s="34"/>
      <c r="G2980" s="35" t="str">
        <f t="shared" si="48"/>
        <v/>
      </c>
    </row>
    <row r="2981" spans="1:7" x14ac:dyDescent="0.3">
      <c r="A2981" s="32" t="s">
        <v>2</v>
      </c>
      <c r="B2981" s="33">
        <v>47169</v>
      </c>
      <c r="D2981" s="34"/>
      <c r="F2981" s="34"/>
      <c r="G2981" s="35" t="str">
        <f t="shared" si="48"/>
        <v/>
      </c>
    </row>
    <row r="2982" spans="1:7" x14ac:dyDescent="0.3">
      <c r="A2982" s="32" t="s">
        <v>3</v>
      </c>
      <c r="B2982" s="33">
        <v>47170</v>
      </c>
      <c r="D2982" s="34"/>
      <c r="F2982" s="34"/>
      <c r="G2982" s="35" t="str">
        <f t="shared" si="48"/>
        <v/>
      </c>
    </row>
    <row r="2983" spans="1:7" x14ac:dyDescent="0.3">
      <c r="A2983" s="32" t="s">
        <v>4</v>
      </c>
      <c r="B2983" s="33">
        <v>47171</v>
      </c>
      <c r="D2983" s="34"/>
      <c r="F2983" s="34"/>
      <c r="G2983" s="35" t="str">
        <f t="shared" ref="G2983:G3046" si="49">IF(WEEKDAY(B2983)=1,_xlfn.ISOWEEKNUM(B2984),"")</f>
        <v/>
      </c>
    </row>
    <row r="2984" spans="1:7" x14ac:dyDescent="0.3">
      <c r="A2984" s="32" t="s">
        <v>5</v>
      </c>
      <c r="B2984" s="33">
        <v>47172</v>
      </c>
      <c r="D2984" s="34"/>
      <c r="F2984" s="34"/>
      <c r="G2984" s="35" t="str">
        <f t="shared" si="49"/>
        <v/>
      </c>
    </row>
    <row r="2985" spans="1:7" x14ac:dyDescent="0.3">
      <c r="A2985" s="32" t="s">
        <v>6</v>
      </c>
      <c r="B2985" s="33">
        <v>47173</v>
      </c>
      <c r="D2985" s="34"/>
      <c r="F2985" s="34"/>
      <c r="G2985" s="35" t="str">
        <f t="shared" si="49"/>
        <v/>
      </c>
    </row>
    <row r="2986" spans="1:7" ht="6.75" customHeight="1" x14ac:dyDescent="0.3">
      <c r="A2986" s="1"/>
      <c r="B2986" s="1"/>
      <c r="C2986" s="60"/>
      <c r="D2986" s="2"/>
      <c r="E2986" s="60"/>
      <c r="F2986" s="2"/>
      <c r="G2986" s="35" t="str">
        <f t="shared" si="49"/>
        <v/>
      </c>
    </row>
    <row r="2987" spans="1:7" x14ac:dyDescent="0.3">
      <c r="A2987" s="32" t="s">
        <v>0</v>
      </c>
      <c r="B2987" s="33">
        <v>47174</v>
      </c>
      <c r="D2987" s="34"/>
      <c r="F2987" s="34"/>
      <c r="G2987" s="35">
        <f t="shared" si="49"/>
        <v>9</v>
      </c>
    </row>
    <row r="2988" spans="1:7" x14ac:dyDescent="0.3">
      <c r="A2988" s="32" t="s">
        <v>1</v>
      </c>
      <c r="B2988" s="33">
        <v>47175</v>
      </c>
      <c r="C2988" s="62"/>
      <c r="D2988" s="34"/>
      <c r="E2988" s="62"/>
      <c r="F2988" s="34"/>
      <c r="G2988" s="35" t="str">
        <f t="shared" si="49"/>
        <v/>
      </c>
    </row>
    <row r="2989" spans="1:7" x14ac:dyDescent="0.3">
      <c r="A2989" s="32" t="s">
        <v>2</v>
      </c>
      <c r="B2989" s="33">
        <v>47176</v>
      </c>
      <c r="D2989" s="34"/>
      <c r="F2989" s="34"/>
      <c r="G2989" s="35" t="str">
        <f t="shared" si="49"/>
        <v/>
      </c>
    </row>
    <row r="2990" spans="1:7" x14ac:dyDescent="0.3">
      <c r="A2990" s="32" t="s">
        <v>3</v>
      </c>
      <c r="B2990" s="33">
        <v>47177</v>
      </c>
      <c r="D2990" s="34"/>
      <c r="F2990" s="34"/>
      <c r="G2990" s="35" t="str">
        <f t="shared" si="49"/>
        <v/>
      </c>
    </row>
    <row r="2991" spans="1:7" x14ac:dyDescent="0.3">
      <c r="A2991" s="32" t="s">
        <v>4</v>
      </c>
      <c r="B2991" s="33">
        <v>47178</v>
      </c>
      <c r="D2991" s="34"/>
      <c r="F2991" s="34"/>
      <c r="G2991" s="35" t="str">
        <f t="shared" si="49"/>
        <v/>
      </c>
    </row>
    <row r="2992" spans="1:7" x14ac:dyDescent="0.3">
      <c r="A2992" s="32" t="s">
        <v>5</v>
      </c>
      <c r="B2992" s="33">
        <v>47179</v>
      </c>
      <c r="D2992" s="34"/>
      <c r="F2992" s="34"/>
      <c r="G2992" s="35" t="str">
        <f t="shared" si="49"/>
        <v/>
      </c>
    </row>
    <row r="2993" spans="1:7" x14ac:dyDescent="0.3">
      <c r="A2993" s="32" t="s">
        <v>6</v>
      </c>
      <c r="B2993" s="33">
        <v>47180</v>
      </c>
      <c r="D2993" s="34"/>
      <c r="F2993" s="34"/>
      <c r="G2993" s="35" t="str">
        <f t="shared" si="49"/>
        <v/>
      </c>
    </row>
    <row r="2994" spans="1:7" ht="6.75" customHeight="1" x14ac:dyDescent="0.3">
      <c r="A2994" s="1"/>
      <c r="B2994" s="1"/>
      <c r="C2994" s="60"/>
      <c r="D2994" s="2"/>
      <c r="E2994" s="60"/>
      <c r="F2994" s="2"/>
      <c r="G2994" s="35" t="str">
        <f t="shared" si="49"/>
        <v/>
      </c>
    </row>
    <row r="2995" spans="1:7" x14ac:dyDescent="0.3">
      <c r="A2995" s="32" t="s">
        <v>0</v>
      </c>
      <c r="B2995" s="33">
        <v>47181</v>
      </c>
      <c r="D2995" s="34"/>
      <c r="F2995" s="34"/>
      <c r="G2995" s="35">
        <f t="shared" si="49"/>
        <v>10</v>
      </c>
    </row>
    <row r="2996" spans="1:7" x14ac:dyDescent="0.3">
      <c r="A2996" s="32" t="s">
        <v>1</v>
      </c>
      <c r="B2996" s="33">
        <v>47182</v>
      </c>
      <c r="C2996" s="62"/>
      <c r="D2996" s="34"/>
      <c r="E2996" s="62"/>
      <c r="F2996" s="34"/>
      <c r="G2996" s="35" t="str">
        <f t="shared" si="49"/>
        <v/>
      </c>
    </row>
    <row r="2997" spans="1:7" x14ac:dyDescent="0.3">
      <c r="A2997" s="32" t="s">
        <v>2</v>
      </c>
      <c r="B2997" s="33">
        <v>47183</v>
      </c>
      <c r="D2997" s="34"/>
      <c r="F2997" s="34"/>
      <c r="G2997" s="35" t="str">
        <f t="shared" si="49"/>
        <v/>
      </c>
    </row>
    <row r="2998" spans="1:7" x14ac:dyDescent="0.3">
      <c r="A2998" s="32" t="s">
        <v>3</v>
      </c>
      <c r="B2998" s="33">
        <v>47184</v>
      </c>
      <c r="D2998" s="34"/>
      <c r="F2998" s="34"/>
      <c r="G2998" s="35" t="str">
        <f t="shared" si="49"/>
        <v/>
      </c>
    </row>
    <row r="2999" spans="1:7" x14ac:dyDescent="0.3">
      <c r="A2999" s="32" t="s">
        <v>4</v>
      </c>
      <c r="B2999" s="33">
        <v>47185</v>
      </c>
      <c r="D2999" s="34"/>
      <c r="F2999" s="34"/>
      <c r="G2999" s="35" t="str">
        <f t="shared" si="49"/>
        <v/>
      </c>
    </row>
    <row r="3000" spans="1:7" x14ac:dyDescent="0.3">
      <c r="A3000" s="32" t="s">
        <v>5</v>
      </c>
      <c r="B3000" s="33">
        <v>47186</v>
      </c>
      <c r="D3000" s="34"/>
      <c r="F3000" s="34"/>
      <c r="G3000" s="35" t="str">
        <f t="shared" si="49"/>
        <v/>
      </c>
    </row>
    <row r="3001" spans="1:7" x14ac:dyDescent="0.3">
      <c r="A3001" s="32" t="s">
        <v>6</v>
      </c>
      <c r="B3001" s="33">
        <v>47187</v>
      </c>
      <c r="D3001" s="34"/>
      <c r="F3001" s="34"/>
      <c r="G3001" s="35" t="str">
        <f t="shared" si="49"/>
        <v/>
      </c>
    </row>
    <row r="3002" spans="1:7" ht="6.75" customHeight="1" x14ac:dyDescent="0.3">
      <c r="A3002" s="1"/>
      <c r="B3002" s="1"/>
      <c r="C3002" s="60"/>
      <c r="D3002" s="2"/>
      <c r="E3002" s="60"/>
      <c r="F3002" s="2"/>
      <c r="G3002" s="35" t="str">
        <f t="shared" si="49"/>
        <v/>
      </c>
    </row>
    <row r="3003" spans="1:7" x14ac:dyDescent="0.3">
      <c r="A3003" s="32" t="s">
        <v>0</v>
      </c>
      <c r="B3003" s="33">
        <v>47188</v>
      </c>
      <c r="D3003" s="34"/>
      <c r="F3003" s="34"/>
      <c r="G3003" s="35">
        <f t="shared" si="49"/>
        <v>11</v>
      </c>
    </row>
    <row r="3004" spans="1:7" x14ac:dyDescent="0.3">
      <c r="A3004" s="32" t="s">
        <v>1</v>
      </c>
      <c r="B3004" s="33">
        <v>47189</v>
      </c>
      <c r="C3004" s="62"/>
      <c r="D3004" s="34"/>
      <c r="E3004" s="62"/>
      <c r="F3004" s="34"/>
      <c r="G3004" s="35" t="str">
        <f t="shared" si="49"/>
        <v/>
      </c>
    </row>
    <row r="3005" spans="1:7" x14ac:dyDescent="0.3">
      <c r="A3005" s="32" t="s">
        <v>2</v>
      </c>
      <c r="B3005" s="33">
        <v>47190</v>
      </c>
      <c r="D3005" s="34"/>
      <c r="F3005" s="34"/>
      <c r="G3005" s="35" t="str">
        <f t="shared" si="49"/>
        <v/>
      </c>
    </row>
    <row r="3006" spans="1:7" x14ac:dyDescent="0.3">
      <c r="A3006" s="32" t="s">
        <v>3</v>
      </c>
      <c r="B3006" s="33">
        <v>47191</v>
      </c>
      <c r="D3006" s="34"/>
      <c r="F3006" s="34"/>
      <c r="G3006" s="35" t="str">
        <f t="shared" si="49"/>
        <v/>
      </c>
    </row>
    <row r="3007" spans="1:7" x14ac:dyDescent="0.3">
      <c r="A3007" s="32" t="s">
        <v>4</v>
      </c>
      <c r="B3007" s="33">
        <v>47192</v>
      </c>
      <c r="D3007" s="34"/>
      <c r="F3007" s="34"/>
      <c r="G3007" s="35" t="str">
        <f t="shared" si="49"/>
        <v/>
      </c>
    </row>
    <row r="3008" spans="1:7" x14ac:dyDescent="0.3">
      <c r="A3008" s="32" t="s">
        <v>5</v>
      </c>
      <c r="B3008" s="33">
        <v>47193</v>
      </c>
      <c r="D3008" s="34"/>
      <c r="F3008" s="34"/>
      <c r="G3008" s="35" t="str">
        <f t="shared" si="49"/>
        <v/>
      </c>
    </row>
    <row r="3009" spans="1:7" x14ac:dyDescent="0.3">
      <c r="A3009" s="32" t="s">
        <v>6</v>
      </c>
      <c r="B3009" s="33">
        <v>47194</v>
      </c>
      <c r="D3009" s="34"/>
      <c r="F3009" s="34"/>
      <c r="G3009" s="35" t="str">
        <f t="shared" si="49"/>
        <v/>
      </c>
    </row>
    <row r="3010" spans="1:7" ht="6.75" customHeight="1" x14ac:dyDescent="0.3">
      <c r="A3010" s="1"/>
      <c r="B3010" s="1"/>
      <c r="C3010" s="60"/>
      <c r="D3010" s="2"/>
      <c r="E3010" s="60"/>
      <c r="F3010" s="2"/>
      <c r="G3010" s="35" t="str">
        <f t="shared" si="49"/>
        <v/>
      </c>
    </row>
    <row r="3011" spans="1:7" x14ac:dyDescent="0.3">
      <c r="A3011" s="32" t="s">
        <v>0</v>
      </c>
      <c r="B3011" s="33">
        <v>47195</v>
      </c>
      <c r="D3011" s="34"/>
      <c r="F3011" s="34"/>
      <c r="G3011" s="35">
        <f t="shared" si="49"/>
        <v>12</v>
      </c>
    </row>
    <row r="3012" spans="1:7" x14ac:dyDescent="0.3">
      <c r="A3012" s="32" t="s">
        <v>1</v>
      </c>
      <c r="B3012" s="33">
        <v>47196</v>
      </c>
      <c r="C3012" s="62"/>
      <c r="D3012" s="34"/>
      <c r="E3012" s="62"/>
      <c r="F3012" s="34"/>
      <c r="G3012" s="35" t="str">
        <f t="shared" si="49"/>
        <v/>
      </c>
    </row>
    <row r="3013" spans="1:7" x14ac:dyDescent="0.3">
      <c r="A3013" s="32" t="s">
        <v>2</v>
      </c>
      <c r="B3013" s="33">
        <v>47197</v>
      </c>
      <c r="D3013" s="34"/>
      <c r="F3013" s="34"/>
      <c r="G3013" s="35" t="str">
        <f t="shared" si="49"/>
        <v/>
      </c>
    </row>
    <row r="3014" spans="1:7" x14ac:dyDescent="0.3">
      <c r="A3014" s="32" t="s">
        <v>3</v>
      </c>
      <c r="B3014" s="33">
        <v>47198</v>
      </c>
      <c r="D3014" s="34"/>
      <c r="F3014" s="34"/>
      <c r="G3014" s="35" t="str">
        <f t="shared" si="49"/>
        <v/>
      </c>
    </row>
    <row r="3015" spans="1:7" x14ac:dyDescent="0.3">
      <c r="A3015" s="32" t="s">
        <v>4</v>
      </c>
      <c r="B3015" s="33">
        <v>47199</v>
      </c>
      <c r="D3015" s="34"/>
      <c r="F3015" s="34"/>
      <c r="G3015" s="35" t="str">
        <f t="shared" si="49"/>
        <v/>
      </c>
    </row>
    <row r="3016" spans="1:7" x14ac:dyDescent="0.3">
      <c r="A3016" s="32" t="s">
        <v>5</v>
      </c>
      <c r="B3016" s="33">
        <v>47200</v>
      </c>
      <c r="D3016" s="34"/>
      <c r="F3016" s="34"/>
      <c r="G3016" s="35" t="str">
        <f t="shared" si="49"/>
        <v/>
      </c>
    </row>
    <row r="3017" spans="1:7" x14ac:dyDescent="0.3">
      <c r="A3017" s="32" t="s">
        <v>6</v>
      </c>
      <c r="B3017" s="33">
        <v>47201</v>
      </c>
      <c r="D3017" s="34"/>
      <c r="F3017" s="34"/>
      <c r="G3017" s="35" t="str">
        <f t="shared" si="49"/>
        <v/>
      </c>
    </row>
    <row r="3018" spans="1:7" ht="6.75" customHeight="1" x14ac:dyDescent="0.3">
      <c r="A3018" s="1"/>
      <c r="B3018" s="1"/>
      <c r="C3018" s="60"/>
      <c r="D3018" s="2"/>
      <c r="E3018" s="60"/>
      <c r="F3018" s="2"/>
      <c r="G3018" s="35" t="str">
        <f t="shared" si="49"/>
        <v/>
      </c>
    </row>
    <row r="3019" spans="1:7" x14ac:dyDescent="0.3">
      <c r="A3019" s="32" t="s">
        <v>0</v>
      </c>
      <c r="B3019" s="33">
        <v>47202</v>
      </c>
      <c r="D3019" s="34"/>
      <c r="F3019" s="34"/>
      <c r="G3019" s="35">
        <f t="shared" si="49"/>
        <v>13</v>
      </c>
    </row>
    <row r="3020" spans="1:7" x14ac:dyDescent="0.3">
      <c r="A3020" s="32" t="s">
        <v>1</v>
      </c>
      <c r="B3020" s="33">
        <v>47203</v>
      </c>
      <c r="C3020" s="62"/>
      <c r="D3020" s="34"/>
      <c r="E3020" s="62"/>
      <c r="F3020" s="34"/>
      <c r="G3020" s="35" t="str">
        <f t="shared" si="49"/>
        <v/>
      </c>
    </row>
    <row r="3021" spans="1:7" x14ac:dyDescent="0.3">
      <c r="A3021" s="32" t="s">
        <v>2</v>
      </c>
      <c r="B3021" s="33">
        <v>47204</v>
      </c>
      <c r="D3021" s="34"/>
      <c r="F3021" s="34"/>
      <c r="G3021" s="35" t="str">
        <f t="shared" si="49"/>
        <v/>
      </c>
    </row>
    <row r="3022" spans="1:7" x14ac:dyDescent="0.3">
      <c r="A3022" s="32" t="s">
        <v>3</v>
      </c>
      <c r="B3022" s="33">
        <v>47205</v>
      </c>
      <c r="D3022" s="34"/>
      <c r="F3022" s="34"/>
      <c r="G3022" s="35" t="str">
        <f t="shared" si="49"/>
        <v/>
      </c>
    </row>
    <row r="3023" spans="1:7" x14ac:dyDescent="0.3">
      <c r="A3023" s="32" t="s">
        <v>4</v>
      </c>
      <c r="B3023" s="33">
        <v>47206</v>
      </c>
      <c r="D3023" s="34"/>
      <c r="F3023" s="34"/>
      <c r="G3023" s="35" t="str">
        <f t="shared" si="49"/>
        <v/>
      </c>
    </row>
    <row r="3024" spans="1:7" x14ac:dyDescent="0.3">
      <c r="A3024" s="32" t="s">
        <v>5</v>
      </c>
      <c r="B3024" s="33">
        <v>47207</v>
      </c>
      <c r="D3024" s="34"/>
      <c r="F3024" s="34"/>
      <c r="G3024" s="35" t="str">
        <f t="shared" si="49"/>
        <v/>
      </c>
    </row>
    <row r="3025" spans="1:7" x14ac:dyDescent="0.3">
      <c r="A3025" s="32" t="s">
        <v>6</v>
      </c>
      <c r="B3025" s="33">
        <v>47208</v>
      </c>
      <c r="D3025" s="34"/>
      <c r="F3025" s="34"/>
      <c r="G3025" s="35" t="str">
        <f t="shared" si="49"/>
        <v/>
      </c>
    </row>
    <row r="3026" spans="1:7" ht="6.75" customHeight="1" x14ac:dyDescent="0.3">
      <c r="A3026" s="1"/>
      <c r="B3026" s="1"/>
      <c r="C3026" s="60"/>
      <c r="D3026" s="2"/>
      <c r="E3026" s="60"/>
      <c r="F3026" s="2"/>
      <c r="G3026" s="35" t="str">
        <f t="shared" si="49"/>
        <v/>
      </c>
    </row>
    <row r="3027" spans="1:7" x14ac:dyDescent="0.3">
      <c r="A3027" s="32" t="s">
        <v>0</v>
      </c>
      <c r="B3027" s="33">
        <v>47209</v>
      </c>
      <c r="D3027" s="34"/>
      <c r="F3027" s="34"/>
      <c r="G3027" s="35">
        <f t="shared" si="49"/>
        <v>14</v>
      </c>
    </row>
    <row r="3028" spans="1:7" x14ac:dyDescent="0.3">
      <c r="A3028" s="32" t="s">
        <v>1</v>
      </c>
      <c r="B3028" s="33">
        <v>47210</v>
      </c>
      <c r="C3028" s="62"/>
      <c r="D3028" s="34"/>
      <c r="E3028" s="62"/>
      <c r="F3028" s="34"/>
      <c r="G3028" s="35" t="str">
        <f t="shared" si="49"/>
        <v/>
      </c>
    </row>
    <row r="3029" spans="1:7" x14ac:dyDescent="0.3">
      <c r="A3029" s="32" t="s">
        <v>2</v>
      </c>
      <c r="B3029" s="33">
        <v>47211</v>
      </c>
      <c r="D3029" s="34"/>
      <c r="F3029" s="34"/>
      <c r="G3029" s="35" t="str">
        <f t="shared" si="49"/>
        <v/>
      </c>
    </row>
    <row r="3030" spans="1:7" x14ac:dyDescent="0.3">
      <c r="A3030" s="32" t="s">
        <v>3</v>
      </c>
      <c r="B3030" s="33">
        <v>47212</v>
      </c>
      <c r="D3030" s="34"/>
      <c r="F3030" s="34"/>
      <c r="G3030" s="35" t="str">
        <f t="shared" si="49"/>
        <v/>
      </c>
    </row>
    <row r="3031" spans="1:7" x14ac:dyDescent="0.3">
      <c r="A3031" s="32" t="s">
        <v>4</v>
      </c>
      <c r="B3031" s="33">
        <v>47213</v>
      </c>
      <c r="D3031" s="34"/>
      <c r="F3031" s="34"/>
      <c r="G3031" s="35" t="str">
        <f t="shared" si="49"/>
        <v/>
      </c>
    </row>
    <row r="3032" spans="1:7" x14ac:dyDescent="0.3">
      <c r="A3032" s="32" t="s">
        <v>5</v>
      </c>
      <c r="B3032" s="33">
        <v>47214</v>
      </c>
      <c r="D3032" s="34"/>
      <c r="F3032" s="34"/>
      <c r="G3032" s="35" t="str">
        <f t="shared" si="49"/>
        <v/>
      </c>
    </row>
    <row r="3033" spans="1:7" x14ac:dyDescent="0.3">
      <c r="A3033" s="32" t="s">
        <v>6</v>
      </c>
      <c r="B3033" s="33">
        <v>47215</v>
      </c>
      <c r="D3033" s="34"/>
      <c r="F3033" s="34"/>
      <c r="G3033" s="35" t="str">
        <f t="shared" si="49"/>
        <v/>
      </c>
    </row>
    <row r="3034" spans="1:7" ht="6.75" customHeight="1" x14ac:dyDescent="0.3">
      <c r="A3034" s="1"/>
      <c r="B3034" s="1"/>
      <c r="C3034" s="60"/>
      <c r="D3034" s="2"/>
      <c r="E3034" s="60"/>
      <c r="F3034" s="2"/>
      <c r="G3034" s="35" t="str">
        <f t="shared" si="49"/>
        <v/>
      </c>
    </row>
    <row r="3035" spans="1:7" x14ac:dyDescent="0.3">
      <c r="A3035" s="32" t="s">
        <v>0</v>
      </c>
      <c r="B3035" s="33">
        <v>47216</v>
      </c>
      <c r="D3035" s="34"/>
      <c r="F3035" s="34"/>
      <c r="G3035" s="35">
        <f t="shared" si="49"/>
        <v>15</v>
      </c>
    </row>
    <row r="3036" spans="1:7" x14ac:dyDescent="0.3">
      <c r="A3036" s="32" t="s">
        <v>1</v>
      </c>
      <c r="B3036" s="33">
        <v>47217</v>
      </c>
      <c r="C3036" s="62"/>
      <c r="D3036" s="34"/>
      <c r="E3036" s="62"/>
      <c r="F3036" s="34"/>
      <c r="G3036" s="35" t="str">
        <f t="shared" si="49"/>
        <v/>
      </c>
    </row>
    <row r="3037" spans="1:7" x14ac:dyDescent="0.3">
      <c r="A3037" s="32" t="s">
        <v>2</v>
      </c>
      <c r="B3037" s="33">
        <v>47218</v>
      </c>
      <c r="D3037" s="34"/>
      <c r="F3037" s="34"/>
      <c r="G3037" s="35" t="str">
        <f t="shared" si="49"/>
        <v/>
      </c>
    </row>
    <row r="3038" spans="1:7" x14ac:dyDescent="0.3">
      <c r="A3038" s="32" t="s">
        <v>3</v>
      </c>
      <c r="B3038" s="33">
        <v>47219</v>
      </c>
      <c r="D3038" s="34"/>
      <c r="F3038" s="34"/>
      <c r="G3038" s="35" t="str">
        <f t="shared" si="49"/>
        <v/>
      </c>
    </row>
    <row r="3039" spans="1:7" x14ac:dyDescent="0.3">
      <c r="A3039" s="32" t="s">
        <v>4</v>
      </c>
      <c r="B3039" s="33">
        <v>47220</v>
      </c>
      <c r="D3039" s="34"/>
      <c r="F3039" s="34"/>
      <c r="G3039" s="35" t="str">
        <f t="shared" si="49"/>
        <v/>
      </c>
    </row>
    <row r="3040" spans="1:7" x14ac:dyDescent="0.3">
      <c r="A3040" s="32" t="s">
        <v>5</v>
      </c>
      <c r="B3040" s="33">
        <v>47221</v>
      </c>
      <c r="D3040" s="34"/>
      <c r="F3040" s="34"/>
      <c r="G3040" s="35" t="str">
        <f t="shared" si="49"/>
        <v/>
      </c>
    </row>
    <row r="3041" spans="1:7" x14ac:dyDescent="0.3">
      <c r="A3041" s="32" t="s">
        <v>6</v>
      </c>
      <c r="B3041" s="33">
        <v>47222</v>
      </c>
      <c r="D3041" s="34"/>
      <c r="F3041" s="34"/>
      <c r="G3041" s="35" t="str">
        <f t="shared" si="49"/>
        <v/>
      </c>
    </row>
    <row r="3042" spans="1:7" ht="6.75" customHeight="1" x14ac:dyDescent="0.3">
      <c r="A3042" s="1"/>
      <c r="B3042" s="1"/>
      <c r="C3042" s="60"/>
      <c r="D3042" s="2"/>
      <c r="E3042" s="60"/>
      <c r="F3042" s="2"/>
      <c r="G3042" s="35" t="str">
        <f t="shared" si="49"/>
        <v/>
      </c>
    </row>
    <row r="3043" spans="1:7" x14ac:dyDescent="0.3">
      <c r="A3043" s="32" t="s">
        <v>0</v>
      </c>
      <c r="B3043" s="33">
        <v>47223</v>
      </c>
      <c r="D3043" s="34"/>
      <c r="F3043" s="34"/>
      <c r="G3043" s="35">
        <f t="shared" si="49"/>
        <v>16</v>
      </c>
    </row>
    <row r="3044" spans="1:7" x14ac:dyDescent="0.3">
      <c r="A3044" s="32" t="s">
        <v>1</v>
      </c>
      <c r="B3044" s="33">
        <v>47224</v>
      </c>
      <c r="C3044" s="62"/>
      <c r="D3044" s="34"/>
      <c r="E3044" s="62"/>
      <c r="F3044" s="34"/>
      <c r="G3044" s="35" t="str">
        <f t="shared" si="49"/>
        <v/>
      </c>
    </row>
    <row r="3045" spans="1:7" x14ac:dyDescent="0.3">
      <c r="A3045" s="32" t="s">
        <v>2</v>
      </c>
      <c r="B3045" s="33">
        <v>47225</v>
      </c>
      <c r="D3045" s="34"/>
      <c r="F3045" s="34"/>
      <c r="G3045" s="35" t="str">
        <f t="shared" si="49"/>
        <v/>
      </c>
    </row>
    <row r="3046" spans="1:7" x14ac:dyDescent="0.3">
      <c r="A3046" s="32" t="s">
        <v>3</v>
      </c>
      <c r="B3046" s="33">
        <v>47226</v>
      </c>
      <c r="D3046" s="34"/>
      <c r="F3046" s="34"/>
      <c r="G3046" s="35" t="str">
        <f t="shared" si="49"/>
        <v/>
      </c>
    </row>
    <row r="3047" spans="1:7" x14ac:dyDescent="0.3">
      <c r="A3047" s="32" t="s">
        <v>4</v>
      </c>
      <c r="B3047" s="33">
        <v>47227</v>
      </c>
      <c r="D3047" s="34"/>
      <c r="F3047" s="34"/>
      <c r="G3047" s="35" t="str">
        <f t="shared" ref="G3047:G3110" si="50">IF(WEEKDAY(B3047)=1,_xlfn.ISOWEEKNUM(B3048),"")</f>
        <v/>
      </c>
    </row>
    <row r="3048" spans="1:7" x14ac:dyDescent="0.3">
      <c r="A3048" s="32" t="s">
        <v>5</v>
      </c>
      <c r="B3048" s="33">
        <v>47228</v>
      </c>
      <c r="D3048" s="34"/>
      <c r="F3048" s="34"/>
      <c r="G3048" s="35" t="str">
        <f t="shared" si="50"/>
        <v/>
      </c>
    </row>
    <row r="3049" spans="1:7" x14ac:dyDescent="0.3">
      <c r="A3049" s="32" t="s">
        <v>6</v>
      </c>
      <c r="B3049" s="33">
        <v>47229</v>
      </c>
      <c r="D3049" s="34"/>
      <c r="F3049" s="34"/>
      <c r="G3049" s="35" t="str">
        <f t="shared" si="50"/>
        <v/>
      </c>
    </row>
    <row r="3050" spans="1:7" ht="6.75" customHeight="1" x14ac:dyDescent="0.3">
      <c r="A3050" s="1"/>
      <c r="B3050" s="1"/>
      <c r="C3050" s="60"/>
      <c r="D3050" s="2"/>
      <c r="E3050" s="60"/>
      <c r="F3050" s="2"/>
      <c r="G3050" s="35" t="str">
        <f t="shared" si="50"/>
        <v/>
      </c>
    </row>
    <row r="3051" spans="1:7" x14ac:dyDescent="0.3">
      <c r="A3051" s="32" t="s">
        <v>0</v>
      </c>
      <c r="B3051" s="33">
        <v>47230</v>
      </c>
      <c r="D3051" s="34"/>
      <c r="F3051" s="34"/>
      <c r="G3051" s="35">
        <f t="shared" si="50"/>
        <v>17</v>
      </c>
    </row>
    <row r="3052" spans="1:7" x14ac:dyDescent="0.3">
      <c r="A3052" s="32" t="s">
        <v>1</v>
      </c>
      <c r="B3052" s="33">
        <v>47231</v>
      </c>
      <c r="C3052" s="62"/>
      <c r="D3052" s="34"/>
      <c r="E3052" s="62"/>
      <c r="F3052" s="34"/>
      <c r="G3052" s="35" t="str">
        <f t="shared" si="50"/>
        <v/>
      </c>
    </row>
    <row r="3053" spans="1:7" x14ac:dyDescent="0.3">
      <c r="A3053" s="32" t="s">
        <v>2</v>
      </c>
      <c r="B3053" s="33">
        <v>47232</v>
      </c>
      <c r="D3053" s="34"/>
      <c r="F3053" s="34"/>
      <c r="G3053" s="35" t="str">
        <f t="shared" si="50"/>
        <v/>
      </c>
    </row>
    <row r="3054" spans="1:7" x14ac:dyDescent="0.3">
      <c r="A3054" s="32" t="s">
        <v>3</v>
      </c>
      <c r="B3054" s="33">
        <v>47233</v>
      </c>
      <c r="D3054" s="34"/>
      <c r="F3054" s="34"/>
      <c r="G3054" s="35" t="str">
        <f t="shared" si="50"/>
        <v/>
      </c>
    </row>
    <row r="3055" spans="1:7" x14ac:dyDescent="0.3">
      <c r="A3055" s="32" t="s">
        <v>4</v>
      </c>
      <c r="B3055" s="33">
        <v>47234</v>
      </c>
      <c r="D3055" s="34"/>
      <c r="F3055" s="34"/>
      <c r="G3055" s="35" t="str">
        <f t="shared" si="50"/>
        <v/>
      </c>
    </row>
    <row r="3056" spans="1:7" x14ac:dyDescent="0.3">
      <c r="A3056" s="32" t="s">
        <v>5</v>
      </c>
      <c r="B3056" s="33">
        <v>47235</v>
      </c>
      <c r="D3056" s="34"/>
      <c r="F3056" s="34"/>
      <c r="G3056" s="35" t="str">
        <f t="shared" si="50"/>
        <v/>
      </c>
    </row>
    <row r="3057" spans="1:7" x14ac:dyDescent="0.3">
      <c r="A3057" s="32" t="s">
        <v>6</v>
      </c>
      <c r="B3057" s="33">
        <v>47236</v>
      </c>
      <c r="D3057" s="34"/>
      <c r="F3057" s="34"/>
      <c r="G3057" s="35" t="str">
        <f t="shared" si="50"/>
        <v/>
      </c>
    </row>
    <row r="3058" spans="1:7" ht="6.75" customHeight="1" x14ac:dyDescent="0.3">
      <c r="A3058" s="1"/>
      <c r="B3058" s="1"/>
      <c r="C3058" s="60"/>
      <c r="D3058" s="2"/>
      <c r="E3058" s="60"/>
      <c r="F3058" s="2"/>
      <c r="G3058" s="35" t="str">
        <f t="shared" si="50"/>
        <v/>
      </c>
    </row>
    <row r="3059" spans="1:7" x14ac:dyDescent="0.3">
      <c r="A3059" s="32" t="s">
        <v>0</v>
      </c>
      <c r="B3059" s="33">
        <v>47237</v>
      </c>
      <c r="D3059" s="34"/>
      <c r="F3059" s="34"/>
      <c r="G3059" s="35">
        <f t="shared" si="50"/>
        <v>18</v>
      </c>
    </row>
    <row r="3060" spans="1:7" x14ac:dyDescent="0.3">
      <c r="A3060" s="32" t="s">
        <v>1</v>
      </c>
      <c r="B3060" s="33">
        <v>47238</v>
      </c>
      <c r="C3060" s="62"/>
      <c r="D3060" s="34"/>
      <c r="E3060" s="62"/>
      <c r="F3060" s="34"/>
      <c r="G3060" s="35" t="str">
        <f t="shared" si="50"/>
        <v/>
      </c>
    </row>
    <row r="3061" spans="1:7" x14ac:dyDescent="0.3">
      <c r="A3061" s="32" t="s">
        <v>2</v>
      </c>
      <c r="B3061" s="33">
        <v>47239</v>
      </c>
      <c r="D3061" s="34"/>
      <c r="F3061" s="34"/>
      <c r="G3061" s="35" t="str">
        <f t="shared" si="50"/>
        <v/>
      </c>
    </row>
    <row r="3062" spans="1:7" x14ac:dyDescent="0.3">
      <c r="A3062" s="32" t="s">
        <v>3</v>
      </c>
      <c r="B3062" s="33">
        <v>47240</v>
      </c>
      <c r="D3062" s="34"/>
      <c r="F3062" s="34"/>
      <c r="G3062" s="35" t="str">
        <f t="shared" si="50"/>
        <v/>
      </c>
    </row>
    <row r="3063" spans="1:7" x14ac:dyDescent="0.3">
      <c r="A3063" s="32" t="s">
        <v>4</v>
      </c>
      <c r="B3063" s="33">
        <v>47241</v>
      </c>
      <c r="D3063" s="34"/>
      <c r="F3063" s="34"/>
      <c r="G3063" s="35" t="str">
        <f t="shared" si="50"/>
        <v/>
      </c>
    </row>
    <row r="3064" spans="1:7" x14ac:dyDescent="0.3">
      <c r="A3064" s="32" t="s">
        <v>5</v>
      </c>
      <c r="B3064" s="33">
        <v>47242</v>
      </c>
      <c r="D3064" s="34"/>
      <c r="F3064" s="34"/>
      <c r="G3064" s="35" t="str">
        <f t="shared" si="50"/>
        <v/>
      </c>
    </row>
    <row r="3065" spans="1:7" x14ac:dyDescent="0.3">
      <c r="A3065" s="32" t="s">
        <v>6</v>
      </c>
      <c r="B3065" s="33">
        <v>47243</v>
      </c>
      <c r="D3065" s="34"/>
      <c r="F3065" s="34"/>
      <c r="G3065" s="35" t="str">
        <f t="shared" si="50"/>
        <v/>
      </c>
    </row>
    <row r="3066" spans="1:7" ht="6.75" customHeight="1" x14ac:dyDescent="0.3">
      <c r="A3066" s="1"/>
      <c r="B3066" s="1"/>
      <c r="C3066" s="60"/>
      <c r="D3066" s="2"/>
      <c r="E3066" s="60"/>
      <c r="F3066" s="2"/>
      <c r="G3066" s="35" t="str">
        <f t="shared" si="50"/>
        <v/>
      </c>
    </row>
    <row r="3067" spans="1:7" x14ac:dyDescent="0.3">
      <c r="A3067" s="32" t="s">
        <v>0</v>
      </c>
      <c r="B3067" s="33">
        <v>47244</v>
      </c>
      <c r="D3067" s="34"/>
      <c r="F3067" s="34"/>
      <c r="G3067" s="35">
        <f t="shared" si="50"/>
        <v>19</v>
      </c>
    </row>
    <row r="3068" spans="1:7" x14ac:dyDescent="0.3">
      <c r="A3068" s="32" t="s">
        <v>1</v>
      </c>
      <c r="B3068" s="33">
        <v>47245</v>
      </c>
      <c r="C3068" s="62"/>
      <c r="D3068" s="34"/>
      <c r="E3068" s="62"/>
      <c r="F3068" s="34"/>
      <c r="G3068" s="35" t="str">
        <f t="shared" si="50"/>
        <v/>
      </c>
    </row>
    <row r="3069" spans="1:7" x14ac:dyDescent="0.3">
      <c r="A3069" s="32" t="s">
        <v>2</v>
      </c>
      <c r="B3069" s="33">
        <v>47246</v>
      </c>
      <c r="D3069" s="34"/>
      <c r="F3069" s="34"/>
      <c r="G3069" s="35" t="str">
        <f t="shared" si="50"/>
        <v/>
      </c>
    </row>
    <row r="3070" spans="1:7" x14ac:dyDescent="0.3">
      <c r="A3070" s="32" t="s">
        <v>3</v>
      </c>
      <c r="B3070" s="33">
        <v>47247</v>
      </c>
      <c r="D3070" s="34"/>
      <c r="F3070" s="34"/>
      <c r="G3070" s="35" t="str">
        <f t="shared" si="50"/>
        <v/>
      </c>
    </row>
    <row r="3071" spans="1:7" x14ac:dyDescent="0.3">
      <c r="A3071" s="32" t="s">
        <v>4</v>
      </c>
      <c r="B3071" s="33">
        <v>47248</v>
      </c>
      <c r="D3071" s="34"/>
      <c r="F3071" s="34"/>
      <c r="G3071" s="35" t="str">
        <f t="shared" si="50"/>
        <v/>
      </c>
    </row>
    <row r="3072" spans="1:7" x14ac:dyDescent="0.3">
      <c r="A3072" s="32" t="s">
        <v>5</v>
      </c>
      <c r="B3072" s="33">
        <v>47249</v>
      </c>
      <c r="D3072" s="34"/>
      <c r="F3072" s="34"/>
      <c r="G3072" s="35" t="str">
        <f t="shared" si="50"/>
        <v/>
      </c>
    </row>
    <row r="3073" spans="1:7" x14ac:dyDescent="0.3">
      <c r="A3073" s="32" t="s">
        <v>6</v>
      </c>
      <c r="B3073" s="33">
        <v>47250</v>
      </c>
      <c r="D3073" s="34"/>
      <c r="F3073" s="34"/>
      <c r="G3073" s="35" t="str">
        <f t="shared" si="50"/>
        <v/>
      </c>
    </row>
    <row r="3074" spans="1:7" ht="6.75" customHeight="1" x14ac:dyDescent="0.3">
      <c r="A3074" s="1"/>
      <c r="B3074" s="1"/>
      <c r="C3074" s="60"/>
      <c r="D3074" s="2"/>
      <c r="E3074" s="60"/>
      <c r="F3074" s="2"/>
      <c r="G3074" s="35" t="str">
        <f t="shared" si="50"/>
        <v/>
      </c>
    </row>
    <row r="3075" spans="1:7" x14ac:dyDescent="0.3">
      <c r="A3075" s="32" t="s">
        <v>0</v>
      </c>
      <c r="B3075" s="33">
        <v>47251</v>
      </c>
      <c r="D3075" s="34"/>
      <c r="F3075" s="34"/>
      <c r="G3075" s="35">
        <f t="shared" si="50"/>
        <v>20</v>
      </c>
    </row>
    <row r="3076" spans="1:7" x14ac:dyDescent="0.3">
      <c r="A3076" s="32" t="s">
        <v>1</v>
      </c>
      <c r="B3076" s="33">
        <v>47252</v>
      </c>
      <c r="C3076" s="62"/>
      <c r="D3076" s="34"/>
      <c r="E3076" s="62"/>
      <c r="F3076" s="34"/>
      <c r="G3076" s="35" t="str">
        <f t="shared" si="50"/>
        <v/>
      </c>
    </row>
    <row r="3077" spans="1:7" x14ac:dyDescent="0.3">
      <c r="A3077" s="32" t="s">
        <v>2</v>
      </c>
      <c r="B3077" s="33">
        <v>47253</v>
      </c>
      <c r="D3077" s="34"/>
      <c r="F3077" s="34"/>
      <c r="G3077" s="35" t="str">
        <f t="shared" si="50"/>
        <v/>
      </c>
    </row>
    <row r="3078" spans="1:7" x14ac:dyDescent="0.3">
      <c r="A3078" s="32" t="s">
        <v>3</v>
      </c>
      <c r="B3078" s="33">
        <v>47254</v>
      </c>
      <c r="D3078" s="34"/>
      <c r="F3078" s="34"/>
      <c r="G3078" s="35" t="str">
        <f t="shared" si="50"/>
        <v/>
      </c>
    </row>
    <row r="3079" spans="1:7" x14ac:dyDescent="0.3">
      <c r="A3079" s="32" t="s">
        <v>4</v>
      </c>
      <c r="B3079" s="33">
        <v>47255</v>
      </c>
      <c r="D3079" s="34"/>
      <c r="F3079" s="34"/>
      <c r="G3079" s="35" t="str">
        <f t="shared" si="50"/>
        <v/>
      </c>
    </row>
    <row r="3080" spans="1:7" x14ac:dyDescent="0.3">
      <c r="A3080" s="32" t="s">
        <v>5</v>
      </c>
      <c r="B3080" s="33">
        <v>47256</v>
      </c>
      <c r="D3080" s="34"/>
      <c r="F3080" s="34"/>
      <c r="G3080" s="35" t="str">
        <f t="shared" si="50"/>
        <v/>
      </c>
    </row>
    <row r="3081" spans="1:7" x14ac:dyDescent="0.3">
      <c r="A3081" s="32" t="s">
        <v>6</v>
      </c>
      <c r="B3081" s="33">
        <v>47257</v>
      </c>
      <c r="D3081" s="34"/>
      <c r="F3081" s="34"/>
      <c r="G3081" s="35" t="str">
        <f t="shared" si="50"/>
        <v/>
      </c>
    </row>
    <row r="3082" spans="1:7" ht="6.75" customHeight="1" x14ac:dyDescent="0.3">
      <c r="A3082" s="1"/>
      <c r="B3082" s="1"/>
      <c r="C3082" s="60"/>
      <c r="D3082" s="2"/>
      <c r="E3082" s="60"/>
      <c r="F3082" s="2"/>
      <c r="G3082" s="35" t="str">
        <f t="shared" si="50"/>
        <v/>
      </c>
    </row>
    <row r="3083" spans="1:7" x14ac:dyDescent="0.3">
      <c r="A3083" s="32" t="s">
        <v>0</v>
      </c>
      <c r="B3083" s="33">
        <v>47258</v>
      </c>
      <c r="D3083" s="34"/>
      <c r="F3083" s="34"/>
      <c r="G3083" s="35">
        <f t="shared" si="50"/>
        <v>21</v>
      </c>
    </row>
    <row r="3084" spans="1:7" x14ac:dyDescent="0.3">
      <c r="A3084" s="32" t="s">
        <v>1</v>
      </c>
      <c r="B3084" s="33">
        <v>47259</v>
      </c>
      <c r="C3084" s="62"/>
      <c r="D3084" s="34"/>
      <c r="E3084" s="62"/>
      <c r="F3084" s="34"/>
      <c r="G3084" s="35" t="str">
        <f t="shared" si="50"/>
        <v/>
      </c>
    </row>
    <row r="3085" spans="1:7" x14ac:dyDescent="0.3">
      <c r="A3085" s="32" t="s">
        <v>2</v>
      </c>
      <c r="B3085" s="33">
        <v>47260</v>
      </c>
      <c r="D3085" s="34"/>
      <c r="F3085" s="34"/>
      <c r="G3085" s="35" t="str">
        <f t="shared" si="50"/>
        <v/>
      </c>
    </row>
    <row r="3086" spans="1:7" x14ac:dyDescent="0.3">
      <c r="A3086" s="32" t="s">
        <v>3</v>
      </c>
      <c r="B3086" s="33">
        <v>47261</v>
      </c>
      <c r="D3086" s="34"/>
      <c r="F3086" s="34"/>
      <c r="G3086" s="35" t="str">
        <f t="shared" si="50"/>
        <v/>
      </c>
    </row>
    <row r="3087" spans="1:7" x14ac:dyDescent="0.3">
      <c r="A3087" s="32" t="s">
        <v>4</v>
      </c>
      <c r="B3087" s="33">
        <v>47262</v>
      </c>
      <c r="D3087" s="34"/>
      <c r="F3087" s="34"/>
      <c r="G3087" s="35" t="str">
        <f t="shared" si="50"/>
        <v/>
      </c>
    </row>
    <row r="3088" spans="1:7" x14ac:dyDescent="0.3">
      <c r="A3088" s="32" t="s">
        <v>5</v>
      </c>
      <c r="B3088" s="33">
        <v>47263</v>
      </c>
      <c r="D3088" s="34"/>
      <c r="F3088" s="34"/>
      <c r="G3088" s="35" t="str">
        <f t="shared" si="50"/>
        <v/>
      </c>
    </row>
    <row r="3089" spans="1:7" x14ac:dyDescent="0.3">
      <c r="A3089" s="32" t="s">
        <v>6</v>
      </c>
      <c r="B3089" s="33">
        <v>47264</v>
      </c>
      <c r="D3089" s="34"/>
      <c r="F3089" s="34"/>
      <c r="G3089" s="35" t="str">
        <f t="shared" si="50"/>
        <v/>
      </c>
    </row>
    <row r="3090" spans="1:7" ht="6.75" customHeight="1" x14ac:dyDescent="0.3">
      <c r="A3090" s="1"/>
      <c r="B3090" s="1"/>
      <c r="C3090" s="60"/>
      <c r="D3090" s="2"/>
      <c r="E3090" s="60"/>
      <c r="F3090" s="2"/>
      <c r="G3090" s="35" t="str">
        <f t="shared" si="50"/>
        <v/>
      </c>
    </row>
    <row r="3091" spans="1:7" x14ac:dyDescent="0.3">
      <c r="A3091" s="32" t="s">
        <v>0</v>
      </c>
      <c r="B3091" s="33">
        <v>47265</v>
      </c>
      <c r="D3091" s="34"/>
      <c r="F3091" s="34"/>
      <c r="G3091" s="35">
        <f t="shared" si="50"/>
        <v>22</v>
      </c>
    </row>
    <row r="3092" spans="1:7" x14ac:dyDescent="0.3">
      <c r="A3092" s="32" t="s">
        <v>1</v>
      </c>
      <c r="B3092" s="33">
        <v>47266</v>
      </c>
      <c r="C3092" s="62"/>
      <c r="D3092" s="34"/>
      <c r="E3092" s="62"/>
      <c r="F3092" s="34"/>
      <c r="G3092" s="35" t="str">
        <f t="shared" si="50"/>
        <v/>
      </c>
    </row>
    <row r="3093" spans="1:7" x14ac:dyDescent="0.3">
      <c r="A3093" s="32" t="s">
        <v>2</v>
      </c>
      <c r="B3093" s="33">
        <v>47267</v>
      </c>
      <c r="D3093" s="34"/>
      <c r="F3093" s="34"/>
      <c r="G3093" s="35" t="str">
        <f t="shared" si="50"/>
        <v/>
      </c>
    </row>
    <row r="3094" spans="1:7" x14ac:dyDescent="0.3">
      <c r="A3094" s="32" t="s">
        <v>3</v>
      </c>
      <c r="B3094" s="33">
        <v>47268</v>
      </c>
      <c r="D3094" s="34"/>
      <c r="F3094" s="34"/>
      <c r="G3094" s="35" t="str">
        <f t="shared" si="50"/>
        <v/>
      </c>
    </row>
    <row r="3095" spans="1:7" x14ac:dyDescent="0.3">
      <c r="A3095" s="32" t="s">
        <v>4</v>
      </c>
      <c r="B3095" s="33">
        <v>47269</v>
      </c>
      <c r="D3095" s="34"/>
      <c r="F3095" s="34"/>
      <c r="G3095" s="35" t="str">
        <f t="shared" si="50"/>
        <v/>
      </c>
    </row>
    <row r="3096" spans="1:7" x14ac:dyDescent="0.3">
      <c r="A3096" s="32" t="s">
        <v>5</v>
      </c>
      <c r="B3096" s="33">
        <v>47270</v>
      </c>
      <c r="D3096" s="34"/>
      <c r="F3096" s="34"/>
      <c r="G3096" s="35" t="str">
        <f t="shared" si="50"/>
        <v/>
      </c>
    </row>
    <row r="3097" spans="1:7" x14ac:dyDescent="0.3">
      <c r="A3097" s="32" t="s">
        <v>6</v>
      </c>
      <c r="B3097" s="33">
        <v>47271</v>
      </c>
      <c r="D3097" s="34"/>
      <c r="F3097" s="34"/>
      <c r="G3097" s="35" t="str">
        <f t="shared" si="50"/>
        <v/>
      </c>
    </row>
    <row r="3098" spans="1:7" ht="6.75" customHeight="1" x14ac:dyDescent="0.3">
      <c r="A3098" s="1"/>
      <c r="B3098" s="1"/>
      <c r="C3098" s="60"/>
      <c r="D3098" s="2"/>
      <c r="E3098" s="60"/>
      <c r="F3098" s="2"/>
      <c r="G3098" s="35" t="str">
        <f t="shared" si="50"/>
        <v/>
      </c>
    </row>
    <row r="3099" spans="1:7" x14ac:dyDescent="0.3">
      <c r="A3099" s="32" t="s">
        <v>0</v>
      </c>
      <c r="B3099" s="33">
        <v>47272</v>
      </c>
      <c r="D3099" s="34"/>
      <c r="F3099" s="34"/>
      <c r="G3099" s="35">
        <f t="shared" si="50"/>
        <v>23</v>
      </c>
    </row>
    <row r="3100" spans="1:7" x14ac:dyDescent="0.3">
      <c r="A3100" s="32" t="s">
        <v>1</v>
      </c>
      <c r="B3100" s="33">
        <v>47273</v>
      </c>
      <c r="C3100" s="62"/>
      <c r="D3100" s="34"/>
      <c r="E3100" s="62"/>
      <c r="F3100" s="34"/>
      <c r="G3100" s="35" t="str">
        <f t="shared" si="50"/>
        <v/>
      </c>
    </row>
    <row r="3101" spans="1:7" x14ac:dyDescent="0.3">
      <c r="A3101" s="32" t="s">
        <v>2</v>
      </c>
      <c r="B3101" s="33">
        <v>47274</v>
      </c>
      <c r="D3101" s="34"/>
      <c r="F3101" s="34"/>
      <c r="G3101" s="35" t="str">
        <f t="shared" si="50"/>
        <v/>
      </c>
    </row>
    <row r="3102" spans="1:7" x14ac:dyDescent="0.3">
      <c r="A3102" s="32" t="s">
        <v>3</v>
      </c>
      <c r="B3102" s="33">
        <v>47275</v>
      </c>
      <c r="D3102" s="34"/>
      <c r="F3102" s="34"/>
      <c r="G3102" s="35" t="str">
        <f t="shared" si="50"/>
        <v/>
      </c>
    </row>
    <row r="3103" spans="1:7" x14ac:dyDescent="0.3">
      <c r="A3103" s="32" t="s">
        <v>4</v>
      </c>
      <c r="B3103" s="33">
        <v>47276</v>
      </c>
      <c r="D3103" s="34"/>
      <c r="F3103" s="34"/>
      <c r="G3103" s="35" t="str">
        <f t="shared" si="50"/>
        <v/>
      </c>
    </row>
    <row r="3104" spans="1:7" x14ac:dyDescent="0.3">
      <c r="A3104" s="32" t="s">
        <v>5</v>
      </c>
      <c r="B3104" s="33">
        <v>47277</v>
      </c>
      <c r="D3104" s="34"/>
      <c r="F3104" s="34"/>
      <c r="G3104" s="35" t="str">
        <f t="shared" si="50"/>
        <v/>
      </c>
    </row>
    <row r="3105" spans="1:7" x14ac:dyDescent="0.3">
      <c r="A3105" s="32" t="s">
        <v>6</v>
      </c>
      <c r="B3105" s="33">
        <v>47278</v>
      </c>
      <c r="D3105" s="34"/>
      <c r="F3105" s="34"/>
      <c r="G3105" s="35" t="str">
        <f t="shared" si="50"/>
        <v/>
      </c>
    </row>
    <row r="3106" spans="1:7" ht="6.75" customHeight="1" x14ac:dyDescent="0.3">
      <c r="A3106" s="1"/>
      <c r="B3106" s="1"/>
      <c r="C3106" s="60"/>
      <c r="D3106" s="2"/>
      <c r="E3106" s="60"/>
      <c r="F3106" s="2"/>
      <c r="G3106" s="35" t="str">
        <f t="shared" si="50"/>
        <v/>
      </c>
    </row>
    <row r="3107" spans="1:7" x14ac:dyDescent="0.3">
      <c r="A3107" s="32" t="s">
        <v>0</v>
      </c>
      <c r="B3107" s="33">
        <v>47279</v>
      </c>
      <c r="D3107" s="34"/>
      <c r="F3107" s="34"/>
      <c r="G3107" s="35">
        <f t="shared" si="50"/>
        <v>24</v>
      </c>
    </row>
    <row r="3108" spans="1:7" x14ac:dyDescent="0.3">
      <c r="A3108" s="32" t="s">
        <v>1</v>
      </c>
      <c r="B3108" s="33">
        <v>47280</v>
      </c>
      <c r="C3108" s="62"/>
      <c r="D3108" s="34"/>
      <c r="E3108" s="62"/>
      <c r="F3108" s="34"/>
      <c r="G3108" s="35" t="str">
        <f t="shared" si="50"/>
        <v/>
      </c>
    </row>
    <row r="3109" spans="1:7" x14ac:dyDescent="0.3">
      <c r="A3109" s="32" t="s">
        <v>2</v>
      </c>
      <c r="B3109" s="33">
        <v>47281</v>
      </c>
      <c r="D3109" s="34"/>
      <c r="F3109" s="34"/>
      <c r="G3109" s="35" t="str">
        <f t="shared" si="50"/>
        <v/>
      </c>
    </row>
    <row r="3110" spans="1:7" x14ac:dyDescent="0.3">
      <c r="A3110" s="32" t="s">
        <v>3</v>
      </c>
      <c r="B3110" s="33">
        <v>47282</v>
      </c>
      <c r="D3110" s="34"/>
      <c r="F3110" s="34"/>
      <c r="G3110" s="35" t="str">
        <f t="shared" si="50"/>
        <v/>
      </c>
    </row>
    <row r="3111" spans="1:7" x14ac:dyDescent="0.3">
      <c r="A3111" s="32" t="s">
        <v>4</v>
      </c>
      <c r="B3111" s="33">
        <v>47283</v>
      </c>
      <c r="D3111" s="34"/>
      <c r="F3111" s="34"/>
      <c r="G3111" s="35" t="str">
        <f t="shared" ref="G3111:G3174" si="51">IF(WEEKDAY(B3111)=1,_xlfn.ISOWEEKNUM(B3112),"")</f>
        <v/>
      </c>
    </row>
    <row r="3112" spans="1:7" x14ac:dyDescent="0.3">
      <c r="A3112" s="32" t="s">
        <v>5</v>
      </c>
      <c r="B3112" s="33">
        <v>47284</v>
      </c>
      <c r="D3112" s="34"/>
      <c r="F3112" s="34"/>
      <c r="G3112" s="35" t="str">
        <f t="shared" si="51"/>
        <v/>
      </c>
    </row>
    <row r="3113" spans="1:7" x14ac:dyDescent="0.3">
      <c r="A3113" s="32" t="s">
        <v>6</v>
      </c>
      <c r="B3113" s="33">
        <v>47285</v>
      </c>
      <c r="D3113" s="34"/>
      <c r="F3113" s="34"/>
      <c r="G3113" s="35" t="str">
        <f t="shared" si="51"/>
        <v/>
      </c>
    </row>
    <row r="3114" spans="1:7" ht="6.75" customHeight="1" x14ac:dyDescent="0.3">
      <c r="A3114" s="1"/>
      <c r="B3114" s="1"/>
      <c r="C3114" s="60"/>
      <c r="D3114" s="2"/>
      <c r="E3114" s="60"/>
      <c r="F3114" s="2"/>
      <c r="G3114" s="35" t="str">
        <f t="shared" si="51"/>
        <v/>
      </c>
    </row>
    <row r="3115" spans="1:7" x14ac:dyDescent="0.3">
      <c r="A3115" s="32" t="s">
        <v>0</v>
      </c>
      <c r="B3115" s="33">
        <v>47286</v>
      </c>
      <c r="D3115" s="34"/>
      <c r="F3115" s="34"/>
      <c r="G3115" s="35">
        <f t="shared" si="51"/>
        <v>25</v>
      </c>
    </row>
    <row r="3116" spans="1:7" x14ac:dyDescent="0.3">
      <c r="A3116" s="32" t="s">
        <v>1</v>
      </c>
      <c r="B3116" s="33">
        <v>47287</v>
      </c>
      <c r="C3116" s="62"/>
      <c r="D3116" s="34"/>
      <c r="E3116" s="62"/>
      <c r="F3116" s="34"/>
      <c r="G3116" s="35" t="str">
        <f t="shared" si="51"/>
        <v/>
      </c>
    </row>
    <row r="3117" spans="1:7" x14ac:dyDescent="0.3">
      <c r="A3117" s="32" t="s">
        <v>2</v>
      </c>
      <c r="B3117" s="33">
        <v>47288</v>
      </c>
      <c r="D3117" s="34"/>
      <c r="F3117" s="34"/>
      <c r="G3117" s="35" t="str">
        <f t="shared" si="51"/>
        <v/>
      </c>
    </row>
    <row r="3118" spans="1:7" x14ac:dyDescent="0.3">
      <c r="A3118" s="32" t="s">
        <v>3</v>
      </c>
      <c r="B3118" s="33">
        <v>47289</v>
      </c>
      <c r="D3118" s="34"/>
      <c r="F3118" s="34"/>
      <c r="G3118" s="35" t="str">
        <f t="shared" si="51"/>
        <v/>
      </c>
    </row>
    <row r="3119" spans="1:7" x14ac:dyDescent="0.3">
      <c r="A3119" s="32" t="s">
        <v>4</v>
      </c>
      <c r="B3119" s="33">
        <v>47290</v>
      </c>
      <c r="D3119" s="34"/>
      <c r="F3119" s="34"/>
      <c r="G3119" s="35" t="str">
        <f t="shared" si="51"/>
        <v/>
      </c>
    </row>
    <row r="3120" spans="1:7" x14ac:dyDescent="0.3">
      <c r="A3120" s="32" t="s">
        <v>5</v>
      </c>
      <c r="B3120" s="33">
        <v>47291</v>
      </c>
      <c r="D3120" s="34"/>
      <c r="F3120" s="34"/>
      <c r="G3120" s="35" t="str">
        <f t="shared" si="51"/>
        <v/>
      </c>
    </row>
    <row r="3121" spans="1:7" x14ac:dyDescent="0.3">
      <c r="A3121" s="32" t="s">
        <v>6</v>
      </c>
      <c r="B3121" s="33">
        <v>47292</v>
      </c>
      <c r="D3121" s="34"/>
      <c r="F3121" s="34"/>
      <c r="G3121" s="35" t="str">
        <f t="shared" si="51"/>
        <v/>
      </c>
    </row>
    <row r="3122" spans="1:7" ht="6.75" customHeight="1" x14ac:dyDescent="0.3">
      <c r="A3122" s="1"/>
      <c r="B3122" s="1"/>
      <c r="C3122" s="60"/>
      <c r="D3122" s="2"/>
      <c r="E3122" s="60"/>
      <c r="F3122" s="2"/>
      <c r="G3122" s="35" t="str">
        <f t="shared" si="51"/>
        <v/>
      </c>
    </row>
    <row r="3123" spans="1:7" x14ac:dyDescent="0.3">
      <c r="A3123" s="32" t="s">
        <v>0</v>
      </c>
      <c r="B3123" s="33">
        <v>47293</v>
      </c>
      <c r="D3123" s="34"/>
      <c r="F3123" s="34"/>
      <c r="G3123" s="35">
        <f t="shared" si="51"/>
        <v>26</v>
      </c>
    </row>
    <row r="3124" spans="1:7" x14ac:dyDescent="0.3">
      <c r="A3124" s="32" t="s">
        <v>1</v>
      </c>
      <c r="B3124" s="33">
        <v>47294</v>
      </c>
      <c r="C3124" s="62"/>
      <c r="D3124" s="34"/>
      <c r="E3124" s="62"/>
      <c r="F3124" s="34"/>
      <c r="G3124" s="35" t="str">
        <f t="shared" si="51"/>
        <v/>
      </c>
    </row>
    <row r="3125" spans="1:7" x14ac:dyDescent="0.3">
      <c r="A3125" s="32" t="s">
        <v>2</v>
      </c>
      <c r="B3125" s="33">
        <v>47295</v>
      </c>
      <c r="D3125" s="34"/>
      <c r="F3125" s="34"/>
      <c r="G3125" s="35" t="str">
        <f t="shared" si="51"/>
        <v/>
      </c>
    </row>
    <row r="3126" spans="1:7" x14ac:dyDescent="0.3">
      <c r="A3126" s="32" t="s">
        <v>3</v>
      </c>
      <c r="B3126" s="33">
        <v>47296</v>
      </c>
      <c r="D3126" s="34"/>
      <c r="F3126" s="34"/>
      <c r="G3126" s="35" t="str">
        <f t="shared" si="51"/>
        <v/>
      </c>
    </row>
    <row r="3127" spans="1:7" x14ac:dyDescent="0.3">
      <c r="A3127" s="32" t="s">
        <v>4</v>
      </c>
      <c r="B3127" s="33">
        <v>47297</v>
      </c>
      <c r="D3127" s="34"/>
      <c r="F3127" s="34"/>
      <c r="G3127" s="35" t="str">
        <f t="shared" si="51"/>
        <v/>
      </c>
    </row>
    <row r="3128" spans="1:7" x14ac:dyDescent="0.3">
      <c r="A3128" s="32" t="s">
        <v>5</v>
      </c>
      <c r="B3128" s="33">
        <v>47298</v>
      </c>
      <c r="D3128" s="34"/>
      <c r="F3128" s="34"/>
      <c r="G3128" s="35" t="str">
        <f t="shared" si="51"/>
        <v/>
      </c>
    </row>
    <row r="3129" spans="1:7" x14ac:dyDescent="0.3">
      <c r="A3129" s="32" t="s">
        <v>6</v>
      </c>
      <c r="B3129" s="33">
        <v>47299</v>
      </c>
      <c r="D3129" s="34"/>
      <c r="F3129" s="34"/>
      <c r="G3129" s="35" t="str">
        <f t="shared" si="51"/>
        <v/>
      </c>
    </row>
    <row r="3130" spans="1:7" ht="6.75" customHeight="1" x14ac:dyDescent="0.3">
      <c r="A3130" s="1"/>
      <c r="B3130" s="1"/>
      <c r="C3130" s="60"/>
      <c r="D3130" s="2"/>
      <c r="E3130" s="60"/>
      <c r="F3130" s="2"/>
      <c r="G3130" s="35" t="str">
        <f t="shared" si="51"/>
        <v/>
      </c>
    </row>
    <row r="3131" spans="1:7" x14ac:dyDescent="0.3">
      <c r="A3131" s="32" t="s">
        <v>0</v>
      </c>
      <c r="B3131" s="33">
        <v>47300</v>
      </c>
      <c r="D3131" s="34"/>
      <c r="F3131" s="34"/>
      <c r="G3131" s="35">
        <f t="shared" si="51"/>
        <v>27</v>
      </c>
    </row>
    <row r="3132" spans="1:7" x14ac:dyDescent="0.3">
      <c r="A3132" s="32" t="s">
        <v>1</v>
      </c>
      <c r="B3132" s="33">
        <v>47301</v>
      </c>
      <c r="C3132" s="62"/>
      <c r="D3132" s="34"/>
      <c r="E3132" s="62"/>
      <c r="F3132" s="34"/>
      <c r="G3132" s="35" t="str">
        <f t="shared" si="51"/>
        <v/>
      </c>
    </row>
    <row r="3133" spans="1:7" x14ac:dyDescent="0.3">
      <c r="A3133" s="32" t="s">
        <v>2</v>
      </c>
      <c r="B3133" s="33">
        <v>47302</v>
      </c>
      <c r="D3133" s="34"/>
      <c r="F3133" s="34"/>
      <c r="G3133" s="35" t="str">
        <f t="shared" si="51"/>
        <v/>
      </c>
    </row>
    <row r="3134" spans="1:7" x14ac:dyDescent="0.3">
      <c r="A3134" s="32" t="s">
        <v>3</v>
      </c>
      <c r="B3134" s="33">
        <v>47303</v>
      </c>
      <c r="D3134" s="34"/>
      <c r="F3134" s="34"/>
      <c r="G3134" s="35" t="str">
        <f t="shared" si="51"/>
        <v/>
      </c>
    </row>
    <row r="3135" spans="1:7" x14ac:dyDescent="0.3">
      <c r="A3135" s="32" t="s">
        <v>4</v>
      </c>
      <c r="B3135" s="33">
        <v>47304</v>
      </c>
      <c r="D3135" s="34"/>
      <c r="F3135" s="34"/>
      <c r="G3135" s="35" t="str">
        <f t="shared" si="51"/>
        <v/>
      </c>
    </row>
    <row r="3136" spans="1:7" x14ac:dyDescent="0.3">
      <c r="A3136" s="32" t="s">
        <v>5</v>
      </c>
      <c r="B3136" s="33">
        <v>47305</v>
      </c>
      <c r="D3136" s="34"/>
      <c r="F3136" s="34"/>
      <c r="G3136" s="35" t="str">
        <f t="shared" si="51"/>
        <v/>
      </c>
    </row>
    <row r="3137" spans="1:7" x14ac:dyDescent="0.3">
      <c r="A3137" s="32" t="s">
        <v>6</v>
      </c>
      <c r="B3137" s="33">
        <v>47306</v>
      </c>
      <c r="D3137" s="34"/>
      <c r="F3137" s="34"/>
      <c r="G3137" s="35" t="str">
        <f t="shared" si="51"/>
        <v/>
      </c>
    </row>
    <row r="3138" spans="1:7" ht="6.75" customHeight="1" x14ac:dyDescent="0.3">
      <c r="A3138" s="1"/>
      <c r="B3138" s="1"/>
      <c r="C3138" s="60"/>
      <c r="D3138" s="2"/>
      <c r="E3138" s="60"/>
      <c r="F3138" s="2"/>
      <c r="G3138" s="35" t="str">
        <f t="shared" si="51"/>
        <v/>
      </c>
    </row>
    <row r="3139" spans="1:7" x14ac:dyDescent="0.3">
      <c r="A3139" s="32" t="s">
        <v>0</v>
      </c>
      <c r="B3139" s="33">
        <v>47307</v>
      </c>
      <c r="D3139" s="34"/>
      <c r="F3139" s="34"/>
      <c r="G3139" s="35">
        <f t="shared" si="51"/>
        <v>28</v>
      </c>
    </row>
    <row r="3140" spans="1:7" x14ac:dyDescent="0.3">
      <c r="A3140" s="32" t="s">
        <v>1</v>
      </c>
      <c r="B3140" s="33">
        <v>47308</v>
      </c>
      <c r="C3140" s="62"/>
      <c r="D3140" s="34"/>
      <c r="E3140" s="62"/>
      <c r="F3140" s="34"/>
      <c r="G3140" s="35" t="str">
        <f t="shared" si="51"/>
        <v/>
      </c>
    </row>
    <row r="3141" spans="1:7" x14ac:dyDescent="0.3">
      <c r="A3141" s="32" t="s">
        <v>2</v>
      </c>
      <c r="B3141" s="33">
        <v>47309</v>
      </c>
      <c r="D3141" s="34"/>
      <c r="F3141" s="34"/>
      <c r="G3141" s="35" t="str">
        <f t="shared" si="51"/>
        <v/>
      </c>
    </row>
    <row r="3142" spans="1:7" x14ac:dyDescent="0.3">
      <c r="A3142" s="32" t="s">
        <v>3</v>
      </c>
      <c r="B3142" s="33">
        <v>47310</v>
      </c>
      <c r="D3142" s="34"/>
      <c r="F3142" s="34"/>
      <c r="G3142" s="35" t="str">
        <f t="shared" si="51"/>
        <v/>
      </c>
    </row>
    <row r="3143" spans="1:7" x14ac:dyDescent="0.3">
      <c r="A3143" s="32" t="s">
        <v>4</v>
      </c>
      <c r="B3143" s="33">
        <v>47311</v>
      </c>
      <c r="D3143" s="34"/>
      <c r="F3143" s="34"/>
      <c r="G3143" s="35" t="str">
        <f t="shared" si="51"/>
        <v/>
      </c>
    </row>
    <row r="3144" spans="1:7" x14ac:dyDescent="0.3">
      <c r="A3144" s="32" t="s">
        <v>5</v>
      </c>
      <c r="B3144" s="33">
        <v>47312</v>
      </c>
      <c r="D3144" s="34"/>
      <c r="F3144" s="34"/>
      <c r="G3144" s="35" t="str">
        <f t="shared" si="51"/>
        <v/>
      </c>
    </row>
    <row r="3145" spans="1:7" x14ac:dyDescent="0.3">
      <c r="A3145" s="32" t="s">
        <v>6</v>
      </c>
      <c r="B3145" s="33">
        <v>47313</v>
      </c>
      <c r="D3145" s="34"/>
      <c r="F3145" s="34"/>
      <c r="G3145" s="35" t="str">
        <f t="shared" si="51"/>
        <v/>
      </c>
    </row>
    <row r="3146" spans="1:7" ht="6.75" customHeight="1" x14ac:dyDescent="0.3">
      <c r="A3146" s="1"/>
      <c r="B3146" s="1"/>
      <c r="C3146" s="60"/>
      <c r="D3146" s="2"/>
      <c r="E3146" s="60"/>
      <c r="F3146" s="2"/>
      <c r="G3146" s="35" t="str">
        <f t="shared" si="51"/>
        <v/>
      </c>
    </row>
    <row r="3147" spans="1:7" x14ac:dyDescent="0.3">
      <c r="A3147" s="32" t="s">
        <v>0</v>
      </c>
      <c r="B3147" s="33">
        <v>47314</v>
      </c>
      <c r="D3147" s="34"/>
      <c r="F3147" s="34"/>
      <c r="G3147" s="35">
        <f t="shared" si="51"/>
        <v>29</v>
      </c>
    </row>
    <row r="3148" spans="1:7" x14ac:dyDescent="0.3">
      <c r="A3148" s="32" t="s">
        <v>1</v>
      </c>
      <c r="B3148" s="33">
        <v>47315</v>
      </c>
      <c r="C3148" s="62"/>
      <c r="D3148" s="34"/>
      <c r="E3148" s="62"/>
      <c r="F3148" s="34"/>
      <c r="G3148" s="35" t="str">
        <f t="shared" si="51"/>
        <v/>
      </c>
    </row>
    <row r="3149" spans="1:7" x14ac:dyDescent="0.3">
      <c r="A3149" s="32" t="s">
        <v>2</v>
      </c>
      <c r="B3149" s="33">
        <v>47316</v>
      </c>
      <c r="D3149" s="34"/>
      <c r="F3149" s="34"/>
      <c r="G3149" s="35" t="str">
        <f t="shared" si="51"/>
        <v/>
      </c>
    </row>
    <row r="3150" spans="1:7" x14ac:dyDescent="0.3">
      <c r="A3150" s="32" t="s">
        <v>3</v>
      </c>
      <c r="B3150" s="33">
        <v>47317</v>
      </c>
      <c r="D3150" s="34"/>
      <c r="F3150" s="34"/>
      <c r="G3150" s="35" t="str">
        <f t="shared" si="51"/>
        <v/>
      </c>
    </row>
    <row r="3151" spans="1:7" x14ac:dyDescent="0.3">
      <c r="A3151" s="32" t="s">
        <v>4</v>
      </c>
      <c r="B3151" s="33">
        <v>47318</v>
      </c>
      <c r="D3151" s="34"/>
      <c r="F3151" s="34"/>
      <c r="G3151" s="35" t="str">
        <f t="shared" si="51"/>
        <v/>
      </c>
    </row>
    <row r="3152" spans="1:7" x14ac:dyDescent="0.3">
      <c r="A3152" s="32" t="s">
        <v>5</v>
      </c>
      <c r="B3152" s="33">
        <v>47319</v>
      </c>
      <c r="D3152" s="34"/>
      <c r="F3152" s="34"/>
      <c r="G3152" s="35" t="str">
        <f t="shared" si="51"/>
        <v/>
      </c>
    </row>
    <row r="3153" spans="1:7" x14ac:dyDescent="0.3">
      <c r="A3153" s="32" t="s">
        <v>6</v>
      </c>
      <c r="B3153" s="33">
        <v>47320</v>
      </c>
      <c r="D3153" s="34"/>
      <c r="F3153" s="34"/>
      <c r="G3153" s="35" t="str">
        <f t="shared" si="51"/>
        <v/>
      </c>
    </row>
    <row r="3154" spans="1:7" ht="6.75" customHeight="1" x14ac:dyDescent="0.3">
      <c r="A3154" s="1"/>
      <c r="B3154" s="1"/>
      <c r="C3154" s="60"/>
      <c r="D3154" s="2"/>
      <c r="E3154" s="60"/>
      <c r="F3154" s="2"/>
      <c r="G3154" s="35" t="str">
        <f t="shared" si="51"/>
        <v/>
      </c>
    </row>
    <row r="3155" spans="1:7" x14ac:dyDescent="0.3">
      <c r="A3155" s="32" t="s">
        <v>0</v>
      </c>
      <c r="B3155" s="33">
        <v>47321</v>
      </c>
      <c r="D3155" s="34"/>
      <c r="F3155" s="34"/>
      <c r="G3155" s="35">
        <f t="shared" si="51"/>
        <v>30</v>
      </c>
    </row>
    <row r="3156" spans="1:7" x14ac:dyDescent="0.3">
      <c r="A3156" s="32" t="s">
        <v>1</v>
      </c>
      <c r="B3156" s="33">
        <v>47322</v>
      </c>
      <c r="C3156" s="62"/>
      <c r="D3156" s="34"/>
      <c r="E3156" s="62"/>
      <c r="F3156" s="34"/>
      <c r="G3156" s="35" t="str">
        <f t="shared" si="51"/>
        <v/>
      </c>
    </row>
    <row r="3157" spans="1:7" x14ac:dyDescent="0.3">
      <c r="A3157" s="32" t="s">
        <v>2</v>
      </c>
      <c r="B3157" s="33">
        <v>47323</v>
      </c>
      <c r="D3157" s="34"/>
      <c r="F3157" s="34"/>
      <c r="G3157" s="35" t="str">
        <f t="shared" si="51"/>
        <v/>
      </c>
    </row>
    <row r="3158" spans="1:7" x14ac:dyDescent="0.3">
      <c r="A3158" s="32" t="s">
        <v>3</v>
      </c>
      <c r="B3158" s="33">
        <v>47324</v>
      </c>
      <c r="D3158" s="34"/>
      <c r="F3158" s="34"/>
      <c r="G3158" s="35" t="str">
        <f t="shared" si="51"/>
        <v/>
      </c>
    </row>
    <row r="3159" spans="1:7" x14ac:dyDescent="0.3">
      <c r="A3159" s="32" t="s">
        <v>4</v>
      </c>
      <c r="B3159" s="33">
        <v>47325</v>
      </c>
      <c r="D3159" s="34"/>
      <c r="F3159" s="34"/>
      <c r="G3159" s="35" t="str">
        <f t="shared" si="51"/>
        <v/>
      </c>
    </row>
    <row r="3160" spans="1:7" x14ac:dyDescent="0.3">
      <c r="A3160" s="32" t="s">
        <v>5</v>
      </c>
      <c r="B3160" s="33">
        <v>47326</v>
      </c>
      <c r="D3160" s="34"/>
      <c r="F3160" s="34"/>
      <c r="G3160" s="35" t="str">
        <f t="shared" si="51"/>
        <v/>
      </c>
    </row>
    <row r="3161" spans="1:7" x14ac:dyDescent="0.3">
      <c r="A3161" s="32" t="s">
        <v>6</v>
      </c>
      <c r="B3161" s="33">
        <v>47327</v>
      </c>
      <c r="D3161" s="34"/>
      <c r="F3161" s="34"/>
      <c r="G3161" s="35" t="str">
        <f t="shared" si="51"/>
        <v/>
      </c>
    </row>
    <row r="3162" spans="1:7" ht="6.75" customHeight="1" x14ac:dyDescent="0.3">
      <c r="A3162" s="1"/>
      <c r="B3162" s="1"/>
      <c r="C3162" s="60"/>
      <c r="D3162" s="2"/>
      <c r="E3162" s="60"/>
      <c r="F3162" s="2"/>
      <c r="G3162" s="35" t="str">
        <f t="shared" si="51"/>
        <v/>
      </c>
    </row>
    <row r="3163" spans="1:7" x14ac:dyDescent="0.3">
      <c r="A3163" s="32" t="s">
        <v>0</v>
      </c>
      <c r="B3163" s="33">
        <v>47328</v>
      </c>
      <c r="D3163" s="34"/>
      <c r="F3163" s="34"/>
      <c r="G3163" s="35">
        <f t="shared" si="51"/>
        <v>31</v>
      </c>
    </row>
    <row r="3164" spans="1:7" x14ac:dyDescent="0.3">
      <c r="A3164" s="32" t="s">
        <v>1</v>
      </c>
      <c r="B3164" s="33">
        <v>47329</v>
      </c>
      <c r="C3164" s="62"/>
      <c r="D3164" s="34"/>
      <c r="E3164" s="62"/>
      <c r="F3164" s="34"/>
      <c r="G3164" s="35" t="str">
        <f t="shared" si="51"/>
        <v/>
      </c>
    </row>
    <row r="3165" spans="1:7" x14ac:dyDescent="0.3">
      <c r="A3165" s="32" t="s">
        <v>2</v>
      </c>
      <c r="B3165" s="33">
        <v>47330</v>
      </c>
      <c r="D3165" s="34"/>
      <c r="F3165" s="34"/>
      <c r="G3165" s="35" t="str">
        <f t="shared" si="51"/>
        <v/>
      </c>
    </row>
    <row r="3166" spans="1:7" x14ac:dyDescent="0.3">
      <c r="A3166" s="32" t="s">
        <v>3</v>
      </c>
      <c r="B3166" s="33">
        <v>47331</v>
      </c>
      <c r="D3166" s="34"/>
      <c r="F3166" s="34"/>
      <c r="G3166" s="35" t="str">
        <f t="shared" si="51"/>
        <v/>
      </c>
    </row>
    <row r="3167" spans="1:7" x14ac:dyDescent="0.3">
      <c r="A3167" s="32" t="s">
        <v>4</v>
      </c>
      <c r="B3167" s="33">
        <v>47332</v>
      </c>
      <c r="D3167" s="34"/>
      <c r="F3167" s="34"/>
      <c r="G3167" s="35" t="str">
        <f t="shared" si="51"/>
        <v/>
      </c>
    </row>
    <row r="3168" spans="1:7" x14ac:dyDescent="0.3">
      <c r="A3168" s="32" t="s">
        <v>5</v>
      </c>
      <c r="B3168" s="33">
        <v>47333</v>
      </c>
      <c r="D3168" s="34"/>
      <c r="F3168" s="34"/>
      <c r="G3168" s="35" t="str">
        <f t="shared" si="51"/>
        <v/>
      </c>
    </row>
    <row r="3169" spans="1:7" x14ac:dyDescent="0.3">
      <c r="A3169" s="32" t="s">
        <v>6</v>
      </c>
      <c r="B3169" s="33">
        <v>47334</v>
      </c>
      <c r="D3169" s="34"/>
      <c r="F3169" s="34"/>
      <c r="G3169" s="35" t="str">
        <f t="shared" si="51"/>
        <v/>
      </c>
    </row>
    <row r="3170" spans="1:7" ht="6.75" customHeight="1" x14ac:dyDescent="0.3">
      <c r="A3170" s="1"/>
      <c r="B3170" s="1"/>
      <c r="C3170" s="60"/>
      <c r="D3170" s="2"/>
      <c r="E3170" s="60"/>
      <c r="F3170" s="2"/>
      <c r="G3170" s="35" t="str">
        <f t="shared" si="51"/>
        <v/>
      </c>
    </row>
    <row r="3171" spans="1:7" x14ac:dyDescent="0.3">
      <c r="A3171" s="32" t="s">
        <v>0</v>
      </c>
      <c r="B3171" s="33">
        <v>47335</v>
      </c>
      <c r="D3171" s="34"/>
      <c r="F3171" s="34"/>
      <c r="G3171" s="35">
        <f t="shared" si="51"/>
        <v>32</v>
      </c>
    </row>
    <row r="3172" spans="1:7" x14ac:dyDescent="0.3">
      <c r="A3172" s="32" t="s">
        <v>1</v>
      </c>
      <c r="B3172" s="33">
        <v>47336</v>
      </c>
      <c r="C3172" s="62"/>
      <c r="D3172" s="34"/>
      <c r="E3172" s="62"/>
      <c r="F3172" s="34"/>
      <c r="G3172" s="35" t="str">
        <f t="shared" si="51"/>
        <v/>
      </c>
    </row>
    <row r="3173" spans="1:7" x14ac:dyDescent="0.3">
      <c r="A3173" s="32" t="s">
        <v>2</v>
      </c>
      <c r="B3173" s="33">
        <v>47337</v>
      </c>
      <c r="D3173" s="34"/>
      <c r="F3173" s="34"/>
      <c r="G3173" s="35" t="str">
        <f t="shared" si="51"/>
        <v/>
      </c>
    </row>
    <row r="3174" spans="1:7" x14ac:dyDescent="0.3">
      <c r="A3174" s="32" t="s">
        <v>3</v>
      </c>
      <c r="B3174" s="33">
        <v>47338</v>
      </c>
      <c r="D3174" s="34"/>
      <c r="F3174" s="34"/>
      <c r="G3174" s="35" t="str">
        <f t="shared" si="51"/>
        <v/>
      </c>
    </row>
    <row r="3175" spans="1:7" x14ac:dyDescent="0.3">
      <c r="A3175" s="32" t="s">
        <v>4</v>
      </c>
      <c r="B3175" s="33">
        <v>47339</v>
      </c>
      <c r="D3175" s="34"/>
      <c r="F3175" s="34"/>
      <c r="G3175" s="35" t="str">
        <f t="shared" ref="G3175:G3238" si="52">IF(WEEKDAY(B3175)=1,_xlfn.ISOWEEKNUM(B3176),"")</f>
        <v/>
      </c>
    </row>
    <row r="3176" spans="1:7" x14ac:dyDescent="0.3">
      <c r="A3176" s="32" t="s">
        <v>5</v>
      </c>
      <c r="B3176" s="33">
        <v>47340</v>
      </c>
      <c r="D3176" s="34"/>
      <c r="F3176" s="34"/>
      <c r="G3176" s="35" t="str">
        <f t="shared" si="52"/>
        <v/>
      </c>
    </row>
    <row r="3177" spans="1:7" x14ac:dyDescent="0.3">
      <c r="A3177" s="32" t="s">
        <v>6</v>
      </c>
      <c r="B3177" s="33">
        <v>47341</v>
      </c>
      <c r="D3177" s="34"/>
      <c r="F3177" s="34"/>
      <c r="G3177" s="35" t="str">
        <f t="shared" si="52"/>
        <v/>
      </c>
    </row>
    <row r="3178" spans="1:7" ht="6.75" customHeight="1" x14ac:dyDescent="0.3">
      <c r="A3178" s="1"/>
      <c r="B3178" s="1"/>
      <c r="C3178" s="60"/>
      <c r="D3178" s="2"/>
      <c r="E3178" s="60"/>
      <c r="F3178" s="2"/>
      <c r="G3178" s="35" t="str">
        <f t="shared" si="52"/>
        <v/>
      </c>
    </row>
    <row r="3179" spans="1:7" x14ac:dyDescent="0.3">
      <c r="A3179" s="32" t="s">
        <v>0</v>
      </c>
      <c r="B3179" s="33">
        <v>47342</v>
      </c>
      <c r="D3179" s="34"/>
      <c r="F3179" s="34"/>
      <c r="G3179" s="35">
        <f t="shared" si="52"/>
        <v>33</v>
      </c>
    </row>
    <row r="3180" spans="1:7" x14ac:dyDescent="0.3">
      <c r="A3180" s="32" t="s">
        <v>1</v>
      </c>
      <c r="B3180" s="33">
        <v>47343</v>
      </c>
      <c r="C3180" s="62"/>
      <c r="D3180" s="34"/>
      <c r="E3180" s="62"/>
      <c r="F3180" s="34"/>
      <c r="G3180" s="35" t="str">
        <f t="shared" si="52"/>
        <v/>
      </c>
    </row>
    <row r="3181" spans="1:7" x14ac:dyDescent="0.3">
      <c r="A3181" s="32" t="s">
        <v>2</v>
      </c>
      <c r="B3181" s="33">
        <v>47344</v>
      </c>
      <c r="D3181" s="34"/>
      <c r="F3181" s="34"/>
      <c r="G3181" s="35" t="str">
        <f t="shared" si="52"/>
        <v/>
      </c>
    </row>
    <row r="3182" spans="1:7" x14ac:dyDescent="0.3">
      <c r="A3182" s="32" t="s">
        <v>3</v>
      </c>
      <c r="B3182" s="33">
        <v>47345</v>
      </c>
      <c r="D3182" s="34"/>
      <c r="F3182" s="34"/>
      <c r="G3182" s="35" t="str">
        <f t="shared" si="52"/>
        <v/>
      </c>
    </row>
    <row r="3183" spans="1:7" x14ac:dyDescent="0.3">
      <c r="A3183" s="32" t="s">
        <v>4</v>
      </c>
      <c r="B3183" s="33">
        <v>47346</v>
      </c>
      <c r="D3183" s="34"/>
      <c r="F3183" s="34"/>
      <c r="G3183" s="35" t="str">
        <f t="shared" si="52"/>
        <v/>
      </c>
    </row>
    <row r="3184" spans="1:7" x14ac:dyDescent="0.3">
      <c r="A3184" s="32" t="s">
        <v>5</v>
      </c>
      <c r="B3184" s="33">
        <v>47347</v>
      </c>
      <c r="D3184" s="34"/>
      <c r="F3184" s="34"/>
      <c r="G3184" s="35" t="str">
        <f t="shared" si="52"/>
        <v/>
      </c>
    </row>
    <row r="3185" spans="1:7" x14ac:dyDescent="0.3">
      <c r="A3185" s="32" t="s">
        <v>6</v>
      </c>
      <c r="B3185" s="33">
        <v>47348</v>
      </c>
      <c r="D3185" s="34"/>
      <c r="F3185" s="34"/>
      <c r="G3185" s="35" t="str">
        <f t="shared" si="52"/>
        <v/>
      </c>
    </row>
    <row r="3186" spans="1:7" ht="6.75" customHeight="1" x14ac:dyDescent="0.3">
      <c r="A3186" s="1"/>
      <c r="B3186" s="1"/>
      <c r="C3186" s="60"/>
      <c r="D3186" s="2"/>
      <c r="E3186" s="60"/>
      <c r="F3186" s="2"/>
      <c r="G3186" s="35" t="str">
        <f t="shared" si="52"/>
        <v/>
      </c>
    </row>
    <row r="3187" spans="1:7" x14ac:dyDescent="0.3">
      <c r="A3187" s="32" t="s">
        <v>0</v>
      </c>
      <c r="B3187" s="33">
        <v>47349</v>
      </c>
      <c r="D3187" s="34"/>
      <c r="F3187" s="34"/>
      <c r="G3187" s="35">
        <f t="shared" si="52"/>
        <v>34</v>
      </c>
    </row>
    <row r="3188" spans="1:7" x14ac:dyDescent="0.3">
      <c r="A3188" s="32" t="s">
        <v>1</v>
      </c>
      <c r="B3188" s="33">
        <v>47350</v>
      </c>
      <c r="C3188" s="62"/>
      <c r="D3188" s="34"/>
      <c r="E3188" s="62"/>
      <c r="F3188" s="34"/>
      <c r="G3188" s="35" t="str">
        <f t="shared" si="52"/>
        <v/>
      </c>
    </row>
    <row r="3189" spans="1:7" x14ac:dyDescent="0.3">
      <c r="A3189" s="32" t="s">
        <v>2</v>
      </c>
      <c r="B3189" s="33">
        <v>47351</v>
      </c>
      <c r="D3189" s="34"/>
      <c r="F3189" s="34"/>
      <c r="G3189" s="35" t="str">
        <f t="shared" si="52"/>
        <v/>
      </c>
    </row>
    <row r="3190" spans="1:7" x14ac:dyDescent="0.3">
      <c r="A3190" s="32" t="s">
        <v>3</v>
      </c>
      <c r="B3190" s="33">
        <v>47352</v>
      </c>
      <c r="D3190" s="34"/>
      <c r="F3190" s="34"/>
      <c r="G3190" s="35" t="str">
        <f t="shared" si="52"/>
        <v/>
      </c>
    </row>
    <row r="3191" spans="1:7" x14ac:dyDescent="0.3">
      <c r="A3191" s="32" t="s">
        <v>4</v>
      </c>
      <c r="B3191" s="33">
        <v>47353</v>
      </c>
      <c r="D3191" s="34"/>
      <c r="F3191" s="34"/>
      <c r="G3191" s="35" t="str">
        <f t="shared" si="52"/>
        <v/>
      </c>
    </row>
    <row r="3192" spans="1:7" x14ac:dyDescent="0.3">
      <c r="A3192" s="32" t="s">
        <v>5</v>
      </c>
      <c r="B3192" s="33">
        <v>47354</v>
      </c>
      <c r="D3192" s="34"/>
      <c r="F3192" s="34"/>
      <c r="G3192" s="35" t="str">
        <f t="shared" si="52"/>
        <v/>
      </c>
    </row>
    <row r="3193" spans="1:7" x14ac:dyDescent="0.3">
      <c r="A3193" s="32" t="s">
        <v>6</v>
      </c>
      <c r="B3193" s="33">
        <v>47355</v>
      </c>
      <c r="D3193" s="34"/>
      <c r="F3193" s="34"/>
      <c r="G3193" s="35" t="str">
        <f t="shared" si="52"/>
        <v/>
      </c>
    </row>
    <row r="3194" spans="1:7" ht="6.75" customHeight="1" x14ac:dyDescent="0.3">
      <c r="A3194" s="1"/>
      <c r="B3194" s="1"/>
      <c r="C3194" s="60"/>
      <c r="D3194" s="2"/>
      <c r="E3194" s="60"/>
      <c r="F3194" s="2"/>
      <c r="G3194" s="35" t="str">
        <f t="shared" si="52"/>
        <v/>
      </c>
    </row>
    <row r="3195" spans="1:7" x14ac:dyDescent="0.3">
      <c r="A3195" s="32" t="s">
        <v>0</v>
      </c>
      <c r="B3195" s="33">
        <v>47356</v>
      </c>
      <c r="D3195" s="34"/>
      <c r="F3195" s="34"/>
      <c r="G3195" s="35">
        <f t="shared" si="52"/>
        <v>35</v>
      </c>
    </row>
    <row r="3196" spans="1:7" x14ac:dyDescent="0.3">
      <c r="A3196" s="32" t="s">
        <v>1</v>
      </c>
      <c r="B3196" s="33">
        <v>47357</v>
      </c>
      <c r="C3196" s="62"/>
      <c r="D3196" s="34"/>
      <c r="E3196" s="62"/>
      <c r="F3196" s="34"/>
      <c r="G3196" s="35" t="str">
        <f t="shared" si="52"/>
        <v/>
      </c>
    </row>
    <row r="3197" spans="1:7" x14ac:dyDescent="0.3">
      <c r="A3197" s="32" t="s">
        <v>2</v>
      </c>
      <c r="B3197" s="33">
        <v>47358</v>
      </c>
      <c r="D3197" s="34"/>
      <c r="F3197" s="34"/>
      <c r="G3197" s="35" t="str">
        <f t="shared" si="52"/>
        <v/>
      </c>
    </row>
    <row r="3198" spans="1:7" x14ac:dyDescent="0.3">
      <c r="A3198" s="32" t="s">
        <v>3</v>
      </c>
      <c r="B3198" s="33">
        <v>47359</v>
      </c>
      <c r="D3198" s="34"/>
      <c r="F3198" s="34"/>
      <c r="G3198" s="35" t="str">
        <f t="shared" si="52"/>
        <v/>
      </c>
    </row>
    <row r="3199" spans="1:7" x14ac:dyDescent="0.3">
      <c r="A3199" s="32" t="s">
        <v>4</v>
      </c>
      <c r="B3199" s="33">
        <v>47360</v>
      </c>
      <c r="D3199" s="34"/>
      <c r="F3199" s="34"/>
      <c r="G3199" s="35" t="str">
        <f t="shared" si="52"/>
        <v/>
      </c>
    </row>
    <row r="3200" spans="1:7" x14ac:dyDescent="0.3">
      <c r="A3200" s="32" t="s">
        <v>5</v>
      </c>
      <c r="B3200" s="33">
        <v>47361</v>
      </c>
      <c r="D3200" s="34"/>
      <c r="F3200" s="34"/>
      <c r="G3200" s="35" t="str">
        <f t="shared" si="52"/>
        <v/>
      </c>
    </row>
    <row r="3201" spans="1:7" x14ac:dyDescent="0.3">
      <c r="A3201" s="32" t="s">
        <v>6</v>
      </c>
      <c r="B3201" s="33">
        <v>47362</v>
      </c>
      <c r="D3201" s="34"/>
      <c r="F3201" s="34"/>
      <c r="G3201" s="35" t="str">
        <f t="shared" si="52"/>
        <v/>
      </c>
    </row>
    <row r="3202" spans="1:7" ht="6.75" customHeight="1" x14ac:dyDescent="0.3">
      <c r="A3202" s="1"/>
      <c r="B3202" s="1"/>
      <c r="C3202" s="60"/>
      <c r="D3202" s="2"/>
      <c r="E3202" s="60"/>
      <c r="F3202" s="2"/>
      <c r="G3202" s="35" t="str">
        <f t="shared" si="52"/>
        <v/>
      </c>
    </row>
    <row r="3203" spans="1:7" x14ac:dyDescent="0.3">
      <c r="A3203" s="32" t="s">
        <v>0</v>
      </c>
      <c r="B3203" s="33">
        <v>47363</v>
      </c>
      <c r="D3203" s="34"/>
      <c r="F3203" s="34"/>
      <c r="G3203" s="35">
        <f t="shared" si="52"/>
        <v>36</v>
      </c>
    </row>
    <row r="3204" spans="1:7" x14ac:dyDescent="0.3">
      <c r="A3204" s="32" t="s">
        <v>1</v>
      </c>
      <c r="B3204" s="33">
        <v>47364</v>
      </c>
      <c r="C3204" s="62"/>
      <c r="D3204" s="34"/>
      <c r="E3204" s="62"/>
      <c r="F3204" s="34"/>
      <c r="G3204" s="35" t="str">
        <f t="shared" si="52"/>
        <v/>
      </c>
    </row>
    <row r="3205" spans="1:7" x14ac:dyDescent="0.3">
      <c r="A3205" s="32" t="s">
        <v>2</v>
      </c>
      <c r="B3205" s="33">
        <v>47365</v>
      </c>
      <c r="D3205" s="34"/>
      <c r="F3205" s="34"/>
      <c r="G3205" s="35" t="str">
        <f t="shared" si="52"/>
        <v/>
      </c>
    </row>
    <row r="3206" spans="1:7" x14ac:dyDescent="0.3">
      <c r="A3206" s="32" t="s">
        <v>3</v>
      </c>
      <c r="B3206" s="33">
        <v>47366</v>
      </c>
      <c r="D3206" s="34"/>
      <c r="F3206" s="34"/>
      <c r="G3206" s="35" t="str">
        <f t="shared" si="52"/>
        <v/>
      </c>
    </row>
    <row r="3207" spans="1:7" x14ac:dyDescent="0.3">
      <c r="A3207" s="32" t="s">
        <v>4</v>
      </c>
      <c r="B3207" s="33">
        <v>47367</v>
      </c>
      <c r="D3207" s="34"/>
      <c r="F3207" s="34"/>
      <c r="G3207" s="35" t="str">
        <f t="shared" si="52"/>
        <v/>
      </c>
    </row>
    <row r="3208" spans="1:7" x14ac:dyDescent="0.3">
      <c r="A3208" s="32" t="s">
        <v>5</v>
      </c>
      <c r="B3208" s="33">
        <v>47368</v>
      </c>
      <c r="D3208" s="34"/>
      <c r="F3208" s="34"/>
      <c r="G3208" s="35" t="str">
        <f t="shared" si="52"/>
        <v/>
      </c>
    </row>
    <row r="3209" spans="1:7" x14ac:dyDescent="0.3">
      <c r="A3209" s="32" t="s">
        <v>6</v>
      </c>
      <c r="B3209" s="33">
        <v>47369</v>
      </c>
      <c r="D3209" s="34"/>
      <c r="F3209" s="34"/>
      <c r="G3209" s="35" t="str">
        <f t="shared" si="52"/>
        <v/>
      </c>
    </row>
    <row r="3210" spans="1:7" ht="6.75" customHeight="1" x14ac:dyDescent="0.3">
      <c r="A3210" s="1"/>
      <c r="B3210" s="1"/>
      <c r="C3210" s="60"/>
      <c r="D3210" s="2"/>
      <c r="E3210" s="60"/>
      <c r="F3210" s="2"/>
      <c r="G3210" s="35" t="str">
        <f t="shared" si="52"/>
        <v/>
      </c>
    </row>
    <row r="3211" spans="1:7" x14ac:dyDescent="0.3">
      <c r="A3211" s="32" t="s">
        <v>0</v>
      </c>
      <c r="B3211" s="33">
        <v>47370</v>
      </c>
      <c r="D3211" s="34"/>
      <c r="F3211" s="34"/>
      <c r="G3211" s="35">
        <f t="shared" si="52"/>
        <v>37</v>
      </c>
    </row>
    <row r="3212" spans="1:7" x14ac:dyDescent="0.3">
      <c r="A3212" s="32" t="s">
        <v>1</v>
      </c>
      <c r="B3212" s="33">
        <v>47371</v>
      </c>
      <c r="C3212" s="62"/>
      <c r="D3212" s="34"/>
      <c r="E3212" s="62"/>
      <c r="F3212" s="34"/>
      <c r="G3212" s="35" t="str">
        <f t="shared" si="52"/>
        <v/>
      </c>
    </row>
    <row r="3213" spans="1:7" x14ac:dyDescent="0.3">
      <c r="A3213" s="32" t="s">
        <v>2</v>
      </c>
      <c r="B3213" s="33">
        <v>47372</v>
      </c>
      <c r="D3213" s="34"/>
      <c r="F3213" s="34"/>
      <c r="G3213" s="35" t="str">
        <f t="shared" si="52"/>
        <v/>
      </c>
    </row>
    <row r="3214" spans="1:7" x14ac:dyDescent="0.3">
      <c r="A3214" s="32" t="s">
        <v>3</v>
      </c>
      <c r="B3214" s="33">
        <v>47373</v>
      </c>
      <c r="D3214" s="34"/>
      <c r="F3214" s="34"/>
      <c r="G3214" s="35" t="str">
        <f t="shared" si="52"/>
        <v/>
      </c>
    </row>
    <row r="3215" spans="1:7" x14ac:dyDescent="0.3">
      <c r="A3215" s="32" t="s">
        <v>4</v>
      </c>
      <c r="B3215" s="33">
        <v>47374</v>
      </c>
      <c r="D3215" s="34"/>
      <c r="F3215" s="34"/>
      <c r="G3215" s="35" t="str">
        <f t="shared" si="52"/>
        <v/>
      </c>
    </row>
    <row r="3216" spans="1:7" x14ac:dyDescent="0.3">
      <c r="A3216" s="32" t="s">
        <v>5</v>
      </c>
      <c r="B3216" s="33">
        <v>47375</v>
      </c>
      <c r="D3216" s="34"/>
      <c r="F3216" s="34"/>
      <c r="G3216" s="35" t="str">
        <f t="shared" si="52"/>
        <v/>
      </c>
    </row>
    <row r="3217" spans="1:7" x14ac:dyDescent="0.3">
      <c r="A3217" s="32" t="s">
        <v>6</v>
      </c>
      <c r="B3217" s="33">
        <v>47376</v>
      </c>
      <c r="D3217" s="34"/>
      <c r="F3217" s="34"/>
      <c r="G3217" s="35" t="str">
        <f t="shared" si="52"/>
        <v/>
      </c>
    </row>
    <row r="3218" spans="1:7" ht="6.75" customHeight="1" x14ac:dyDescent="0.3">
      <c r="A3218" s="1"/>
      <c r="B3218" s="1"/>
      <c r="C3218" s="60"/>
      <c r="D3218" s="2"/>
      <c r="E3218" s="60"/>
      <c r="F3218" s="2"/>
      <c r="G3218" s="35" t="str">
        <f t="shared" si="52"/>
        <v/>
      </c>
    </row>
    <row r="3219" spans="1:7" x14ac:dyDescent="0.3">
      <c r="A3219" s="32" t="s">
        <v>0</v>
      </c>
      <c r="B3219" s="33">
        <v>47377</v>
      </c>
      <c r="D3219" s="34"/>
      <c r="F3219" s="34"/>
      <c r="G3219" s="35">
        <f t="shared" si="52"/>
        <v>38</v>
      </c>
    </row>
    <row r="3220" spans="1:7" x14ac:dyDescent="0.3">
      <c r="A3220" s="32" t="s">
        <v>1</v>
      </c>
      <c r="B3220" s="33">
        <v>47378</v>
      </c>
      <c r="C3220" s="62"/>
      <c r="D3220" s="34"/>
      <c r="E3220" s="62"/>
      <c r="F3220" s="34"/>
      <c r="G3220" s="35" t="str">
        <f t="shared" si="52"/>
        <v/>
      </c>
    </row>
    <row r="3221" spans="1:7" x14ac:dyDescent="0.3">
      <c r="A3221" s="32" t="s">
        <v>2</v>
      </c>
      <c r="B3221" s="33">
        <v>47379</v>
      </c>
      <c r="D3221" s="34"/>
      <c r="F3221" s="34"/>
      <c r="G3221" s="35" t="str">
        <f t="shared" si="52"/>
        <v/>
      </c>
    </row>
    <row r="3222" spans="1:7" x14ac:dyDescent="0.3">
      <c r="A3222" s="32" t="s">
        <v>3</v>
      </c>
      <c r="B3222" s="33">
        <v>47380</v>
      </c>
      <c r="D3222" s="34"/>
      <c r="F3222" s="34"/>
      <c r="G3222" s="35" t="str">
        <f t="shared" si="52"/>
        <v/>
      </c>
    </row>
    <row r="3223" spans="1:7" x14ac:dyDescent="0.3">
      <c r="A3223" s="32" t="s">
        <v>4</v>
      </c>
      <c r="B3223" s="33">
        <v>47381</v>
      </c>
      <c r="D3223" s="34"/>
      <c r="F3223" s="34"/>
      <c r="G3223" s="35" t="str">
        <f t="shared" si="52"/>
        <v/>
      </c>
    </row>
    <row r="3224" spans="1:7" x14ac:dyDescent="0.3">
      <c r="A3224" s="32" t="s">
        <v>5</v>
      </c>
      <c r="B3224" s="33">
        <v>47382</v>
      </c>
      <c r="D3224" s="34"/>
      <c r="F3224" s="34"/>
      <c r="G3224" s="35" t="str">
        <f t="shared" si="52"/>
        <v/>
      </c>
    </row>
    <row r="3225" spans="1:7" x14ac:dyDescent="0.3">
      <c r="A3225" s="32" t="s">
        <v>6</v>
      </c>
      <c r="B3225" s="33">
        <v>47383</v>
      </c>
      <c r="D3225" s="34"/>
      <c r="F3225" s="34"/>
      <c r="G3225" s="35" t="str">
        <f t="shared" si="52"/>
        <v/>
      </c>
    </row>
    <row r="3226" spans="1:7" ht="6.75" customHeight="1" x14ac:dyDescent="0.3">
      <c r="A3226" s="1"/>
      <c r="B3226" s="1"/>
      <c r="C3226" s="60"/>
      <c r="D3226" s="2"/>
      <c r="E3226" s="60"/>
      <c r="F3226" s="2"/>
      <c r="G3226" s="35" t="str">
        <f t="shared" si="52"/>
        <v/>
      </c>
    </row>
    <row r="3227" spans="1:7" x14ac:dyDescent="0.3">
      <c r="A3227" s="32" t="s">
        <v>0</v>
      </c>
      <c r="B3227" s="33">
        <v>47384</v>
      </c>
      <c r="D3227" s="34"/>
      <c r="F3227" s="34"/>
      <c r="G3227" s="35">
        <f t="shared" si="52"/>
        <v>39</v>
      </c>
    </row>
    <row r="3228" spans="1:7" x14ac:dyDescent="0.3">
      <c r="A3228" s="32" t="s">
        <v>1</v>
      </c>
      <c r="B3228" s="33">
        <v>47385</v>
      </c>
      <c r="C3228" s="62"/>
      <c r="D3228" s="34"/>
      <c r="E3228" s="62"/>
      <c r="F3228" s="34"/>
      <c r="G3228" s="35" t="str">
        <f t="shared" si="52"/>
        <v/>
      </c>
    </row>
    <row r="3229" spans="1:7" x14ac:dyDescent="0.3">
      <c r="A3229" s="32" t="s">
        <v>2</v>
      </c>
      <c r="B3229" s="33">
        <v>47386</v>
      </c>
      <c r="D3229" s="34"/>
      <c r="F3229" s="34"/>
      <c r="G3229" s="35" t="str">
        <f t="shared" si="52"/>
        <v/>
      </c>
    </row>
    <row r="3230" spans="1:7" x14ac:dyDescent="0.3">
      <c r="A3230" s="32" t="s">
        <v>3</v>
      </c>
      <c r="B3230" s="33">
        <v>47387</v>
      </c>
      <c r="D3230" s="34"/>
      <c r="F3230" s="34"/>
      <c r="G3230" s="35" t="str">
        <f t="shared" si="52"/>
        <v/>
      </c>
    </row>
    <row r="3231" spans="1:7" x14ac:dyDescent="0.3">
      <c r="A3231" s="32" t="s">
        <v>4</v>
      </c>
      <c r="B3231" s="33">
        <v>47388</v>
      </c>
      <c r="D3231" s="34"/>
      <c r="F3231" s="34"/>
      <c r="G3231" s="35" t="str">
        <f t="shared" si="52"/>
        <v/>
      </c>
    </row>
    <row r="3232" spans="1:7" x14ac:dyDescent="0.3">
      <c r="A3232" s="32" t="s">
        <v>5</v>
      </c>
      <c r="B3232" s="33">
        <v>47389</v>
      </c>
      <c r="D3232" s="34"/>
      <c r="F3232" s="34"/>
      <c r="G3232" s="35" t="str">
        <f t="shared" si="52"/>
        <v/>
      </c>
    </row>
    <row r="3233" spans="1:7" x14ac:dyDescent="0.3">
      <c r="A3233" s="32" t="s">
        <v>6</v>
      </c>
      <c r="B3233" s="33">
        <v>47390</v>
      </c>
      <c r="D3233" s="34"/>
      <c r="F3233" s="34"/>
      <c r="G3233" s="35" t="str">
        <f t="shared" si="52"/>
        <v/>
      </c>
    </row>
    <row r="3234" spans="1:7" ht="6.75" customHeight="1" x14ac:dyDescent="0.3">
      <c r="A3234" s="1"/>
      <c r="B3234" s="1"/>
      <c r="C3234" s="60"/>
      <c r="D3234" s="2"/>
      <c r="E3234" s="60"/>
      <c r="F3234" s="2"/>
      <c r="G3234" s="35" t="str">
        <f t="shared" si="52"/>
        <v/>
      </c>
    </row>
    <row r="3235" spans="1:7" x14ac:dyDescent="0.3">
      <c r="A3235" s="32" t="s">
        <v>0</v>
      </c>
      <c r="B3235" s="33">
        <v>47391</v>
      </c>
      <c r="D3235" s="34"/>
      <c r="F3235" s="34"/>
      <c r="G3235" s="35">
        <f t="shared" si="52"/>
        <v>40</v>
      </c>
    </row>
    <row r="3236" spans="1:7" x14ac:dyDescent="0.3">
      <c r="A3236" s="32" t="s">
        <v>1</v>
      </c>
      <c r="B3236" s="33">
        <v>47392</v>
      </c>
      <c r="C3236" s="62"/>
      <c r="D3236" s="34"/>
      <c r="E3236" s="62"/>
      <c r="F3236" s="34"/>
      <c r="G3236" s="35" t="str">
        <f t="shared" si="52"/>
        <v/>
      </c>
    </row>
    <row r="3237" spans="1:7" x14ac:dyDescent="0.3">
      <c r="A3237" s="32" t="s">
        <v>2</v>
      </c>
      <c r="B3237" s="33">
        <v>47393</v>
      </c>
      <c r="D3237" s="34"/>
      <c r="F3237" s="34"/>
      <c r="G3237" s="35" t="str">
        <f t="shared" si="52"/>
        <v/>
      </c>
    </row>
    <row r="3238" spans="1:7" x14ac:dyDescent="0.3">
      <c r="A3238" s="32" t="s">
        <v>3</v>
      </c>
      <c r="B3238" s="33">
        <v>47394</v>
      </c>
      <c r="D3238" s="34"/>
      <c r="F3238" s="34"/>
      <c r="G3238" s="35" t="str">
        <f t="shared" si="52"/>
        <v/>
      </c>
    </row>
    <row r="3239" spans="1:7" x14ac:dyDescent="0.3">
      <c r="A3239" s="32" t="s">
        <v>4</v>
      </c>
      <c r="B3239" s="33">
        <v>47395</v>
      </c>
      <c r="D3239" s="34"/>
      <c r="F3239" s="34"/>
      <c r="G3239" s="35" t="str">
        <f t="shared" ref="G3239:G3302" si="53">IF(WEEKDAY(B3239)=1,_xlfn.ISOWEEKNUM(B3240),"")</f>
        <v/>
      </c>
    </row>
    <row r="3240" spans="1:7" x14ac:dyDescent="0.3">
      <c r="A3240" s="32" t="s">
        <v>5</v>
      </c>
      <c r="B3240" s="33">
        <v>47396</v>
      </c>
      <c r="D3240" s="34"/>
      <c r="F3240" s="34"/>
      <c r="G3240" s="35" t="str">
        <f t="shared" si="53"/>
        <v/>
      </c>
    </row>
    <row r="3241" spans="1:7" x14ac:dyDescent="0.3">
      <c r="A3241" s="32" t="s">
        <v>6</v>
      </c>
      <c r="B3241" s="33">
        <v>47397</v>
      </c>
      <c r="D3241" s="34"/>
      <c r="F3241" s="34"/>
      <c r="G3241" s="35" t="str">
        <f t="shared" si="53"/>
        <v/>
      </c>
    </row>
    <row r="3242" spans="1:7" ht="6.75" customHeight="1" x14ac:dyDescent="0.3">
      <c r="A3242" s="1"/>
      <c r="B3242" s="1"/>
      <c r="C3242" s="60"/>
      <c r="D3242" s="2"/>
      <c r="E3242" s="60"/>
      <c r="F3242" s="2"/>
      <c r="G3242" s="35" t="str">
        <f t="shared" si="53"/>
        <v/>
      </c>
    </row>
    <row r="3243" spans="1:7" x14ac:dyDescent="0.3">
      <c r="A3243" s="32" t="s">
        <v>0</v>
      </c>
      <c r="B3243" s="33">
        <v>47398</v>
      </c>
      <c r="D3243" s="34"/>
      <c r="F3243" s="34"/>
      <c r="G3243" s="35">
        <f t="shared" si="53"/>
        <v>41</v>
      </c>
    </row>
    <row r="3244" spans="1:7" x14ac:dyDescent="0.3">
      <c r="A3244" s="32" t="s">
        <v>1</v>
      </c>
      <c r="B3244" s="33">
        <v>47399</v>
      </c>
      <c r="C3244" s="62"/>
      <c r="D3244" s="34"/>
      <c r="E3244" s="62"/>
      <c r="F3244" s="34"/>
      <c r="G3244" s="35" t="str">
        <f t="shared" si="53"/>
        <v/>
      </c>
    </row>
    <row r="3245" spans="1:7" x14ac:dyDescent="0.3">
      <c r="A3245" s="32" t="s">
        <v>2</v>
      </c>
      <c r="B3245" s="33">
        <v>47400</v>
      </c>
      <c r="D3245" s="34"/>
      <c r="F3245" s="34"/>
      <c r="G3245" s="35" t="str">
        <f t="shared" si="53"/>
        <v/>
      </c>
    </row>
    <row r="3246" spans="1:7" x14ac:dyDescent="0.3">
      <c r="A3246" s="32" t="s">
        <v>3</v>
      </c>
      <c r="B3246" s="33">
        <v>47401</v>
      </c>
      <c r="D3246" s="34"/>
      <c r="F3246" s="34"/>
      <c r="G3246" s="35" t="str">
        <f t="shared" si="53"/>
        <v/>
      </c>
    </row>
    <row r="3247" spans="1:7" x14ac:dyDescent="0.3">
      <c r="A3247" s="32" t="s">
        <v>4</v>
      </c>
      <c r="B3247" s="33">
        <v>47402</v>
      </c>
      <c r="D3247" s="34"/>
      <c r="F3247" s="34"/>
      <c r="G3247" s="35" t="str">
        <f t="shared" si="53"/>
        <v/>
      </c>
    </row>
    <row r="3248" spans="1:7" x14ac:dyDescent="0.3">
      <c r="A3248" s="32" t="s">
        <v>5</v>
      </c>
      <c r="B3248" s="33">
        <v>47403</v>
      </c>
      <c r="D3248" s="34"/>
      <c r="F3248" s="34"/>
      <c r="G3248" s="35" t="str">
        <f t="shared" si="53"/>
        <v/>
      </c>
    </row>
    <row r="3249" spans="1:7" x14ac:dyDescent="0.3">
      <c r="A3249" s="32" t="s">
        <v>6</v>
      </c>
      <c r="B3249" s="33">
        <v>47404</v>
      </c>
      <c r="D3249" s="34"/>
      <c r="F3249" s="34"/>
      <c r="G3249" s="35" t="str">
        <f t="shared" si="53"/>
        <v/>
      </c>
    </row>
    <row r="3250" spans="1:7" ht="6.75" customHeight="1" x14ac:dyDescent="0.3">
      <c r="A3250" s="1"/>
      <c r="B3250" s="1"/>
      <c r="C3250" s="60"/>
      <c r="D3250" s="2"/>
      <c r="E3250" s="60"/>
      <c r="F3250" s="2"/>
      <c r="G3250" s="35" t="str">
        <f t="shared" si="53"/>
        <v/>
      </c>
    </row>
    <row r="3251" spans="1:7" x14ac:dyDescent="0.3">
      <c r="A3251" s="32" t="s">
        <v>0</v>
      </c>
      <c r="B3251" s="33">
        <v>47405</v>
      </c>
      <c r="D3251" s="34"/>
      <c r="F3251" s="34"/>
      <c r="G3251" s="35">
        <f t="shared" si="53"/>
        <v>42</v>
      </c>
    </row>
    <row r="3252" spans="1:7" x14ac:dyDescent="0.3">
      <c r="A3252" s="32" t="s">
        <v>1</v>
      </c>
      <c r="B3252" s="33">
        <v>47406</v>
      </c>
      <c r="C3252" s="62"/>
      <c r="D3252" s="34"/>
      <c r="E3252" s="62"/>
      <c r="F3252" s="34"/>
      <c r="G3252" s="35" t="str">
        <f t="shared" si="53"/>
        <v/>
      </c>
    </row>
    <row r="3253" spans="1:7" x14ac:dyDescent="0.3">
      <c r="A3253" s="32" t="s">
        <v>2</v>
      </c>
      <c r="B3253" s="33">
        <v>47407</v>
      </c>
      <c r="D3253" s="34"/>
      <c r="F3253" s="34"/>
      <c r="G3253" s="35" t="str">
        <f t="shared" si="53"/>
        <v/>
      </c>
    </row>
    <row r="3254" spans="1:7" x14ac:dyDescent="0.3">
      <c r="A3254" s="32" t="s">
        <v>3</v>
      </c>
      <c r="B3254" s="33">
        <v>47408</v>
      </c>
      <c r="D3254" s="34"/>
      <c r="F3254" s="34"/>
      <c r="G3254" s="35" t="str">
        <f t="shared" si="53"/>
        <v/>
      </c>
    </row>
    <row r="3255" spans="1:7" x14ac:dyDescent="0.3">
      <c r="A3255" s="32" t="s">
        <v>4</v>
      </c>
      <c r="B3255" s="33">
        <v>47409</v>
      </c>
      <c r="D3255" s="34"/>
      <c r="F3255" s="34"/>
      <c r="G3255" s="35" t="str">
        <f t="shared" si="53"/>
        <v/>
      </c>
    </row>
    <row r="3256" spans="1:7" x14ac:dyDescent="0.3">
      <c r="A3256" s="32" t="s">
        <v>5</v>
      </c>
      <c r="B3256" s="33">
        <v>47410</v>
      </c>
      <c r="D3256" s="34"/>
      <c r="F3256" s="34"/>
      <c r="G3256" s="35" t="str">
        <f t="shared" si="53"/>
        <v/>
      </c>
    </row>
    <row r="3257" spans="1:7" x14ac:dyDescent="0.3">
      <c r="A3257" s="32" t="s">
        <v>6</v>
      </c>
      <c r="B3257" s="33">
        <v>47411</v>
      </c>
      <c r="D3257" s="34"/>
      <c r="F3257" s="34"/>
      <c r="G3257" s="35" t="str">
        <f t="shared" si="53"/>
        <v/>
      </c>
    </row>
    <row r="3258" spans="1:7" ht="6.75" customHeight="1" x14ac:dyDescent="0.3">
      <c r="A3258" s="1"/>
      <c r="B3258" s="1"/>
      <c r="C3258" s="60"/>
      <c r="D3258" s="2"/>
      <c r="E3258" s="60"/>
      <c r="F3258" s="2"/>
      <c r="G3258" s="35" t="str">
        <f t="shared" si="53"/>
        <v/>
      </c>
    </row>
    <row r="3259" spans="1:7" x14ac:dyDescent="0.3">
      <c r="A3259" s="32" t="s">
        <v>0</v>
      </c>
      <c r="B3259" s="33">
        <v>47412</v>
      </c>
      <c r="D3259" s="34"/>
      <c r="F3259" s="34"/>
      <c r="G3259" s="35">
        <f t="shared" si="53"/>
        <v>43</v>
      </c>
    </row>
    <row r="3260" spans="1:7" x14ac:dyDescent="0.3">
      <c r="A3260" s="32" t="s">
        <v>1</v>
      </c>
      <c r="B3260" s="33">
        <v>47413</v>
      </c>
      <c r="C3260" s="62"/>
      <c r="D3260" s="34"/>
      <c r="E3260" s="62"/>
      <c r="F3260" s="34"/>
      <c r="G3260" s="35" t="str">
        <f t="shared" si="53"/>
        <v/>
      </c>
    </row>
    <row r="3261" spans="1:7" x14ac:dyDescent="0.3">
      <c r="A3261" s="32" t="s">
        <v>2</v>
      </c>
      <c r="B3261" s="33">
        <v>47414</v>
      </c>
      <c r="D3261" s="34"/>
      <c r="F3261" s="34"/>
      <c r="G3261" s="35" t="str">
        <f t="shared" si="53"/>
        <v/>
      </c>
    </row>
    <row r="3262" spans="1:7" x14ac:dyDescent="0.3">
      <c r="A3262" s="32" t="s">
        <v>3</v>
      </c>
      <c r="B3262" s="33">
        <v>47415</v>
      </c>
      <c r="D3262" s="34"/>
      <c r="F3262" s="34"/>
      <c r="G3262" s="35" t="str">
        <f t="shared" si="53"/>
        <v/>
      </c>
    </row>
    <row r="3263" spans="1:7" x14ac:dyDescent="0.3">
      <c r="A3263" s="32" t="s">
        <v>4</v>
      </c>
      <c r="B3263" s="33">
        <v>47416</v>
      </c>
      <c r="D3263" s="34"/>
      <c r="F3263" s="34"/>
      <c r="G3263" s="35" t="str">
        <f t="shared" si="53"/>
        <v/>
      </c>
    </row>
    <row r="3264" spans="1:7" x14ac:dyDescent="0.3">
      <c r="A3264" s="32" t="s">
        <v>5</v>
      </c>
      <c r="B3264" s="33">
        <v>47417</v>
      </c>
      <c r="D3264" s="34"/>
      <c r="F3264" s="34"/>
      <c r="G3264" s="35" t="str">
        <f t="shared" si="53"/>
        <v/>
      </c>
    </row>
    <row r="3265" spans="1:7" x14ac:dyDescent="0.3">
      <c r="A3265" s="32" t="s">
        <v>6</v>
      </c>
      <c r="B3265" s="33">
        <v>47418</v>
      </c>
      <c r="D3265" s="34"/>
      <c r="F3265" s="34"/>
      <c r="G3265" s="35" t="str">
        <f t="shared" si="53"/>
        <v/>
      </c>
    </row>
    <row r="3266" spans="1:7" ht="6.75" customHeight="1" x14ac:dyDescent="0.3">
      <c r="A3266" s="1"/>
      <c r="B3266" s="1"/>
      <c r="C3266" s="60"/>
      <c r="D3266" s="2"/>
      <c r="E3266" s="60"/>
      <c r="F3266" s="2"/>
      <c r="G3266" s="35" t="str">
        <f t="shared" si="53"/>
        <v/>
      </c>
    </row>
    <row r="3267" spans="1:7" x14ac:dyDescent="0.3">
      <c r="A3267" s="32" t="s">
        <v>0</v>
      </c>
      <c r="B3267" s="33">
        <v>47419</v>
      </c>
      <c r="D3267" s="34"/>
      <c r="F3267" s="34"/>
      <c r="G3267" s="35">
        <f t="shared" si="53"/>
        <v>44</v>
      </c>
    </row>
    <row r="3268" spans="1:7" x14ac:dyDescent="0.3">
      <c r="A3268" s="32" t="s">
        <v>1</v>
      </c>
      <c r="B3268" s="33">
        <v>47420</v>
      </c>
      <c r="C3268" s="62"/>
      <c r="D3268" s="34"/>
      <c r="E3268" s="62"/>
      <c r="F3268" s="34"/>
      <c r="G3268" s="35" t="str">
        <f t="shared" si="53"/>
        <v/>
      </c>
    </row>
    <row r="3269" spans="1:7" x14ac:dyDescent="0.3">
      <c r="A3269" s="32" t="s">
        <v>2</v>
      </c>
      <c r="B3269" s="33">
        <v>47421</v>
      </c>
      <c r="D3269" s="34"/>
      <c r="F3269" s="34"/>
      <c r="G3269" s="35" t="str">
        <f t="shared" si="53"/>
        <v/>
      </c>
    </row>
    <row r="3270" spans="1:7" x14ac:dyDescent="0.3">
      <c r="A3270" s="32" t="s">
        <v>3</v>
      </c>
      <c r="B3270" s="33">
        <v>47422</v>
      </c>
      <c r="D3270" s="34"/>
      <c r="F3270" s="34"/>
      <c r="G3270" s="35" t="str">
        <f t="shared" si="53"/>
        <v/>
      </c>
    </row>
    <row r="3271" spans="1:7" x14ac:dyDescent="0.3">
      <c r="A3271" s="32" t="s">
        <v>4</v>
      </c>
      <c r="B3271" s="33">
        <v>47423</v>
      </c>
      <c r="D3271" s="34"/>
      <c r="F3271" s="34"/>
      <c r="G3271" s="35" t="str">
        <f t="shared" si="53"/>
        <v/>
      </c>
    </row>
    <row r="3272" spans="1:7" x14ac:dyDescent="0.3">
      <c r="A3272" s="32" t="s">
        <v>5</v>
      </c>
      <c r="B3272" s="33">
        <v>47424</v>
      </c>
      <c r="D3272" s="34"/>
      <c r="F3272" s="34"/>
      <c r="G3272" s="35" t="str">
        <f t="shared" si="53"/>
        <v/>
      </c>
    </row>
    <row r="3273" spans="1:7" x14ac:dyDescent="0.3">
      <c r="A3273" s="32" t="s">
        <v>6</v>
      </c>
      <c r="B3273" s="33">
        <v>47425</v>
      </c>
      <c r="D3273" s="34"/>
      <c r="F3273" s="34"/>
      <c r="G3273" s="35" t="str">
        <f t="shared" si="53"/>
        <v/>
      </c>
    </row>
    <row r="3274" spans="1:7" ht="6.75" customHeight="1" x14ac:dyDescent="0.3">
      <c r="A3274" s="1"/>
      <c r="B3274" s="1"/>
      <c r="C3274" s="60"/>
      <c r="D3274" s="2"/>
      <c r="E3274" s="60"/>
      <c r="F3274" s="2"/>
      <c r="G3274" s="35" t="str">
        <f t="shared" si="53"/>
        <v/>
      </c>
    </row>
    <row r="3275" spans="1:7" x14ac:dyDescent="0.3">
      <c r="A3275" s="32" t="s">
        <v>0</v>
      </c>
      <c r="B3275" s="33">
        <v>47426</v>
      </c>
      <c r="D3275" s="34"/>
      <c r="F3275" s="34"/>
      <c r="G3275" s="35">
        <f t="shared" si="53"/>
        <v>45</v>
      </c>
    </row>
    <row r="3276" spans="1:7" x14ac:dyDescent="0.3">
      <c r="A3276" s="32" t="s">
        <v>1</v>
      </c>
      <c r="B3276" s="33">
        <v>47427</v>
      </c>
      <c r="C3276" s="62"/>
      <c r="D3276" s="34"/>
      <c r="E3276" s="62"/>
      <c r="F3276" s="34"/>
      <c r="G3276" s="35" t="str">
        <f t="shared" si="53"/>
        <v/>
      </c>
    </row>
    <row r="3277" spans="1:7" x14ac:dyDescent="0.3">
      <c r="A3277" s="32" t="s">
        <v>2</v>
      </c>
      <c r="B3277" s="33">
        <v>47428</v>
      </c>
      <c r="D3277" s="34"/>
      <c r="F3277" s="34"/>
      <c r="G3277" s="35" t="str">
        <f t="shared" si="53"/>
        <v/>
      </c>
    </row>
    <row r="3278" spans="1:7" x14ac:dyDescent="0.3">
      <c r="A3278" s="32" t="s">
        <v>3</v>
      </c>
      <c r="B3278" s="33">
        <v>47429</v>
      </c>
      <c r="D3278" s="34"/>
      <c r="F3278" s="34"/>
      <c r="G3278" s="35" t="str">
        <f t="shared" si="53"/>
        <v/>
      </c>
    </row>
    <row r="3279" spans="1:7" x14ac:dyDescent="0.3">
      <c r="A3279" s="32" t="s">
        <v>4</v>
      </c>
      <c r="B3279" s="33">
        <v>47430</v>
      </c>
      <c r="D3279" s="34"/>
      <c r="F3279" s="34"/>
      <c r="G3279" s="35" t="str">
        <f t="shared" si="53"/>
        <v/>
      </c>
    </row>
    <row r="3280" spans="1:7" x14ac:dyDescent="0.3">
      <c r="A3280" s="32" t="s">
        <v>5</v>
      </c>
      <c r="B3280" s="33">
        <v>47431</v>
      </c>
      <c r="D3280" s="34"/>
      <c r="F3280" s="34"/>
      <c r="G3280" s="35" t="str">
        <f t="shared" si="53"/>
        <v/>
      </c>
    </row>
    <row r="3281" spans="1:7" x14ac:dyDescent="0.3">
      <c r="A3281" s="32" t="s">
        <v>6</v>
      </c>
      <c r="B3281" s="33">
        <v>47432</v>
      </c>
      <c r="D3281" s="34"/>
      <c r="F3281" s="34"/>
      <c r="G3281" s="35" t="str">
        <f t="shared" si="53"/>
        <v/>
      </c>
    </row>
    <row r="3282" spans="1:7" ht="6.75" customHeight="1" x14ac:dyDescent="0.3">
      <c r="A3282" s="1"/>
      <c r="B3282" s="1"/>
      <c r="C3282" s="60"/>
      <c r="D3282" s="2"/>
      <c r="E3282" s="60"/>
      <c r="F3282" s="2"/>
      <c r="G3282" s="35" t="str">
        <f t="shared" si="53"/>
        <v/>
      </c>
    </row>
    <row r="3283" spans="1:7" x14ac:dyDescent="0.3">
      <c r="A3283" s="32" t="s">
        <v>0</v>
      </c>
      <c r="B3283" s="33">
        <v>47433</v>
      </c>
      <c r="D3283" s="34"/>
      <c r="F3283" s="34"/>
      <c r="G3283" s="35">
        <f t="shared" si="53"/>
        <v>46</v>
      </c>
    </row>
    <row r="3284" spans="1:7" x14ac:dyDescent="0.3">
      <c r="A3284" s="32" t="s">
        <v>1</v>
      </c>
      <c r="B3284" s="33">
        <v>47434</v>
      </c>
      <c r="C3284" s="62"/>
      <c r="D3284" s="34"/>
      <c r="E3284" s="62"/>
      <c r="F3284" s="34"/>
      <c r="G3284" s="35" t="str">
        <f t="shared" si="53"/>
        <v/>
      </c>
    </row>
    <row r="3285" spans="1:7" x14ac:dyDescent="0.3">
      <c r="A3285" s="32" t="s">
        <v>2</v>
      </c>
      <c r="B3285" s="33">
        <v>47435</v>
      </c>
      <c r="D3285" s="34"/>
      <c r="F3285" s="34"/>
      <c r="G3285" s="35" t="str">
        <f t="shared" si="53"/>
        <v/>
      </c>
    </row>
    <row r="3286" spans="1:7" x14ac:dyDescent="0.3">
      <c r="A3286" s="32" t="s">
        <v>3</v>
      </c>
      <c r="B3286" s="33">
        <v>47436</v>
      </c>
      <c r="D3286" s="34"/>
      <c r="F3286" s="34"/>
      <c r="G3286" s="35" t="str">
        <f t="shared" si="53"/>
        <v/>
      </c>
    </row>
    <row r="3287" spans="1:7" x14ac:dyDescent="0.3">
      <c r="A3287" s="32" t="s">
        <v>4</v>
      </c>
      <c r="B3287" s="33">
        <v>47437</v>
      </c>
      <c r="D3287" s="34"/>
      <c r="F3287" s="34"/>
      <c r="G3287" s="35" t="str">
        <f t="shared" si="53"/>
        <v/>
      </c>
    </row>
    <row r="3288" spans="1:7" x14ac:dyDescent="0.3">
      <c r="A3288" s="32" t="s">
        <v>5</v>
      </c>
      <c r="B3288" s="33">
        <v>47438</v>
      </c>
      <c r="D3288" s="34"/>
      <c r="F3288" s="34"/>
      <c r="G3288" s="35" t="str">
        <f t="shared" si="53"/>
        <v/>
      </c>
    </row>
    <row r="3289" spans="1:7" x14ac:dyDescent="0.3">
      <c r="A3289" s="32" t="s">
        <v>6</v>
      </c>
      <c r="B3289" s="33">
        <v>47439</v>
      </c>
      <c r="D3289" s="34"/>
      <c r="F3289" s="34"/>
      <c r="G3289" s="35" t="str">
        <f t="shared" si="53"/>
        <v/>
      </c>
    </row>
    <row r="3290" spans="1:7" ht="6.75" customHeight="1" x14ac:dyDescent="0.3">
      <c r="A3290" s="1"/>
      <c r="B3290" s="1"/>
      <c r="C3290" s="60"/>
      <c r="D3290" s="2"/>
      <c r="E3290" s="60"/>
      <c r="F3290" s="2"/>
      <c r="G3290" s="35" t="str">
        <f t="shared" si="53"/>
        <v/>
      </c>
    </row>
    <row r="3291" spans="1:7" x14ac:dyDescent="0.3">
      <c r="A3291" s="32" t="s">
        <v>0</v>
      </c>
      <c r="B3291" s="33">
        <v>47440</v>
      </c>
      <c r="D3291" s="34"/>
      <c r="F3291" s="34"/>
      <c r="G3291" s="35">
        <f t="shared" si="53"/>
        <v>47</v>
      </c>
    </row>
    <row r="3292" spans="1:7" x14ac:dyDescent="0.3">
      <c r="A3292" s="32" t="s">
        <v>1</v>
      </c>
      <c r="B3292" s="33">
        <v>47441</v>
      </c>
      <c r="C3292" s="62"/>
      <c r="D3292" s="34"/>
      <c r="E3292" s="62"/>
      <c r="F3292" s="34"/>
      <c r="G3292" s="35" t="str">
        <f t="shared" si="53"/>
        <v/>
      </c>
    </row>
    <row r="3293" spans="1:7" x14ac:dyDescent="0.3">
      <c r="A3293" s="32" t="s">
        <v>2</v>
      </c>
      <c r="B3293" s="33">
        <v>47442</v>
      </c>
      <c r="D3293" s="34"/>
      <c r="F3293" s="34"/>
      <c r="G3293" s="35" t="str">
        <f t="shared" si="53"/>
        <v/>
      </c>
    </row>
    <row r="3294" spans="1:7" x14ac:dyDescent="0.3">
      <c r="A3294" s="32" t="s">
        <v>3</v>
      </c>
      <c r="B3294" s="33">
        <v>47443</v>
      </c>
      <c r="D3294" s="34"/>
      <c r="F3294" s="34"/>
      <c r="G3294" s="35" t="str">
        <f t="shared" si="53"/>
        <v/>
      </c>
    </row>
    <row r="3295" spans="1:7" x14ac:dyDescent="0.3">
      <c r="A3295" s="32" t="s">
        <v>4</v>
      </c>
      <c r="B3295" s="33">
        <v>47444</v>
      </c>
      <c r="D3295" s="34"/>
      <c r="F3295" s="34"/>
      <c r="G3295" s="35" t="str">
        <f t="shared" si="53"/>
        <v/>
      </c>
    </row>
    <row r="3296" spans="1:7" x14ac:dyDescent="0.3">
      <c r="A3296" s="32" t="s">
        <v>5</v>
      </c>
      <c r="B3296" s="33">
        <v>47445</v>
      </c>
      <c r="D3296" s="34"/>
      <c r="F3296" s="34"/>
      <c r="G3296" s="35" t="str">
        <f t="shared" si="53"/>
        <v/>
      </c>
    </row>
    <row r="3297" spans="1:7" x14ac:dyDescent="0.3">
      <c r="A3297" s="32" t="s">
        <v>6</v>
      </c>
      <c r="B3297" s="33">
        <v>47446</v>
      </c>
      <c r="D3297" s="34"/>
      <c r="F3297" s="34"/>
      <c r="G3297" s="35" t="str">
        <f t="shared" si="53"/>
        <v/>
      </c>
    </row>
    <row r="3298" spans="1:7" ht="6.75" customHeight="1" x14ac:dyDescent="0.3">
      <c r="A3298" s="1"/>
      <c r="B3298" s="1"/>
      <c r="C3298" s="60"/>
      <c r="D3298" s="2"/>
      <c r="E3298" s="60"/>
      <c r="F3298" s="2"/>
      <c r="G3298" s="35" t="str">
        <f t="shared" si="53"/>
        <v/>
      </c>
    </row>
    <row r="3299" spans="1:7" x14ac:dyDescent="0.3">
      <c r="A3299" s="32" t="s">
        <v>0</v>
      </c>
      <c r="B3299" s="33">
        <v>47447</v>
      </c>
      <c r="D3299" s="34"/>
      <c r="F3299" s="34"/>
      <c r="G3299" s="35">
        <f t="shared" si="53"/>
        <v>48</v>
      </c>
    </row>
    <row r="3300" spans="1:7" x14ac:dyDescent="0.3">
      <c r="A3300" s="32" t="s">
        <v>1</v>
      </c>
      <c r="B3300" s="33">
        <v>47448</v>
      </c>
      <c r="C3300" s="62"/>
      <c r="D3300" s="34"/>
      <c r="E3300" s="62"/>
      <c r="F3300" s="34"/>
      <c r="G3300" s="35" t="str">
        <f t="shared" si="53"/>
        <v/>
      </c>
    </row>
    <row r="3301" spans="1:7" x14ac:dyDescent="0.3">
      <c r="A3301" s="32" t="s">
        <v>2</v>
      </c>
      <c r="B3301" s="33">
        <v>47449</v>
      </c>
      <c r="D3301" s="34"/>
      <c r="F3301" s="34"/>
      <c r="G3301" s="35" t="str">
        <f t="shared" si="53"/>
        <v/>
      </c>
    </row>
    <row r="3302" spans="1:7" x14ac:dyDescent="0.3">
      <c r="A3302" s="32" t="s">
        <v>3</v>
      </c>
      <c r="B3302" s="33">
        <v>47450</v>
      </c>
      <c r="D3302" s="34"/>
      <c r="F3302" s="34"/>
      <c r="G3302" s="35" t="str">
        <f t="shared" si="53"/>
        <v/>
      </c>
    </row>
    <row r="3303" spans="1:7" x14ac:dyDescent="0.3">
      <c r="A3303" s="32" t="s">
        <v>4</v>
      </c>
      <c r="B3303" s="33">
        <v>47451</v>
      </c>
      <c r="D3303" s="34"/>
      <c r="F3303" s="34"/>
      <c r="G3303" s="35" t="str">
        <f t="shared" ref="G3303:G3366" si="54">IF(WEEKDAY(B3303)=1,_xlfn.ISOWEEKNUM(B3304),"")</f>
        <v/>
      </c>
    </row>
    <row r="3304" spans="1:7" x14ac:dyDescent="0.3">
      <c r="A3304" s="32" t="s">
        <v>5</v>
      </c>
      <c r="B3304" s="33">
        <v>47452</v>
      </c>
      <c r="D3304" s="34"/>
      <c r="F3304" s="34"/>
      <c r="G3304" s="35" t="str">
        <f t="shared" si="54"/>
        <v/>
      </c>
    </row>
    <row r="3305" spans="1:7" x14ac:dyDescent="0.3">
      <c r="A3305" s="32" t="s">
        <v>6</v>
      </c>
      <c r="B3305" s="33">
        <v>47453</v>
      </c>
      <c r="D3305" s="34"/>
      <c r="F3305" s="34"/>
      <c r="G3305" s="35" t="str">
        <f t="shared" si="54"/>
        <v/>
      </c>
    </row>
    <row r="3306" spans="1:7" ht="6.75" customHeight="1" x14ac:dyDescent="0.3">
      <c r="A3306" s="1"/>
      <c r="B3306" s="1"/>
      <c r="C3306" s="60"/>
      <c r="D3306" s="2"/>
      <c r="E3306" s="60"/>
      <c r="F3306" s="2"/>
      <c r="G3306" s="35" t="str">
        <f t="shared" si="54"/>
        <v/>
      </c>
    </row>
    <row r="3307" spans="1:7" x14ac:dyDescent="0.3">
      <c r="A3307" s="32" t="s">
        <v>0</v>
      </c>
      <c r="B3307" s="33">
        <v>47454</v>
      </c>
      <c r="D3307" s="34"/>
      <c r="F3307" s="34"/>
      <c r="G3307" s="35">
        <f t="shared" si="54"/>
        <v>49</v>
      </c>
    </row>
    <row r="3308" spans="1:7" x14ac:dyDescent="0.3">
      <c r="A3308" s="32" t="s">
        <v>1</v>
      </c>
      <c r="B3308" s="33">
        <v>47455</v>
      </c>
      <c r="C3308" s="62"/>
      <c r="D3308" s="34"/>
      <c r="E3308" s="62"/>
      <c r="F3308" s="34"/>
      <c r="G3308" s="35" t="str">
        <f t="shared" si="54"/>
        <v/>
      </c>
    </row>
    <row r="3309" spans="1:7" x14ac:dyDescent="0.3">
      <c r="A3309" s="32" t="s">
        <v>2</v>
      </c>
      <c r="B3309" s="33">
        <v>47456</v>
      </c>
      <c r="D3309" s="34"/>
      <c r="F3309" s="34"/>
      <c r="G3309" s="35" t="str">
        <f t="shared" si="54"/>
        <v/>
      </c>
    </row>
    <row r="3310" spans="1:7" x14ac:dyDescent="0.3">
      <c r="A3310" s="32" t="s">
        <v>3</v>
      </c>
      <c r="B3310" s="33">
        <v>47457</v>
      </c>
      <c r="D3310" s="34"/>
      <c r="F3310" s="34"/>
      <c r="G3310" s="35" t="str">
        <f t="shared" si="54"/>
        <v/>
      </c>
    </row>
    <row r="3311" spans="1:7" x14ac:dyDescent="0.3">
      <c r="A3311" s="32" t="s">
        <v>4</v>
      </c>
      <c r="B3311" s="33">
        <v>47458</v>
      </c>
      <c r="D3311" s="34"/>
      <c r="F3311" s="34"/>
      <c r="G3311" s="35" t="str">
        <f t="shared" si="54"/>
        <v/>
      </c>
    </row>
    <row r="3312" spans="1:7" x14ac:dyDescent="0.3">
      <c r="A3312" s="32" t="s">
        <v>5</v>
      </c>
      <c r="B3312" s="33">
        <v>47459</v>
      </c>
      <c r="D3312" s="34"/>
      <c r="F3312" s="34"/>
      <c r="G3312" s="35" t="str">
        <f t="shared" si="54"/>
        <v/>
      </c>
    </row>
    <row r="3313" spans="1:7" x14ac:dyDescent="0.3">
      <c r="A3313" s="32" t="s">
        <v>6</v>
      </c>
      <c r="B3313" s="33">
        <v>47460</v>
      </c>
      <c r="D3313" s="34"/>
      <c r="F3313" s="34"/>
      <c r="G3313" s="35" t="str">
        <f t="shared" si="54"/>
        <v/>
      </c>
    </row>
    <row r="3314" spans="1:7" ht="6.75" customHeight="1" x14ac:dyDescent="0.3">
      <c r="A3314" s="1"/>
      <c r="B3314" s="1"/>
      <c r="C3314" s="60"/>
      <c r="D3314" s="2"/>
      <c r="E3314" s="60"/>
      <c r="F3314" s="2"/>
      <c r="G3314" s="35" t="str">
        <f t="shared" si="54"/>
        <v/>
      </c>
    </row>
    <row r="3315" spans="1:7" x14ac:dyDescent="0.3">
      <c r="A3315" s="32" t="s">
        <v>0</v>
      </c>
      <c r="B3315" s="33">
        <v>47461</v>
      </c>
      <c r="D3315" s="34"/>
      <c r="F3315" s="34"/>
      <c r="G3315" s="35">
        <f t="shared" si="54"/>
        <v>50</v>
      </c>
    </row>
    <row r="3316" spans="1:7" x14ac:dyDescent="0.3">
      <c r="A3316" s="32" t="s">
        <v>1</v>
      </c>
      <c r="B3316" s="33">
        <v>47462</v>
      </c>
      <c r="C3316" s="62"/>
      <c r="D3316" s="34"/>
      <c r="E3316" s="62"/>
      <c r="F3316" s="34"/>
      <c r="G3316" s="35" t="str">
        <f t="shared" si="54"/>
        <v/>
      </c>
    </row>
    <row r="3317" spans="1:7" x14ac:dyDescent="0.3">
      <c r="A3317" s="32" t="s">
        <v>2</v>
      </c>
      <c r="B3317" s="33">
        <v>47463</v>
      </c>
      <c r="D3317" s="34"/>
      <c r="F3317" s="34"/>
      <c r="G3317" s="35" t="str">
        <f t="shared" si="54"/>
        <v/>
      </c>
    </row>
    <row r="3318" spans="1:7" x14ac:dyDescent="0.3">
      <c r="A3318" s="32" t="s">
        <v>3</v>
      </c>
      <c r="B3318" s="33">
        <v>47464</v>
      </c>
      <c r="D3318" s="34"/>
      <c r="F3318" s="34"/>
      <c r="G3318" s="35" t="str">
        <f t="shared" si="54"/>
        <v/>
      </c>
    </row>
    <row r="3319" spans="1:7" x14ac:dyDescent="0.3">
      <c r="A3319" s="32" t="s">
        <v>4</v>
      </c>
      <c r="B3319" s="33">
        <v>47465</v>
      </c>
      <c r="D3319" s="34"/>
      <c r="F3319" s="34"/>
      <c r="G3319" s="35" t="str">
        <f t="shared" si="54"/>
        <v/>
      </c>
    </row>
    <row r="3320" spans="1:7" x14ac:dyDescent="0.3">
      <c r="A3320" s="32" t="s">
        <v>5</v>
      </c>
      <c r="B3320" s="33">
        <v>47466</v>
      </c>
      <c r="D3320" s="34"/>
      <c r="F3320" s="34"/>
      <c r="G3320" s="35" t="str">
        <f t="shared" si="54"/>
        <v/>
      </c>
    </row>
    <row r="3321" spans="1:7" x14ac:dyDescent="0.3">
      <c r="A3321" s="32" t="s">
        <v>6</v>
      </c>
      <c r="B3321" s="33">
        <v>47467</v>
      </c>
      <c r="D3321" s="34"/>
      <c r="F3321" s="34"/>
      <c r="G3321" s="35" t="str">
        <f t="shared" si="54"/>
        <v/>
      </c>
    </row>
    <row r="3322" spans="1:7" ht="6.75" customHeight="1" x14ac:dyDescent="0.3">
      <c r="A3322" s="1"/>
      <c r="B3322" s="1"/>
      <c r="C3322" s="60"/>
      <c r="D3322" s="2"/>
      <c r="E3322" s="60"/>
      <c r="F3322" s="2"/>
      <c r="G3322" s="35" t="str">
        <f t="shared" si="54"/>
        <v/>
      </c>
    </row>
    <row r="3323" spans="1:7" x14ac:dyDescent="0.3">
      <c r="A3323" s="32" t="s">
        <v>0</v>
      </c>
      <c r="B3323" s="33">
        <v>47468</v>
      </c>
      <c r="D3323" s="34"/>
      <c r="F3323" s="34"/>
      <c r="G3323" s="35">
        <f t="shared" si="54"/>
        <v>51</v>
      </c>
    </row>
    <row r="3324" spans="1:7" x14ac:dyDescent="0.3">
      <c r="A3324" s="32" t="s">
        <v>1</v>
      </c>
      <c r="B3324" s="33">
        <v>47469</v>
      </c>
      <c r="C3324" s="62"/>
      <c r="D3324" s="34"/>
      <c r="E3324" s="62"/>
      <c r="F3324" s="34"/>
      <c r="G3324" s="35" t="str">
        <f t="shared" si="54"/>
        <v/>
      </c>
    </row>
    <row r="3325" spans="1:7" x14ac:dyDescent="0.3">
      <c r="A3325" s="32" t="s">
        <v>2</v>
      </c>
      <c r="B3325" s="33">
        <v>47470</v>
      </c>
      <c r="D3325" s="34"/>
      <c r="F3325" s="34"/>
      <c r="G3325" s="35" t="str">
        <f t="shared" si="54"/>
        <v/>
      </c>
    </row>
    <row r="3326" spans="1:7" x14ac:dyDescent="0.3">
      <c r="A3326" s="32" t="s">
        <v>3</v>
      </c>
      <c r="B3326" s="33">
        <v>47471</v>
      </c>
      <c r="D3326" s="34"/>
      <c r="F3326" s="34"/>
      <c r="G3326" s="35" t="str">
        <f t="shared" si="54"/>
        <v/>
      </c>
    </row>
    <row r="3327" spans="1:7" x14ac:dyDescent="0.3">
      <c r="A3327" s="32" t="s">
        <v>4</v>
      </c>
      <c r="B3327" s="33">
        <v>47472</v>
      </c>
      <c r="D3327" s="34"/>
      <c r="F3327" s="34"/>
      <c r="G3327" s="35" t="str">
        <f t="shared" si="54"/>
        <v/>
      </c>
    </row>
    <row r="3328" spans="1:7" x14ac:dyDescent="0.3">
      <c r="A3328" s="32" t="s">
        <v>5</v>
      </c>
      <c r="B3328" s="33">
        <v>47473</v>
      </c>
      <c r="D3328" s="34"/>
      <c r="F3328" s="34"/>
      <c r="G3328" s="35" t="str">
        <f t="shared" si="54"/>
        <v/>
      </c>
    </row>
    <row r="3329" spans="1:7" x14ac:dyDescent="0.3">
      <c r="A3329" s="32" t="s">
        <v>6</v>
      </c>
      <c r="B3329" s="33">
        <v>47474</v>
      </c>
      <c r="D3329" s="34"/>
      <c r="F3329" s="34"/>
      <c r="G3329" s="35" t="str">
        <f t="shared" si="54"/>
        <v/>
      </c>
    </row>
    <row r="3330" spans="1:7" ht="6.75" customHeight="1" x14ac:dyDescent="0.3">
      <c r="A3330" s="1"/>
      <c r="B3330" s="1"/>
      <c r="C3330" s="60"/>
      <c r="D3330" s="2"/>
      <c r="E3330" s="60"/>
      <c r="F3330" s="2"/>
      <c r="G3330" s="35" t="str">
        <f t="shared" si="54"/>
        <v/>
      </c>
    </row>
    <row r="3331" spans="1:7" x14ac:dyDescent="0.3">
      <c r="A3331" s="32" t="s">
        <v>0</v>
      </c>
      <c r="B3331" s="33">
        <v>47475</v>
      </c>
      <c r="D3331" s="34"/>
      <c r="F3331" s="34"/>
      <c r="G3331" s="35">
        <f t="shared" si="54"/>
        <v>52</v>
      </c>
    </row>
    <row r="3332" spans="1:7" x14ac:dyDescent="0.3">
      <c r="A3332" s="32" t="s">
        <v>1</v>
      </c>
      <c r="B3332" s="33">
        <v>47476</v>
      </c>
      <c r="C3332" s="62"/>
      <c r="D3332" s="34"/>
      <c r="E3332" s="62"/>
      <c r="F3332" s="34"/>
      <c r="G3332" s="35" t="str">
        <f t="shared" si="54"/>
        <v/>
      </c>
    </row>
    <row r="3333" spans="1:7" x14ac:dyDescent="0.3">
      <c r="A3333" s="32" t="s">
        <v>2</v>
      </c>
      <c r="B3333" s="33">
        <v>47477</v>
      </c>
      <c r="D3333" s="34"/>
      <c r="F3333" s="34"/>
      <c r="G3333" s="35" t="str">
        <f t="shared" si="54"/>
        <v/>
      </c>
    </row>
    <row r="3334" spans="1:7" x14ac:dyDescent="0.3">
      <c r="A3334" s="32" t="s">
        <v>3</v>
      </c>
      <c r="B3334" s="33">
        <v>47478</v>
      </c>
      <c r="D3334" s="34"/>
      <c r="F3334" s="34"/>
      <c r="G3334" s="35" t="str">
        <f t="shared" si="54"/>
        <v/>
      </c>
    </row>
    <row r="3335" spans="1:7" x14ac:dyDescent="0.3">
      <c r="A3335" s="32" t="s">
        <v>4</v>
      </c>
      <c r="B3335" s="33">
        <v>47479</v>
      </c>
      <c r="D3335" s="34"/>
      <c r="F3335" s="34"/>
      <c r="G3335" s="35" t="str">
        <f t="shared" si="54"/>
        <v/>
      </c>
    </row>
    <row r="3336" spans="1:7" x14ac:dyDescent="0.3">
      <c r="A3336" s="32" t="s">
        <v>5</v>
      </c>
      <c r="B3336" s="33">
        <v>47480</v>
      </c>
      <c r="D3336" s="34"/>
      <c r="F3336" s="34"/>
      <c r="G3336" s="35" t="str">
        <f t="shared" si="54"/>
        <v/>
      </c>
    </row>
    <row r="3337" spans="1:7" x14ac:dyDescent="0.3">
      <c r="A3337" s="32" t="s">
        <v>6</v>
      </c>
      <c r="B3337" s="33">
        <v>47481</v>
      </c>
      <c r="D3337" s="34"/>
      <c r="F3337" s="34"/>
      <c r="G3337" s="35" t="str">
        <f t="shared" si="54"/>
        <v/>
      </c>
    </row>
    <row r="3338" spans="1:7" ht="6.75" customHeight="1" x14ac:dyDescent="0.3">
      <c r="A3338" s="1"/>
      <c r="B3338" s="1">
        <v>2030</v>
      </c>
      <c r="C3338" s="60"/>
      <c r="D3338" s="2"/>
      <c r="E3338" s="60"/>
      <c r="F3338" s="2"/>
      <c r="G3338" s="35" t="str">
        <f t="shared" si="54"/>
        <v/>
      </c>
    </row>
    <row r="3339" spans="1:7" x14ac:dyDescent="0.3">
      <c r="A3339" s="32" t="s">
        <v>0</v>
      </c>
      <c r="B3339" s="33">
        <v>47482</v>
      </c>
      <c r="D3339" s="34"/>
      <c r="F3339" s="34"/>
      <c r="G3339" s="35">
        <f t="shared" si="54"/>
        <v>1</v>
      </c>
    </row>
    <row r="3340" spans="1:7" x14ac:dyDescent="0.3">
      <c r="A3340" s="32" t="s">
        <v>1</v>
      </c>
      <c r="B3340" s="33">
        <v>47483</v>
      </c>
      <c r="C3340" s="62"/>
      <c r="D3340" s="34"/>
      <c r="E3340" s="62"/>
      <c r="F3340" s="34"/>
      <c r="G3340" s="35" t="str">
        <f t="shared" si="54"/>
        <v/>
      </c>
    </row>
    <row r="3341" spans="1:7" x14ac:dyDescent="0.3">
      <c r="A3341" s="32" t="s">
        <v>2</v>
      </c>
      <c r="B3341" s="33">
        <v>47484</v>
      </c>
      <c r="D3341" s="34"/>
      <c r="F3341" s="34"/>
      <c r="G3341" s="35" t="str">
        <f t="shared" si="54"/>
        <v/>
      </c>
    </row>
    <row r="3342" spans="1:7" x14ac:dyDescent="0.3">
      <c r="A3342" s="32" t="s">
        <v>3</v>
      </c>
      <c r="B3342" s="33">
        <v>47485</v>
      </c>
      <c r="D3342" s="34"/>
      <c r="F3342" s="34"/>
      <c r="G3342" s="35" t="str">
        <f t="shared" si="54"/>
        <v/>
      </c>
    </row>
    <row r="3343" spans="1:7" x14ac:dyDescent="0.3">
      <c r="A3343" s="32" t="s">
        <v>4</v>
      </c>
      <c r="B3343" s="33">
        <v>47486</v>
      </c>
      <c r="D3343" s="34"/>
      <c r="F3343" s="34"/>
      <c r="G3343" s="35" t="str">
        <f t="shared" si="54"/>
        <v/>
      </c>
    </row>
    <row r="3344" spans="1:7" x14ac:dyDescent="0.3">
      <c r="A3344" s="32" t="s">
        <v>5</v>
      </c>
      <c r="B3344" s="33">
        <v>47487</v>
      </c>
      <c r="D3344" s="34"/>
      <c r="F3344" s="34"/>
      <c r="G3344" s="35" t="str">
        <f t="shared" si="54"/>
        <v/>
      </c>
    </row>
    <row r="3345" spans="1:7" x14ac:dyDescent="0.3">
      <c r="A3345" s="32" t="s">
        <v>6</v>
      </c>
      <c r="B3345" s="33">
        <v>47488</v>
      </c>
      <c r="D3345" s="34"/>
      <c r="F3345" s="34"/>
      <c r="G3345" s="35" t="str">
        <f t="shared" si="54"/>
        <v/>
      </c>
    </row>
    <row r="3346" spans="1:7" ht="6.75" customHeight="1" x14ac:dyDescent="0.3">
      <c r="A3346" s="1"/>
      <c r="B3346" s="1"/>
      <c r="C3346" s="60"/>
      <c r="D3346" s="2"/>
      <c r="E3346" s="60"/>
      <c r="F3346" s="2"/>
      <c r="G3346" s="35" t="str">
        <f t="shared" si="54"/>
        <v/>
      </c>
    </row>
    <row r="3347" spans="1:7" x14ac:dyDescent="0.3">
      <c r="A3347" s="32" t="s">
        <v>0</v>
      </c>
      <c r="B3347" s="33">
        <v>47489</v>
      </c>
      <c r="D3347" s="34"/>
      <c r="F3347" s="34"/>
      <c r="G3347" s="35">
        <f t="shared" si="54"/>
        <v>2</v>
      </c>
    </row>
    <row r="3348" spans="1:7" x14ac:dyDescent="0.3">
      <c r="A3348" s="32" t="s">
        <v>1</v>
      </c>
      <c r="B3348" s="33">
        <v>47490</v>
      </c>
      <c r="C3348" s="62"/>
      <c r="D3348" s="34"/>
      <c r="E3348" s="62"/>
      <c r="F3348" s="34"/>
      <c r="G3348" s="35" t="str">
        <f t="shared" si="54"/>
        <v/>
      </c>
    </row>
    <row r="3349" spans="1:7" x14ac:dyDescent="0.3">
      <c r="A3349" s="32" t="s">
        <v>2</v>
      </c>
      <c r="B3349" s="33">
        <v>47491</v>
      </c>
      <c r="D3349" s="34"/>
      <c r="F3349" s="34"/>
      <c r="G3349" s="35" t="str">
        <f t="shared" si="54"/>
        <v/>
      </c>
    </row>
    <row r="3350" spans="1:7" x14ac:dyDescent="0.3">
      <c r="A3350" s="32" t="s">
        <v>3</v>
      </c>
      <c r="B3350" s="33">
        <v>47492</v>
      </c>
      <c r="D3350" s="34"/>
      <c r="F3350" s="34"/>
      <c r="G3350" s="35" t="str">
        <f t="shared" si="54"/>
        <v/>
      </c>
    </row>
    <row r="3351" spans="1:7" x14ac:dyDescent="0.3">
      <c r="A3351" s="32" t="s">
        <v>4</v>
      </c>
      <c r="B3351" s="33">
        <v>47493</v>
      </c>
      <c r="D3351" s="34"/>
      <c r="F3351" s="34"/>
      <c r="G3351" s="35" t="str">
        <f t="shared" si="54"/>
        <v/>
      </c>
    </row>
    <row r="3352" spans="1:7" x14ac:dyDescent="0.3">
      <c r="A3352" s="32" t="s">
        <v>5</v>
      </c>
      <c r="B3352" s="33">
        <v>47494</v>
      </c>
      <c r="D3352" s="34"/>
      <c r="F3352" s="34"/>
      <c r="G3352" s="35" t="str">
        <f t="shared" si="54"/>
        <v/>
      </c>
    </row>
    <row r="3353" spans="1:7" x14ac:dyDescent="0.3">
      <c r="A3353" s="32" t="s">
        <v>6</v>
      </c>
      <c r="B3353" s="33">
        <v>47495</v>
      </c>
      <c r="D3353" s="34"/>
      <c r="F3353" s="34"/>
      <c r="G3353" s="35" t="str">
        <f t="shared" si="54"/>
        <v/>
      </c>
    </row>
    <row r="3354" spans="1:7" ht="6.75" customHeight="1" x14ac:dyDescent="0.3">
      <c r="A3354" s="1"/>
      <c r="B3354" s="1"/>
      <c r="C3354" s="60"/>
      <c r="D3354" s="2"/>
      <c r="E3354" s="60"/>
      <c r="F3354" s="2"/>
      <c r="G3354" s="35" t="str">
        <f t="shared" si="54"/>
        <v/>
      </c>
    </row>
    <row r="3355" spans="1:7" x14ac:dyDescent="0.3">
      <c r="A3355" s="32" t="s">
        <v>0</v>
      </c>
      <c r="B3355" s="33">
        <v>47496</v>
      </c>
      <c r="D3355" s="34"/>
      <c r="F3355" s="34"/>
      <c r="G3355" s="35">
        <f t="shared" si="54"/>
        <v>3</v>
      </c>
    </row>
    <row r="3356" spans="1:7" x14ac:dyDescent="0.3">
      <c r="A3356" s="32" t="s">
        <v>1</v>
      </c>
      <c r="B3356" s="33">
        <v>47497</v>
      </c>
      <c r="C3356" s="62"/>
      <c r="D3356" s="34"/>
      <c r="E3356" s="62"/>
      <c r="F3356" s="34"/>
      <c r="G3356" s="35" t="str">
        <f t="shared" si="54"/>
        <v/>
      </c>
    </row>
    <row r="3357" spans="1:7" x14ac:dyDescent="0.3">
      <c r="A3357" s="32" t="s">
        <v>2</v>
      </c>
      <c r="B3357" s="33">
        <v>47498</v>
      </c>
      <c r="D3357" s="34"/>
      <c r="F3357" s="34"/>
      <c r="G3357" s="35" t="str">
        <f t="shared" si="54"/>
        <v/>
      </c>
    </row>
    <row r="3358" spans="1:7" x14ac:dyDescent="0.3">
      <c r="A3358" s="32" t="s">
        <v>3</v>
      </c>
      <c r="B3358" s="33">
        <v>47499</v>
      </c>
      <c r="D3358" s="34"/>
      <c r="F3358" s="34"/>
      <c r="G3358" s="35" t="str">
        <f t="shared" si="54"/>
        <v/>
      </c>
    </row>
    <row r="3359" spans="1:7" x14ac:dyDescent="0.3">
      <c r="A3359" s="32" t="s">
        <v>4</v>
      </c>
      <c r="B3359" s="33">
        <v>47500</v>
      </c>
      <c r="D3359" s="34"/>
      <c r="F3359" s="34"/>
      <c r="G3359" s="35" t="str">
        <f t="shared" si="54"/>
        <v/>
      </c>
    </row>
    <row r="3360" spans="1:7" x14ac:dyDescent="0.3">
      <c r="A3360" s="32" t="s">
        <v>5</v>
      </c>
      <c r="B3360" s="33">
        <v>47501</v>
      </c>
      <c r="D3360" s="34"/>
      <c r="F3360" s="34"/>
      <c r="G3360" s="35" t="str">
        <f t="shared" si="54"/>
        <v/>
      </c>
    </row>
    <row r="3361" spans="1:7" x14ac:dyDescent="0.3">
      <c r="A3361" s="32" t="s">
        <v>6</v>
      </c>
      <c r="B3361" s="33">
        <v>47502</v>
      </c>
      <c r="D3361" s="34"/>
      <c r="F3361" s="34"/>
      <c r="G3361" s="35" t="str">
        <f t="shared" si="54"/>
        <v/>
      </c>
    </row>
    <row r="3362" spans="1:7" ht="6.75" customHeight="1" x14ac:dyDescent="0.3">
      <c r="A3362" s="1"/>
      <c r="B3362" s="1"/>
      <c r="C3362" s="60"/>
      <c r="D3362" s="2"/>
      <c r="E3362" s="60"/>
      <c r="F3362" s="2"/>
      <c r="G3362" s="35" t="str">
        <f t="shared" si="54"/>
        <v/>
      </c>
    </row>
    <row r="3363" spans="1:7" x14ac:dyDescent="0.3">
      <c r="A3363" s="32" t="s">
        <v>0</v>
      </c>
      <c r="B3363" s="33">
        <v>47503</v>
      </c>
      <c r="D3363" s="34"/>
      <c r="F3363" s="34"/>
      <c r="G3363" s="35">
        <f t="shared" si="54"/>
        <v>4</v>
      </c>
    </row>
    <row r="3364" spans="1:7" x14ac:dyDescent="0.3">
      <c r="A3364" s="32" t="s">
        <v>1</v>
      </c>
      <c r="B3364" s="33">
        <v>47504</v>
      </c>
      <c r="C3364" s="62"/>
      <c r="D3364" s="34"/>
      <c r="E3364" s="62"/>
      <c r="F3364" s="34"/>
      <c r="G3364" s="35" t="str">
        <f t="shared" si="54"/>
        <v/>
      </c>
    </row>
    <row r="3365" spans="1:7" x14ac:dyDescent="0.3">
      <c r="A3365" s="32" t="s">
        <v>2</v>
      </c>
      <c r="B3365" s="33">
        <v>47505</v>
      </c>
      <c r="D3365" s="34"/>
      <c r="F3365" s="34"/>
      <c r="G3365" s="35" t="str">
        <f t="shared" si="54"/>
        <v/>
      </c>
    </row>
    <row r="3366" spans="1:7" x14ac:dyDescent="0.3">
      <c r="A3366" s="32" t="s">
        <v>3</v>
      </c>
      <c r="B3366" s="33">
        <v>47506</v>
      </c>
      <c r="D3366" s="34"/>
      <c r="F3366" s="34"/>
      <c r="G3366" s="35" t="str">
        <f t="shared" si="54"/>
        <v/>
      </c>
    </row>
    <row r="3367" spans="1:7" x14ac:dyDescent="0.3">
      <c r="A3367" s="32" t="s">
        <v>4</v>
      </c>
      <c r="B3367" s="33">
        <v>47507</v>
      </c>
      <c r="D3367" s="34"/>
      <c r="F3367" s="34"/>
      <c r="G3367" s="35" t="str">
        <f t="shared" ref="G3367:G3430" si="55">IF(WEEKDAY(B3367)=1,_xlfn.ISOWEEKNUM(B3368),"")</f>
        <v/>
      </c>
    </row>
    <row r="3368" spans="1:7" x14ac:dyDescent="0.3">
      <c r="A3368" s="32" t="s">
        <v>5</v>
      </c>
      <c r="B3368" s="33">
        <v>47508</v>
      </c>
      <c r="D3368" s="34"/>
      <c r="F3368" s="34"/>
      <c r="G3368" s="35" t="str">
        <f t="shared" si="55"/>
        <v/>
      </c>
    </row>
    <row r="3369" spans="1:7" x14ac:dyDescent="0.3">
      <c r="A3369" s="32" t="s">
        <v>6</v>
      </c>
      <c r="B3369" s="33">
        <v>47509</v>
      </c>
      <c r="D3369" s="34"/>
      <c r="F3369" s="34"/>
      <c r="G3369" s="35" t="str">
        <f t="shared" si="55"/>
        <v/>
      </c>
    </row>
    <row r="3370" spans="1:7" ht="6.75" customHeight="1" x14ac:dyDescent="0.3">
      <c r="A3370" s="1"/>
      <c r="B3370" s="1"/>
      <c r="C3370" s="60"/>
      <c r="D3370" s="2"/>
      <c r="E3370" s="60"/>
      <c r="F3370" s="2"/>
      <c r="G3370" s="35" t="str">
        <f t="shared" si="55"/>
        <v/>
      </c>
    </row>
    <row r="3371" spans="1:7" x14ac:dyDescent="0.3">
      <c r="A3371" s="32" t="s">
        <v>0</v>
      </c>
      <c r="B3371" s="33">
        <v>47510</v>
      </c>
      <c r="D3371" s="34"/>
      <c r="F3371" s="34"/>
      <c r="G3371" s="35">
        <f t="shared" si="55"/>
        <v>5</v>
      </c>
    </row>
    <row r="3372" spans="1:7" x14ac:dyDescent="0.3">
      <c r="A3372" s="32" t="s">
        <v>1</v>
      </c>
      <c r="B3372" s="33">
        <v>47511</v>
      </c>
      <c r="C3372" s="62"/>
      <c r="D3372" s="34"/>
      <c r="E3372" s="62"/>
      <c r="F3372" s="34"/>
      <c r="G3372" s="35" t="str">
        <f t="shared" si="55"/>
        <v/>
      </c>
    </row>
    <row r="3373" spans="1:7" x14ac:dyDescent="0.3">
      <c r="A3373" s="32" t="s">
        <v>2</v>
      </c>
      <c r="B3373" s="33">
        <v>47512</v>
      </c>
      <c r="D3373" s="34"/>
      <c r="F3373" s="34"/>
      <c r="G3373" s="35" t="str">
        <f t="shared" si="55"/>
        <v/>
      </c>
    </row>
    <row r="3374" spans="1:7" x14ac:dyDescent="0.3">
      <c r="A3374" s="32" t="s">
        <v>3</v>
      </c>
      <c r="B3374" s="33">
        <v>47513</v>
      </c>
      <c r="D3374" s="34"/>
      <c r="F3374" s="34"/>
      <c r="G3374" s="35" t="str">
        <f t="shared" si="55"/>
        <v/>
      </c>
    </row>
    <row r="3375" spans="1:7" x14ac:dyDescent="0.3">
      <c r="A3375" s="32" t="s">
        <v>4</v>
      </c>
      <c r="B3375" s="33">
        <v>47514</v>
      </c>
      <c r="D3375" s="34"/>
      <c r="F3375" s="34"/>
      <c r="G3375" s="35" t="str">
        <f t="shared" si="55"/>
        <v/>
      </c>
    </row>
    <row r="3376" spans="1:7" x14ac:dyDescent="0.3">
      <c r="A3376" s="32" t="s">
        <v>5</v>
      </c>
      <c r="B3376" s="33">
        <v>47515</v>
      </c>
      <c r="D3376" s="34"/>
      <c r="F3376" s="34"/>
      <c r="G3376" s="35" t="str">
        <f t="shared" si="55"/>
        <v/>
      </c>
    </row>
    <row r="3377" spans="1:7" x14ac:dyDescent="0.3">
      <c r="A3377" s="32" t="s">
        <v>6</v>
      </c>
      <c r="B3377" s="33">
        <v>47516</v>
      </c>
      <c r="D3377" s="34"/>
      <c r="F3377" s="34"/>
      <c r="G3377" s="35" t="str">
        <f t="shared" si="55"/>
        <v/>
      </c>
    </row>
    <row r="3378" spans="1:7" ht="6.75" customHeight="1" x14ac:dyDescent="0.3">
      <c r="A3378" s="1"/>
      <c r="B3378" s="1"/>
      <c r="C3378" s="60"/>
      <c r="D3378" s="2"/>
      <c r="E3378" s="60"/>
      <c r="F3378" s="2"/>
      <c r="G3378" s="35" t="str">
        <f t="shared" si="55"/>
        <v/>
      </c>
    </row>
    <row r="3379" spans="1:7" x14ac:dyDescent="0.3">
      <c r="A3379" s="32" t="s">
        <v>0</v>
      </c>
      <c r="B3379" s="33">
        <v>47517</v>
      </c>
      <c r="D3379" s="34"/>
      <c r="F3379" s="34"/>
      <c r="G3379" s="35">
        <f t="shared" si="55"/>
        <v>6</v>
      </c>
    </row>
    <row r="3380" spans="1:7" x14ac:dyDescent="0.3">
      <c r="A3380" s="32" t="s">
        <v>1</v>
      </c>
      <c r="B3380" s="33">
        <v>47518</v>
      </c>
      <c r="C3380" s="62"/>
      <c r="D3380" s="34"/>
      <c r="E3380" s="62"/>
      <c r="F3380" s="34"/>
      <c r="G3380" s="35" t="str">
        <f t="shared" si="55"/>
        <v/>
      </c>
    </row>
    <row r="3381" spans="1:7" x14ac:dyDescent="0.3">
      <c r="A3381" s="32" t="s">
        <v>2</v>
      </c>
      <c r="B3381" s="33">
        <v>47519</v>
      </c>
      <c r="D3381" s="34"/>
      <c r="F3381" s="34"/>
      <c r="G3381" s="35" t="str">
        <f t="shared" si="55"/>
        <v/>
      </c>
    </row>
    <row r="3382" spans="1:7" x14ac:dyDescent="0.3">
      <c r="A3382" s="32" t="s">
        <v>3</v>
      </c>
      <c r="B3382" s="33">
        <v>47520</v>
      </c>
      <c r="D3382" s="34"/>
      <c r="F3382" s="34"/>
      <c r="G3382" s="35" t="str">
        <f t="shared" si="55"/>
        <v/>
      </c>
    </row>
    <row r="3383" spans="1:7" x14ac:dyDescent="0.3">
      <c r="A3383" s="32" t="s">
        <v>4</v>
      </c>
      <c r="B3383" s="33">
        <v>47521</v>
      </c>
      <c r="D3383" s="34"/>
      <c r="F3383" s="34"/>
      <c r="G3383" s="35" t="str">
        <f t="shared" si="55"/>
        <v/>
      </c>
    </row>
    <row r="3384" spans="1:7" x14ac:dyDescent="0.3">
      <c r="A3384" s="32" t="s">
        <v>5</v>
      </c>
      <c r="B3384" s="33">
        <v>47522</v>
      </c>
      <c r="D3384" s="34"/>
      <c r="F3384" s="34"/>
      <c r="G3384" s="35" t="str">
        <f t="shared" si="55"/>
        <v/>
      </c>
    </row>
    <row r="3385" spans="1:7" x14ac:dyDescent="0.3">
      <c r="A3385" s="32" t="s">
        <v>6</v>
      </c>
      <c r="B3385" s="33">
        <v>47523</v>
      </c>
      <c r="D3385" s="34"/>
      <c r="F3385" s="34"/>
      <c r="G3385" s="35" t="str">
        <f t="shared" si="55"/>
        <v/>
      </c>
    </row>
    <row r="3386" spans="1:7" ht="6.75" customHeight="1" x14ac:dyDescent="0.3">
      <c r="A3386" s="1"/>
      <c r="B3386" s="1"/>
      <c r="C3386" s="60"/>
      <c r="D3386" s="2"/>
      <c r="E3386" s="60"/>
      <c r="F3386" s="2"/>
      <c r="G3386" s="35" t="str">
        <f t="shared" si="55"/>
        <v/>
      </c>
    </row>
    <row r="3387" spans="1:7" x14ac:dyDescent="0.3">
      <c r="A3387" s="32" t="s">
        <v>0</v>
      </c>
      <c r="B3387" s="33">
        <v>47524</v>
      </c>
      <c r="D3387" s="34"/>
      <c r="F3387" s="34"/>
      <c r="G3387" s="35">
        <f t="shared" si="55"/>
        <v>7</v>
      </c>
    </row>
    <row r="3388" spans="1:7" x14ac:dyDescent="0.3">
      <c r="A3388" s="32" t="s">
        <v>1</v>
      </c>
      <c r="B3388" s="33">
        <v>47525</v>
      </c>
      <c r="C3388" s="62"/>
      <c r="D3388" s="34"/>
      <c r="E3388" s="62"/>
      <c r="F3388" s="34"/>
      <c r="G3388" s="35" t="str">
        <f t="shared" si="55"/>
        <v/>
      </c>
    </row>
    <row r="3389" spans="1:7" x14ac:dyDescent="0.3">
      <c r="A3389" s="32" t="s">
        <v>2</v>
      </c>
      <c r="B3389" s="33">
        <v>47526</v>
      </c>
      <c r="D3389" s="34"/>
      <c r="F3389" s="34"/>
      <c r="G3389" s="35" t="str">
        <f t="shared" si="55"/>
        <v/>
      </c>
    </row>
    <row r="3390" spans="1:7" x14ac:dyDescent="0.3">
      <c r="A3390" s="32" t="s">
        <v>3</v>
      </c>
      <c r="B3390" s="33">
        <v>47527</v>
      </c>
      <c r="D3390" s="34"/>
      <c r="F3390" s="34"/>
      <c r="G3390" s="35" t="str">
        <f t="shared" si="55"/>
        <v/>
      </c>
    </row>
    <row r="3391" spans="1:7" x14ac:dyDescent="0.3">
      <c r="A3391" s="32" t="s">
        <v>4</v>
      </c>
      <c r="B3391" s="33">
        <v>47528</v>
      </c>
      <c r="D3391" s="34"/>
      <c r="F3391" s="34"/>
      <c r="G3391" s="35" t="str">
        <f t="shared" si="55"/>
        <v/>
      </c>
    </row>
    <row r="3392" spans="1:7" x14ac:dyDescent="0.3">
      <c r="A3392" s="32" t="s">
        <v>5</v>
      </c>
      <c r="B3392" s="33">
        <v>47529</v>
      </c>
      <c r="D3392" s="34"/>
      <c r="F3392" s="34"/>
      <c r="G3392" s="35" t="str">
        <f t="shared" si="55"/>
        <v/>
      </c>
    </row>
    <row r="3393" spans="1:7" x14ac:dyDescent="0.3">
      <c r="A3393" s="32" t="s">
        <v>6</v>
      </c>
      <c r="B3393" s="33">
        <v>47530</v>
      </c>
      <c r="D3393" s="34"/>
      <c r="F3393" s="34"/>
      <c r="G3393" s="35" t="str">
        <f t="shared" si="55"/>
        <v/>
      </c>
    </row>
    <row r="3394" spans="1:7" ht="6.75" customHeight="1" x14ac:dyDescent="0.3">
      <c r="A3394" s="1"/>
      <c r="B3394" s="1"/>
      <c r="C3394" s="60"/>
      <c r="D3394" s="2"/>
      <c r="E3394" s="60"/>
      <c r="F3394" s="2"/>
      <c r="G3394" s="35" t="str">
        <f t="shared" si="55"/>
        <v/>
      </c>
    </row>
    <row r="3395" spans="1:7" x14ac:dyDescent="0.3">
      <c r="A3395" s="32" t="s">
        <v>0</v>
      </c>
      <c r="B3395" s="33">
        <v>47531</v>
      </c>
      <c r="D3395" s="34"/>
      <c r="F3395" s="34"/>
      <c r="G3395" s="35">
        <f t="shared" si="55"/>
        <v>8</v>
      </c>
    </row>
    <row r="3396" spans="1:7" x14ac:dyDescent="0.3">
      <c r="A3396" s="32" t="s">
        <v>1</v>
      </c>
      <c r="B3396" s="33">
        <v>47532</v>
      </c>
      <c r="C3396" s="62"/>
      <c r="D3396" s="34"/>
      <c r="E3396" s="62"/>
      <c r="F3396" s="34"/>
      <c r="G3396" s="35" t="str">
        <f t="shared" si="55"/>
        <v/>
      </c>
    </row>
    <row r="3397" spans="1:7" x14ac:dyDescent="0.3">
      <c r="A3397" s="32" t="s">
        <v>2</v>
      </c>
      <c r="B3397" s="33">
        <v>47533</v>
      </c>
      <c r="D3397" s="34"/>
      <c r="F3397" s="34"/>
      <c r="G3397" s="35" t="str">
        <f t="shared" si="55"/>
        <v/>
      </c>
    </row>
    <row r="3398" spans="1:7" x14ac:dyDescent="0.3">
      <c r="A3398" s="32" t="s">
        <v>3</v>
      </c>
      <c r="B3398" s="33">
        <v>47534</v>
      </c>
      <c r="D3398" s="34"/>
      <c r="F3398" s="34"/>
      <c r="G3398" s="35" t="str">
        <f t="shared" si="55"/>
        <v/>
      </c>
    </row>
    <row r="3399" spans="1:7" x14ac:dyDescent="0.3">
      <c r="A3399" s="32" t="s">
        <v>4</v>
      </c>
      <c r="B3399" s="33">
        <v>47535</v>
      </c>
      <c r="D3399" s="34"/>
      <c r="F3399" s="34"/>
      <c r="G3399" s="35" t="str">
        <f t="shared" si="55"/>
        <v/>
      </c>
    </row>
    <row r="3400" spans="1:7" x14ac:dyDescent="0.3">
      <c r="A3400" s="32" t="s">
        <v>5</v>
      </c>
      <c r="B3400" s="33">
        <v>47536</v>
      </c>
      <c r="D3400" s="34"/>
      <c r="F3400" s="34"/>
      <c r="G3400" s="35" t="str">
        <f t="shared" si="55"/>
        <v/>
      </c>
    </row>
    <row r="3401" spans="1:7" x14ac:dyDescent="0.3">
      <c r="A3401" s="32" t="s">
        <v>6</v>
      </c>
      <c r="B3401" s="33">
        <v>47537</v>
      </c>
      <c r="D3401" s="34"/>
      <c r="F3401" s="34"/>
      <c r="G3401" s="35" t="str">
        <f t="shared" si="55"/>
        <v/>
      </c>
    </row>
    <row r="3402" spans="1:7" ht="6.75" customHeight="1" x14ac:dyDescent="0.3">
      <c r="A3402" s="1"/>
      <c r="B3402" s="1"/>
      <c r="C3402" s="60"/>
      <c r="D3402" s="2"/>
      <c r="E3402" s="60"/>
      <c r="F3402" s="2"/>
      <c r="G3402" s="35" t="str">
        <f t="shared" si="55"/>
        <v/>
      </c>
    </row>
    <row r="3403" spans="1:7" x14ac:dyDescent="0.3">
      <c r="A3403" s="32" t="s">
        <v>0</v>
      </c>
      <c r="B3403" s="33">
        <v>47538</v>
      </c>
      <c r="D3403" s="34"/>
      <c r="F3403" s="34"/>
      <c r="G3403" s="35">
        <f t="shared" si="55"/>
        <v>9</v>
      </c>
    </row>
    <row r="3404" spans="1:7" x14ac:dyDescent="0.3">
      <c r="A3404" s="32" t="s">
        <v>1</v>
      </c>
      <c r="B3404" s="33">
        <v>47539</v>
      </c>
      <c r="C3404" s="62"/>
      <c r="D3404" s="34"/>
      <c r="E3404" s="62"/>
      <c r="F3404" s="34"/>
      <c r="G3404" s="35" t="str">
        <f t="shared" si="55"/>
        <v/>
      </c>
    </row>
    <row r="3405" spans="1:7" x14ac:dyDescent="0.3">
      <c r="A3405" s="32" t="s">
        <v>2</v>
      </c>
      <c r="B3405" s="33">
        <v>47540</v>
      </c>
      <c r="D3405" s="34"/>
      <c r="F3405" s="34"/>
      <c r="G3405" s="35" t="str">
        <f t="shared" si="55"/>
        <v/>
      </c>
    </row>
    <row r="3406" spans="1:7" x14ac:dyDescent="0.3">
      <c r="A3406" s="32" t="s">
        <v>3</v>
      </c>
      <c r="B3406" s="33">
        <v>47541</v>
      </c>
      <c r="D3406" s="34"/>
      <c r="F3406" s="34"/>
      <c r="G3406" s="35" t="str">
        <f t="shared" si="55"/>
        <v/>
      </c>
    </row>
    <row r="3407" spans="1:7" x14ac:dyDescent="0.3">
      <c r="A3407" s="32" t="s">
        <v>4</v>
      </c>
      <c r="B3407" s="33">
        <v>47542</v>
      </c>
      <c r="D3407" s="34"/>
      <c r="F3407" s="34"/>
      <c r="G3407" s="35" t="str">
        <f t="shared" si="55"/>
        <v/>
      </c>
    </row>
    <row r="3408" spans="1:7" x14ac:dyDescent="0.3">
      <c r="A3408" s="32" t="s">
        <v>5</v>
      </c>
      <c r="B3408" s="33">
        <v>47543</v>
      </c>
      <c r="D3408" s="34"/>
      <c r="F3408" s="34"/>
      <c r="G3408" s="35" t="str">
        <f t="shared" si="55"/>
        <v/>
      </c>
    </row>
    <row r="3409" spans="1:7" x14ac:dyDescent="0.3">
      <c r="A3409" s="32" t="s">
        <v>6</v>
      </c>
      <c r="B3409" s="33">
        <v>47544</v>
      </c>
      <c r="D3409" s="34"/>
      <c r="F3409" s="34"/>
      <c r="G3409" s="35" t="str">
        <f t="shared" si="55"/>
        <v/>
      </c>
    </row>
    <row r="3410" spans="1:7" ht="6.75" customHeight="1" x14ac:dyDescent="0.3">
      <c r="A3410" s="1"/>
      <c r="B3410" s="1"/>
      <c r="C3410" s="60"/>
      <c r="D3410" s="2"/>
      <c r="E3410" s="60"/>
      <c r="F3410" s="2"/>
      <c r="G3410" s="35" t="str">
        <f t="shared" si="55"/>
        <v/>
      </c>
    </row>
    <row r="3411" spans="1:7" x14ac:dyDescent="0.3">
      <c r="A3411" s="32" t="s">
        <v>0</v>
      </c>
      <c r="B3411" s="33">
        <v>47545</v>
      </c>
      <c r="D3411" s="34"/>
      <c r="F3411" s="34"/>
      <c r="G3411" s="35">
        <f t="shared" si="55"/>
        <v>10</v>
      </c>
    </row>
    <row r="3412" spans="1:7" x14ac:dyDescent="0.3">
      <c r="A3412" s="32" t="s">
        <v>1</v>
      </c>
      <c r="B3412" s="33">
        <v>47546</v>
      </c>
      <c r="C3412" s="62"/>
      <c r="D3412" s="34"/>
      <c r="E3412" s="62"/>
      <c r="F3412" s="34"/>
      <c r="G3412" s="35" t="str">
        <f t="shared" si="55"/>
        <v/>
      </c>
    </row>
    <row r="3413" spans="1:7" x14ac:dyDescent="0.3">
      <c r="A3413" s="32" t="s">
        <v>2</v>
      </c>
      <c r="B3413" s="33">
        <v>47547</v>
      </c>
      <c r="D3413" s="34"/>
      <c r="F3413" s="34"/>
      <c r="G3413" s="35" t="str">
        <f t="shared" si="55"/>
        <v/>
      </c>
    </row>
    <row r="3414" spans="1:7" x14ac:dyDescent="0.3">
      <c r="A3414" s="32" t="s">
        <v>3</v>
      </c>
      <c r="B3414" s="33">
        <v>47548</v>
      </c>
      <c r="D3414" s="34"/>
      <c r="F3414" s="34"/>
      <c r="G3414" s="35" t="str">
        <f t="shared" si="55"/>
        <v/>
      </c>
    </row>
    <row r="3415" spans="1:7" x14ac:dyDescent="0.3">
      <c r="A3415" s="32" t="s">
        <v>4</v>
      </c>
      <c r="B3415" s="33">
        <v>47549</v>
      </c>
      <c r="D3415" s="34"/>
      <c r="F3415" s="34"/>
      <c r="G3415" s="35" t="str">
        <f t="shared" si="55"/>
        <v/>
      </c>
    </row>
    <row r="3416" spans="1:7" x14ac:dyDescent="0.3">
      <c r="A3416" s="32" t="s">
        <v>5</v>
      </c>
      <c r="B3416" s="33">
        <v>47550</v>
      </c>
      <c r="D3416" s="34"/>
      <c r="F3416" s="34"/>
      <c r="G3416" s="35" t="str">
        <f t="shared" si="55"/>
        <v/>
      </c>
    </row>
    <row r="3417" spans="1:7" x14ac:dyDescent="0.3">
      <c r="A3417" s="32" t="s">
        <v>6</v>
      </c>
      <c r="B3417" s="33">
        <v>47551</v>
      </c>
      <c r="D3417" s="34"/>
      <c r="F3417" s="34"/>
      <c r="G3417" s="35" t="str">
        <f t="shared" si="55"/>
        <v/>
      </c>
    </row>
    <row r="3418" spans="1:7" ht="6.75" customHeight="1" x14ac:dyDescent="0.3">
      <c r="A3418" s="1"/>
      <c r="B3418" s="1"/>
      <c r="C3418" s="60"/>
      <c r="D3418" s="2"/>
      <c r="E3418" s="60"/>
      <c r="F3418" s="2"/>
      <c r="G3418" s="35" t="str">
        <f t="shared" si="55"/>
        <v/>
      </c>
    </row>
    <row r="3419" spans="1:7" x14ac:dyDescent="0.3">
      <c r="A3419" s="32" t="s">
        <v>0</v>
      </c>
      <c r="B3419" s="33">
        <v>47552</v>
      </c>
      <c r="D3419" s="34"/>
      <c r="F3419" s="34"/>
      <c r="G3419" s="35">
        <f t="shared" si="55"/>
        <v>11</v>
      </c>
    </row>
    <row r="3420" spans="1:7" x14ac:dyDescent="0.3">
      <c r="A3420" s="32" t="s">
        <v>1</v>
      </c>
      <c r="B3420" s="33">
        <v>47553</v>
      </c>
      <c r="C3420" s="62"/>
      <c r="D3420" s="34"/>
      <c r="E3420" s="62"/>
      <c r="F3420" s="34"/>
      <c r="G3420" s="35" t="str">
        <f t="shared" si="55"/>
        <v/>
      </c>
    </row>
    <row r="3421" spans="1:7" x14ac:dyDescent="0.3">
      <c r="A3421" s="32" t="s">
        <v>2</v>
      </c>
      <c r="B3421" s="33">
        <v>47554</v>
      </c>
      <c r="D3421" s="34"/>
      <c r="F3421" s="34"/>
      <c r="G3421" s="35" t="str">
        <f t="shared" si="55"/>
        <v/>
      </c>
    </row>
    <row r="3422" spans="1:7" x14ac:dyDescent="0.3">
      <c r="A3422" s="32" t="s">
        <v>3</v>
      </c>
      <c r="B3422" s="33">
        <v>47555</v>
      </c>
      <c r="D3422" s="34"/>
      <c r="F3422" s="34"/>
      <c r="G3422" s="35" t="str">
        <f t="shared" si="55"/>
        <v/>
      </c>
    </row>
    <row r="3423" spans="1:7" x14ac:dyDescent="0.3">
      <c r="A3423" s="32" t="s">
        <v>4</v>
      </c>
      <c r="B3423" s="33">
        <v>47556</v>
      </c>
      <c r="D3423" s="34"/>
      <c r="F3423" s="34"/>
      <c r="G3423" s="35" t="str">
        <f t="shared" si="55"/>
        <v/>
      </c>
    </row>
    <row r="3424" spans="1:7" x14ac:dyDescent="0.3">
      <c r="A3424" s="32" t="s">
        <v>5</v>
      </c>
      <c r="B3424" s="33">
        <v>47557</v>
      </c>
      <c r="D3424" s="34"/>
      <c r="F3424" s="34"/>
      <c r="G3424" s="35" t="str">
        <f t="shared" si="55"/>
        <v/>
      </c>
    </row>
    <row r="3425" spans="1:7" x14ac:dyDescent="0.3">
      <c r="A3425" s="32" t="s">
        <v>6</v>
      </c>
      <c r="B3425" s="33">
        <v>47558</v>
      </c>
      <c r="D3425" s="34"/>
      <c r="F3425" s="34"/>
      <c r="G3425" s="35" t="str">
        <f t="shared" si="55"/>
        <v/>
      </c>
    </row>
    <row r="3426" spans="1:7" ht="6.75" customHeight="1" x14ac:dyDescent="0.3">
      <c r="A3426" s="1"/>
      <c r="B3426" s="1"/>
      <c r="C3426" s="60"/>
      <c r="D3426" s="2"/>
      <c r="E3426" s="60"/>
      <c r="F3426" s="2"/>
      <c r="G3426" s="35" t="str">
        <f t="shared" si="55"/>
        <v/>
      </c>
    </row>
    <row r="3427" spans="1:7" x14ac:dyDescent="0.3">
      <c r="A3427" s="32" t="s">
        <v>0</v>
      </c>
      <c r="B3427" s="33">
        <v>47559</v>
      </c>
      <c r="D3427" s="34"/>
      <c r="F3427" s="34"/>
      <c r="G3427" s="35">
        <f t="shared" si="55"/>
        <v>12</v>
      </c>
    </row>
    <row r="3428" spans="1:7" x14ac:dyDescent="0.3">
      <c r="A3428" s="32" t="s">
        <v>1</v>
      </c>
      <c r="B3428" s="33">
        <v>47560</v>
      </c>
      <c r="C3428" s="62"/>
      <c r="D3428" s="34"/>
      <c r="E3428" s="62"/>
      <c r="F3428" s="34"/>
      <c r="G3428" s="35" t="str">
        <f t="shared" si="55"/>
        <v/>
      </c>
    </row>
    <row r="3429" spans="1:7" x14ac:dyDescent="0.3">
      <c r="A3429" s="32" t="s">
        <v>2</v>
      </c>
      <c r="B3429" s="33">
        <v>47561</v>
      </c>
      <c r="D3429" s="34"/>
      <c r="F3429" s="34"/>
      <c r="G3429" s="35" t="str">
        <f t="shared" si="55"/>
        <v/>
      </c>
    </row>
    <row r="3430" spans="1:7" x14ac:dyDescent="0.3">
      <c r="A3430" s="32" t="s">
        <v>3</v>
      </c>
      <c r="B3430" s="33">
        <v>47562</v>
      </c>
      <c r="D3430" s="34"/>
      <c r="F3430" s="34"/>
      <c r="G3430" s="35" t="str">
        <f t="shared" si="55"/>
        <v/>
      </c>
    </row>
    <row r="3431" spans="1:7" x14ac:dyDescent="0.3">
      <c r="A3431" s="32" t="s">
        <v>4</v>
      </c>
      <c r="B3431" s="33">
        <v>47563</v>
      </c>
      <c r="D3431" s="34"/>
      <c r="F3431" s="34"/>
      <c r="G3431" s="35" t="str">
        <f t="shared" ref="G3431:G3494" si="56">IF(WEEKDAY(B3431)=1,_xlfn.ISOWEEKNUM(B3432),"")</f>
        <v/>
      </c>
    </row>
    <row r="3432" spans="1:7" x14ac:dyDescent="0.3">
      <c r="A3432" s="32" t="s">
        <v>5</v>
      </c>
      <c r="B3432" s="33">
        <v>47564</v>
      </c>
      <c r="D3432" s="34"/>
      <c r="F3432" s="34"/>
      <c r="G3432" s="35" t="str">
        <f t="shared" si="56"/>
        <v/>
      </c>
    </row>
    <row r="3433" spans="1:7" x14ac:dyDescent="0.3">
      <c r="A3433" s="32" t="s">
        <v>6</v>
      </c>
      <c r="B3433" s="33">
        <v>47565</v>
      </c>
      <c r="D3433" s="34"/>
      <c r="F3433" s="34"/>
      <c r="G3433" s="35" t="str">
        <f t="shared" si="56"/>
        <v/>
      </c>
    </row>
    <row r="3434" spans="1:7" ht="6.75" customHeight="1" x14ac:dyDescent="0.3">
      <c r="A3434" s="1"/>
      <c r="B3434" s="1"/>
      <c r="C3434" s="60"/>
      <c r="D3434" s="2"/>
      <c r="E3434" s="60"/>
      <c r="F3434" s="2"/>
      <c r="G3434" s="35" t="str">
        <f t="shared" si="56"/>
        <v/>
      </c>
    </row>
    <row r="3435" spans="1:7" x14ac:dyDescent="0.3">
      <c r="A3435" s="32" t="s">
        <v>0</v>
      </c>
      <c r="B3435" s="33">
        <v>47566</v>
      </c>
      <c r="D3435" s="34"/>
      <c r="F3435" s="34"/>
      <c r="G3435" s="35">
        <f t="shared" si="56"/>
        <v>13</v>
      </c>
    </row>
    <row r="3436" spans="1:7" x14ac:dyDescent="0.3">
      <c r="A3436" s="32" t="s">
        <v>1</v>
      </c>
      <c r="B3436" s="33">
        <v>47567</v>
      </c>
      <c r="C3436" s="62"/>
      <c r="D3436" s="34"/>
      <c r="E3436" s="62"/>
      <c r="F3436" s="34"/>
      <c r="G3436" s="35" t="str">
        <f t="shared" si="56"/>
        <v/>
      </c>
    </row>
    <row r="3437" spans="1:7" x14ac:dyDescent="0.3">
      <c r="A3437" s="32" t="s">
        <v>2</v>
      </c>
      <c r="B3437" s="33">
        <v>47568</v>
      </c>
      <c r="D3437" s="34"/>
      <c r="F3437" s="34"/>
      <c r="G3437" s="35" t="str">
        <f t="shared" si="56"/>
        <v/>
      </c>
    </row>
    <row r="3438" spans="1:7" x14ac:dyDescent="0.3">
      <c r="A3438" s="32" t="s">
        <v>3</v>
      </c>
      <c r="B3438" s="33">
        <v>47569</v>
      </c>
      <c r="D3438" s="34"/>
      <c r="F3438" s="34"/>
      <c r="G3438" s="35" t="str">
        <f t="shared" si="56"/>
        <v/>
      </c>
    </row>
    <row r="3439" spans="1:7" x14ac:dyDescent="0.3">
      <c r="A3439" s="32" t="s">
        <v>4</v>
      </c>
      <c r="B3439" s="33">
        <v>47570</v>
      </c>
      <c r="D3439" s="34"/>
      <c r="F3439" s="34"/>
      <c r="G3439" s="35" t="str">
        <f t="shared" si="56"/>
        <v/>
      </c>
    </row>
    <row r="3440" spans="1:7" x14ac:dyDescent="0.3">
      <c r="A3440" s="32" t="s">
        <v>5</v>
      </c>
      <c r="B3440" s="33">
        <v>47571</v>
      </c>
      <c r="D3440" s="34"/>
      <c r="F3440" s="34"/>
      <c r="G3440" s="35" t="str">
        <f t="shared" si="56"/>
        <v/>
      </c>
    </row>
    <row r="3441" spans="1:7" x14ac:dyDescent="0.3">
      <c r="A3441" s="32" t="s">
        <v>6</v>
      </c>
      <c r="B3441" s="33">
        <v>47572</v>
      </c>
      <c r="D3441" s="34"/>
      <c r="F3441" s="34"/>
      <c r="G3441" s="35" t="str">
        <f t="shared" si="56"/>
        <v/>
      </c>
    </row>
    <row r="3442" spans="1:7" ht="6.75" customHeight="1" x14ac:dyDescent="0.3">
      <c r="A3442" s="1"/>
      <c r="B3442" s="1"/>
      <c r="C3442" s="60"/>
      <c r="D3442" s="2"/>
      <c r="E3442" s="60"/>
      <c r="F3442" s="2"/>
      <c r="G3442" s="35" t="str">
        <f t="shared" si="56"/>
        <v/>
      </c>
    </row>
    <row r="3443" spans="1:7" x14ac:dyDescent="0.3">
      <c r="A3443" s="32" t="s">
        <v>0</v>
      </c>
      <c r="B3443" s="33">
        <v>47573</v>
      </c>
      <c r="D3443" s="34"/>
      <c r="F3443" s="34"/>
      <c r="G3443" s="35">
        <f t="shared" si="56"/>
        <v>14</v>
      </c>
    </row>
    <row r="3444" spans="1:7" x14ac:dyDescent="0.3">
      <c r="A3444" s="32" t="s">
        <v>1</v>
      </c>
      <c r="B3444" s="33">
        <v>47574</v>
      </c>
      <c r="C3444" s="62"/>
      <c r="D3444" s="34"/>
      <c r="E3444" s="62"/>
      <c r="F3444" s="34"/>
      <c r="G3444" s="35" t="str">
        <f t="shared" si="56"/>
        <v/>
      </c>
    </row>
    <row r="3445" spans="1:7" x14ac:dyDescent="0.3">
      <c r="A3445" s="32" t="s">
        <v>2</v>
      </c>
      <c r="B3445" s="33">
        <v>47575</v>
      </c>
      <c r="D3445" s="34"/>
      <c r="F3445" s="34"/>
      <c r="G3445" s="35" t="str">
        <f t="shared" si="56"/>
        <v/>
      </c>
    </row>
    <row r="3446" spans="1:7" x14ac:dyDescent="0.3">
      <c r="A3446" s="32" t="s">
        <v>3</v>
      </c>
      <c r="B3446" s="33">
        <v>47576</v>
      </c>
      <c r="D3446" s="34"/>
      <c r="F3446" s="34"/>
      <c r="G3446" s="35" t="str">
        <f t="shared" si="56"/>
        <v/>
      </c>
    </row>
    <row r="3447" spans="1:7" x14ac:dyDescent="0.3">
      <c r="A3447" s="32" t="s">
        <v>4</v>
      </c>
      <c r="B3447" s="33">
        <v>47577</v>
      </c>
      <c r="D3447" s="34"/>
      <c r="F3447" s="34"/>
      <c r="G3447" s="35" t="str">
        <f t="shared" si="56"/>
        <v/>
      </c>
    </row>
    <row r="3448" spans="1:7" x14ac:dyDescent="0.3">
      <c r="A3448" s="32" t="s">
        <v>5</v>
      </c>
      <c r="B3448" s="33">
        <v>47578</v>
      </c>
      <c r="D3448" s="34"/>
      <c r="F3448" s="34"/>
      <c r="G3448" s="35" t="str">
        <f t="shared" si="56"/>
        <v/>
      </c>
    </row>
    <row r="3449" spans="1:7" x14ac:dyDescent="0.3">
      <c r="A3449" s="32" t="s">
        <v>6</v>
      </c>
      <c r="B3449" s="33">
        <v>47579</v>
      </c>
      <c r="D3449" s="34"/>
      <c r="F3449" s="34"/>
      <c r="G3449" s="35" t="str">
        <f t="shared" si="56"/>
        <v/>
      </c>
    </row>
    <row r="3450" spans="1:7" ht="6.75" customHeight="1" x14ac:dyDescent="0.3">
      <c r="A3450" s="1"/>
      <c r="B3450" s="1"/>
      <c r="C3450" s="60"/>
      <c r="D3450" s="2"/>
      <c r="E3450" s="60"/>
      <c r="F3450" s="2"/>
      <c r="G3450" s="35" t="str">
        <f t="shared" si="56"/>
        <v/>
      </c>
    </row>
    <row r="3451" spans="1:7" x14ac:dyDescent="0.3">
      <c r="A3451" s="32" t="s">
        <v>0</v>
      </c>
      <c r="B3451" s="33">
        <v>47580</v>
      </c>
      <c r="D3451" s="34"/>
      <c r="F3451" s="34"/>
      <c r="G3451" s="35">
        <f t="shared" si="56"/>
        <v>15</v>
      </c>
    </row>
    <row r="3452" spans="1:7" x14ac:dyDescent="0.3">
      <c r="A3452" s="32" t="s">
        <v>1</v>
      </c>
      <c r="B3452" s="33">
        <v>47581</v>
      </c>
      <c r="C3452" s="62"/>
      <c r="D3452" s="34"/>
      <c r="E3452" s="62"/>
      <c r="F3452" s="34"/>
      <c r="G3452" s="35" t="str">
        <f t="shared" si="56"/>
        <v/>
      </c>
    </row>
    <row r="3453" spans="1:7" x14ac:dyDescent="0.3">
      <c r="A3453" s="32" t="s">
        <v>2</v>
      </c>
      <c r="B3453" s="33">
        <v>47582</v>
      </c>
      <c r="D3453" s="34"/>
      <c r="F3453" s="34"/>
      <c r="G3453" s="35" t="str">
        <f t="shared" si="56"/>
        <v/>
      </c>
    </row>
    <row r="3454" spans="1:7" x14ac:dyDescent="0.3">
      <c r="A3454" s="32" t="s">
        <v>3</v>
      </c>
      <c r="B3454" s="33">
        <v>47583</v>
      </c>
      <c r="D3454" s="34"/>
      <c r="F3454" s="34"/>
      <c r="G3454" s="35" t="str">
        <f t="shared" si="56"/>
        <v/>
      </c>
    </row>
    <row r="3455" spans="1:7" x14ac:dyDescent="0.3">
      <c r="A3455" s="32" t="s">
        <v>4</v>
      </c>
      <c r="B3455" s="33">
        <v>47584</v>
      </c>
      <c r="D3455" s="34"/>
      <c r="F3455" s="34"/>
      <c r="G3455" s="35" t="str">
        <f t="shared" si="56"/>
        <v/>
      </c>
    </row>
    <row r="3456" spans="1:7" x14ac:dyDescent="0.3">
      <c r="A3456" s="32" t="s">
        <v>5</v>
      </c>
      <c r="B3456" s="33">
        <v>47585</v>
      </c>
      <c r="D3456" s="34"/>
      <c r="F3456" s="34"/>
      <c r="G3456" s="35" t="str">
        <f t="shared" si="56"/>
        <v/>
      </c>
    </row>
    <row r="3457" spans="1:7" x14ac:dyDescent="0.3">
      <c r="A3457" s="32" t="s">
        <v>6</v>
      </c>
      <c r="B3457" s="33">
        <v>47586</v>
      </c>
      <c r="D3457" s="34"/>
      <c r="F3457" s="34"/>
      <c r="G3457" s="35" t="str">
        <f t="shared" si="56"/>
        <v/>
      </c>
    </row>
    <row r="3458" spans="1:7" ht="6.75" customHeight="1" x14ac:dyDescent="0.3">
      <c r="A3458" s="1"/>
      <c r="B3458" s="1"/>
      <c r="C3458" s="60"/>
      <c r="D3458" s="2"/>
      <c r="E3458" s="60"/>
      <c r="F3458" s="2"/>
      <c r="G3458" s="35" t="str">
        <f t="shared" si="56"/>
        <v/>
      </c>
    </row>
    <row r="3459" spans="1:7" x14ac:dyDescent="0.3">
      <c r="A3459" s="32" t="s">
        <v>0</v>
      </c>
      <c r="B3459" s="33">
        <v>47587</v>
      </c>
      <c r="D3459" s="34"/>
      <c r="F3459" s="34"/>
      <c r="G3459" s="35">
        <f t="shared" si="56"/>
        <v>16</v>
      </c>
    </row>
    <row r="3460" spans="1:7" x14ac:dyDescent="0.3">
      <c r="A3460" s="32" t="s">
        <v>1</v>
      </c>
      <c r="B3460" s="33">
        <v>47588</v>
      </c>
      <c r="C3460" s="62"/>
      <c r="D3460" s="34"/>
      <c r="E3460" s="62"/>
      <c r="F3460" s="34"/>
      <c r="G3460" s="35" t="str">
        <f t="shared" si="56"/>
        <v/>
      </c>
    </row>
    <row r="3461" spans="1:7" x14ac:dyDescent="0.3">
      <c r="A3461" s="32" t="s">
        <v>2</v>
      </c>
      <c r="B3461" s="33">
        <v>47589</v>
      </c>
      <c r="D3461" s="34"/>
      <c r="F3461" s="34"/>
      <c r="G3461" s="35" t="str">
        <f t="shared" si="56"/>
        <v/>
      </c>
    </row>
    <row r="3462" spans="1:7" x14ac:dyDescent="0.3">
      <c r="A3462" s="32" t="s">
        <v>3</v>
      </c>
      <c r="B3462" s="33">
        <v>47590</v>
      </c>
      <c r="D3462" s="34"/>
      <c r="F3462" s="34"/>
      <c r="G3462" s="35" t="str">
        <f t="shared" si="56"/>
        <v/>
      </c>
    </row>
    <row r="3463" spans="1:7" x14ac:dyDescent="0.3">
      <c r="A3463" s="32" t="s">
        <v>4</v>
      </c>
      <c r="B3463" s="33">
        <v>47591</v>
      </c>
      <c r="D3463" s="34"/>
      <c r="F3463" s="34"/>
      <c r="G3463" s="35" t="str">
        <f t="shared" si="56"/>
        <v/>
      </c>
    </row>
    <row r="3464" spans="1:7" x14ac:dyDescent="0.3">
      <c r="A3464" s="32" t="s">
        <v>5</v>
      </c>
      <c r="B3464" s="33">
        <v>47592</v>
      </c>
      <c r="D3464" s="34"/>
      <c r="F3464" s="34"/>
      <c r="G3464" s="35" t="str">
        <f t="shared" si="56"/>
        <v/>
      </c>
    </row>
    <row r="3465" spans="1:7" x14ac:dyDescent="0.3">
      <c r="A3465" s="32" t="s">
        <v>6</v>
      </c>
      <c r="B3465" s="33">
        <v>47593</v>
      </c>
      <c r="D3465" s="34"/>
      <c r="F3465" s="34"/>
      <c r="G3465" s="35" t="str">
        <f t="shared" si="56"/>
        <v/>
      </c>
    </row>
    <row r="3466" spans="1:7" ht="6.75" customHeight="1" x14ac:dyDescent="0.3">
      <c r="A3466" s="1"/>
      <c r="B3466" s="1"/>
      <c r="C3466" s="60"/>
      <c r="D3466" s="2"/>
      <c r="E3466" s="60"/>
      <c r="F3466" s="2"/>
      <c r="G3466" s="35" t="str">
        <f t="shared" si="56"/>
        <v/>
      </c>
    </row>
    <row r="3467" spans="1:7" x14ac:dyDescent="0.3">
      <c r="A3467" s="32" t="s">
        <v>0</v>
      </c>
      <c r="B3467" s="33">
        <v>47594</v>
      </c>
      <c r="D3467" s="34"/>
      <c r="F3467" s="34"/>
      <c r="G3467" s="35">
        <f t="shared" si="56"/>
        <v>17</v>
      </c>
    </row>
    <row r="3468" spans="1:7" x14ac:dyDescent="0.3">
      <c r="A3468" s="32" t="s">
        <v>1</v>
      </c>
      <c r="B3468" s="33">
        <v>47595</v>
      </c>
      <c r="C3468" s="62"/>
      <c r="D3468" s="34"/>
      <c r="E3468" s="62"/>
      <c r="F3468" s="34"/>
      <c r="G3468" s="35" t="str">
        <f t="shared" si="56"/>
        <v/>
      </c>
    </row>
    <row r="3469" spans="1:7" x14ac:dyDescent="0.3">
      <c r="A3469" s="32" t="s">
        <v>2</v>
      </c>
      <c r="B3469" s="33">
        <v>47596</v>
      </c>
      <c r="D3469" s="34"/>
      <c r="F3469" s="34"/>
      <c r="G3469" s="35" t="str">
        <f t="shared" si="56"/>
        <v/>
      </c>
    </row>
    <row r="3470" spans="1:7" x14ac:dyDescent="0.3">
      <c r="A3470" s="32" t="s">
        <v>3</v>
      </c>
      <c r="B3470" s="33">
        <v>47597</v>
      </c>
      <c r="D3470" s="34"/>
      <c r="F3470" s="34"/>
      <c r="G3470" s="35" t="str">
        <f t="shared" si="56"/>
        <v/>
      </c>
    </row>
    <row r="3471" spans="1:7" x14ac:dyDescent="0.3">
      <c r="A3471" s="32" t="s">
        <v>4</v>
      </c>
      <c r="B3471" s="33">
        <v>47598</v>
      </c>
      <c r="D3471" s="34"/>
      <c r="F3471" s="34"/>
      <c r="G3471" s="35" t="str">
        <f t="shared" si="56"/>
        <v/>
      </c>
    </row>
    <row r="3472" spans="1:7" x14ac:dyDescent="0.3">
      <c r="A3472" s="32" t="s">
        <v>5</v>
      </c>
      <c r="B3472" s="33">
        <v>47599</v>
      </c>
      <c r="D3472" s="34"/>
      <c r="F3472" s="34"/>
      <c r="G3472" s="35" t="str">
        <f t="shared" si="56"/>
        <v/>
      </c>
    </row>
    <row r="3473" spans="1:7" x14ac:dyDescent="0.3">
      <c r="A3473" s="32" t="s">
        <v>6</v>
      </c>
      <c r="B3473" s="33">
        <v>47600</v>
      </c>
      <c r="D3473" s="34"/>
      <c r="F3473" s="34"/>
      <c r="G3473" s="35" t="str">
        <f t="shared" si="56"/>
        <v/>
      </c>
    </row>
    <row r="3474" spans="1:7" ht="6.75" customHeight="1" x14ac:dyDescent="0.3">
      <c r="A3474" s="1"/>
      <c r="B3474" s="1"/>
      <c r="C3474" s="60"/>
      <c r="D3474" s="2"/>
      <c r="E3474" s="60"/>
      <c r="F3474" s="2"/>
      <c r="G3474" s="35" t="str">
        <f t="shared" si="56"/>
        <v/>
      </c>
    </row>
    <row r="3475" spans="1:7" x14ac:dyDescent="0.3">
      <c r="A3475" s="32" t="s">
        <v>0</v>
      </c>
      <c r="B3475" s="33">
        <v>47601</v>
      </c>
      <c r="D3475" s="34"/>
      <c r="F3475" s="34"/>
      <c r="G3475" s="35">
        <f t="shared" si="56"/>
        <v>18</v>
      </c>
    </row>
    <row r="3476" spans="1:7" x14ac:dyDescent="0.3">
      <c r="A3476" s="32" t="s">
        <v>1</v>
      </c>
      <c r="B3476" s="33">
        <v>47602</v>
      </c>
      <c r="C3476" s="62"/>
      <c r="D3476" s="34"/>
      <c r="E3476" s="62"/>
      <c r="F3476" s="34"/>
      <c r="G3476" s="35" t="str">
        <f t="shared" si="56"/>
        <v/>
      </c>
    </row>
    <row r="3477" spans="1:7" x14ac:dyDescent="0.3">
      <c r="A3477" s="32" t="s">
        <v>2</v>
      </c>
      <c r="B3477" s="33">
        <v>47603</v>
      </c>
      <c r="D3477" s="34"/>
      <c r="F3477" s="34"/>
      <c r="G3477" s="35" t="str">
        <f t="shared" si="56"/>
        <v/>
      </c>
    </row>
    <row r="3478" spans="1:7" x14ac:dyDescent="0.3">
      <c r="A3478" s="32" t="s">
        <v>3</v>
      </c>
      <c r="B3478" s="33">
        <v>47604</v>
      </c>
      <c r="D3478" s="34"/>
      <c r="F3478" s="34"/>
      <c r="G3478" s="35" t="str">
        <f t="shared" si="56"/>
        <v/>
      </c>
    </row>
    <row r="3479" spans="1:7" x14ac:dyDescent="0.3">
      <c r="A3479" s="32" t="s">
        <v>4</v>
      </c>
      <c r="B3479" s="33">
        <v>47605</v>
      </c>
      <c r="D3479" s="34"/>
      <c r="F3479" s="34"/>
      <c r="G3479" s="35" t="str">
        <f t="shared" si="56"/>
        <v/>
      </c>
    </row>
    <row r="3480" spans="1:7" x14ac:dyDescent="0.3">
      <c r="A3480" s="32" t="s">
        <v>5</v>
      </c>
      <c r="B3480" s="33">
        <v>47606</v>
      </c>
      <c r="D3480" s="34"/>
      <c r="F3480" s="34"/>
      <c r="G3480" s="35" t="str">
        <f t="shared" si="56"/>
        <v/>
      </c>
    </row>
    <row r="3481" spans="1:7" x14ac:dyDescent="0.3">
      <c r="A3481" s="32" t="s">
        <v>6</v>
      </c>
      <c r="B3481" s="33">
        <v>47607</v>
      </c>
      <c r="D3481" s="34"/>
      <c r="F3481" s="34"/>
      <c r="G3481" s="35" t="str">
        <f t="shared" si="56"/>
        <v/>
      </c>
    </row>
    <row r="3482" spans="1:7" ht="6.75" customHeight="1" x14ac:dyDescent="0.3">
      <c r="A3482" s="1"/>
      <c r="B3482" s="1"/>
      <c r="C3482" s="60"/>
      <c r="D3482" s="2"/>
      <c r="E3482" s="60"/>
      <c r="F3482" s="2"/>
      <c r="G3482" s="35" t="str">
        <f t="shared" si="56"/>
        <v/>
      </c>
    </row>
    <row r="3483" spans="1:7" x14ac:dyDescent="0.3">
      <c r="A3483" s="32" t="s">
        <v>0</v>
      </c>
      <c r="B3483" s="33">
        <v>47608</v>
      </c>
      <c r="D3483" s="34"/>
      <c r="F3483" s="34"/>
      <c r="G3483" s="35">
        <f t="shared" si="56"/>
        <v>19</v>
      </c>
    </row>
    <row r="3484" spans="1:7" x14ac:dyDescent="0.3">
      <c r="A3484" s="32" t="s">
        <v>1</v>
      </c>
      <c r="B3484" s="33">
        <v>47609</v>
      </c>
      <c r="C3484" s="62"/>
      <c r="D3484" s="34"/>
      <c r="E3484" s="62"/>
      <c r="F3484" s="34"/>
      <c r="G3484" s="35" t="str">
        <f t="shared" si="56"/>
        <v/>
      </c>
    </row>
    <row r="3485" spans="1:7" x14ac:dyDescent="0.3">
      <c r="A3485" s="32" t="s">
        <v>2</v>
      </c>
      <c r="B3485" s="33">
        <v>47610</v>
      </c>
      <c r="D3485" s="34"/>
      <c r="F3485" s="34"/>
      <c r="G3485" s="35" t="str">
        <f t="shared" si="56"/>
        <v/>
      </c>
    </row>
    <row r="3486" spans="1:7" x14ac:dyDescent="0.3">
      <c r="A3486" s="32" t="s">
        <v>3</v>
      </c>
      <c r="B3486" s="33">
        <v>47611</v>
      </c>
      <c r="D3486" s="34"/>
      <c r="F3486" s="34"/>
      <c r="G3486" s="35" t="str">
        <f t="shared" si="56"/>
        <v/>
      </c>
    </row>
    <row r="3487" spans="1:7" x14ac:dyDescent="0.3">
      <c r="A3487" s="32" t="s">
        <v>4</v>
      </c>
      <c r="B3487" s="33">
        <v>47612</v>
      </c>
      <c r="D3487" s="34"/>
      <c r="F3487" s="34"/>
      <c r="G3487" s="35" t="str">
        <f t="shared" si="56"/>
        <v/>
      </c>
    </row>
    <row r="3488" spans="1:7" x14ac:dyDescent="0.3">
      <c r="A3488" s="32" t="s">
        <v>5</v>
      </c>
      <c r="B3488" s="33">
        <v>47613</v>
      </c>
      <c r="D3488" s="34"/>
      <c r="F3488" s="34"/>
      <c r="G3488" s="35" t="str">
        <f t="shared" si="56"/>
        <v/>
      </c>
    </row>
    <row r="3489" spans="1:7" x14ac:dyDescent="0.3">
      <c r="A3489" s="32" t="s">
        <v>6</v>
      </c>
      <c r="B3489" s="33">
        <v>47614</v>
      </c>
      <c r="D3489" s="34"/>
      <c r="F3489" s="34"/>
      <c r="G3489" s="35" t="str">
        <f t="shared" si="56"/>
        <v/>
      </c>
    </row>
    <row r="3490" spans="1:7" ht="6.75" customHeight="1" x14ac:dyDescent="0.3">
      <c r="A3490" s="1"/>
      <c r="B3490" s="1"/>
      <c r="C3490" s="60"/>
      <c r="D3490" s="2"/>
      <c r="E3490" s="60"/>
      <c r="F3490" s="2"/>
      <c r="G3490" s="35" t="str">
        <f t="shared" si="56"/>
        <v/>
      </c>
    </row>
    <row r="3491" spans="1:7" x14ac:dyDescent="0.3">
      <c r="A3491" s="32" t="s">
        <v>0</v>
      </c>
      <c r="B3491" s="33">
        <v>47615</v>
      </c>
      <c r="D3491" s="34"/>
      <c r="F3491" s="34"/>
      <c r="G3491" s="35">
        <f t="shared" si="56"/>
        <v>20</v>
      </c>
    </row>
    <row r="3492" spans="1:7" x14ac:dyDescent="0.3">
      <c r="A3492" s="32" t="s">
        <v>1</v>
      </c>
      <c r="B3492" s="33">
        <v>47616</v>
      </c>
      <c r="C3492" s="62"/>
      <c r="D3492" s="34"/>
      <c r="E3492" s="62"/>
      <c r="F3492" s="34"/>
      <c r="G3492" s="35" t="str">
        <f t="shared" si="56"/>
        <v/>
      </c>
    </row>
    <row r="3493" spans="1:7" x14ac:dyDescent="0.3">
      <c r="A3493" s="32" t="s">
        <v>2</v>
      </c>
      <c r="B3493" s="33">
        <v>47617</v>
      </c>
      <c r="D3493" s="34"/>
      <c r="F3493" s="34"/>
      <c r="G3493" s="35" t="str">
        <f t="shared" si="56"/>
        <v/>
      </c>
    </row>
    <row r="3494" spans="1:7" x14ac:dyDescent="0.3">
      <c r="A3494" s="32" t="s">
        <v>3</v>
      </c>
      <c r="B3494" s="33">
        <v>47618</v>
      </c>
      <c r="D3494" s="34"/>
      <c r="F3494" s="34"/>
      <c r="G3494" s="35" t="str">
        <f t="shared" si="56"/>
        <v/>
      </c>
    </row>
    <row r="3495" spans="1:7" x14ac:dyDescent="0.3">
      <c r="A3495" s="32" t="s">
        <v>4</v>
      </c>
      <c r="B3495" s="33">
        <v>47619</v>
      </c>
      <c r="D3495" s="34"/>
      <c r="F3495" s="34"/>
      <c r="G3495" s="35" t="str">
        <f t="shared" ref="G3495:G3558" si="57">IF(WEEKDAY(B3495)=1,_xlfn.ISOWEEKNUM(B3496),"")</f>
        <v/>
      </c>
    </row>
    <row r="3496" spans="1:7" x14ac:dyDescent="0.3">
      <c r="A3496" s="32" t="s">
        <v>5</v>
      </c>
      <c r="B3496" s="33">
        <v>47620</v>
      </c>
      <c r="D3496" s="34"/>
      <c r="F3496" s="34"/>
      <c r="G3496" s="35" t="str">
        <f t="shared" si="57"/>
        <v/>
      </c>
    </row>
    <row r="3497" spans="1:7" x14ac:dyDescent="0.3">
      <c r="A3497" s="32" t="s">
        <v>6</v>
      </c>
      <c r="B3497" s="33">
        <v>47621</v>
      </c>
      <c r="D3497" s="34"/>
      <c r="F3497" s="34"/>
      <c r="G3497" s="35" t="str">
        <f t="shared" si="57"/>
        <v/>
      </c>
    </row>
    <row r="3498" spans="1:7" ht="6.75" customHeight="1" x14ac:dyDescent="0.3">
      <c r="A3498" s="1"/>
      <c r="B3498" s="1"/>
      <c r="C3498" s="60"/>
      <c r="D3498" s="2"/>
      <c r="E3498" s="60"/>
      <c r="F3498" s="2"/>
      <c r="G3498" s="35" t="str">
        <f t="shared" si="57"/>
        <v/>
      </c>
    </row>
    <row r="3499" spans="1:7" x14ac:dyDescent="0.3">
      <c r="A3499" s="32" t="s">
        <v>0</v>
      </c>
      <c r="B3499" s="33">
        <v>47622</v>
      </c>
      <c r="D3499" s="34"/>
      <c r="F3499" s="34"/>
      <c r="G3499" s="35">
        <f t="shared" si="57"/>
        <v>21</v>
      </c>
    </row>
    <row r="3500" spans="1:7" x14ac:dyDescent="0.3">
      <c r="A3500" s="32" t="s">
        <v>1</v>
      </c>
      <c r="B3500" s="33">
        <v>47623</v>
      </c>
      <c r="C3500" s="62"/>
      <c r="D3500" s="34"/>
      <c r="E3500" s="62"/>
      <c r="F3500" s="34"/>
      <c r="G3500" s="35" t="str">
        <f t="shared" si="57"/>
        <v/>
      </c>
    </row>
    <row r="3501" spans="1:7" x14ac:dyDescent="0.3">
      <c r="A3501" s="32" t="s">
        <v>2</v>
      </c>
      <c r="B3501" s="33">
        <v>47624</v>
      </c>
      <c r="D3501" s="34"/>
      <c r="F3501" s="34"/>
      <c r="G3501" s="35" t="str">
        <f t="shared" si="57"/>
        <v/>
      </c>
    </row>
    <row r="3502" spans="1:7" x14ac:dyDescent="0.3">
      <c r="A3502" s="32" t="s">
        <v>3</v>
      </c>
      <c r="B3502" s="33">
        <v>47625</v>
      </c>
      <c r="D3502" s="34"/>
      <c r="F3502" s="34"/>
      <c r="G3502" s="35" t="str">
        <f t="shared" si="57"/>
        <v/>
      </c>
    </row>
    <row r="3503" spans="1:7" x14ac:dyDescent="0.3">
      <c r="A3503" s="32" t="s">
        <v>4</v>
      </c>
      <c r="B3503" s="33">
        <v>47626</v>
      </c>
      <c r="D3503" s="34"/>
      <c r="F3503" s="34"/>
      <c r="G3503" s="35" t="str">
        <f t="shared" si="57"/>
        <v/>
      </c>
    </row>
    <row r="3504" spans="1:7" x14ac:dyDescent="0.3">
      <c r="A3504" s="32" t="s">
        <v>5</v>
      </c>
      <c r="B3504" s="33">
        <v>47627</v>
      </c>
      <c r="D3504" s="34"/>
      <c r="F3504" s="34"/>
      <c r="G3504" s="35" t="str">
        <f t="shared" si="57"/>
        <v/>
      </c>
    </row>
    <row r="3505" spans="1:7" x14ac:dyDescent="0.3">
      <c r="A3505" s="32" t="s">
        <v>6</v>
      </c>
      <c r="B3505" s="33">
        <v>47628</v>
      </c>
      <c r="D3505" s="34"/>
      <c r="F3505" s="34"/>
      <c r="G3505" s="35" t="str">
        <f t="shared" si="57"/>
        <v/>
      </c>
    </row>
    <row r="3506" spans="1:7" ht="6.75" customHeight="1" x14ac:dyDescent="0.3">
      <c r="A3506" s="1"/>
      <c r="B3506" s="1"/>
      <c r="C3506" s="60"/>
      <c r="D3506" s="2"/>
      <c r="E3506" s="60"/>
      <c r="F3506" s="2"/>
      <c r="G3506" s="35" t="str">
        <f t="shared" si="57"/>
        <v/>
      </c>
    </row>
    <row r="3507" spans="1:7" x14ac:dyDescent="0.3">
      <c r="A3507" s="32" t="s">
        <v>0</v>
      </c>
      <c r="B3507" s="33">
        <v>47629</v>
      </c>
      <c r="D3507" s="34"/>
      <c r="F3507" s="34"/>
      <c r="G3507" s="35">
        <f t="shared" si="57"/>
        <v>22</v>
      </c>
    </row>
    <row r="3508" spans="1:7" x14ac:dyDescent="0.3">
      <c r="A3508" s="32" t="s">
        <v>1</v>
      </c>
      <c r="B3508" s="33">
        <v>47630</v>
      </c>
      <c r="C3508" s="62"/>
      <c r="D3508" s="34"/>
      <c r="E3508" s="62"/>
      <c r="F3508" s="34"/>
      <c r="G3508" s="35" t="str">
        <f t="shared" si="57"/>
        <v/>
      </c>
    </row>
    <row r="3509" spans="1:7" x14ac:dyDescent="0.3">
      <c r="A3509" s="32" t="s">
        <v>2</v>
      </c>
      <c r="B3509" s="33">
        <v>47631</v>
      </c>
      <c r="D3509" s="34"/>
      <c r="F3509" s="34"/>
      <c r="G3509" s="35" t="str">
        <f t="shared" si="57"/>
        <v/>
      </c>
    </row>
    <row r="3510" spans="1:7" x14ac:dyDescent="0.3">
      <c r="A3510" s="32" t="s">
        <v>3</v>
      </c>
      <c r="B3510" s="33">
        <v>47632</v>
      </c>
      <c r="D3510" s="34"/>
      <c r="F3510" s="34"/>
      <c r="G3510" s="35" t="str">
        <f t="shared" si="57"/>
        <v/>
      </c>
    </row>
    <row r="3511" spans="1:7" x14ac:dyDescent="0.3">
      <c r="A3511" s="32" t="s">
        <v>4</v>
      </c>
      <c r="B3511" s="33">
        <v>47633</v>
      </c>
      <c r="D3511" s="34"/>
      <c r="F3511" s="34"/>
      <c r="G3511" s="35" t="str">
        <f t="shared" si="57"/>
        <v/>
      </c>
    </row>
    <row r="3512" spans="1:7" x14ac:dyDescent="0.3">
      <c r="A3512" s="32" t="s">
        <v>5</v>
      </c>
      <c r="B3512" s="33">
        <v>47634</v>
      </c>
      <c r="D3512" s="34"/>
      <c r="F3512" s="34"/>
      <c r="G3512" s="35" t="str">
        <f t="shared" si="57"/>
        <v/>
      </c>
    </row>
    <row r="3513" spans="1:7" x14ac:dyDescent="0.3">
      <c r="A3513" s="32" t="s">
        <v>6</v>
      </c>
      <c r="B3513" s="33">
        <v>47635</v>
      </c>
      <c r="D3513" s="34"/>
      <c r="F3513" s="34"/>
      <c r="G3513" s="35" t="str">
        <f t="shared" si="57"/>
        <v/>
      </c>
    </row>
    <row r="3514" spans="1:7" ht="6.75" customHeight="1" x14ac:dyDescent="0.3">
      <c r="A3514" s="1"/>
      <c r="B3514" s="1"/>
      <c r="C3514" s="60"/>
      <c r="D3514" s="2"/>
      <c r="E3514" s="60"/>
      <c r="F3514" s="2"/>
      <c r="G3514" s="35" t="str">
        <f t="shared" si="57"/>
        <v/>
      </c>
    </row>
    <row r="3515" spans="1:7" x14ac:dyDescent="0.3">
      <c r="A3515" s="32" t="s">
        <v>0</v>
      </c>
      <c r="B3515" s="33">
        <v>47636</v>
      </c>
      <c r="D3515" s="34"/>
      <c r="F3515" s="34"/>
      <c r="G3515" s="35">
        <f t="shared" si="57"/>
        <v>23</v>
      </c>
    </row>
    <row r="3516" spans="1:7" x14ac:dyDescent="0.3">
      <c r="A3516" s="32" t="s">
        <v>1</v>
      </c>
      <c r="B3516" s="33">
        <v>47637</v>
      </c>
      <c r="C3516" s="62"/>
      <c r="D3516" s="34"/>
      <c r="E3516" s="62"/>
      <c r="F3516" s="34"/>
      <c r="G3516" s="35" t="str">
        <f t="shared" si="57"/>
        <v/>
      </c>
    </row>
    <row r="3517" spans="1:7" x14ac:dyDescent="0.3">
      <c r="A3517" s="32" t="s">
        <v>2</v>
      </c>
      <c r="B3517" s="33">
        <v>47638</v>
      </c>
      <c r="D3517" s="34"/>
      <c r="F3517" s="34"/>
      <c r="G3517" s="35" t="str">
        <f t="shared" si="57"/>
        <v/>
      </c>
    </row>
    <row r="3518" spans="1:7" x14ac:dyDescent="0.3">
      <c r="A3518" s="32" t="s">
        <v>3</v>
      </c>
      <c r="B3518" s="33">
        <v>47639</v>
      </c>
      <c r="D3518" s="34"/>
      <c r="F3518" s="34"/>
      <c r="G3518" s="35" t="str">
        <f t="shared" si="57"/>
        <v/>
      </c>
    </row>
    <row r="3519" spans="1:7" x14ac:dyDescent="0.3">
      <c r="A3519" s="32" t="s">
        <v>4</v>
      </c>
      <c r="B3519" s="33">
        <v>47640</v>
      </c>
      <c r="D3519" s="34"/>
      <c r="F3519" s="34"/>
      <c r="G3519" s="35" t="str">
        <f t="shared" si="57"/>
        <v/>
      </c>
    </row>
    <row r="3520" spans="1:7" x14ac:dyDescent="0.3">
      <c r="A3520" s="32" t="s">
        <v>5</v>
      </c>
      <c r="B3520" s="33">
        <v>47641</v>
      </c>
      <c r="D3520" s="34"/>
      <c r="F3520" s="34"/>
      <c r="G3520" s="35" t="str">
        <f t="shared" si="57"/>
        <v/>
      </c>
    </row>
    <row r="3521" spans="1:7" x14ac:dyDescent="0.3">
      <c r="A3521" s="32" t="s">
        <v>6</v>
      </c>
      <c r="B3521" s="33">
        <v>47642</v>
      </c>
      <c r="D3521" s="34"/>
      <c r="F3521" s="34"/>
      <c r="G3521" s="35" t="str">
        <f t="shared" si="57"/>
        <v/>
      </c>
    </row>
    <row r="3522" spans="1:7" ht="6.75" customHeight="1" x14ac:dyDescent="0.3">
      <c r="A3522" s="1"/>
      <c r="B3522" s="1"/>
      <c r="C3522" s="60"/>
      <c r="D3522" s="2"/>
      <c r="E3522" s="60"/>
      <c r="F3522" s="2"/>
      <c r="G3522" s="35" t="str">
        <f t="shared" si="57"/>
        <v/>
      </c>
    </row>
    <row r="3523" spans="1:7" x14ac:dyDescent="0.3">
      <c r="A3523" s="32" t="s">
        <v>0</v>
      </c>
      <c r="B3523" s="33">
        <v>47643</v>
      </c>
      <c r="D3523" s="34"/>
      <c r="F3523" s="34"/>
      <c r="G3523" s="35">
        <f t="shared" si="57"/>
        <v>24</v>
      </c>
    </row>
    <row r="3524" spans="1:7" x14ac:dyDescent="0.3">
      <c r="A3524" s="32" t="s">
        <v>1</v>
      </c>
      <c r="B3524" s="33">
        <v>47644</v>
      </c>
      <c r="C3524" s="62"/>
      <c r="D3524" s="34"/>
      <c r="E3524" s="62"/>
      <c r="F3524" s="34"/>
      <c r="G3524" s="35" t="str">
        <f t="shared" si="57"/>
        <v/>
      </c>
    </row>
    <row r="3525" spans="1:7" x14ac:dyDescent="0.3">
      <c r="A3525" s="32" t="s">
        <v>2</v>
      </c>
      <c r="B3525" s="33">
        <v>47645</v>
      </c>
      <c r="D3525" s="34"/>
      <c r="F3525" s="34"/>
      <c r="G3525" s="35" t="str">
        <f t="shared" si="57"/>
        <v/>
      </c>
    </row>
    <row r="3526" spans="1:7" x14ac:dyDescent="0.3">
      <c r="A3526" s="32" t="s">
        <v>3</v>
      </c>
      <c r="B3526" s="33">
        <v>47646</v>
      </c>
      <c r="D3526" s="34"/>
      <c r="F3526" s="34"/>
      <c r="G3526" s="35" t="str">
        <f t="shared" si="57"/>
        <v/>
      </c>
    </row>
    <row r="3527" spans="1:7" x14ac:dyDescent="0.3">
      <c r="A3527" s="32" t="s">
        <v>4</v>
      </c>
      <c r="B3527" s="33">
        <v>47647</v>
      </c>
      <c r="D3527" s="34"/>
      <c r="F3527" s="34"/>
      <c r="G3527" s="35" t="str">
        <f t="shared" si="57"/>
        <v/>
      </c>
    </row>
    <row r="3528" spans="1:7" x14ac:dyDescent="0.3">
      <c r="A3528" s="32" t="s">
        <v>5</v>
      </c>
      <c r="B3528" s="33">
        <v>47648</v>
      </c>
      <c r="D3528" s="34"/>
      <c r="F3528" s="34"/>
      <c r="G3528" s="35" t="str">
        <f t="shared" si="57"/>
        <v/>
      </c>
    </row>
    <row r="3529" spans="1:7" x14ac:dyDescent="0.3">
      <c r="A3529" s="32" t="s">
        <v>6</v>
      </c>
      <c r="B3529" s="33">
        <v>47649</v>
      </c>
      <c r="D3529" s="34"/>
      <c r="F3529" s="34"/>
      <c r="G3529" s="35" t="str">
        <f t="shared" si="57"/>
        <v/>
      </c>
    </row>
    <row r="3530" spans="1:7" ht="6.75" customHeight="1" x14ac:dyDescent="0.3">
      <c r="A3530" s="1"/>
      <c r="B3530" s="1"/>
      <c r="C3530" s="60"/>
      <c r="D3530" s="2"/>
      <c r="E3530" s="60"/>
      <c r="F3530" s="2"/>
      <c r="G3530" s="35" t="str">
        <f t="shared" si="57"/>
        <v/>
      </c>
    </row>
    <row r="3531" spans="1:7" x14ac:dyDescent="0.3">
      <c r="A3531" s="32" t="s">
        <v>0</v>
      </c>
      <c r="B3531" s="33">
        <v>47650</v>
      </c>
      <c r="D3531" s="34"/>
      <c r="F3531" s="34"/>
      <c r="G3531" s="35">
        <f t="shared" si="57"/>
        <v>25</v>
      </c>
    </row>
    <row r="3532" spans="1:7" x14ac:dyDescent="0.3">
      <c r="A3532" s="32" t="s">
        <v>1</v>
      </c>
      <c r="B3532" s="33">
        <v>47651</v>
      </c>
      <c r="C3532" s="62"/>
      <c r="D3532" s="34"/>
      <c r="E3532" s="62"/>
      <c r="F3532" s="34"/>
      <c r="G3532" s="35" t="str">
        <f t="shared" si="57"/>
        <v/>
      </c>
    </row>
    <row r="3533" spans="1:7" x14ac:dyDescent="0.3">
      <c r="A3533" s="32" t="s">
        <v>2</v>
      </c>
      <c r="B3533" s="33">
        <v>47652</v>
      </c>
      <c r="D3533" s="34"/>
      <c r="F3533" s="34"/>
      <c r="G3533" s="35" t="str">
        <f t="shared" si="57"/>
        <v/>
      </c>
    </row>
    <row r="3534" spans="1:7" x14ac:dyDescent="0.3">
      <c r="A3534" s="32" t="s">
        <v>3</v>
      </c>
      <c r="B3534" s="33">
        <v>47653</v>
      </c>
      <c r="D3534" s="34"/>
      <c r="F3534" s="34"/>
      <c r="G3534" s="35" t="str">
        <f t="shared" si="57"/>
        <v/>
      </c>
    </row>
    <row r="3535" spans="1:7" x14ac:dyDescent="0.3">
      <c r="A3535" s="32" t="s">
        <v>4</v>
      </c>
      <c r="B3535" s="33">
        <v>47654</v>
      </c>
      <c r="D3535" s="34"/>
      <c r="F3535" s="34"/>
      <c r="G3535" s="35" t="str">
        <f t="shared" si="57"/>
        <v/>
      </c>
    </row>
    <row r="3536" spans="1:7" x14ac:dyDescent="0.3">
      <c r="A3536" s="32" t="s">
        <v>5</v>
      </c>
      <c r="B3536" s="33">
        <v>47655</v>
      </c>
      <c r="D3536" s="34"/>
      <c r="F3536" s="34"/>
      <c r="G3536" s="35" t="str">
        <f t="shared" si="57"/>
        <v/>
      </c>
    </row>
    <row r="3537" spans="1:7" x14ac:dyDescent="0.3">
      <c r="A3537" s="32" t="s">
        <v>6</v>
      </c>
      <c r="B3537" s="33">
        <v>47656</v>
      </c>
      <c r="D3537" s="34"/>
      <c r="F3537" s="34"/>
      <c r="G3537" s="35" t="str">
        <f t="shared" si="57"/>
        <v/>
      </c>
    </row>
    <row r="3538" spans="1:7" ht="6.75" customHeight="1" x14ac:dyDescent="0.3">
      <c r="A3538" s="1"/>
      <c r="B3538" s="1"/>
      <c r="C3538" s="60"/>
      <c r="D3538" s="2"/>
      <c r="E3538" s="60"/>
      <c r="F3538" s="2"/>
      <c r="G3538" s="35" t="str">
        <f t="shared" si="57"/>
        <v/>
      </c>
    </row>
    <row r="3539" spans="1:7" x14ac:dyDescent="0.3">
      <c r="A3539" s="32" t="s">
        <v>0</v>
      </c>
      <c r="B3539" s="33">
        <v>47657</v>
      </c>
      <c r="D3539" s="34"/>
      <c r="F3539" s="34"/>
      <c r="G3539" s="35">
        <f t="shared" si="57"/>
        <v>26</v>
      </c>
    </row>
    <row r="3540" spans="1:7" x14ac:dyDescent="0.3">
      <c r="A3540" s="32" t="s">
        <v>1</v>
      </c>
      <c r="B3540" s="33">
        <v>47658</v>
      </c>
      <c r="C3540" s="62"/>
      <c r="D3540" s="34"/>
      <c r="E3540" s="62"/>
      <c r="F3540" s="34"/>
      <c r="G3540" s="35" t="str">
        <f t="shared" si="57"/>
        <v/>
      </c>
    </row>
    <row r="3541" spans="1:7" x14ac:dyDescent="0.3">
      <c r="A3541" s="32" t="s">
        <v>2</v>
      </c>
      <c r="B3541" s="33">
        <v>47659</v>
      </c>
      <c r="D3541" s="34"/>
      <c r="F3541" s="34"/>
      <c r="G3541" s="35" t="str">
        <f t="shared" si="57"/>
        <v/>
      </c>
    </row>
    <row r="3542" spans="1:7" x14ac:dyDescent="0.3">
      <c r="A3542" s="32" t="s">
        <v>3</v>
      </c>
      <c r="B3542" s="33">
        <v>47660</v>
      </c>
      <c r="D3542" s="34"/>
      <c r="F3542" s="34"/>
      <c r="G3542" s="35" t="str">
        <f t="shared" si="57"/>
        <v/>
      </c>
    </row>
    <row r="3543" spans="1:7" x14ac:dyDescent="0.3">
      <c r="A3543" s="32" t="s">
        <v>4</v>
      </c>
      <c r="B3543" s="33">
        <v>47661</v>
      </c>
      <c r="D3543" s="34"/>
      <c r="F3543" s="34"/>
      <c r="G3543" s="35" t="str">
        <f t="shared" si="57"/>
        <v/>
      </c>
    </row>
    <row r="3544" spans="1:7" x14ac:dyDescent="0.3">
      <c r="A3544" s="32" t="s">
        <v>5</v>
      </c>
      <c r="B3544" s="33">
        <v>47662</v>
      </c>
      <c r="D3544" s="34"/>
      <c r="F3544" s="34"/>
      <c r="G3544" s="35" t="str">
        <f t="shared" si="57"/>
        <v/>
      </c>
    </row>
    <row r="3545" spans="1:7" x14ac:dyDescent="0.3">
      <c r="A3545" s="32" t="s">
        <v>6</v>
      </c>
      <c r="B3545" s="33">
        <v>47663</v>
      </c>
      <c r="D3545" s="34"/>
      <c r="F3545" s="34"/>
      <c r="G3545" s="35" t="str">
        <f t="shared" si="57"/>
        <v/>
      </c>
    </row>
    <row r="3546" spans="1:7" ht="6.75" customHeight="1" x14ac:dyDescent="0.3">
      <c r="A3546" s="1"/>
      <c r="B3546" s="1"/>
      <c r="C3546" s="60"/>
      <c r="D3546" s="2"/>
      <c r="E3546" s="60"/>
      <c r="F3546" s="2"/>
      <c r="G3546" s="35" t="str">
        <f t="shared" si="57"/>
        <v/>
      </c>
    </row>
    <row r="3547" spans="1:7" x14ac:dyDescent="0.3">
      <c r="A3547" s="32" t="s">
        <v>0</v>
      </c>
      <c r="B3547" s="33">
        <v>47664</v>
      </c>
      <c r="D3547" s="34"/>
      <c r="F3547" s="34"/>
      <c r="G3547" s="35">
        <f t="shared" si="57"/>
        <v>27</v>
      </c>
    </row>
    <row r="3548" spans="1:7" x14ac:dyDescent="0.3">
      <c r="A3548" s="32" t="s">
        <v>1</v>
      </c>
      <c r="B3548" s="33">
        <v>47665</v>
      </c>
      <c r="C3548" s="62"/>
      <c r="D3548" s="34"/>
      <c r="E3548" s="62"/>
      <c r="F3548" s="34"/>
      <c r="G3548" s="35" t="str">
        <f t="shared" si="57"/>
        <v/>
      </c>
    </row>
    <row r="3549" spans="1:7" x14ac:dyDescent="0.3">
      <c r="A3549" s="32" t="s">
        <v>2</v>
      </c>
      <c r="B3549" s="33">
        <v>47666</v>
      </c>
      <c r="D3549" s="34"/>
      <c r="F3549" s="34"/>
      <c r="G3549" s="35" t="str">
        <f t="shared" si="57"/>
        <v/>
      </c>
    </row>
    <row r="3550" spans="1:7" x14ac:dyDescent="0.3">
      <c r="A3550" s="32" t="s">
        <v>3</v>
      </c>
      <c r="B3550" s="33">
        <v>47667</v>
      </c>
      <c r="D3550" s="34"/>
      <c r="F3550" s="34"/>
      <c r="G3550" s="35" t="str">
        <f t="shared" si="57"/>
        <v/>
      </c>
    </row>
    <row r="3551" spans="1:7" x14ac:dyDescent="0.3">
      <c r="A3551" s="32" t="s">
        <v>4</v>
      </c>
      <c r="B3551" s="33">
        <v>47668</v>
      </c>
      <c r="D3551" s="34"/>
      <c r="F3551" s="34"/>
      <c r="G3551" s="35" t="str">
        <f t="shared" si="57"/>
        <v/>
      </c>
    </row>
    <row r="3552" spans="1:7" x14ac:dyDescent="0.3">
      <c r="A3552" s="32" t="s">
        <v>5</v>
      </c>
      <c r="B3552" s="33">
        <v>47669</v>
      </c>
      <c r="D3552" s="34"/>
      <c r="F3552" s="34"/>
      <c r="G3552" s="35" t="str">
        <f t="shared" si="57"/>
        <v/>
      </c>
    </row>
    <row r="3553" spans="1:7" x14ac:dyDescent="0.3">
      <c r="A3553" s="32" t="s">
        <v>6</v>
      </c>
      <c r="B3553" s="33">
        <v>47670</v>
      </c>
      <c r="D3553" s="34"/>
      <c r="F3553" s="34"/>
      <c r="G3553" s="35" t="str">
        <f t="shared" si="57"/>
        <v/>
      </c>
    </row>
    <row r="3554" spans="1:7" ht="6.75" customHeight="1" x14ac:dyDescent="0.3">
      <c r="A3554" s="1"/>
      <c r="B3554" s="1"/>
      <c r="C3554" s="60"/>
      <c r="D3554" s="2"/>
      <c r="E3554" s="60"/>
      <c r="F3554" s="2"/>
      <c r="G3554" s="35" t="str">
        <f t="shared" si="57"/>
        <v/>
      </c>
    </row>
    <row r="3555" spans="1:7" x14ac:dyDescent="0.3">
      <c r="A3555" s="32" t="s">
        <v>0</v>
      </c>
      <c r="B3555" s="33">
        <v>47671</v>
      </c>
      <c r="D3555" s="34"/>
      <c r="F3555" s="34"/>
      <c r="G3555" s="35">
        <f t="shared" si="57"/>
        <v>28</v>
      </c>
    </row>
    <row r="3556" spans="1:7" x14ac:dyDescent="0.3">
      <c r="A3556" s="32" t="s">
        <v>1</v>
      </c>
      <c r="B3556" s="33">
        <v>47672</v>
      </c>
      <c r="C3556" s="62"/>
      <c r="D3556" s="34"/>
      <c r="E3556" s="62"/>
      <c r="F3556" s="34"/>
      <c r="G3556" s="35" t="str">
        <f t="shared" si="57"/>
        <v/>
      </c>
    </row>
    <row r="3557" spans="1:7" x14ac:dyDescent="0.3">
      <c r="A3557" s="32" t="s">
        <v>2</v>
      </c>
      <c r="B3557" s="33">
        <v>47673</v>
      </c>
      <c r="D3557" s="34"/>
      <c r="F3557" s="34"/>
      <c r="G3557" s="35" t="str">
        <f t="shared" si="57"/>
        <v/>
      </c>
    </row>
    <row r="3558" spans="1:7" x14ac:dyDescent="0.3">
      <c r="A3558" s="32" t="s">
        <v>3</v>
      </c>
      <c r="B3558" s="33">
        <v>47674</v>
      </c>
      <c r="D3558" s="34"/>
      <c r="F3558" s="34"/>
      <c r="G3558" s="35" t="str">
        <f t="shared" si="57"/>
        <v/>
      </c>
    </row>
    <row r="3559" spans="1:7" x14ac:dyDescent="0.3">
      <c r="A3559" s="32" t="s">
        <v>4</v>
      </c>
      <c r="B3559" s="33">
        <v>47675</v>
      </c>
      <c r="D3559" s="34"/>
      <c r="F3559" s="34"/>
      <c r="G3559" s="35" t="str">
        <f t="shared" ref="G3559:G3622" si="58">IF(WEEKDAY(B3559)=1,_xlfn.ISOWEEKNUM(B3560),"")</f>
        <v/>
      </c>
    </row>
    <row r="3560" spans="1:7" x14ac:dyDescent="0.3">
      <c r="A3560" s="32" t="s">
        <v>5</v>
      </c>
      <c r="B3560" s="33">
        <v>47676</v>
      </c>
      <c r="D3560" s="34"/>
      <c r="F3560" s="34"/>
      <c r="G3560" s="35" t="str">
        <f t="shared" si="58"/>
        <v/>
      </c>
    </row>
    <row r="3561" spans="1:7" x14ac:dyDescent="0.3">
      <c r="A3561" s="32" t="s">
        <v>6</v>
      </c>
      <c r="B3561" s="33">
        <v>47677</v>
      </c>
      <c r="D3561" s="34"/>
      <c r="F3561" s="34"/>
      <c r="G3561" s="35" t="str">
        <f t="shared" si="58"/>
        <v/>
      </c>
    </row>
    <row r="3562" spans="1:7" ht="6.75" customHeight="1" x14ac:dyDescent="0.3">
      <c r="A3562" s="1"/>
      <c r="B3562" s="1"/>
      <c r="C3562" s="60"/>
      <c r="D3562" s="2"/>
      <c r="E3562" s="60"/>
      <c r="F3562" s="2"/>
      <c r="G3562" s="35" t="str">
        <f t="shared" si="58"/>
        <v/>
      </c>
    </row>
    <row r="3563" spans="1:7" x14ac:dyDescent="0.3">
      <c r="A3563" s="32" t="s">
        <v>0</v>
      </c>
      <c r="B3563" s="33">
        <v>47678</v>
      </c>
      <c r="D3563" s="34"/>
      <c r="F3563" s="34"/>
      <c r="G3563" s="35">
        <f t="shared" si="58"/>
        <v>29</v>
      </c>
    </row>
    <row r="3564" spans="1:7" x14ac:dyDescent="0.3">
      <c r="A3564" s="32" t="s">
        <v>1</v>
      </c>
      <c r="B3564" s="33">
        <v>47679</v>
      </c>
      <c r="C3564" s="62"/>
      <c r="D3564" s="34"/>
      <c r="E3564" s="62"/>
      <c r="F3564" s="34"/>
      <c r="G3564" s="35" t="str">
        <f t="shared" si="58"/>
        <v/>
      </c>
    </row>
    <row r="3565" spans="1:7" x14ac:dyDescent="0.3">
      <c r="A3565" s="32" t="s">
        <v>2</v>
      </c>
      <c r="B3565" s="33">
        <v>47680</v>
      </c>
      <c r="D3565" s="34"/>
      <c r="F3565" s="34"/>
      <c r="G3565" s="35" t="str">
        <f t="shared" si="58"/>
        <v/>
      </c>
    </row>
    <row r="3566" spans="1:7" x14ac:dyDescent="0.3">
      <c r="A3566" s="32" t="s">
        <v>3</v>
      </c>
      <c r="B3566" s="33">
        <v>47681</v>
      </c>
      <c r="D3566" s="34"/>
      <c r="F3566" s="34"/>
      <c r="G3566" s="35" t="str">
        <f t="shared" si="58"/>
        <v/>
      </c>
    </row>
    <row r="3567" spans="1:7" x14ac:dyDescent="0.3">
      <c r="A3567" s="32" t="s">
        <v>4</v>
      </c>
      <c r="B3567" s="33">
        <v>47682</v>
      </c>
      <c r="D3567" s="34"/>
      <c r="F3567" s="34"/>
      <c r="G3567" s="35" t="str">
        <f t="shared" si="58"/>
        <v/>
      </c>
    </row>
    <row r="3568" spans="1:7" x14ac:dyDescent="0.3">
      <c r="A3568" s="32" t="s">
        <v>5</v>
      </c>
      <c r="B3568" s="33">
        <v>47683</v>
      </c>
      <c r="D3568" s="34"/>
      <c r="F3568" s="34"/>
      <c r="G3568" s="35" t="str">
        <f t="shared" si="58"/>
        <v/>
      </c>
    </row>
    <row r="3569" spans="1:7" x14ac:dyDescent="0.3">
      <c r="A3569" s="32" t="s">
        <v>6</v>
      </c>
      <c r="B3569" s="33">
        <v>47684</v>
      </c>
      <c r="D3569" s="34"/>
      <c r="F3569" s="34"/>
      <c r="G3569" s="35" t="str">
        <f t="shared" si="58"/>
        <v/>
      </c>
    </row>
    <row r="3570" spans="1:7" ht="6.75" customHeight="1" x14ac:dyDescent="0.3">
      <c r="A3570" s="1"/>
      <c r="B3570" s="1"/>
      <c r="C3570" s="60"/>
      <c r="D3570" s="2"/>
      <c r="E3570" s="60"/>
      <c r="F3570" s="2"/>
      <c r="G3570" s="35" t="str">
        <f t="shared" si="58"/>
        <v/>
      </c>
    </row>
    <row r="3571" spans="1:7" x14ac:dyDescent="0.3">
      <c r="A3571" s="32" t="s">
        <v>0</v>
      </c>
      <c r="B3571" s="33">
        <v>47685</v>
      </c>
      <c r="D3571" s="34"/>
      <c r="F3571" s="34"/>
      <c r="G3571" s="35">
        <f t="shared" si="58"/>
        <v>30</v>
      </c>
    </row>
    <row r="3572" spans="1:7" x14ac:dyDescent="0.3">
      <c r="A3572" s="32" t="s">
        <v>1</v>
      </c>
      <c r="B3572" s="33">
        <v>47686</v>
      </c>
      <c r="C3572" s="62"/>
      <c r="D3572" s="34"/>
      <c r="E3572" s="62"/>
      <c r="F3572" s="34"/>
      <c r="G3572" s="35" t="str">
        <f t="shared" si="58"/>
        <v/>
      </c>
    </row>
    <row r="3573" spans="1:7" x14ac:dyDescent="0.3">
      <c r="A3573" s="32" t="s">
        <v>2</v>
      </c>
      <c r="B3573" s="33">
        <v>47687</v>
      </c>
      <c r="D3573" s="34"/>
      <c r="F3573" s="34"/>
      <c r="G3573" s="35" t="str">
        <f t="shared" si="58"/>
        <v/>
      </c>
    </row>
    <row r="3574" spans="1:7" x14ac:dyDescent="0.3">
      <c r="A3574" s="32" t="s">
        <v>3</v>
      </c>
      <c r="B3574" s="33">
        <v>47688</v>
      </c>
      <c r="D3574" s="34"/>
      <c r="F3574" s="34"/>
      <c r="G3574" s="35" t="str">
        <f t="shared" si="58"/>
        <v/>
      </c>
    </row>
    <row r="3575" spans="1:7" x14ac:dyDescent="0.3">
      <c r="A3575" s="32" t="s">
        <v>4</v>
      </c>
      <c r="B3575" s="33">
        <v>47689</v>
      </c>
      <c r="D3575" s="34"/>
      <c r="F3575" s="34"/>
      <c r="G3575" s="35" t="str">
        <f t="shared" si="58"/>
        <v/>
      </c>
    </row>
    <row r="3576" spans="1:7" x14ac:dyDescent="0.3">
      <c r="A3576" s="32" t="s">
        <v>5</v>
      </c>
      <c r="B3576" s="33">
        <v>47690</v>
      </c>
      <c r="D3576" s="34"/>
      <c r="F3576" s="34"/>
      <c r="G3576" s="35" t="str">
        <f t="shared" si="58"/>
        <v/>
      </c>
    </row>
    <row r="3577" spans="1:7" x14ac:dyDescent="0.3">
      <c r="A3577" s="32" t="s">
        <v>6</v>
      </c>
      <c r="B3577" s="33">
        <v>47691</v>
      </c>
      <c r="D3577" s="34"/>
      <c r="F3577" s="34"/>
      <c r="G3577" s="35" t="str">
        <f t="shared" si="58"/>
        <v/>
      </c>
    </row>
    <row r="3578" spans="1:7" ht="6.75" customHeight="1" x14ac:dyDescent="0.3">
      <c r="A3578" s="1"/>
      <c r="B3578" s="1"/>
      <c r="C3578" s="60"/>
      <c r="D3578" s="2"/>
      <c r="E3578" s="60"/>
      <c r="F3578" s="2"/>
      <c r="G3578" s="35" t="str">
        <f t="shared" si="58"/>
        <v/>
      </c>
    </row>
    <row r="3579" spans="1:7" x14ac:dyDescent="0.3">
      <c r="A3579" s="32" t="s">
        <v>0</v>
      </c>
      <c r="B3579" s="33">
        <v>47692</v>
      </c>
      <c r="D3579" s="34"/>
      <c r="F3579" s="34"/>
      <c r="G3579" s="35">
        <f t="shared" si="58"/>
        <v>31</v>
      </c>
    </row>
    <row r="3580" spans="1:7" x14ac:dyDescent="0.3">
      <c r="A3580" s="32" t="s">
        <v>1</v>
      </c>
      <c r="B3580" s="33">
        <v>47693</v>
      </c>
      <c r="C3580" s="62"/>
      <c r="D3580" s="34"/>
      <c r="E3580" s="62"/>
      <c r="F3580" s="34"/>
      <c r="G3580" s="35" t="str">
        <f t="shared" si="58"/>
        <v/>
      </c>
    </row>
    <row r="3581" spans="1:7" x14ac:dyDescent="0.3">
      <c r="A3581" s="32" t="s">
        <v>2</v>
      </c>
      <c r="B3581" s="33">
        <v>47694</v>
      </c>
      <c r="D3581" s="34"/>
      <c r="F3581" s="34"/>
      <c r="G3581" s="35" t="str">
        <f t="shared" si="58"/>
        <v/>
      </c>
    </row>
    <row r="3582" spans="1:7" x14ac:dyDescent="0.3">
      <c r="A3582" s="32" t="s">
        <v>3</v>
      </c>
      <c r="B3582" s="33">
        <v>47695</v>
      </c>
      <c r="D3582" s="34"/>
      <c r="F3582" s="34"/>
      <c r="G3582" s="35" t="str">
        <f t="shared" si="58"/>
        <v/>
      </c>
    </row>
    <row r="3583" spans="1:7" x14ac:dyDescent="0.3">
      <c r="A3583" s="32" t="s">
        <v>4</v>
      </c>
      <c r="B3583" s="33">
        <v>47696</v>
      </c>
      <c r="D3583" s="34"/>
      <c r="F3583" s="34"/>
      <c r="G3583" s="35" t="str">
        <f t="shared" si="58"/>
        <v/>
      </c>
    </row>
    <row r="3584" spans="1:7" x14ac:dyDescent="0.3">
      <c r="A3584" s="32" t="s">
        <v>5</v>
      </c>
      <c r="B3584" s="33">
        <v>47697</v>
      </c>
      <c r="D3584" s="34"/>
      <c r="F3584" s="34"/>
      <c r="G3584" s="35" t="str">
        <f t="shared" si="58"/>
        <v/>
      </c>
    </row>
    <row r="3585" spans="1:7" x14ac:dyDescent="0.3">
      <c r="A3585" s="32" t="s">
        <v>6</v>
      </c>
      <c r="B3585" s="33">
        <v>47698</v>
      </c>
      <c r="D3585" s="34"/>
      <c r="F3585" s="34"/>
      <c r="G3585" s="35" t="str">
        <f t="shared" si="58"/>
        <v/>
      </c>
    </row>
    <row r="3586" spans="1:7" ht="6.75" customHeight="1" x14ac:dyDescent="0.3">
      <c r="A3586" s="1"/>
      <c r="B3586" s="1"/>
      <c r="C3586" s="60"/>
      <c r="D3586" s="2"/>
      <c r="E3586" s="60"/>
      <c r="F3586" s="2"/>
      <c r="G3586" s="35" t="str">
        <f t="shared" si="58"/>
        <v/>
      </c>
    </row>
    <row r="3587" spans="1:7" x14ac:dyDescent="0.3">
      <c r="A3587" s="32" t="s">
        <v>0</v>
      </c>
      <c r="B3587" s="33">
        <v>47699</v>
      </c>
      <c r="D3587" s="34"/>
      <c r="F3587" s="34"/>
      <c r="G3587" s="35">
        <f t="shared" si="58"/>
        <v>32</v>
      </c>
    </row>
    <row r="3588" spans="1:7" x14ac:dyDescent="0.3">
      <c r="A3588" s="32" t="s">
        <v>1</v>
      </c>
      <c r="B3588" s="33">
        <v>47700</v>
      </c>
      <c r="C3588" s="62"/>
      <c r="D3588" s="34"/>
      <c r="E3588" s="62"/>
      <c r="F3588" s="34"/>
      <c r="G3588" s="35" t="str">
        <f t="shared" si="58"/>
        <v/>
      </c>
    </row>
    <row r="3589" spans="1:7" x14ac:dyDescent="0.3">
      <c r="A3589" s="32" t="s">
        <v>2</v>
      </c>
      <c r="B3589" s="33">
        <v>47701</v>
      </c>
      <c r="D3589" s="34"/>
      <c r="F3589" s="34"/>
      <c r="G3589" s="35" t="str">
        <f t="shared" si="58"/>
        <v/>
      </c>
    </row>
    <row r="3590" spans="1:7" x14ac:dyDescent="0.3">
      <c r="A3590" s="32" t="s">
        <v>3</v>
      </c>
      <c r="B3590" s="33">
        <v>47702</v>
      </c>
      <c r="D3590" s="34"/>
      <c r="F3590" s="34"/>
      <c r="G3590" s="35" t="str">
        <f t="shared" si="58"/>
        <v/>
      </c>
    </row>
    <row r="3591" spans="1:7" x14ac:dyDescent="0.3">
      <c r="A3591" s="32" t="s">
        <v>4</v>
      </c>
      <c r="B3591" s="33">
        <v>47703</v>
      </c>
      <c r="D3591" s="34"/>
      <c r="F3591" s="34"/>
      <c r="G3591" s="35" t="str">
        <f t="shared" si="58"/>
        <v/>
      </c>
    </row>
    <row r="3592" spans="1:7" x14ac:dyDescent="0.3">
      <c r="A3592" s="32" t="s">
        <v>5</v>
      </c>
      <c r="B3592" s="33">
        <v>47704</v>
      </c>
      <c r="D3592" s="34"/>
      <c r="F3592" s="34"/>
      <c r="G3592" s="35" t="str">
        <f t="shared" si="58"/>
        <v/>
      </c>
    </row>
    <row r="3593" spans="1:7" x14ac:dyDescent="0.3">
      <c r="A3593" s="32" t="s">
        <v>6</v>
      </c>
      <c r="B3593" s="33">
        <v>47705</v>
      </c>
      <c r="D3593" s="34"/>
      <c r="F3593" s="34"/>
      <c r="G3593" s="35" t="str">
        <f t="shared" si="58"/>
        <v/>
      </c>
    </row>
    <row r="3594" spans="1:7" ht="6.75" customHeight="1" x14ac:dyDescent="0.3">
      <c r="A3594" s="1"/>
      <c r="B3594" s="1"/>
      <c r="C3594" s="60"/>
      <c r="D3594" s="2"/>
      <c r="E3594" s="60"/>
      <c r="F3594" s="2"/>
      <c r="G3594" s="35" t="str">
        <f t="shared" si="58"/>
        <v/>
      </c>
    </row>
    <row r="3595" spans="1:7" x14ac:dyDescent="0.3">
      <c r="A3595" s="32" t="s">
        <v>0</v>
      </c>
      <c r="B3595" s="33">
        <v>47706</v>
      </c>
      <c r="D3595" s="34"/>
      <c r="F3595" s="34"/>
      <c r="G3595" s="35">
        <f t="shared" si="58"/>
        <v>33</v>
      </c>
    </row>
    <row r="3596" spans="1:7" x14ac:dyDescent="0.3">
      <c r="A3596" s="32" t="s">
        <v>1</v>
      </c>
      <c r="B3596" s="33">
        <v>47707</v>
      </c>
      <c r="C3596" s="62"/>
      <c r="D3596" s="34"/>
      <c r="E3596" s="62"/>
      <c r="F3596" s="34"/>
      <c r="G3596" s="35" t="str">
        <f t="shared" si="58"/>
        <v/>
      </c>
    </row>
    <row r="3597" spans="1:7" x14ac:dyDescent="0.3">
      <c r="A3597" s="32" t="s">
        <v>2</v>
      </c>
      <c r="B3597" s="33">
        <v>47708</v>
      </c>
      <c r="D3597" s="34"/>
      <c r="F3597" s="34"/>
      <c r="G3597" s="35" t="str">
        <f t="shared" si="58"/>
        <v/>
      </c>
    </row>
    <row r="3598" spans="1:7" x14ac:dyDescent="0.3">
      <c r="A3598" s="32" t="s">
        <v>3</v>
      </c>
      <c r="B3598" s="33">
        <v>47709</v>
      </c>
      <c r="D3598" s="34"/>
      <c r="F3598" s="34"/>
      <c r="G3598" s="35" t="str">
        <f t="shared" si="58"/>
        <v/>
      </c>
    </row>
    <row r="3599" spans="1:7" x14ac:dyDescent="0.3">
      <c r="A3599" s="32" t="s">
        <v>4</v>
      </c>
      <c r="B3599" s="33">
        <v>47710</v>
      </c>
      <c r="D3599" s="34"/>
      <c r="F3599" s="34"/>
      <c r="G3599" s="35" t="str">
        <f t="shared" si="58"/>
        <v/>
      </c>
    </row>
    <row r="3600" spans="1:7" x14ac:dyDescent="0.3">
      <c r="A3600" s="32" t="s">
        <v>5</v>
      </c>
      <c r="B3600" s="33">
        <v>47711</v>
      </c>
      <c r="D3600" s="34"/>
      <c r="F3600" s="34"/>
      <c r="G3600" s="35" t="str">
        <f t="shared" si="58"/>
        <v/>
      </c>
    </row>
    <row r="3601" spans="1:7" x14ac:dyDescent="0.3">
      <c r="A3601" s="32" t="s">
        <v>6</v>
      </c>
      <c r="B3601" s="33">
        <v>47712</v>
      </c>
      <c r="D3601" s="34"/>
      <c r="F3601" s="34"/>
      <c r="G3601" s="35" t="str">
        <f t="shared" si="58"/>
        <v/>
      </c>
    </row>
    <row r="3602" spans="1:7" ht="6.75" customHeight="1" x14ac:dyDescent="0.3">
      <c r="A3602" s="1"/>
      <c r="B3602" s="1"/>
      <c r="C3602" s="60"/>
      <c r="D3602" s="2"/>
      <c r="E3602" s="60"/>
      <c r="F3602" s="2"/>
      <c r="G3602" s="35" t="str">
        <f t="shared" si="58"/>
        <v/>
      </c>
    </row>
    <row r="3603" spans="1:7" x14ac:dyDescent="0.3">
      <c r="A3603" s="32" t="s">
        <v>0</v>
      </c>
      <c r="B3603" s="33">
        <v>47713</v>
      </c>
      <c r="D3603" s="34"/>
      <c r="F3603" s="34"/>
      <c r="G3603" s="35">
        <f t="shared" si="58"/>
        <v>34</v>
      </c>
    </row>
    <row r="3604" spans="1:7" x14ac:dyDescent="0.3">
      <c r="A3604" s="32" t="s">
        <v>1</v>
      </c>
      <c r="B3604" s="33">
        <v>47714</v>
      </c>
      <c r="C3604" s="62"/>
      <c r="D3604" s="34"/>
      <c r="E3604" s="62"/>
      <c r="F3604" s="34"/>
      <c r="G3604" s="35" t="str">
        <f t="shared" si="58"/>
        <v/>
      </c>
    </row>
    <row r="3605" spans="1:7" x14ac:dyDescent="0.3">
      <c r="A3605" s="32" t="s">
        <v>2</v>
      </c>
      <c r="B3605" s="33">
        <v>47715</v>
      </c>
      <c r="D3605" s="34"/>
      <c r="F3605" s="34"/>
      <c r="G3605" s="35" t="str">
        <f t="shared" si="58"/>
        <v/>
      </c>
    </row>
    <row r="3606" spans="1:7" x14ac:dyDescent="0.3">
      <c r="A3606" s="32" t="s">
        <v>3</v>
      </c>
      <c r="B3606" s="33">
        <v>47716</v>
      </c>
      <c r="D3606" s="34"/>
      <c r="F3606" s="34"/>
      <c r="G3606" s="35" t="str">
        <f t="shared" si="58"/>
        <v/>
      </c>
    </row>
    <row r="3607" spans="1:7" x14ac:dyDescent="0.3">
      <c r="A3607" s="32" t="s">
        <v>4</v>
      </c>
      <c r="B3607" s="33">
        <v>47717</v>
      </c>
      <c r="D3607" s="34"/>
      <c r="F3607" s="34"/>
      <c r="G3607" s="35" t="str">
        <f t="shared" si="58"/>
        <v/>
      </c>
    </row>
    <row r="3608" spans="1:7" x14ac:dyDescent="0.3">
      <c r="A3608" s="32" t="s">
        <v>5</v>
      </c>
      <c r="B3608" s="33">
        <v>47718</v>
      </c>
      <c r="D3608" s="34"/>
      <c r="F3608" s="34"/>
      <c r="G3608" s="35" t="str">
        <f t="shared" si="58"/>
        <v/>
      </c>
    </row>
    <row r="3609" spans="1:7" x14ac:dyDescent="0.3">
      <c r="A3609" s="32" t="s">
        <v>6</v>
      </c>
      <c r="B3609" s="33">
        <v>47719</v>
      </c>
      <c r="D3609" s="34"/>
      <c r="F3609" s="34"/>
      <c r="G3609" s="35" t="str">
        <f t="shared" si="58"/>
        <v/>
      </c>
    </row>
    <row r="3610" spans="1:7" ht="6.75" customHeight="1" x14ac:dyDescent="0.3">
      <c r="A3610" s="1"/>
      <c r="B3610" s="1"/>
      <c r="C3610" s="60"/>
      <c r="D3610" s="2"/>
      <c r="E3610" s="60"/>
      <c r="F3610" s="2"/>
      <c r="G3610" s="35" t="str">
        <f t="shared" si="58"/>
        <v/>
      </c>
    </row>
    <row r="3611" spans="1:7" x14ac:dyDescent="0.3">
      <c r="A3611" s="32" t="s">
        <v>0</v>
      </c>
      <c r="B3611" s="33">
        <v>47720</v>
      </c>
      <c r="D3611" s="34"/>
      <c r="F3611" s="34"/>
      <c r="G3611" s="35">
        <f t="shared" si="58"/>
        <v>35</v>
      </c>
    </row>
    <row r="3612" spans="1:7" x14ac:dyDescent="0.3">
      <c r="A3612" s="32" t="s">
        <v>1</v>
      </c>
      <c r="B3612" s="33">
        <v>47721</v>
      </c>
      <c r="C3612" s="62"/>
      <c r="D3612" s="34"/>
      <c r="E3612" s="62"/>
      <c r="F3612" s="34"/>
      <c r="G3612" s="35" t="str">
        <f t="shared" si="58"/>
        <v/>
      </c>
    </row>
    <row r="3613" spans="1:7" x14ac:dyDescent="0.3">
      <c r="A3613" s="32" t="s">
        <v>2</v>
      </c>
      <c r="B3613" s="33">
        <v>47722</v>
      </c>
      <c r="D3613" s="34"/>
      <c r="F3613" s="34"/>
      <c r="G3613" s="35" t="str">
        <f t="shared" si="58"/>
        <v/>
      </c>
    </row>
    <row r="3614" spans="1:7" x14ac:dyDescent="0.3">
      <c r="A3614" s="32" t="s">
        <v>3</v>
      </c>
      <c r="B3614" s="33">
        <v>47723</v>
      </c>
      <c r="D3614" s="34"/>
      <c r="F3614" s="34"/>
      <c r="G3614" s="35" t="str">
        <f t="shared" si="58"/>
        <v/>
      </c>
    </row>
    <row r="3615" spans="1:7" x14ac:dyDescent="0.3">
      <c r="A3615" s="32" t="s">
        <v>4</v>
      </c>
      <c r="B3615" s="33">
        <v>47724</v>
      </c>
      <c r="D3615" s="34"/>
      <c r="F3615" s="34"/>
      <c r="G3615" s="35" t="str">
        <f t="shared" si="58"/>
        <v/>
      </c>
    </row>
    <row r="3616" spans="1:7" x14ac:dyDescent="0.3">
      <c r="A3616" s="32" t="s">
        <v>5</v>
      </c>
      <c r="B3616" s="33">
        <v>47725</v>
      </c>
      <c r="D3616" s="34"/>
      <c r="F3616" s="34"/>
      <c r="G3616" s="35" t="str">
        <f t="shared" si="58"/>
        <v/>
      </c>
    </row>
    <row r="3617" spans="1:7" x14ac:dyDescent="0.3">
      <c r="A3617" s="32" t="s">
        <v>6</v>
      </c>
      <c r="B3617" s="33">
        <v>47726</v>
      </c>
      <c r="D3617" s="34"/>
      <c r="F3617" s="34"/>
      <c r="G3617" s="35" t="str">
        <f t="shared" si="58"/>
        <v/>
      </c>
    </row>
    <row r="3618" spans="1:7" ht="6.75" customHeight="1" x14ac:dyDescent="0.3">
      <c r="A3618" s="1"/>
      <c r="B3618" s="1"/>
      <c r="C3618" s="60"/>
      <c r="D3618" s="2"/>
      <c r="E3618" s="60"/>
      <c r="F3618" s="2"/>
      <c r="G3618" s="35" t="str">
        <f t="shared" si="58"/>
        <v/>
      </c>
    </row>
    <row r="3619" spans="1:7" x14ac:dyDescent="0.3">
      <c r="A3619" s="32" t="s">
        <v>0</v>
      </c>
      <c r="B3619" s="33">
        <v>47727</v>
      </c>
      <c r="D3619" s="34"/>
      <c r="F3619" s="34"/>
      <c r="G3619" s="35">
        <f t="shared" si="58"/>
        <v>36</v>
      </c>
    </row>
    <row r="3620" spans="1:7" x14ac:dyDescent="0.3">
      <c r="A3620" s="32" t="s">
        <v>1</v>
      </c>
      <c r="B3620" s="33">
        <v>47728</v>
      </c>
      <c r="C3620" s="62"/>
      <c r="D3620" s="34"/>
      <c r="E3620" s="62"/>
      <c r="F3620" s="34"/>
      <c r="G3620" s="35" t="str">
        <f t="shared" si="58"/>
        <v/>
      </c>
    </row>
    <row r="3621" spans="1:7" x14ac:dyDescent="0.3">
      <c r="A3621" s="32" t="s">
        <v>2</v>
      </c>
      <c r="B3621" s="33">
        <v>47729</v>
      </c>
      <c r="D3621" s="34"/>
      <c r="F3621" s="34"/>
      <c r="G3621" s="35" t="str">
        <f t="shared" si="58"/>
        <v/>
      </c>
    </row>
    <row r="3622" spans="1:7" x14ac:dyDescent="0.3">
      <c r="A3622" s="32" t="s">
        <v>3</v>
      </c>
      <c r="B3622" s="33">
        <v>47730</v>
      </c>
      <c r="D3622" s="34"/>
      <c r="F3622" s="34"/>
      <c r="G3622" s="35" t="str">
        <f t="shared" si="58"/>
        <v/>
      </c>
    </row>
    <row r="3623" spans="1:7" x14ac:dyDescent="0.3">
      <c r="A3623" s="32" t="s">
        <v>4</v>
      </c>
      <c r="B3623" s="33">
        <v>47731</v>
      </c>
      <c r="D3623" s="34"/>
      <c r="F3623" s="34"/>
      <c r="G3623" s="35" t="str">
        <f t="shared" ref="G3623:G3686" si="59">IF(WEEKDAY(B3623)=1,_xlfn.ISOWEEKNUM(B3624),"")</f>
        <v/>
      </c>
    </row>
    <row r="3624" spans="1:7" x14ac:dyDescent="0.3">
      <c r="A3624" s="32" t="s">
        <v>5</v>
      </c>
      <c r="B3624" s="33">
        <v>47732</v>
      </c>
      <c r="D3624" s="34"/>
      <c r="F3624" s="34"/>
      <c r="G3624" s="35" t="str">
        <f t="shared" si="59"/>
        <v/>
      </c>
    </row>
    <row r="3625" spans="1:7" x14ac:dyDescent="0.3">
      <c r="A3625" s="32" t="s">
        <v>6</v>
      </c>
      <c r="B3625" s="33">
        <v>47733</v>
      </c>
      <c r="D3625" s="34"/>
      <c r="F3625" s="34"/>
      <c r="G3625" s="35" t="str">
        <f t="shared" si="59"/>
        <v/>
      </c>
    </row>
    <row r="3626" spans="1:7" ht="6.75" customHeight="1" x14ac:dyDescent="0.3">
      <c r="A3626" s="1"/>
      <c r="B3626" s="1"/>
      <c r="C3626" s="60"/>
      <c r="D3626" s="2"/>
      <c r="E3626" s="60"/>
      <c r="F3626" s="2"/>
      <c r="G3626" s="35" t="str">
        <f t="shared" si="59"/>
        <v/>
      </c>
    </row>
    <row r="3627" spans="1:7" x14ac:dyDescent="0.3">
      <c r="A3627" s="32" t="s">
        <v>0</v>
      </c>
      <c r="B3627" s="33">
        <v>47734</v>
      </c>
      <c r="D3627" s="34"/>
      <c r="F3627" s="34"/>
      <c r="G3627" s="35">
        <f t="shared" si="59"/>
        <v>37</v>
      </c>
    </row>
    <row r="3628" spans="1:7" x14ac:dyDescent="0.3">
      <c r="A3628" s="32" t="s">
        <v>1</v>
      </c>
      <c r="B3628" s="33">
        <v>47735</v>
      </c>
      <c r="C3628" s="62"/>
      <c r="D3628" s="34"/>
      <c r="E3628" s="62"/>
      <c r="F3628" s="34"/>
      <c r="G3628" s="35" t="str">
        <f t="shared" si="59"/>
        <v/>
      </c>
    </row>
    <row r="3629" spans="1:7" x14ac:dyDescent="0.3">
      <c r="A3629" s="32" t="s">
        <v>2</v>
      </c>
      <c r="B3629" s="33">
        <v>47736</v>
      </c>
      <c r="D3629" s="34"/>
      <c r="F3629" s="34"/>
      <c r="G3629" s="35" t="str">
        <f t="shared" si="59"/>
        <v/>
      </c>
    </row>
    <row r="3630" spans="1:7" x14ac:dyDescent="0.3">
      <c r="A3630" s="32" t="s">
        <v>3</v>
      </c>
      <c r="B3630" s="33">
        <v>47737</v>
      </c>
      <c r="D3630" s="34"/>
      <c r="F3630" s="34"/>
      <c r="G3630" s="35" t="str">
        <f t="shared" si="59"/>
        <v/>
      </c>
    </row>
    <row r="3631" spans="1:7" x14ac:dyDescent="0.3">
      <c r="A3631" s="32" t="s">
        <v>4</v>
      </c>
      <c r="B3631" s="33">
        <v>47738</v>
      </c>
      <c r="D3631" s="34"/>
      <c r="F3631" s="34"/>
      <c r="G3631" s="35" t="str">
        <f t="shared" si="59"/>
        <v/>
      </c>
    </row>
    <row r="3632" spans="1:7" x14ac:dyDescent="0.3">
      <c r="A3632" s="32" t="s">
        <v>5</v>
      </c>
      <c r="B3632" s="33">
        <v>47739</v>
      </c>
      <c r="D3632" s="34"/>
      <c r="F3632" s="34"/>
      <c r="G3632" s="35" t="str">
        <f t="shared" si="59"/>
        <v/>
      </c>
    </row>
    <row r="3633" spans="1:7" x14ac:dyDescent="0.3">
      <c r="A3633" s="32" t="s">
        <v>6</v>
      </c>
      <c r="B3633" s="33">
        <v>47740</v>
      </c>
      <c r="D3633" s="34"/>
      <c r="F3633" s="34"/>
      <c r="G3633" s="35" t="str">
        <f t="shared" si="59"/>
        <v/>
      </c>
    </row>
    <row r="3634" spans="1:7" ht="6.75" customHeight="1" x14ac:dyDescent="0.3">
      <c r="A3634" s="1"/>
      <c r="B3634" s="1"/>
      <c r="C3634" s="60"/>
      <c r="D3634" s="2"/>
      <c r="E3634" s="60"/>
      <c r="F3634" s="2"/>
      <c r="G3634" s="35" t="str">
        <f t="shared" si="59"/>
        <v/>
      </c>
    </row>
    <row r="3635" spans="1:7" x14ac:dyDescent="0.3">
      <c r="A3635" s="32" t="s">
        <v>0</v>
      </c>
      <c r="B3635" s="33">
        <v>47741</v>
      </c>
      <c r="D3635" s="34"/>
      <c r="F3635" s="34"/>
      <c r="G3635" s="35">
        <f t="shared" si="59"/>
        <v>38</v>
      </c>
    </row>
    <row r="3636" spans="1:7" x14ac:dyDescent="0.3">
      <c r="A3636" s="32" t="s">
        <v>1</v>
      </c>
      <c r="B3636" s="33">
        <v>47742</v>
      </c>
      <c r="C3636" s="62"/>
      <c r="D3636" s="34"/>
      <c r="E3636" s="62"/>
      <c r="F3636" s="34"/>
      <c r="G3636" s="35" t="str">
        <f t="shared" si="59"/>
        <v/>
      </c>
    </row>
    <row r="3637" spans="1:7" x14ac:dyDescent="0.3">
      <c r="A3637" s="32" t="s">
        <v>2</v>
      </c>
      <c r="B3637" s="33">
        <v>47743</v>
      </c>
      <c r="D3637" s="34"/>
      <c r="F3637" s="34"/>
      <c r="G3637" s="35" t="str">
        <f t="shared" si="59"/>
        <v/>
      </c>
    </row>
    <row r="3638" spans="1:7" x14ac:dyDescent="0.3">
      <c r="A3638" s="32" t="s">
        <v>3</v>
      </c>
      <c r="B3638" s="33">
        <v>47744</v>
      </c>
      <c r="D3638" s="34"/>
      <c r="F3638" s="34"/>
      <c r="G3638" s="35" t="str">
        <f t="shared" si="59"/>
        <v/>
      </c>
    </row>
    <row r="3639" spans="1:7" x14ac:dyDescent="0.3">
      <c r="A3639" s="32" t="s">
        <v>4</v>
      </c>
      <c r="B3639" s="33">
        <v>47745</v>
      </c>
      <c r="D3639" s="34"/>
      <c r="F3639" s="34"/>
      <c r="G3639" s="35" t="str">
        <f t="shared" si="59"/>
        <v/>
      </c>
    </row>
    <row r="3640" spans="1:7" x14ac:dyDescent="0.3">
      <c r="A3640" s="32" t="s">
        <v>5</v>
      </c>
      <c r="B3640" s="33">
        <v>47746</v>
      </c>
      <c r="D3640" s="34"/>
      <c r="F3640" s="34"/>
      <c r="G3640" s="35" t="str">
        <f t="shared" si="59"/>
        <v/>
      </c>
    </row>
    <row r="3641" spans="1:7" x14ac:dyDescent="0.3">
      <c r="A3641" s="32" t="s">
        <v>6</v>
      </c>
      <c r="B3641" s="33">
        <v>47747</v>
      </c>
      <c r="D3641" s="34"/>
      <c r="F3641" s="34"/>
      <c r="G3641" s="35" t="str">
        <f t="shared" si="59"/>
        <v/>
      </c>
    </row>
    <row r="3642" spans="1:7" ht="6.75" customHeight="1" x14ac:dyDescent="0.3">
      <c r="A3642" s="1"/>
      <c r="B3642" s="1"/>
      <c r="C3642" s="60"/>
      <c r="D3642" s="2"/>
      <c r="E3642" s="60"/>
      <c r="F3642" s="2"/>
      <c r="G3642" s="35" t="str">
        <f t="shared" si="59"/>
        <v/>
      </c>
    </row>
    <row r="3643" spans="1:7" x14ac:dyDescent="0.3">
      <c r="A3643" s="32" t="s">
        <v>0</v>
      </c>
      <c r="B3643" s="33">
        <v>47748</v>
      </c>
      <c r="D3643" s="34"/>
      <c r="F3643" s="34"/>
      <c r="G3643" s="35">
        <f t="shared" si="59"/>
        <v>39</v>
      </c>
    </row>
    <row r="3644" spans="1:7" x14ac:dyDescent="0.3">
      <c r="A3644" s="32" t="s">
        <v>1</v>
      </c>
      <c r="B3644" s="33">
        <v>47749</v>
      </c>
      <c r="C3644" s="62"/>
      <c r="D3644" s="34"/>
      <c r="E3644" s="62"/>
      <c r="F3644" s="34"/>
      <c r="G3644" s="35" t="str">
        <f t="shared" si="59"/>
        <v/>
      </c>
    </row>
    <row r="3645" spans="1:7" x14ac:dyDescent="0.3">
      <c r="A3645" s="32" t="s">
        <v>2</v>
      </c>
      <c r="B3645" s="33">
        <v>47750</v>
      </c>
      <c r="D3645" s="34"/>
      <c r="F3645" s="34"/>
      <c r="G3645" s="35" t="str">
        <f t="shared" si="59"/>
        <v/>
      </c>
    </row>
    <row r="3646" spans="1:7" x14ac:dyDescent="0.3">
      <c r="A3646" s="32" t="s">
        <v>3</v>
      </c>
      <c r="B3646" s="33">
        <v>47751</v>
      </c>
      <c r="D3646" s="34"/>
      <c r="F3646" s="34"/>
      <c r="G3646" s="35" t="str">
        <f t="shared" si="59"/>
        <v/>
      </c>
    </row>
    <row r="3647" spans="1:7" x14ac:dyDescent="0.3">
      <c r="A3647" s="32" t="s">
        <v>4</v>
      </c>
      <c r="B3647" s="33">
        <v>47752</v>
      </c>
      <c r="D3647" s="34"/>
      <c r="F3647" s="34"/>
      <c r="G3647" s="35" t="str">
        <f t="shared" si="59"/>
        <v/>
      </c>
    </row>
    <row r="3648" spans="1:7" x14ac:dyDescent="0.3">
      <c r="A3648" s="32" t="s">
        <v>5</v>
      </c>
      <c r="B3648" s="33">
        <v>47753</v>
      </c>
      <c r="D3648" s="34"/>
      <c r="F3648" s="34"/>
      <c r="G3648" s="35" t="str">
        <f t="shared" si="59"/>
        <v/>
      </c>
    </row>
    <row r="3649" spans="1:7" x14ac:dyDescent="0.3">
      <c r="A3649" s="32" t="s">
        <v>6</v>
      </c>
      <c r="B3649" s="33">
        <v>47754</v>
      </c>
      <c r="D3649" s="34"/>
      <c r="F3649" s="34"/>
      <c r="G3649" s="35" t="str">
        <f t="shared" si="59"/>
        <v/>
      </c>
    </row>
    <row r="3650" spans="1:7" ht="6.75" customHeight="1" x14ac:dyDescent="0.3">
      <c r="A3650" s="1"/>
      <c r="B3650" s="1"/>
      <c r="C3650" s="60"/>
      <c r="D3650" s="2"/>
      <c r="E3650" s="60"/>
      <c r="F3650" s="2"/>
      <c r="G3650" s="35" t="str">
        <f t="shared" si="59"/>
        <v/>
      </c>
    </row>
    <row r="3651" spans="1:7" x14ac:dyDescent="0.3">
      <c r="A3651" s="32" t="s">
        <v>0</v>
      </c>
      <c r="B3651" s="33">
        <v>47755</v>
      </c>
      <c r="D3651" s="34"/>
      <c r="F3651" s="34"/>
      <c r="G3651" s="35">
        <f t="shared" si="59"/>
        <v>40</v>
      </c>
    </row>
    <row r="3652" spans="1:7" x14ac:dyDescent="0.3">
      <c r="A3652" s="32" t="s">
        <v>1</v>
      </c>
      <c r="B3652" s="33">
        <v>47756</v>
      </c>
      <c r="C3652" s="62"/>
      <c r="D3652" s="34"/>
      <c r="E3652" s="62"/>
      <c r="F3652" s="34"/>
      <c r="G3652" s="35" t="str">
        <f t="shared" si="59"/>
        <v/>
      </c>
    </row>
    <row r="3653" spans="1:7" x14ac:dyDescent="0.3">
      <c r="A3653" s="32" t="s">
        <v>2</v>
      </c>
      <c r="B3653" s="33">
        <v>47757</v>
      </c>
      <c r="D3653" s="34"/>
      <c r="F3653" s="34"/>
      <c r="G3653" s="35" t="str">
        <f t="shared" si="59"/>
        <v/>
      </c>
    </row>
    <row r="3654" spans="1:7" x14ac:dyDescent="0.3">
      <c r="A3654" s="32" t="s">
        <v>3</v>
      </c>
      <c r="B3654" s="33">
        <v>47758</v>
      </c>
      <c r="D3654" s="34"/>
      <c r="F3654" s="34"/>
      <c r="G3654" s="35" t="str">
        <f t="shared" si="59"/>
        <v/>
      </c>
    </row>
    <row r="3655" spans="1:7" x14ac:dyDescent="0.3">
      <c r="A3655" s="32" t="s">
        <v>4</v>
      </c>
      <c r="B3655" s="33">
        <v>47759</v>
      </c>
      <c r="D3655" s="34"/>
      <c r="F3655" s="34"/>
      <c r="G3655" s="35" t="str">
        <f t="shared" si="59"/>
        <v/>
      </c>
    </row>
    <row r="3656" spans="1:7" x14ac:dyDescent="0.3">
      <c r="A3656" s="32" t="s">
        <v>5</v>
      </c>
      <c r="B3656" s="33">
        <v>47760</v>
      </c>
      <c r="D3656" s="34"/>
      <c r="F3656" s="34"/>
      <c r="G3656" s="35" t="str">
        <f t="shared" si="59"/>
        <v/>
      </c>
    </row>
    <row r="3657" spans="1:7" x14ac:dyDescent="0.3">
      <c r="A3657" s="32" t="s">
        <v>6</v>
      </c>
      <c r="B3657" s="33">
        <v>47761</v>
      </c>
      <c r="D3657" s="34"/>
      <c r="F3657" s="34"/>
      <c r="G3657" s="35" t="str">
        <f t="shared" si="59"/>
        <v/>
      </c>
    </row>
    <row r="3658" spans="1:7" ht="6.75" customHeight="1" x14ac:dyDescent="0.3">
      <c r="A3658" s="1"/>
      <c r="B3658" s="1"/>
      <c r="C3658" s="60"/>
      <c r="D3658" s="2"/>
      <c r="E3658" s="60"/>
      <c r="F3658" s="2"/>
      <c r="G3658" s="35" t="str">
        <f t="shared" si="59"/>
        <v/>
      </c>
    </row>
    <row r="3659" spans="1:7" x14ac:dyDescent="0.3">
      <c r="A3659" s="32" t="s">
        <v>0</v>
      </c>
      <c r="B3659" s="33">
        <v>47762</v>
      </c>
      <c r="D3659" s="34"/>
      <c r="F3659" s="34"/>
      <c r="G3659" s="35">
        <f t="shared" si="59"/>
        <v>41</v>
      </c>
    </row>
    <row r="3660" spans="1:7" x14ac:dyDescent="0.3">
      <c r="A3660" s="32" t="s">
        <v>1</v>
      </c>
      <c r="B3660" s="33">
        <v>47763</v>
      </c>
      <c r="C3660" s="62"/>
      <c r="D3660" s="34"/>
      <c r="E3660" s="62"/>
      <c r="F3660" s="34"/>
      <c r="G3660" s="35" t="str">
        <f t="shared" si="59"/>
        <v/>
      </c>
    </row>
    <row r="3661" spans="1:7" x14ac:dyDescent="0.3">
      <c r="A3661" s="32" t="s">
        <v>2</v>
      </c>
      <c r="B3661" s="33">
        <v>47764</v>
      </c>
      <c r="D3661" s="34"/>
      <c r="F3661" s="34"/>
      <c r="G3661" s="35" t="str">
        <f t="shared" si="59"/>
        <v/>
      </c>
    </row>
    <row r="3662" spans="1:7" x14ac:dyDescent="0.3">
      <c r="A3662" s="32" t="s">
        <v>3</v>
      </c>
      <c r="B3662" s="33">
        <v>47765</v>
      </c>
      <c r="D3662" s="34"/>
      <c r="F3662" s="34"/>
      <c r="G3662" s="35" t="str">
        <f t="shared" si="59"/>
        <v/>
      </c>
    </row>
    <row r="3663" spans="1:7" x14ac:dyDescent="0.3">
      <c r="A3663" s="32" t="s">
        <v>4</v>
      </c>
      <c r="B3663" s="33">
        <v>47766</v>
      </c>
      <c r="D3663" s="34"/>
      <c r="F3663" s="34"/>
      <c r="G3663" s="35" t="str">
        <f t="shared" si="59"/>
        <v/>
      </c>
    </row>
    <row r="3664" spans="1:7" x14ac:dyDescent="0.3">
      <c r="A3664" s="32" t="s">
        <v>5</v>
      </c>
      <c r="B3664" s="33">
        <v>47767</v>
      </c>
      <c r="D3664" s="34"/>
      <c r="F3664" s="34"/>
      <c r="G3664" s="35" t="str">
        <f t="shared" si="59"/>
        <v/>
      </c>
    </row>
    <row r="3665" spans="1:7" x14ac:dyDescent="0.3">
      <c r="A3665" s="32" t="s">
        <v>6</v>
      </c>
      <c r="B3665" s="33">
        <v>47768</v>
      </c>
      <c r="D3665" s="34"/>
      <c r="F3665" s="34"/>
      <c r="G3665" s="35" t="str">
        <f t="shared" si="59"/>
        <v/>
      </c>
    </row>
    <row r="3666" spans="1:7" ht="6.75" customHeight="1" x14ac:dyDescent="0.3">
      <c r="A3666" s="1"/>
      <c r="B3666" s="1"/>
      <c r="C3666" s="60"/>
      <c r="D3666" s="2"/>
      <c r="E3666" s="60"/>
      <c r="F3666" s="2"/>
      <c r="G3666" s="35" t="str">
        <f t="shared" si="59"/>
        <v/>
      </c>
    </row>
    <row r="3667" spans="1:7" x14ac:dyDescent="0.3">
      <c r="A3667" s="32" t="s">
        <v>0</v>
      </c>
      <c r="B3667" s="33">
        <v>47769</v>
      </c>
      <c r="D3667" s="34"/>
      <c r="F3667" s="34"/>
      <c r="G3667" s="35">
        <f t="shared" si="59"/>
        <v>42</v>
      </c>
    </row>
    <row r="3668" spans="1:7" x14ac:dyDescent="0.3">
      <c r="A3668" s="32" t="s">
        <v>1</v>
      </c>
      <c r="B3668" s="33">
        <v>47770</v>
      </c>
      <c r="C3668" s="62"/>
      <c r="D3668" s="34"/>
      <c r="E3668" s="62"/>
      <c r="F3668" s="34"/>
      <c r="G3668" s="35" t="str">
        <f t="shared" si="59"/>
        <v/>
      </c>
    </row>
    <row r="3669" spans="1:7" x14ac:dyDescent="0.3">
      <c r="A3669" s="32" t="s">
        <v>2</v>
      </c>
      <c r="B3669" s="33">
        <v>47771</v>
      </c>
      <c r="D3669" s="34"/>
      <c r="F3669" s="34"/>
      <c r="G3669" s="35" t="str">
        <f t="shared" si="59"/>
        <v/>
      </c>
    </row>
    <row r="3670" spans="1:7" x14ac:dyDescent="0.3">
      <c r="A3670" s="32" t="s">
        <v>3</v>
      </c>
      <c r="B3670" s="33">
        <v>47772</v>
      </c>
      <c r="D3670" s="34"/>
      <c r="F3670" s="34"/>
      <c r="G3670" s="35" t="str">
        <f t="shared" si="59"/>
        <v/>
      </c>
    </row>
    <row r="3671" spans="1:7" x14ac:dyDescent="0.3">
      <c r="A3671" s="32" t="s">
        <v>4</v>
      </c>
      <c r="B3671" s="33">
        <v>47773</v>
      </c>
      <c r="D3671" s="34"/>
      <c r="F3671" s="34"/>
      <c r="G3671" s="35" t="str">
        <f t="shared" si="59"/>
        <v/>
      </c>
    </row>
    <row r="3672" spans="1:7" x14ac:dyDescent="0.3">
      <c r="A3672" s="32" t="s">
        <v>5</v>
      </c>
      <c r="B3672" s="33">
        <v>47774</v>
      </c>
      <c r="D3672" s="34"/>
      <c r="F3672" s="34"/>
      <c r="G3672" s="35" t="str">
        <f t="shared" si="59"/>
        <v/>
      </c>
    </row>
    <row r="3673" spans="1:7" x14ac:dyDescent="0.3">
      <c r="A3673" s="32" t="s">
        <v>6</v>
      </c>
      <c r="B3673" s="33">
        <v>47775</v>
      </c>
      <c r="D3673" s="34"/>
      <c r="F3673" s="34"/>
      <c r="G3673" s="35" t="str">
        <f t="shared" si="59"/>
        <v/>
      </c>
    </row>
    <row r="3674" spans="1:7" ht="6.75" customHeight="1" x14ac:dyDescent="0.3">
      <c r="A3674" s="1"/>
      <c r="B3674" s="1"/>
      <c r="C3674" s="60"/>
      <c r="D3674" s="2"/>
      <c r="E3674" s="60"/>
      <c r="F3674" s="2"/>
      <c r="G3674" s="35" t="str">
        <f t="shared" si="59"/>
        <v/>
      </c>
    </row>
    <row r="3675" spans="1:7" x14ac:dyDescent="0.3">
      <c r="A3675" s="32" t="s">
        <v>0</v>
      </c>
      <c r="B3675" s="33">
        <v>47776</v>
      </c>
      <c r="D3675" s="34"/>
      <c r="F3675" s="34"/>
      <c r="G3675" s="35">
        <f t="shared" si="59"/>
        <v>43</v>
      </c>
    </row>
    <row r="3676" spans="1:7" x14ac:dyDescent="0.3">
      <c r="A3676" s="32" t="s">
        <v>1</v>
      </c>
      <c r="B3676" s="33">
        <v>47777</v>
      </c>
      <c r="C3676" s="62"/>
      <c r="D3676" s="34"/>
      <c r="E3676" s="62"/>
      <c r="F3676" s="34"/>
      <c r="G3676" s="35" t="str">
        <f t="shared" si="59"/>
        <v/>
      </c>
    </row>
    <row r="3677" spans="1:7" x14ac:dyDescent="0.3">
      <c r="A3677" s="32" t="s">
        <v>2</v>
      </c>
      <c r="B3677" s="33">
        <v>47778</v>
      </c>
      <c r="D3677" s="34"/>
      <c r="F3677" s="34"/>
      <c r="G3677" s="35" t="str">
        <f t="shared" si="59"/>
        <v/>
      </c>
    </row>
    <row r="3678" spans="1:7" x14ac:dyDescent="0.3">
      <c r="A3678" s="32" t="s">
        <v>3</v>
      </c>
      <c r="B3678" s="33">
        <v>47779</v>
      </c>
      <c r="D3678" s="34"/>
      <c r="F3678" s="34"/>
      <c r="G3678" s="35" t="str">
        <f t="shared" si="59"/>
        <v/>
      </c>
    </row>
    <row r="3679" spans="1:7" x14ac:dyDescent="0.3">
      <c r="A3679" s="32" t="s">
        <v>4</v>
      </c>
      <c r="B3679" s="33">
        <v>47780</v>
      </c>
      <c r="D3679" s="34"/>
      <c r="F3679" s="34"/>
      <c r="G3679" s="35" t="str">
        <f t="shared" si="59"/>
        <v/>
      </c>
    </row>
    <row r="3680" spans="1:7" x14ac:dyDescent="0.3">
      <c r="A3680" s="32" t="s">
        <v>5</v>
      </c>
      <c r="B3680" s="33">
        <v>47781</v>
      </c>
      <c r="D3680" s="34"/>
      <c r="F3680" s="34"/>
      <c r="G3680" s="35" t="str">
        <f t="shared" si="59"/>
        <v/>
      </c>
    </row>
    <row r="3681" spans="1:7" x14ac:dyDescent="0.3">
      <c r="A3681" s="32" t="s">
        <v>6</v>
      </c>
      <c r="B3681" s="33">
        <v>47782</v>
      </c>
      <c r="D3681" s="34"/>
      <c r="F3681" s="34"/>
      <c r="G3681" s="35" t="str">
        <f t="shared" si="59"/>
        <v/>
      </c>
    </row>
    <row r="3682" spans="1:7" ht="6.75" customHeight="1" x14ac:dyDescent="0.3">
      <c r="A3682" s="1"/>
      <c r="B3682" s="1"/>
      <c r="C3682" s="60"/>
      <c r="D3682" s="2"/>
      <c r="E3682" s="60"/>
      <c r="F3682" s="2"/>
      <c r="G3682" s="35" t="str">
        <f t="shared" si="59"/>
        <v/>
      </c>
    </row>
    <row r="3683" spans="1:7" x14ac:dyDescent="0.3">
      <c r="A3683" s="32" t="s">
        <v>0</v>
      </c>
      <c r="B3683" s="33">
        <v>47783</v>
      </c>
      <c r="D3683" s="34"/>
      <c r="F3683" s="34"/>
      <c r="G3683" s="35">
        <f t="shared" si="59"/>
        <v>44</v>
      </c>
    </row>
    <row r="3684" spans="1:7" x14ac:dyDescent="0.3">
      <c r="A3684" s="32" t="s">
        <v>1</v>
      </c>
      <c r="B3684" s="33">
        <v>47784</v>
      </c>
      <c r="C3684" s="62"/>
      <c r="D3684" s="34"/>
      <c r="E3684" s="62"/>
      <c r="F3684" s="34"/>
      <c r="G3684" s="35" t="str">
        <f t="shared" si="59"/>
        <v/>
      </c>
    </row>
    <row r="3685" spans="1:7" x14ac:dyDescent="0.3">
      <c r="A3685" s="32" t="s">
        <v>2</v>
      </c>
      <c r="B3685" s="33">
        <v>47785</v>
      </c>
      <c r="D3685" s="34"/>
      <c r="F3685" s="34"/>
      <c r="G3685" s="35" t="str">
        <f t="shared" si="59"/>
        <v/>
      </c>
    </row>
    <row r="3686" spans="1:7" x14ac:dyDescent="0.3">
      <c r="A3686" s="32" t="s">
        <v>3</v>
      </c>
      <c r="B3686" s="33">
        <v>47786</v>
      </c>
      <c r="D3686" s="34"/>
      <c r="F3686" s="34"/>
      <c r="G3686" s="35" t="str">
        <f t="shared" si="59"/>
        <v/>
      </c>
    </row>
    <row r="3687" spans="1:7" x14ac:dyDescent="0.3">
      <c r="A3687" s="32" t="s">
        <v>4</v>
      </c>
      <c r="B3687" s="33">
        <v>47787</v>
      </c>
      <c r="D3687" s="34"/>
      <c r="F3687" s="34"/>
      <c r="G3687" s="35" t="str">
        <f t="shared" ref="G3687:G3750" si="60">IF(WEEKDAY(B3687)=1,_xlfn.ISOWEEKNUM(B3688),"")</f>
        <v/>
      </c>
    </row>
    <row r="3688" spans="1:7" x14ac:dyDescent="0.3">
      <c r="A3688" s="32" t="s">
        <v>5</v>
      </c>
      <c r="B3688" s="33">
        <v>47788</v>
      </c>
      <c r="D3688" s="34"/>
      <c r="F3688" s="34"/>
      <c r="G3688" s="35" t="str">
        <f t="shared" si="60"/>
        <v/>
      </c>
    </row>
    <row r="3689" spans="1:7" x14ac:dyDescent="0.3">
      <c r="A3689" s="32" t="s">
        <v>6</v>
      </c>
      <c r="B3689" s="33">
        <v>47789</v>
      </c>
      <c r="D3689" s="34"/>
      <c r="F3689" s="34"/>
      <c r="G3689" s="35" t="str">
        <f t="shared" si="60"/>
        <v/>
      </c>
    </row>
    <row r="3690" spans="1:7" ht="6.75" customHeight="1" x14ac:dyDescent="0.3">
      <c r="A3690" s="1"/>
      <c r="B3690" s="1"/>
      <c r="C3690" s="60"/>
      <c r="D3690" s="2"/>
      <c r="E3690" s="60"/>
      <c r="F3690" s="2"/>
      <c r="G3690" s="35" t="str">
        <f t="shared" si="60"/>
        <v/>
      </c>
    </row>
    <row r="3691" spans="1:7" x14ac:dyDescent="0.3">
      <c r="A3691" s="32" t="s">
        <v>0</v>
      </c>
      <c r="B3691" s="33">
        <v>47790</v>
      </c>
      <c r="D3691" s="34"/>
      <c r="F3691" s="34"/>
      <c r="G3691" s="35">
        <f t="shared" si="60"/>
        <v>45</v>
      </c>
    </row>
    <row r="3692" spans="1:7" x14ac:dyDescent="0.3">
      <c r="A3692" s="32" t="s">
        <v>1</v>
      </c>
      <c r="B3692" s="33">
        <v>47791</v>
      </c>
      <c r="C3692" s="62"/>
      <c r="D3692" s="34"/>
      <c r="E3692" s="62"/>
      <c r="F3692" s="34"/>
      <c r="G3692" s="35" t="str">
        <f t="shared" si="60"/>
        <v/>
      </c>
    </row>
    <row r="3693" spans="1:7" x14ac:dyDescent="0.3">
      <c r="A3693" s="32" t="s">
        <v>2</v>
      </c>
      <c r="B3693" s="33">
        <v>47792</v>
      </c>
      <c r="D3693" s="34"/>
      <c r="F3693" s="34"/>
      <c r="G3693" s="35" t="str">
        <f t="shared" si="60"/>
        <v/>
      </c>
    </row>
    <row r="3694" spans="1:7" x14ac:dyDescent="0.3">
      <c r="A3694" s="32" t="s">
        <v>3</v>
      </c>
      <c r="B3694" s="33">
        <v>47793</v>
      </c>
      <c r="D3694" s="34"/>
      <c r="F3694" s="34"/>
      <c r="G3694" s="35" t="str">
        <f t="shared" si="60"/>
        <v/>
      </c>
    </row>
    <row r="3695" spans="1:7" x14ac:dyDescent="0.3">
      <c r="A3695" s="32" t="s">
        <v>4</v>
      </c>
      <c r="B3695" s="33">
        <v>47794</v>
      </c>
      <c r="D3695" s="34"/>
      <c r="F3695" s="34"/>
      <c r="G3695" s="35" t="str">
        <f t="shared" si="60"/>
        <v/>
      </c>
    </row>
    <row r="3696" spans="1:7" x14ac:dyDescent="0.3">
      <c r="A3696" s="32" t="s">
        <v>5</v>
      </c>
      <c r="B3696" s="33">
        <v>47795</v>
      </c>
      <c r="D3696" s="34"/>
      <c r="F3696" s="34"/>
      <c r="G3696" s="35" t="str">
        <f t="shared" si="60"/>
        <v/>
      </c>
    </row>
    <row r="3697" spans="1:7" x14ac:dyDescent="0.3">
      <c r="A3697" s="32" t="s">
        <v>6</v>
      </c>
      <c r="B3697" s="33">
        <v>47796</v>
      </c>
      <c r="D3697" s="34"/>
      <c r="F3697" s="34"/>
      <c r="G3697" s="35" t="str">
        <f t="shared" si="60"/>
        <v/>
      </c>
    </row>
    <row r="3698" spans="1:7" ht="6.75" customHeight="1" x14ac:dyDescent="0.3">
      <c r="A3698" s="1"/>
      <c r="B3698" s="1"/>
      <c r="C3698" s="60"/>
      <c r="D3698" s="2"/>
      <c r="E3698" s="60"/>
      <c r="F3698" s="2"/>
      <c r="G3698" s="35" t="str">
        <f t="shared" si="60"/>
        <v/>
      </c>
    </row>
    <row r="3699" spans="1:7" x14ac:dyDescent="0.3">
      <c r="A3699" s="32" t="s">
        <v>0</v>
      </c>
      <c r="B3699" s="33">
        <v>47797</v>
      </c>
      <c r="D3699" s="34"/>
      <c r="F3699" s="34"/>
      <c r="G3699" s="35">
        <f t="shared" si="60"/>
        <v>46</v>
      </c>
    </row>
    <row r="3700" spans="1:7" x14ac:dyDescent="0.3">
      <c r="A3700" s="32" t="s">
        <v>1</v>
      </c>
      <c r="B3700" s="33">
        <v>47798</v>
      </c>
      <c r="C3700" s="62"/>
      <c r="D3700" s="34"/>
      <c r="E3700" s="62"/>
      <c r="F3700" s="34"/>
      <c r="G3700" s="35" t="str">
        <f t="shared" si="60"/>
        <v/>
      </c>
    </row>
    <row r="3701" spans="1:7" x14ac:dyDescent="0.3">
      <c r="A3701" s="32" t="s">
        <v>2</v>
      </c>
      <c r="B3701" s="33">
        <v>47799</v>
      </c>
      <c r="D3701" s="34"/>
      <c r="F3701" s="34"/>
      <c r="G3701" s="35" t="str">
        <f t="shared" si="60"/>
        <v/>
      </c>
    </row>
    <row r="3702" spans="1:7" x14ac:dyDescent="0.3">
      <c r="A3702" s="32" t="s">
        <v>3</v>
      </c>
      <c r="B3702" s="33">
        <v>47800</v>
      </c>
      <c r="D3702" s="34"/>
      <c r="F3702" s="34"/>
      <c r="G3702" s="35" t="str">
        <f t="shared" si="60"/>
        <v/>
      </c>
    </row>
    <row r="3703" spans="1:7" x14ac:dyDescent="0.3">
      <c r="A3703" s="32" t="s">
        <v>4</v>
      </c>
      <c r="B3703" s="33">
        <v>47801</v>
      </c>
      <c r="D3703" s="34"/>
      <c r="F3703" s="34"/>
      <c r="G3703" s="35" t="str">
        <f t="shared" si="60"/>
        <v/>
      </c>
    </row>
    <row r="3704" spans="1:7" x14ac:dyDescent="0.3">
      <c r="A3704" s="32" t="s">
        <v>5</v>
      </c>
      <c r="B3704" s="33">
        <v>47802</v>
      </c>
      <c r="D3704" s="34"/>
      <c r="F3704" s="34"/>
      <c r="G3704" s="35" t="str">
        <f t="shared" si="60"/>
        <v/>
      </c>
    </row>
    <row r="3705" spans="1:7" x14ac:dyDescent="0.3">
      <c r="A3705" s="32" t="s">
        <v>6</v>
      </c>
      <c r="B3705" s="33">
        <v>47803</v>
      </c>
      <c r="D3705" s="34"/>
      <c r="F3705" s="34"/>
      <c r="G3705" s="35" t="str">
        <f t="shared" si="60"/>
        <v/>
      </c>
    </row>
    <row r="3706" spans="1:7" ht="6.75" customHeight="1" x14ac:dyDescent="0.3">
      <c r="A3706" s="1"/>
      <c r="B3706" s="1"/>
      <c r="C3706" s="60"/>
      <c r="D3706" s="2"/>
      <c r="E3706" s="60"/>
      <c r="F3706" s="2"/>
      <c r="G3706" s="35" t="str">
        <f t="shared" si="60"/>
        <v/>
      </c>
    </row>
    <row r="3707" spans="1:7" x14ac:dyDescent="0.3">
      <c r="A3707" s="32" t="s">
        <v>0</v>
      </c>
      <c r="B3707" s="33">
        <v>47804</v>
      </c>
      <c r="D3707" s="34"/>
      <c r="F3707" s="34"/>
      <c r="G3707" s="35">
        <f t="shared" si="60"/>
        <v>47</v>
      </c>
    </row>
    <row r="3708" spans="1:7" x14ac:dyDescent="0.3">
      <c r="A3708" s="32" t="s">
        <v>1</v>
      </c>
      <c r="B3708" s="33">
        <v>47805</v>
      </c>
      <c r="C3708" s="62"/>
      <c r="D3708" s="34"/>
      <c r="E3708" s="62"/>
      <c r="F3708" s="34"/>
      <c r="G3708" s="35" t="str">
        <f t="shared" si="60"/>
        <v/>
      </c>
    </row>
    <row r="3709" spans="1:7" x14ac:dyDescent="0.3">
      <c r="A3709" s="32" t="s">
        <v>2</v>
      </c>
      <c r="B3709" s="33">
        <v>47806</v>
      </c>
      <c r="D3709" s="34"/>
      <c r="F3709" s="34"/>
      <c r="G3709" s="35" t="str">
        <f t="shared" si="60"/>
        <v/>
      </c>
    </row>
    <row r="3710" spans="1:7" x14ac:dyDescent="0.3">
      <c r="A3710" s="32" t="s">
        <v>3</v>
      </c>
      <c r="B3710" s="33">
        <v>47807</v>
      </c>
      <c r="D3710" s="34"/>
      <c r="F3710" s="34"/>
      <c r="G3710" s="35" t="str">
        <f t="shared" si="60"/>
        <v/>
      </c>
    </row>
    <row r="3711" spans="1:7" x14ac:dyDescent="0.3">
      <c r="A3711" s="32" t="s">
        <v>4</v>
      </c>
      <c r="B3711" s="33">
        <v>47808</v>
      </c>
      <c r="D3711" s="34"/>
      <c r="F3711" s="34"/>
      <c r="G3711" s="35" t="str">
        <f t="shared" si="60"/>
        <v/>
      </c>
    </row>
    <row r="3712" spans="1:7" x14ac:dyDescent="0.3">
      <c r="A3712" s="32" t="s">
        <v>5</v>
      </c>
      <c r="B3712" s="33">
        <v>47809</v>
      </c>
      <c r="D3712" s="34"/>
      <c r="F3712" s="34"/>
      <c r="G3712" s="35" t="str">
        <f t="shared" si="60"/>
        <v/>
      </c>
    </row>
    <row r="3713" spans="1:7" x14ac:dyDescent="0.3">
      <c r="A3713" s="32" t="s">
        <v>6</v>
      </c>
      <c r="B3713" s="33">
        <v>47810</v>
      </c>
      <c r="D3713" s="34"/>
      <c r="F3713" s="34"/>
      <c r="G3713" s="35" t="str">
        <f t="shared" si="60"/>
        <v/>
      </c>
    </row>
    <row r="3714" spans="1:7" ht="6.75" customHeight="1" x14ac:dyDescent="0.3">
      <c r="A3714" s="1"/>
      <c r="B3714" s="1"/>
      <c r="C3714" s="60"/>
      <c r="D3714" s="2"/>
      <c r="E3714" s="60"/>
      <c r="F3714" s="2"/>
      <c r="G3714" s="35" t="str">
        <f t="shared" si="60"/>
        <v/>
      </c>
    </row>
    <row r="3715" spans="1:7" x14ac:dyDescent="0.3">
      <c r="A3715" s="32" t="s">
        <v>0</v>
      </c>
      <c r="B3715" s="33">
        <v>47811</v>
      </c>
      <c r="D3715" s="34"/>
      <c r="F3715" s="34"/>
      <c r="G3715" s="35">
        <f t="shared" si="60"/>
        <v>48</v>
      </c>
    </row>
    <row r="3716" spans="1:7" x14ac:dyDescent="0.3">
      <c r="A3716" s="32" t="s">
        <v>1</v>
      </c>
      <c r="B3716" s="33">
        <v>47812</v>
      </c>
      <c r="C3716" s="62"/>
      <c r="D3716" s="34"/>
      <c r="E3716" s="62"/>
      <c r="F3716" s="34"/>
      <c r="G3716" s="35" t="str">
        <f t="shared" si="60"/>
        <v/>
      </c>
    </row>
    <row r="3717" spans="1:7" x14ac:dyDescent="0.3">
      <c r="A3717" s="32" t="s">
        <v>2</v>
      </c>
      <c r="B3717" s="33">
        <v>47813</v>
      </c>
      <c r="D3717" s="34"/>
      <c r="F3717" s="34"/>
      <c r="G3717" s="35" t="str">
        <f t="shared" si="60"/>
        <v/>
      </c>
    </row>
    <row r="3718" spans="1:7" x14ac:dyDescent="0.3">
      <c r="A3718" s="32" t="s">
        <v>3</v>
      </c>
      <c r="B3718" s="33">
        <v>47814</v>
      </c>
      <c r="D3718" s="34"/>
      <c r="F3718" s="34"/>
      <c r="G3718" s="35" t="str">
        <f t="shared" si="60"/>
        <v/>
      </c>
    </row>
    <row r="3719" spans="1:7" x14ac:dyDescent="0.3">
      <c r="A3719" s="32" t="s">
        <v>4</v>
      </c>
      <c r="B3719" s="33">
        <v>47815</v>
      </c>
      <c r="D3719" s="34"/>
      <c r="F3719" s="34"/>
      <c r="G3719" s="35" t="str">
        <f t="shared" si="60"/>
        <v/>
      </c>
    </row>
    <row r="3720" spans="1:7" x14ac:dyDescent="0.3">
      <c r="A3720" s="32" t="s">
        <v>5</v>
      </c>
      <c r="B3720" s="33">
        <v>47816</v>
      </c>
      <c r="D3720" s="34"/>
      <c r="F3720" s="34"/>
      <c r="G3720" s="35" t="str">
        <f t="shared" si="60"/>
        <v/>
      </c>
    </row>
    <row r="3721" spans="1:7" x14ac:dyDescent="0.3">
      <c r="A3721" s="32" t="s">
        <v>6</v>
      </c>
      <c r="B3721" s="33">
        <v>47817</v>
      </c>
      <c r="D3721" s="34"/>
      <c r="F3721" s="34"/>
      <c r="G3721" s="35" t="str">
        <f t="shared" si="60"/>
        <v/>
      </c>
    </row>
    <row r="3722" spans="1:7" ht="6.75" customHeight="1" x14ac:dyDescent="0.3">
      <c r="A3722" s="1"/>
      <c r="B3722" s="1"/>
      <c r="C3722" s="60"/>
      <c r="D3722" s="2"/>
      <c r="E3722" s="60"/>
      <c r="F3722" s="2"/>
      <c r="G3722" s="35" t="str">
        <f t="shared" si="60"/>
        <v/>
      </c>
    </row>
    <row r="3723" spans="1:7" x14ac:dyDescent="0.3">
      <c r="A3723" s="32" t="s">
        <v>0</v>
      </c>
      <c r="B3723" s="33">
        <v>47818</v>
      </c>
      <c r="D3723" s="34"/>
      <c r="F3723" s="34"/>
      <c r="G3723" s="35">
        <f t="shared" si="60"/>
        <v>49</v>
      </c>
    </row>
    <row r="3724" spans="1:7" x14ac:dyDescent="0.3">
      <c r="A3724" s="32" t="s">
        <v>1</v>
      </c>
      <c r="B3724" s="33">
        <v>47819</v>
      </c>
      <c r="C3724" s="62"/>
      <c r="D3724" s="34"/>
      <c r="E3724" s="62"/>
      <c r="F3724" s="34"/>
      <c r="G3724" s="35" t="str">
        <f t="shared" si="60"/>
        <v/>
      </c>
    </row>
    <row r="3725" spans="1:7" x14ac:dyDescent="0.3">
      <c r="A3725" s="32" t="s">
        <v>2</v>
      </c>
      <c r="B3725" s="33">
        <v>47820</v>
      </c>
      <c r="D3725" s="34"/>
      <c r="F3725" s="34"/>
      <c r="G3725" s="35" t="str">
        <f t="shared" si="60"/>
        <v/>
      </c>
    </row>
    <row r="3726" spans="1:7" x14ac:dyDescent="0.3">
      <c r="A3726" s="32" t="s">
        <v>3</v>
      </c>
      <c r="B3726" s="33">
        <v>47821</v>
      </c>
      <c r="D3726" s="34"/>
      <c r="F3726" s="34"/>
      <c r="G3726" s="35" t="str">
        <f t="shared" si="60"/>
        <v/>
      </c>
    </row>
    <row r="3727" spans="1:7" x14ac:dyDescent="0.3">
      <c r="A3727" s="32" t="s">
        <v>4</v>
      </c>
      <c r="B3727" s="33">
        <v>47822</v>
      </c>
      <c r="D3727" s="34"/>
      <c r="F3727" s="34"/>
      <c r="G3727" s="35" t="str">
        <f t="shared" si="60"/>
        <v/>
      </c>
    </row>
    <row r="3728" spans="1:7" x14ac:dyDescent="0.3">
      <c r="A3728" s="32" t="s">
        <v>5</v>
      </c>
      <c r="B3728" s="33">
        <v>47823</v>
      </c>
      <c r="D3728" s="34"/>
      <c r="F3728" s="34"/>
      <c r="G3728" s="35" t="str">
        <f t="shared" si="60"/>
        <v/>
      </c>
    </row>
    <row r="3729" spans="1:7" x14ac:dyDescent="0.3">
      <c r="A3729" s="32" t="s">
        <v>6</v>
      </c>
      <c r="B3729" s="33">
        <v>47824</v>
      </c>
      <c r="D3729" s="34"/>
      <c r="F3729" s="34"/>
      <c r="G3729" s="35" t="str">
        <f t="shared" si="60"/>
        <v/>
      </c>
    </row>
    <row r="3730" spans="1:7" ht="6.75" customHeight="1" x14ac:dyDescent="0.3">
      <c r="A3730" s="1"/>
      <c r="B3730" s="1"/>
      <c r="C3730" s="60"/>
      <c r="D3730" s="2"/>
      <c r="E3730" s="60"/>
      <c r="F3730" s="2"/>
      <c r="G3730" s="35" t="str">
        <f t="shared" si="60"/>
        <v/>
      </c>
    </row>
    <row r="3731" spans="1:7" x14ac:dyDescent="0.3">
      <c r="A3731" s="32" t="s">
        <v>0</v>
      </c>
      <c r="B3731" s="33">
        <v>47825</v>
      </c>
      <c r="D3731" s="34"/>
      <c r="F3731" s="34"/>
      <c r="G3731" s="35">
        <f t="shared" si="60"/>
        <v>50</v>
      </c>
    </row>
    <row r="3732" spans="1:7" x14ac:dyDescent="0.3">
      <c r="A3732" s="32" t="s">
        <v>1</v>
      </c>
      <c r="B3732" s="33">
        <v>47826</v>
      </c>
      <c r="C3732" s="62"/>
      <c r="D3732" s="34"/>
      <c r="E3732" s="62"/>
      <c r="F3732" s="34"/>
      <c r="G3732" s="35" t="str">
        <f t="shared" si="60"/>
        <v/>
      </c>
    </row>
    <row r="3733" spans="1:7" x14ac:dyDescent="0.3">
      <c r="A3733" s="32" t="s">
        <v>2</v>
      </c>
      <c r="B3733" s="33">
        <v>47827</v>
      </c>
      <c r="D3733" s="34"/>
      <c r="F3733" s="34"/>
      <c r="G3733" s="35" t="str">
        <f t="shared" si="60"/>
        <v/>
      </c>
    </row>
    <row r="3734" spans="1:7" x14ac:dyDescent="0.3">
      <c r="A3734" s="32" t="s">
        <v>3</v>
      </c>
      <c r="B3734" s="33">
        <v>47828</v>
      </c>
      <c r="D3734" s="34"/>
      <c r="F3734" s="34"/>
      <c r="G3734" s="35" t="str">
        <f t="shared" si="60"/>
        <v/>
      </c>
    </row>
    <row r="3735" spans="1:7" x14ac:dyDescent="0.3">
      <c r="A3735" s="32" t="s">
        <v>4</v>
      </c>
      <c r="B3735" s="33">
        <v>47829</v>
      </c>
      <c r="D3735" s="34"/>
      <c r="F3735" s="34"/>
      <c r="G3735" s="35" t="str">
        <f t="shared" si="60"/>
        <v/>
      </c>
    </row>
    <row r="3736" spans="1:7" x14ac:dyDescent="0.3">
      <c r="A3736" s="32" t="s">
        <v>5</v>
      </c>
      <c r="B3736" s="33">
        <v>47830</v>
      </c>
      <c r="D3736" s="34"/>
      <c r="F3736" s="34"/>
      <c r="G3736" s="35" t="str">
        <f t="shared" si="60"/>
        <v/>
      </c>
    </row>
    <row r="3737" spans="1:7" x14ac:dyDescent="0.3">
      <c r="A3737" s="32" t="s">
        <v>6</v>
      </c>
      <c r="B3737" s="33">
        <v>47831</v>
      </c>
      <c r="D3737" s="34"/>
      <c r="F3737" s="34"/>
      <c r="G3737" s="35" t="str">
        <f t="shared" si="60"/>
        <v/>
      </c>
    </row>
    <row r="3738" spans="1:7" ht="6.75" customHeight="1" x14ac:dyDescent="0.3">
      <c r="A3738" s="1"/>
      <c r="B3738" s="1"/>
      <c r="C3738" s="60"/>
      <c r="D3738" s="2"/>
      <c r="E3738" s="60"/>
      <c r="F3738" s="2"/>
      <c r="G3738" s="35" t="str">
        <f t="shared" si="60"/>
        <v/>
      </c>
    </row>
    <row r="3739" spans="1:7" x14ac:dyDescent="0.3">
      <c r="A3739" s="32" t="s">
        <v>0</v>
      </c>
      <c r="B3739" s="33">
        <v>47832</v>
      </c>
      <c r="D3739" s="34"/>
      <c r="F3739" s="34"/>
      <c r="G3739" s="35">
        <f t="shared" si="60"/>
        <v>51</v>
      </c>
    </row>
    <row r="3740" spans="1:7" x14ac:dyDescent="0.3">
      <c r="A3740" s="32" t="s">
        <v>1</v>
      </c>
      <c r="B3740" s="33">
        <v>47833</v>
      </c>
      <c r="C3740" s="62"/>
      <c r="D3740" s="34"/>
      <c r="E3740" s="62"/>
      <c r="F3740" s="34"/>
      <c r="G3740" s="35" t="str">
        <f t="shared" si="60"/>
        <v/>
      </c>
    </row>
    <row r="3741" spans="1:7" x14ac:dyDescent="0.3">
      <c r="A3741" s="32" t="s">
        <v>2</v>
      </c>
      <c r="B3741" s="33">
        <v>47834</v>
      </c>
      <c r="D3741" s="34"/>
      <c r="F3741" s="34"/>
      <c r="G3741" s="35" t="str">
        <f t="shared" si="60"/>
        <v/>
      </c>
    </row>
    <row r="3742" spans="1:7" x14ac:dyDescent="0.3">
      <c r="A3742" s="32" t="s">
        <v>3</v>
      </c>
      <c r="B3742" s="33">
        <v>47835</v>
      </c>
      <c r="D3742" s="34"/>
      <c r="F3742" s="34"/>
      <c r="G3742" s="35" t="str">
        <f t="shared" si="60"/>
        <v/>
      </c>
    </row>
    <row r="3743" spans="1:7" x14ac:dyDescent="0.3">
      <c r="A3743" s="32" t="s">
        <v>4</v>
      </c>
      <c r="B3743" s="33">
        <v>47836</v>
      </c>
      <c r="D3743" s="34"/>
      <c r="F3743" s="34"/>
      <c r="G3743" s="35" t="str">
        <f t="shared" si="60"/>
        <v/>
      </c>
    </row>
    <row r="3744" spans="1:7" x14ac:dyDescent="0.3">
      <c r="A3744" s="32" t="s">
        <v>5</v>
      </c>
      <c r="B3744" s="33">
        <v>47837</v>
      </c>
      <c r="D3744" s="34"/>
      <c r="F3744" s="34"/>
      <c r="G3744" s="35" t="str">
        <f t="shared" si="60"/>
        <v/>
      </c>
    </row>
    <row r="3745" spans="1:7" x14ac:dyDescent="0.3">
      <c r="A3745" s="32" t="s">
        <v>6</v>
      </c>
      <c r="B3745" s="33">
        <v>47838</v>
      </c>
      <c r="D3745" s="34"/>
      <c r="F3745" s="34"/>
      <c r="G3745" s="35" t="str">
        <f t="shared" si="60"/>
        <v/>
      </c>
    </row>
    <row r="3746" spans="1:7" ht="6.75" customHeight="1" x14ac:dyDescent="0.3">
      <c r="A3746" s="1"/>
      <c r="B3746" s="1"/>
      <c r="C3746" s="60"/>
      <c r="D3746" s="2"/>
      <c r="E3746" s="60"/>
      <c r="F3746" s="2"/>
      <c r="G3746" s="35" t="str">
        <f t="shared" si="60"/>
        <v/>
      </c>
    </row>
    <row r="3747" spans="1:7" x14ac:dyDescent="0.3">
      <c r="A3747" s="32" t="s">
        <v>0</v>
      </c>
      <c r="B3747" s="33">
        <v>47839</v>
      </c>
      <c r="D3747" s="34"/>
      <c r="F3747" s="34"/>
      <c r="G3747" s="35">
        <f t="shared" si="60"/>
        <v>52</v>
      </c>
    </row>
    <row r="3748" spans="1:7" x14ac:dyDescent="0.3">
      <c r="A3748" s="32" t="s">
        <v>1</v>
      </c>
      <c r="B3748" s="33">
        <v>47840</v>
      </c>
      <c r="C3748" s="62"/>
      <c r="D3748" s="34"/>
      <c r="E3748" s="62"/>
      <c r="F3748" s="34"/>
      <c r="G3748" s="35" t="str">
        <f t="shared" si="60"/>
        <v/>
      </c>
    </row>
    <row r="3749" spans="1:7" x14ac:dyDescent="0.3">
      <c r="A3749" s="32" t="s">
        <v>2</v>
      </c>
      <c r="B3749" s="33">
        <v>47841</v>
      </c>
      <c r="D3749" s="34"/>
      <c r="F3749" s="34"/>
      <c r="G3749" s="35" t="str">
        <f t="shared" si="60"/>
        <v/>
      </c>
    </row>
    <row r="3750" spans="1:7" x14ac:dyDescent="0.3">
      <c r="A3750" s="32" t="s">
        <v>3</v>
      </c>
      <c r="B3750" s="33">
        <v>47842</v>
      </c>
      <c r="D3750" s="34"/>
      <c r="F3750" s="34"/>
      <c r="G3750" s="35" t="str">
        <f t="shared" si="60"/>
        <v/>
      </c>
    </row>
    <row r="3751" spans="1:7" x14ac:dyDescent="0.3">
      <c r="A3751" s="32" t="s">
        <v>4</v>
      </c>
      <c r="B3751" s="33">
        <v>47843</v>
      </c>
      <c r="D3751" s="34"/>
      <c r="F3751" s="34"/>
      <c r="G3751" s="35" t="str">
        <f t="shared" ref="G3751:G3814" si="61">IF(WEEKDAY(B3751)=1,_xlfn.ISOWEEKNUM(B3752),"")</f>
        <v/>
      </c>
    </row>
    <row r="3752" spans="1:7" x14ac:dyDescent="0.3">
      <c r="A3752" s="32" t="s">
        <v>5</v>
      </c>
      <c r="B3752" s="33">
        <v>47844</v>
      </c>
      <c r="D3752" s="34"/>
      <c r="F3752" s="34"/>
      <c r="G3752" s="35" t="str">
        <f t="shared" si="61"/>
        <v/>
      </c>
    </row>
    <row r="3753" spans="1:7" x14ac:dyDescent="0.3">
      <c r="A3753" s="32" t="s">
        <v>6</v>
      </c>
      <c r="B3753" s="33">
        <v>47845</v>
      </c>
      <c r="D3753" s="34"/>
      <c r="F3753" s="34"/>
      <c r="G3753" s="35" t="str">
        <f t="shared" si="61"/>
        <v/>
      </c>
    </row>
    <row r="3754" spans="1:7" ht="6.75" customHeight="1" x14ac:dyDescent="0.3">
      <c r="A3754" s="1"/>
      <c r="B3754" s="1">
        <v>2031</v>
      </c>
      <c r="C3754" s="60"/>
      <c r="D3754" s="2"/>
      <c r="E3754" s="60"/>
      <c r="F3754" s="2"/>
      <c r="G3754" s="35"/>
    </row>
    <row r="3755" spans="1:7" x14ac:dyDescent="0.3">
      <c r="A3755" s="32" t="s">
        <v>0</v>
      </c>
      <c r="B3755" s="33">
        <v>47846</v>
      </c>
      <c r="D3755" s="34"/>
      <c r="F3755" s="34"/>
      <c r="G3755" s="35">
        <f t="shared" si="61"/>
        <v>1</v>
      </c>
    </row>
    <row r="3756" spans="1:7" x14ac:dyDescent="0.3">
      <c r="A3756" s="32" t="s">
        <v>1</v>
      </c>
      <c r="B3756" s="33">
        <v>47847</v>
      </c>
      <c r="C3756" s="62"/>
      <c r="D3756" s="34"/>
      <c r="E3756" s="62"/>
      <c r="F3756" s="34"/>
      <c r="G3756" s="35" t="str">
        <f t="shared" si="61"/>
        <v/>
      </c>
    </row>
    <row r="3757" spans="1:7" x14ac:dyDescent="0.3">
      <c r="A3757" s="32" t="s">
        <v>2</v>
      </c>
      <c r="B3757" s="33">
        <v>47848</v>
      </c>
      <c r="D3757" s="34"/>
      <c r="F3757" s="34"/>
      <c r="G3757" s="35" t="str">
        <f t="shared" si="61"/>
        <v/>
      </c>
    </row>
    <row r="3758" spans="1:7" x14ac:dyDescent="0.3">
      <c r="A3758" s="32" t="s">
        <v>3</v>
      </c>
      <c r="B3758" s="33">
        <v>47849</v>
      </c>
      <c r="D3758" s="34"/>
      <c r="F3758" s="34"/>
      <c r="G3758" s="35" t="str">
        <f t="shared" si="61"/>
        <v/>
      </c>
    </row>
    <row r="3759" spans="1:7" x14ac:dyDescent="0.3">
      <c r="A3759" s="32" t="s">
        <v>4</v>
      </c>
      <c r="B3759" s="33">
        <v>47850</v>
      </c>
      <c r="D3759" s="34"/>
      <c r="F3759" s="34"/>
      <c r="G3759" s="35" t="str">
        <f t="shared" si="61"/>
        <v/>
      </c>
    </row>
    <row r="3760" spans="1:7" x14ac:dyDescent="0.3">
      <c r="A3760" s="32" t="s">
        <v>5</v>
      </c>
      <c r="B3760" s="33">
        <v>47851</v>
      </c>
      <c r="D3760" s="34"/>
      <c r="F3760" s="34"/>
      <c r="G3760" s="35" t="str">
        <f t="shared" si="61"/>
        <v/>
      </c>
    </row>
    <row r="3761" spans="1:7" x14ac:dyDescent="0.3">
      <c r="A3761" s="32" t="s">
        <v>6</v>
      </c>
      <c r="B3761" s="33">
        <v>47852</v>
      </c>
      <c r="D3761" s="34"/>
      <c r="F3761" s="34"/>
      <c r="G3761" s="35" t="str">
        <f t="shared" si="61"/>
        <v/>
      </c>
    </row>
    <row r="3762" spans="1:7" ht="6.75" customHeight="1" x14ac:dyDescent="0.3">
      <c r="A3762" s="1"/>
      <c r="B3762" s="1"/>
      <c r="C3762" s="60"/>
      <c r="D3762" s="2"/>
      <c r="E3762" s="60"/>
      <c r="F3762" s="2"/>
      <c r="G3762" s="35" t="str">
        <f t="shared" si="61"/>
        <v/>
      </c>
    </row>
    <row r="3763" spans="1:7" x14ac:dyDescent="0.3">
      <c r="A3763" s="32" t="s">
        <v>0</v>
      </c>
      <c r="B3763" s="33">
        <v>47853</v>
      </c>
      <c r="D3763" s="34"/>
      <c r="F3763" s="34"/>
      <c r="G3763" s="35">
        <f t="shared" si="61"/>
        <v>2</v>
      </c>
    </row>
    <row r="3764" spans="1:7" x14ac:dyDescent="0.3">
      <c r="A3764" s="32" t="s">
        <v>1</v>
      </c>
      <c r="B3764" s="33">
        <v>47854</v>
      </c>
      <c r="C3764" s="62"/>
      <c r="D3764" s="34"/>
      <c r="E3764" s="62"/>
      <c r="F3764" s="34"/>
      <c r="G3764" s="35" t="str">
        <f t="shared" si="61"/>
        <v/>
      </c>
    </row>
    <row r="3765" spans="1:7" x14ac:dyDescent="0.3">
      <c r="A3765" s="32" t="s">
        <v>2</v>
      </c>
      <c r="B3765" s="33">
        <v>47855</v>
      </c>
      <c r="D3765" s="34"/>
      <c r="F3765" s="34"/>
      <c r="G3765" s="35" t="str">
        <f t="shared" si="61"/>
        <v/>
      </c>
    </row>
    <row r="3766" spans="1:7" x14ac:dyDescent="0.3">
      <c r="A3766" s="32" t="s">
        <v>3</v>
      </c>
      <c r="B3766" s="33">
        <v>47856</v>
      </c>
      <c r="D3766" s="34"/>
      <c r="F3766" s="34"/>
      <c r="G3766" s="35" t="str">
        <f t="shared" si="61"/>
        <v/>
      </c>
    </row>
    <row r="3767" spans="1:7" x14ac:dyDescent="0.3">
      <c r="A3767" s="32" t="s">
        <v>4</v>
      </c>
      <c r="B3767" s="33">
        <v>47857</v>
      </c>
      <c r="D3767" s="34"/>
      <c r="F3767" s="34"/>
      <c r="G3767" s="35" t="str">
        <f t="shared" si="61"/>
        <v/>
      </c>
    </row>
    <row r="3768" spans="1:7" x14ac:dyDescent="0.3">
      <c r="A3768" s="32" t="s">
        <v>5</v>
      </c>
      <c r="B3768" s="33">
        <v>47858</v>
      </c>
      <c r="D3768" s="34"/>
      <c r="F3768" s="34"/>
      <c r="G3768" s="35" t="str">
        <f t="shared" si="61"/>
        <v/>
      </c>
    </row>
    <row r="3769" spans="1:7" x14ac:dyDescent="0.3">
      <c r="A3769" s="32" t="s">
        <v>6</v>
      </c>
      <c r="B3769" s="33">
        <v>47859</v>
      </c>
      <c r="D3769" s="34"/>
      <c r="F3769" s="34"/>
      <c r="G3769" s="35" t="str">
        <f t="shared" si="61"/>
        <v/>
      </c>
    </row>
    <row r="3770" spans="1:7" ht="6.75" customHeight="1" x14ac:dyDescent="0.3">
      <c r="A3770" s="1"/>
      <c r="B3770" s="1"/>
      <c r="C3770" s="60"/>
      <c r="D3770" s="2"/>
      <c r="E3770" s="60"/>
      <c r="F3770" s="2"/>
      <c r="G3770" s="35" t="str">
        <f t="shared" si="61"/>
        <v/>
      </c>
    </row>
    <row r="3771" spans="1:7" x14ac:dyDescent="0.3">
      <c r="A3771" s="32" t="s">
        <v>0</v>
      </c>
      <c r="B3771" s="33">
        <v>47860</v>
      </c>
      <c r="D3771" s="34"/>
      <c r="F3771" s="34"/>
      <c r="G3771" s="35">
        <f t="shared" si="61"/>
        <v>3</v>
      </c>
    </row>
    <row r="3772" spans="1:7" x14ac:dyDescent="0.3">
      <c r="A3772" s="32" t="s">
        <v>1</v>
      </c>
      <c r="B3772" s="33">
        <v>47861</v>
      </c>
      <c r="C3772" s="62"/>
      <c r="D3772" s="34"/>
      <c r="E3772" s="62"/>
      <c r="F3772" s="34"/>
      <c r="G3772" s="35" t="str">
        <f t="shared" si="61"/>
        <v/>
      </c>
    </row>
    <row r="3773" spans="1:7" x14ac:dyDescent="0.3">
      <c r="A3773" s="32" t="s">
        <v>2</v>
      </c>
      <c r="B3773" s="33">
        <v>47862</v>
      </c>
      <c r="D3773" s="34"/>
      <c r="F3773" s="34"/>
      <c r="G3773" s="35" t="str">
        <f t="shared" si="61"/>
        <v/>
      </c>
    </row>
    <row r="3774" spans="1:7" x14ac:dyDescent="0.3">
      <c r="A3774" s="32" t="s">
        <v>3</v>
      </c>
      <c r="B3774" s="33">
        <v>47863</v>
      </c>
      <c r="D3774" s="34"/>
      <c r="F3774" s="34"/>
      <c r="G3774" s="35" t="str">
        <f t="shared" si="61"/>
        <v/>
      </c>
    </row>
    <row r="3775" spans="1:7" x14ac:dyDescent="0.3">
      <c r="A3775" s="32" t="s">
        <v>4</v>
      </c>
      <c r="B3775" s="33">
        <v>47864</v>
      </c>
      <c r="D3775" s="34"/>
      <c r="F3775" s="34"/>
      <c r="G3775" s="35" t="str">
        <f t="shared" si="61"/>
        <v/>
      </c>
    </row>
    <row r="3776" spans="1:7" x14ac:dyDescent="0.3">
      <c r="A3776" s="32" t="s">
        <v>5</v>
      </c>
      <c r="B3776" s="33">
        <v>47865</v>
      </c>
      <c r="D3776" s="34"/>
      <c r="F3776" s="34"/>
      <c r="G3776" s="35" t="str">
        <f t="shared" si="61"/>
        <v/>
      </c>
    </row>
    <row r="3777" spans="1:7" x14ac:dyDescent="0.3">
      <c r="A3777" s="32" t="s">
        <v>6</v>
      </c>
      <c r="B3777" s="33">
        <v>47866</v>
      </c>
      <c r="D3777" s="34"/>
      <c r="F3777" s="34"/>
      <c r="G3777" s="35" t="str">
        <f t="shared" si="61"/>
        <v/>
      </c>
    </row>
    <row r="3778" spans="1:7" ht="6.75" customHeight="1" x14ac:dyDescent="0.3">
      <c r="A3778" s="1"/>
      <c r="B3778" s="1"/>
      <c r="C3778" s="60"/>
      <c r="D3778" s="2"/>
      <c r="E3778" s="60"/>
      <c r="F3778" s="2"/>
      <c r="G3778" s="35" t="str">
        <f t="shared" si="61"/>
        <v/>
      </c>
    </row>
    <row r="3779" spans="1:7" x14ac:dyDescent="0.3">
      <c r="A3779" s="32" t="s">
        <v>0</v>
      </c>
      <c r="B3779" s="33">
        <v>47867</v>
      </c>
      <c r="D3779" s="34"/>
      <c r="F3779" s="34"/>
      <c r="G3779" s="35">
        <f t="shared" si="61"/>
        <v>4</v>
      </c>
    </row>
    <row r="3780" spans="1:7" x14ac:dyDescent="0.3">
      <c r="A3780" s="32" t="s">
        <v>1</v>
      </c>
      <c r="B3780" s="33">
        <v>47868</v>
      </c>
      <c r="C3780" s="62"/>
      <c r="D3780" s="34"/>
      <c r="E3780" s="62"/>
      <c r="F3780" s="34"/>
      <c r="G3780" s="35" t="str">
        <f t="shared" si="61"/>
        <v/>
      </c>
    </row>
    <row r="3781" spans="1:7" x14ac:dyDescent="0.3">
      <c r="A3781" s="32" t="s">
        <v>2</v>
      </c>
      <c r="B3781" s="33">
        <v>47869</v>
      </c>
      <c r="D3781" s="34"/>
      <c r="F3781" s="34"/>
      <c r="G3781" s="35" t="str">
        <f t="shared" si="61"/>
        <v/>
      </c>
    </row>
    <row r="3782" spans="1:7" x14ac:dyDescent="0.3">
      <c r="A3782" s="32" t="s">
        <v>3</v>
      </c>
      <c r="B3782" s="33">
        <v>47870</v>
      </c>
      <c r="D3782" s="34"/>
      <c r="F3782" s="34"/>
      <c r="G3782" s="35" t="str">
        <f t="shared" si="61"/>
        <v/>
      </c>
    </row>
    <row r="3783" spans="1:7" x14ac:dyDescent="0.3">
      <c r="A3783" s="32" t="s">
        <v>4</v>
      </c>
      <c r="B3783" s="33">
        <v>47871</v>
      </c>
      <c r="D3783" s="34"/>
      <c r="F3783" s="34"/>
      <c r="G3783" s="35" t="str">
        <f t="shared" si="61"/>
        <v/>
      </c>
    </row>
    <row r="3784" spans="1:7" x14ac:dyDescent="0.3">
      <c r="A3784" s="32" t="s">
        <v>5</v>
      </c>
      <c r="B3784" s="33">
        <v>47872</v>
      </c>
      <c r="D3784" s="34"/>
      <c r="F3784" s="34"/>
      <c r="G3784" s="35" t="str">
        <f t="shared" si="61"/>
        <v/>
      </c>
    </row>
    <row r="3785" spans="1:7" x14ac:dyDescent="0.3">
      <c r="A3785" s="32" t="s">
        <v>6</v>
      </c>
      <c r="B3785" s="33">
        <v>47873</v>
      </c>
      <c r="D3785" s="34"/>
      <c r="F3785" s="34"/>
      <c r="G3785" s="35" t="str">
        <f t="shared" si="61"/>
        <v/>
      </c>
    </row>
    <row r="3786" spans="1:7" ht="6.75" customHeight="1" x14ac:dyDescent="0.3">
      <c r="A3786" s="1"/>
      <c r="B3786" s="1"/>
      <c r="C3786" s="60"/>
      <c r="D3786" s="2"/>
      <c r="E3786" s="60"/>
      <c r="F3786" s="2"/>
      <c r="G3786" s="35" t="str">
        <f t="shared" si="61"/>
        <v/>
      </c>
    </row>
    <row r="3787" spans="1:7" x14ac:dyDescent="0.3">
      <c r="A3787" s="32" t="s">
        <v>0</v>
      </c>
      <c r="B3787" s="33">
        <v>47874</v>
      </c>
      <c r="D3787" s="34"/>
      <c r="F3787" s="34"/>
      <c r="G3787" s="35">
        <f t="shared" si="61"/>
        <v>5</v>
      </c>
    </row>
    <row r="3788" spans="1:7" x14ac:dyDescent="0.3">
      <c r="A3788" s="32" t="s">
        <v>1</v>
      </c>
      <c r="B3788" s="33">
        <v>47875</v>
      </c>
      <c r="C3788" s="62"/>
      <c r="D3788" s="34"/>
      <c r="E3788" s="62"/>
      <c r="F3788" s="34"/>
      <c r="G3788" s="35" t="str">
        <f t="shared" si="61"/>
        <v/>
      </c>
    </row>
    <row r="3789" spans="1:7" x14ac:dyDescent="0.3">
      <c r="A3789" s="32" t="s">
        <v>2</v>
      </c>
      <c r="B3789" s="33">
        <v>47876</v>
      </c>
      <c r="D3789" s="34"/>
      <c r="F3789" s="34"/>
      <c r="G3789" s="35" t="str">
        <f t="shared" si="61"/>
        <v/>
      </c>
    </row>
    <row r="3790" spans="1:7" x14ac:dyDescent="0.3">
      <c r="A3790" s="32" t="s">
        <v>3</v>
      </c>
      <c r="B3790" s="33">
        <v>47877</v>
      </c>
      <c r="D3790" s="34"/>
      <c r="F3790" s="34"/>
      <c r="G3790" s="35" t="str">
        <f t="shared" si="61"/>
        <v/>
      </c>
    </row>
    <row r="3791" spans="1:7" x14ac:dyDescent="0.3">
      <c r="A3791" s="32" t="s">
        <v>4</v>
      </c>
      <c r="B3791" s="33">
        <v>47878</v>
      </c>
      <c r="D3791" s="34"/>
      <c r="F3791" s="34"/>
      <c r="G3791" s="35" t="str">
        <f t="shared" si="61"/>
        <v/>
      </c>
    </row>
    <row r="3792" spans="1:7" x14ac:dyDescent="0.3">
      <c r="A3792" s="32" t="s">
        <v>5</v>
      </c>
      <c r="B3792" s="33">
        <v>47879</v>
      </c>
      <c r="D3792" s="34"/>
      <c r="F3792" s="34"/>
      <c r="G3792" s="35" t="str">
        <f t="shared" si="61"/>
        <v/>
      </c>
    </row>
    <row r="3793" spans="1:7" x14ac:dyDescent="0.3">
      <c r="A3793" s="32" t="s">
        <v>6</v>
      </c>
      <c r="B3793" s="33">
        <v>47880</v>
      </c>
      <c r="D3793" s="34"/>
      <c r="F3793" s="34"/>
      <c r="G3793" s="35" t="str">
        <f t="shared" si="61"/>
        <v/>
      </c>
    </row>
    <row r="3794" spans="1:7" ht="6.75" customHeight="1" x14ac:dyDescent="0.3">
      <c r="A3794" s="1"/>
      <c r="B3794" s="1"/>
      <c r="C3794" s="60"/>
      <c r="D3794" s="2"/>
      <c r="E3794" s="60"/>
      <c r="F3794" s="2"/>
      <c r="G3794" s="35" t="str">
        <f t="shared" si="61"/>
        <v/>
      </c>
    </row>
    <row r="3795" spans="1:7" x14ac:dyDescent="0.3">
      <c r="A3795" s="32" t="s">
        <v>0</v>
      </c>
      <c r="B3795" s="33">
        <v>47881</v>
      </c>
      <c r="D3795" s="34"/>
      <c r="F3795" s="34"/>
      <c r="G3795" s="35">
        <f t="shared" si="61"/>
        <v>6</v>
      </c>
    </row>
    <row r="3796" spans="1:7" x14ac:dyDescent="0.3">
      <c r="A3796" s="32" t="s">
        <v>1</v>
      </c>
      <c r="B3796" s="33">
        <v>47882</v>
      </c>
      <c r="C3796" s="62"/>
      <c r="D3796" s="34"/>
      <c r="E3796" s="62"/>
      <c r="F3796" s="34"/>
      <c r="G3796" s="35" t="str">
        <f t="shared" si="61"/>
        <v/>
      </c>
    </row>
    <row r="3797" spans="1:7" x14ac:dyDescent="0.3">
      <c r="A3797" s="32" t="s">
        <v>2</v>
      </c>
      <c r="B3797" s="33">
        <v>47883</v>
      </c>
      <c r="D3797" s="34"/>
      <c r="F3797" s="34"/>
      <c r="G3797" s="35" t="str">
        <f t="shared" si="61"/>
        <v/>
      </c>
    </row>
    <row r="3798" spans="1:7" x14ac:dyDescent="0.3">
      <c r="A3798" s="32" t="s">
        <v>3</v>
      </c>
      <c r="B3798" s="33">
        <v>47884</v>
      </c>
      <c r="D3798" s="34"/>
      <c r="F3798" s="34"/>
      <c r="G3798" s="35" t="str">
        <f t="shared" si="61"/>
        <v/>
      </c>
    </row>
    <row r="3799" spans="1:7" x14ac:dyDescent="0.3">
      <c r="A3799" s="32" t="s">
        <v>4</v>
      </c>
      <c r="B3799" s="33">
        <v>47885</v>
      </c>
      <c r="D3799" s="34"/>
      <c r="F3799" s="34"/>
      <c r="G3799" s="35" t="str">
        <f t="shared" si="61"/>
        <v/>
      </c>
    </row>
    <row r="3800" spans="1:7" x14ac:dyDescent="0.3">
      <c r="A3800" s="32" t="s">
        <v>5</v>
      </c>
      <c r="B3800" s="33">
        <v>47886</v>
      </c>
      <c r="D3800" s="34"/>
      <c r="F3800" s="34"/>
      <c r="G3800" s="35" t="str">
        <f t="shared" si="61"/>
        <v/>
      </c>
    </row>
    <row r="3801" spans="1:7" x14ac:dyDescent="0.3">
      <c r="A3801" s="32" t="s">
        <v>6</v>
      </c>
      <c r="B3801" s="33">
        <v>47887</v>
      </c>
      <c r="D3801" s="34"/>
      <c r="F3801" s="34"/>
      <c r="G3801" s="35" t="str">
        <f t="shared" si="61"/>
        <v/>
      </c>
    </row>
    <row r="3802" spans="1:7" ht="6.75" customHeight="1" x14ac:dyDescent="0.3">
      <c r="A3802" s="1"/>
      <c r="B3802" s="1"/>
      <c r="C3802" s="60"/>
      <c r="D3802" s="2"/>
      <c r="E3802" s="60"/>
      <c r="F3802" s="2"/>
      <c r="G3802" s="35" t="str">
        <f t="shared" si="61"/>
        <v/>
      </c>
    </row>
    <row r="3803" spans="1:7" x14ac:dyDescent="0.3">
      <c r="A3803" s="32" t="s">
        <v>0</v>
      </c>
      <c r="B3803" s="33">
        <v>47888</v>
      </c>
      <c r="D3803" s="34"/>
      <c r="F3803" s="34"/>
      <c r="G3803" s="35">
        <f t="shared" si="61"/>
        <v>7</v>
      </c>
    </row>
    <row r="3804" spans="1:7" x14ac:dyDescent="0.3">
      <c r="A3804" s="32" t="s">
        <v>1</v>
      </c>
      <c r="B3804" s="33">
        <v>47889</v>
      </c>
      <c r="C3804" s="62"/>
      <c r="D3804" s="34"/>
      <c r="E3804" s="62"/>
      <c r="F3804" s="34"/>
      <c r="G3804" s="35" t="str">
        <f t="shared" si="61"/>
        <v/>
      </c>
    </row>
    <row r="3805" spans="1:7" x14ac:dyDescent="0.3">
      <c r="A3805" s="32" t="s">
        <v>2</v>
      </c>
      <c r="B3805" s="33">
        <v>47890</v>
      </c>
      <c r="D3805" s="34"/>
      <c r="F3805" s="34"/>
      <c r="G3805" s="35" t="str">
        <f t="shared" si="61"/>
        <v/>
      </c>
    </row>
    <row r="3806" spans="1:7" x14ac:dyDescent="0.3">
      <c r="A3806" s="32" t="s">
        <v>3</v>
      </c>
      <c r="B3806" s="33">
        <v>47891</v>
      </c>
      <c r="D3806" s="34"/>
      <c r="F3806" s="34"/>
      <c r="G3806" s="35" t="str">
        <f t="shared" si="61"/>
        <v/>
      </c>
    </row>
    <row r="3807" spans="1:7" x14ac:dyDescent="0.3">
      <c r="A3807" s="32" t="s">
        <v>4</v>
      </c>
      <c r="B3807" s="33">
        <v>47892</v>
      </c>
      <c r="D3807" s="34"/>
      <c r="F3807" s="34"/>
      <c r="G3807" s="35" t="str">
        <f t="shared" si="61"/>
        <v/>
      </c>
    </row>
    <row r="3808" spans="1:7" x14ac:dyDescent="0.3">
      <c r="A3808" s="32" t="s">
        <v>5</v>
      </c>
      <c r="B3808" s="33">
        <v>47893</v>
      </c>
      <c r="D3808" s="34"/>
      <c r="F3808" s="34"/>
      <c r="G3808" s="35" t="str">
        <f t="shared" si="61"/>
        <v/>
      </c>
    </row>
    <row r="3809" spans="1:7" x14ac:dyDescent="0.3">
      <c r="A3809" s="32" t="s">
        <v>6</v>
      </c>
      <c r="B3809" s="33">
        <v>47894</v>
      </c>
      <c r="D3809" s="34"/>
      <c r="F3809" s="34"/>
      <c r="G3809" s="35" t="str">
        <f t="shared" si="61"/>
        <v/>
      </c>
    </row>
    <row r="3810" spans="1:7" ht="6.75" customHeight="1" x14ac:dyDescent="0.3">
      <c r="A3810" s="1"/>
      <c r="B3810" s="1"/>
      <c r="C3810" s="60"/>
      <c r="D3810" s="2"/>
      <c r="E3810" s="60"/>
      <c r="F3810" s="2"/>
      <c r="G3810" s="35" t="str">
        <f t="shared" si="61"/>
        <v/>
      </c>
    </row>
    <row r="3811" spans="1:7" x14ac:dyDescent="0.3">
      <c r="A3811" s="32" t="s">
        <v>0</v>
      </c>
      <c r="B3811" s="33">
        <v>47895</v>
      </c>
      <c r="D3811" s="34"/>
      <c r="F3811" s="34"/>
      <c r="G3811" s="35">
        <f t="shared" si="61"/>
        <v>8</v>
      </c>
    </row>
    <row r="3812" spans="1:7" x14ac:dyDescent="0.3">
      <c r="A3812" s="32" t="s">
        <v>1</v>
      </c>
      <c r="B3812" s="33">
        <v>47896</v>
      </c>
      <c r="C3812" s="62"/>
      <c r="D3812" s="34"/>
      <c r="E3812" s="62"/>
      <c r="F3812" s="34"/>
      <c r="G3812" s="35" t="str">
        <f t="shared" si="61"/>
        <v/>
      </c>
    </row>
    <row r="3813" spans="1:7" x14ac:dyDescent="0.3">
      <c r="A3813" s="32" t="s">
        <v>2</v>
      </c>
      <c r="B3813" s="33">
        <v>47897</v>
      </c>
      <c r="D3813" s="34"/>
      <c r="F3813" s="34"/>
      <c r="G3813" s="35" t="str">
        <f t="shared" si="61"/>
        <v/>
      </c>
    </row>
    <row r="3814" spans="1:7" x14ac:dyDescent="0.3">
      <c r="A3814" s="32" t="s">
        <v>3</v>
      </c>
      <c r="B3814" s="33">
        <v>47898</v>
      </c>
      <c r="D3814" s="34"/>
      <c r="F3814" s="34"/>
      <c r="G3814" s="35" t="str">
        <f t="shared" si="61"/>
        <v/>
      </c>
    </row>
    <row r="3815" spans="1:7" x14ac:dyDescent="0.3">
      <c r="A3815" s="32" t="s">
        <v>4</v>
      </c>
      <c r="B3815" s="33">
        <v>47899</v>
      </c>
      <c r="D3815" s="34"/>
      <c r="F3815" s="34"/>
      <c r="G3815" s="35" t="str">
        <f t="shared" ref="G3815:G3878" si="62">IF(WEEKDAY(B3815)=1,_xlfn.ISOWEEKNUM(B3816),"")</f>
        <v/>
      </c>
    </row>
    <row r="3816" spans="1:7" x14ac:dyDescent="0.3">
      <c r="A3816" s="32" t="s">
        <v>5</v>
      </c>
      <c r="B3816" s="33">
        <v>47900</v>
      </c>
      <c r="D3816" s="34"/>
      <c r="F3816" s="34"/>
      <c r="G3816" s="35" t="str">
        <f t="shared" si="62"/>
        <v/>
      </c>
    </row>
    <row r="3817" spans="1:7" x14ac:dyDescent="0.3">
      <c r="A3817" s="32" t="s">
        <v>6</v>
      </c>
      <c r="B3817" s="33">
        <v>47901</v>
      </c>
      <c r="D3817" s="34"/>
      <c r="F3817" s="34"/>
      <c r="G3817" s="35" t="str">
        <f t="shared" si="62"/>
        <v/>
      </c>
    </row>
    <row r="3818" spans="1:7" ht="6.75" customHeight="1" x14ac:dyDescent="0.3">
      <c r="A3818" s="1"/>
      <c r="B3818" s="1"/>
      <c r="C3818" s="60"/>
      <c r="D3818" s="2"/>
      <c r="E3818" s="60"/>
      <c r="F3818" s="2"/>
      <c r="G3818" s="35" t="str">
        <f t="shared" si="62"/>
        <v/>
      </c>
    </row>
    <row r="3819" spans="1:7" x14ac:dyDescent="0.3">
      <c r="A3819" s="32" t="s">
        <v>0</v>
      </c>
      <c r="B3819" s="33">
        <v>47902</v>
      </c>
      <c r="D3819" s="34"/>
      <c r="F3819" s="34"/>
      <c r="G3819" s="35">
        <f t="shared" si="62"/>
        <v>9</v>
      </c>
    </row>
    <row r="3820" spans="1:7" x14ac:dyDescent="0.3">
      <c r="A3820" s="32" t="s">
        <v>1</v>
      </c>
      <c r="B3820" s="33">
        <v>47903</v>
      </c>
      <c r="C3820" s="62"/>
      <c r="D3820" s="34"/>
      <c r="E3820" s="62"/>
      <c r="F3820" s="34"/>
      <c r="G3820" s="35" t="str">
        <f t="shared" si="62"/>
        <v/>
      </c>
    </row>
    <row r="3821" spans="1:7" x14ac:dyDescent="0.3">
      <c r="A3821" s="32" t="s">
        <v>2</v>
      </c>
      <c r="B3821" s="33">
        <v>47904</v>
      </c>
      <c r="D3821" s="34"/>
      <c r="F3821" s="34"/>
      <c r="G3821" s="35" t="str">
        <f t="shared" si="62"/>
        <v/>
      </c>
    </row>
    <row r="3822" spans="1:7" x14ac:dyDescent="0.3">
      <c r="A3822" s="32" t="s">
        <v>3</v>
      </c>
      <c r="B3822" s="33">
        <v>47905</v>
      </c>
      <c r="D3822" s="34"/>
      <c r="F3822" s="34"/>
      <c r="G3822" s="35" t="str">
        <f t="shared" si="62"/>
        <v/>
      </c>
    </row>
    <row r="3823" spans="1:7" x14ac:dyDescent="0.3">
      <c r="A3823" s="32" t="s">
        <v>4</v>
      </c>
      <c r="B3823" s="33">
        <v>47906</v>
      </c>
      <c r="D3823" s="34"/>
      <c r="F3823" s="34"/>
      <c r="G3823" s="35" t="str">
        <f t="shared" si="62"/>
        <v/>
      </c>
    </row>
    <row r="3824" spans="1:7" x14ac:dyDescent="0.3">
      <c r="A3824" s="32" t="s">
        <v>5</v>
      </c>
      <c r="B3824" s="33">
        <v>47907</v>
      </c>
      <c r="D3824" s="34"/>
      <c r="F3824" s="34"/>
      <c r="G3824" s="35" t="str">
        <f t="shared" si="62"/>
        <v/>
      </c>
    </row>
    <row r="3825" spans="1:7" x14ac:dyDescent="0.3">
      <c r="A3825" s="32" t="s">
        <v>6</v>
      </c>
      <c r="B3825" s="33">
        <v>47908</v>
      </c>
      <c r="D3825" s="34"/>
      <c r="F3825" s="34"/>
      <c r="G3825" s="35" t="str">
        <f t="shared" si="62"/>
        <v/>
      </c>
    </row>
    <row r="3826" spans="1:7" ht="6.75" customHeight="1" x14ac:dyDescent="0.3">
      <c r="A3826" s="1"/>
      <c r="B3826" s="1"/>
      <c r="C3826" s="60"/>
      <c r="D3826" s="2"/>
      <c r="E3826" s="60"/>
      <c r="F3826" s="2"/>
      <c r="G3826" s="35" t="str">
        <f t="shared" si="62"/>
        <v/>
      </c>
    </row>
    <row r="3827" spans="1:7" x14ac:dyDescent="0.3">
      <c r="A3827" s="32" t="s">
        <v>0</v>
      </c>
      <c r="B3827" s="33">
        <v>47909</v>
      </c>
      <c r="D3827" s="34"/>
      <c r="F3827" s="34"/>
      <c r="G3827" s="35">
        <f t="shared" si="62"/>
        <v>10</v>
      </c>
    </row>
    <row r="3828" spans="1:7" x14ac:dyDescent="0.3">
      <c r="A3828" s="32" t="s">
        <v>1</v>
      </c>
      <c r="B3828" s="33">
        <v>47910</v>
      </c>
      <c r="C3828" s="62"/>
      <c r="D3828" s="34"/>
      <c r="E3828" s="62"/>
      <c r="F3828" s="34"/>
      <c r="G3828" s="35" t="str">
        <f t="shared" si="62"/>
        <v/>
      </c>
    </row>
    <row r="3829" spans="1:7" x14ac:dyDescent="0.3">
      <c r="A3829" s="32" t="s">
        <v>2</v>
      </c>
      <c r="B3829" s="33">
        <v>47911</v>
      </c>
      <c r="D3829" s="34"/>
      <c r="F3829" s="34"/>
      <c r="G3829" s="35" t="str">
        <f t="shared" si="62"/>
        <v/>
      </c>
    </row>
    <row r="3830" spans="1:7" x14ac:dyDescent="0.3">
      <c r="A3830" s="32" t="s">
        <v>3</v>
      </c>
      <c r="B3830" s="33">
        <v>47912</v>
      </c>
      <c r="D3830" s="34"/>
      <c r="F3830" s="34"/>
      <c r="G3830" s="35" t="str">
        <f t="shared" si="62"/>
        <v/>
      </c>
    </row>
    <row r="3831" spans="1:7" x14ac:dyDescent="0.3">
      <c r="A3831" s="32" t="s">
        <v>4</v>
      </c>
      <c r="B3831" s="33">
        <v>47913</v>
      </c>
      <c r="D3831" s="34"/>
      <c r="F3831" s="34"/>
      <c r="G3831" s="35" t="str">
        <f t="shared" si="62"/>
        <v/>
      </c>
    </row>
    <row r="3832" spans="1:7" x14ac:dyDescent="0.3">
      <c r="A3832" s="32" t="s">
        <v>5</v>
      </c>
      <c r="B3832" s="33">
        <v>47914</v>
      </c>
      <c r="D3832" s="34"/>
      <c r="F3832" s="34"/>
      <c r="G3832" s="35" t="str">
        <f t="shared" si="62"/>
        <v/>
      </c>
    </row>
    <row r="3833" spans="1:7" x14ac:dyDescent="0.3">
      <c r="A3833" s="32" t="s">
        <v>6</v>
      </c>
      <c r="B3833" s="33">
        <v>47915</v>
      </c>
      <c r="D3833" s="34"/>
      <c r="F3833" s="34"/>
      <c r="G3833" s="35" t="str">
        <f t="shared" si="62"/>
        <v/>
      </c>
    </row>
    <row r="3834" spans="1:7" ht="6.75" customHeight="1" x14ac:dyDescent="0.3">
      <c r="A3834" s="1"/>
      <c r="B3834" s="1"/>
      <c r="C3834" s="60"/>
      <c r="D3834" s="2"/>
      <c r="E3834" s="60"/>
      <c r="F3834" s="2"/>
      <c r="G3834" s="35" t="str">
        <f t="shared" si="62"/>
        <v/>
      </c>
    </row>
    <row r="3835" spans="1:7" x14ac:dyDescent="0.3">
      <c r="A3835" s="32" t="s">
        <v>0</v>
      </c>
      <c r="B3835" s="33">
        <v>47916</v>
      </c>
      <c r="D3835" s="34"/>
      <c r="F3835" s="34"/>
      <c r="G3835" s="35">
        <f t="shared" si="62"/>
        <v>11</v>
      </c>
    </row>
    <row r="3836" spans="1:7" x14ac:dyDescent="0.3">
      <c r="A3836" s="32" t="s">
        <v>1</v>
      </c>
      <c r="B3836" s="33">
        <v>47917</v>
      </c>
      <c r="C3836" s="62"/>
      <c r="D3836" s="34"/>
      <c r="E3836" s="62"/>
      <c r="F3836" s="34"/>
      <c r="G3836" s="35" t="str">
        <f t="shared" si="62"/>
        <v/>
      </c>
    </row>
    <row r="3837" spans="1:7" x14ac:dyDescent="0.3">
      <c r="A3837" s="32" t="s">
        <v>2</v>
      </c>
      <c r="B3837" s="33">
        <v>47918</v>
      </c>
      <c r="D3837" s="34"/>
      <c r="F3837" s="34"/>
      <c r="G3837" s="35" t="str">
        <f t="shared" si="62"/>
        <v/>
      </c>
    </row>
    <row r="3838" spans="1:7" x14ac:dyDescent="0.3">
      <c r="A3838" s="32" t="s">
        <v>3</v>
      </c>
      <c r="B3838" s="33">
        <v>47919</v>
      </c>
      <c r="D3838" s="34"/>
      <c r="F3838" s="34"/>
      <c r="G3838" s="35" t="str">
        <f t="shared" si="62"/>
        <v/>
      </c>
    </row>
    <row r="3839" spans="1:7" x14ac:dyDescent="0.3">
      <c r="A3839" s="32" t="s">
        <v>4</v>
      </c>
      <c r="B3839" s="33">
        <v>47920</v>
      </c>
      <c r="D3839" s="34"/>
      <c r="F3839" s="34"/>
      <c r="G3839" s="35" t="str">
        <f t="shared" si="62"/>
        <v/>
      </c>
    </row>
    <row r="3840" spans="1:7" x14ac:dyDescent="0.3">
      <c r="A3840" s="32" t="s">
        <v>5</v>
      </c>
      <c r="B3840" s="33">
        <v>47921</v>
      </c>
      <c r="D3840" s="34"/>
      <c r="F3840" s="34"/>
      <c r="G3840" s="35" t="str">
        <f t="shared" si="62"/>
        <v/>
      </c>
    </row>
    <row r="3841" spans="1:7" x14ac:dyDescent="0.3">
      <c r="A3841" s="32" t="s">
        <v>6</v>
      </c>
      <c r="B3841" s="33">
        <v>47922</v>
      </c>
      <c r="D3841" s="34"/>
      <c r="F3841" s="34"/>
      <c r="G3841" s="35" t="str">
        <f t="shared" si="62"/>
        <v/>
      </c>
    </row>
    <row r="3842" spans="1:7" ht="6.75" customHeight="1" x14ac:dyDescent="0.3">
      <c r="A3842" s="1"/>
      <c r="B3842" s="1"/>
      <c r="C3842" s="60"/>
      <c r="D3842" s="2"/>
      <c r="E3842" s="60"/>
      <c r="F3842" s="2"/>
      <c r="G3842" s="35" t="str">
        <f t="shared" si="62"/>
        <v/>
      </c>
    </row>
    <row r="3843" spans="1:7" x14ac:dyDescent="0.3">
      <c r="A3843" s="32" t="s">
        <v>0</v>
      </c>
      <c r="B3843" s="33">
        <v>47923</v>
      </c>
      <c r="D3843" s="34"/>
      <c r="F3843" s="34"/>
      <c r="G3843" s="35">
        <f t="shared" si="62"/>
        <v>12</v>
      </c>
    </row>
    <row r="3844" spans="1:7" x14ac:dyDescent="0.3">
      <c r="A3844" s="32" t="s">
        <v>1</v>
      </c>
      <c r="B3844" s="33">
        <v>47924</v>
      </c>
      <c r="C3844" s="62"/>
      <c r="D3844" s="34"/>
      <c r="E3844" s="62"/>
      <c r="F3844" s="34"/>
      <c r="G3844" s="35" t="str">
        <f t="shared" si="62"/>
        <v/>
      </c>
    </row>
    <row r="3845" spans="1:7" x14ac:dyDescent="0.3">
      <c r="A3845" s="32" t="s">
        <v>2</v>
      </c>
      <c r="B3845" s="33">
        <v>47925</v>
      </c>
      <c r="D3845" s="34"/>
      <c r="F3845" s="34"/>
      <c r="G3845" s="35" t="str">
        <f t="shared" si="62"/>
        <v/>
      </c>
    </row>
    <row r="3846" spans="1:7" x14ac:dyDescent="0.3">
      <c r="A3846" s="32" t="s">
        <v>3</v>
      </c>
      <c r="B3846" s="33">
        <v>47926</v>
      </c>
      <c r="D3846" s="34"/>
      <c r="F3846" s="34"/>
      <c r="G3846" s="35" t="str">
        <f t="shared" si="62"/>
        <v/>
      </c>
    </row>
    <row r="3847" spans="1:7" x14ac:dyDescent="0.3">
      <c r="A3847" s="32" t="s">
        <v>4</v>
      </c>
      <c r="B3847" s="33">
        <v>47927</v>
      </c>
      <c r="D3847" s="34"/>
      <c r="F3847" s="34"/>
      <c r="G3847" s="35" t="str">
        <f t="shared" si="62"/>
        <v/>
      </c>
    </row>
    <row r="3848" spans="1:7" x14ac:dyDescent="0.3">
      <c r="A3848" s="32" t="s">
        <v>5</v>
      </c>
      <c r="B3848" s="33">
        <v>47928</v>
      </c>
      <c r="D3848" s="34"/>
      <c r="F3848" s="34"/>
      <c r="G3848" s="35" t="str">
        <f t="shared" si="62"/>
        <v/>
      </c>
    </row>
    <row r="3849" spans="1:7" x14ac:dyDescent="0.3">
      <c r="A3849" s="32" t="s">
        <v>6</v>
      </c>
      <c r="B3849" s="33">
        <v>47929</v>
      </c>
      <c r="D3849" s="34"/>
      <c r="F3849" s="34"/>
      <c r="G3849" s="35" t="str">
        <f t="shared" si="62"/>
        <v/>
      </c>
    </row>
    <row r="3850" spans="1:7" ht="6.75" customHeight="1" x14ac:dyDescent="0.3">
      <c r="A3850" s="1"/>
      <c r="B3850" s="1"/>
      <c r="C3850" s="60"/>
      <c r="D3850" s="2"/>
      <c r="E3850" s="60"/>
      <c r="F3850" s="2"/>
      <c r="G3850" s="35" t="str">
        <f t="shared" si="62"/>
        <v/>
      </c>
    </row>
    <row r="3851" spans="1:7" x14ac:dyDescent="0.3">
      <c r="A3851" s="32" t="s">
        <v>0</v>
      </c>
      <c r="B3851" s="33">
        <v>47930</v>
      </c>
      <c r="D3851" s="34"/>
      <c r="F3851" s="34"/>
      <c r="G3851" s="35">
        <f t="shared" si="62"/>
        <v>13</v>
      </c>
    </row>
    <row r="3852" spans="1:7" x14ac:dyDescent="0.3">
      <c r="A3852" s="32" t="s">
        <v>1</v>
      </c>
      <c r="B3852" s="33">
        <v>47931</v>
      </c>
      <c r="C3852" s="62"/>
      <c r="D3852" s="34"/>
      <c r="E3852" s="62"/>
      <c r="F3852" s="34"/>
      <c r="G3852" s="35" t="str">
        <f t="shared" si="62"/>
        <v/>
      </c>
    </row>
    <row r="3853" spans="1:7" x14ac:dyDescent="0.3">
      <c r="A3853" s="32" t="s">
        <v>2</v>
      </c>
      <c r="B3853" s="33">
        <v>47932</v>
      </c>
      <c r="D3853" s="34"/>
      <c r="F3853" s="34"/>
      <c r="G3853" s="35" t="str">
        <f t="shared" si="62"/>
        <v/>
      </c>
    </row>
    <row r="3854" spans="1:7" x14ac:dyDescent="0.3">
      <c r="A3854" s="32" t="s">
        <v>3</v>
      </c>
      <c r="B3854" s="33">
        <v>47933</v>
      </c>
      <c r="D3854" s="34"/>
      <c r="F3854" s="34"/>
      <c r="G3854" s="35" t="str">
        <f t="shared" si="62"/>
        <v/>
      </c>
    </row>
    <row r="3855" spans="1:7" x14ac:dyDescent="0.3">
      <c r="A3855" s="32" t="s">
        <v>4</v>
      </c>
      <c r="B3855" s="33">
        <v>47934</v>
      </c>
      <c r="D3855" s="34"/>
      <c r="F3855" s="34"/>
      <c r="G3855" s="35" t="str">
        <f t="shared" si="62"/>
        <v/>
      </c>
    </row>
    <row r="3856" spans="1:7" x14ac:dyDescent="0.3">
      <c r="A3856" s="32" t="s">
        <v>5</v>
      </c>
      <c r="B3856" s="33">
        <v>47935</v>
      </c>
      <c r="D3856" s="34"/>
      <c r="F3856" s="34"/>
      <c r="G3856" s="35" t="str">
        <f t="shared" si="62"/>
        <v/>
      </c>
    </row>
    <row r="3857" spans="1:7" x14ac:dyDescent="0.3">
      <c r="A3857" s="32" t="s">
        <v>6</v>
      </c>
      <c r="B3857" s="33">
        <v>47936</v>
      </c>
      <c r="D3857" s="34"/>
      <c r="F3857" s="34"/>
      <c r="G3857" s="35" t="str">
        <f t="shared" si="62"/>
        <v/>
      </c>
    </row>
    <row r="3858" spans="1:7" ht="6.75" customHeight="1" x14ac:dyDescent="0.3">
      <c r="A3858" s="1"/>
      <c r="B3858" s="1"/>
      <c r="C3858" s="60"/>
      <c r="D3858" s="2"/>
      <c r="E3858" s="60"/>
      <c r="F3858" s="2"/>
      <c r="G3858" s="35" t="str">
        <f t="shared" si="62"/>
        <v/>
      </c>
    </row>
    <row r="3859" spans="1:7" x14ac:dyDescent="0.3">
      <c r="A3859" s="32" t="s">
        <v>0</v>
      </c>
      <c r="B3859" s="33">
        <v>47937</v>
      </c>
      <c r="D3859" s="34"/>
      <c r="F3859" s="34"/>
      <c r="G3859" s="35">
        <f t="shared" si="62"/>
        <v>14</v>
      </c>
    </row>
    <row r="3860" spans="1:7" x14ac:dyDescent="0.3">
      <c r="A3860" s="32" t="s">
        <v>1</v>
      </c>
      <c r="B3860" s="33">
        <v>47938</v>
      </c>
      <c r="C3860" s="62"/>
      <c r="D3860" s="34"/>
      <c r="E3860" s="62"/>
      <c r="F3860" s="34"/>
      <c r="G3860" s="35" t="str">
        <f t="shared" si="62"/>
        <v/>
      </c>
    </row>
    <row r="3861" spans="1:7" x14ac:dyDescent="0.3">
      <c r="A3861" s="32" t="s">
        <v>2</v>
      </c>
      <c r="B3861" s="33">
        <v>47939</v>
      </c>
      <c r="D3861" s="34"/>
      <c r="F3861" s="34"/>
      <c r="G3861" s="35" t="str">
        <f t="shared" si="62"/>
        <v/>
      </c>
    </row>
    <row r="3862" spans="1:7" x14ac:dyDescent="0.3">
      <c r="A3862" s="32" t="s">
        <v>3</v>
      </c>
      <c r="B3862" s="33">
        <v>47940</v>
      </c>
      <c r="D3862" s="34"/>
      <c r="F3862" s="34"/>
      <c r="G3862" s="35" t="str">
        <f t="shared" si="62"/>
        <v/>
      </c>
    </row>
    <row r="3863" spans="1:7" x14ac:dyDescent="0.3">
      <c r="A3863" s="32" t="s">
        <v>4</v>
      </c>
      <c r="B3863" s="33">
        <v>47941</v>
      </c>
      <c r="D3863" s="34"/>
      <c r="F3863" s="34"/>
      <c r="G3863" s="35" t="str">
        <f t="shared" si="62"/>
        <v/>
      </c>
    </row>
    <row r="3864" spans="1:7" x14ac:dyDescent="0.3">
      <c r="A3864" s="32" t="s">
        <v>5</v>
      </c>
      <c r="B3864" s="33">
        <v>47942</v>
      </c>
      <c r="D3864" s="34"/>
      <c r="F3864" s="34"/>
      <c r="G3864" s="35" t="str">
        <f t="shared" si="62"/>
        <v/>
      </c>
    </row>
    <row r="3865" spans="1:7" x14ac:dyDescent="0.3">
      <c r="A3865" s="32" t="s">
        <v>6</v>
      </c>
      <c r="B3865" s="33">
        <v>47943</v>
      </c>
      <c r="D3865" s="34"/>
      <c r="F3865" s="34"/>
      <c r="G3865" s="35" t="str">
        <f t="shared" si="62"/>
        <v/>
      </c>
    </row>
    <row r="3866" spans="1:7" ht="6.75" customHeight="1" x14ac:dyDescent="0.3">
      <c r="A3866" s="1"/>
      <c r="B3866" s="1"/>
      <c r="C3866" s="60"/>
      <c r="D3866" s="2"/>
      <c r="E3866" s="60"/>
      <c r="F3866" s="2"/>
      <c r="G3866" s="35" t="str">
        <f t="shared" si="62"/>
        <v/>
      </c>
    </row>
    <row r="3867" spans="1:7" x14ac:dyDescent="0.3">
      <c r="A3867" s="32" t="s">
        <v>0</v>
      </c>
      <c r="B3867" s="33">
        <v>47944</v>
      </c>
      <c r="D3867" s="34"/>
      <c r="F3867" s="34"/>
      <c r="G3867" s="35">
        <f t="shared" si="62"/>
        <v>15</v>
      </c>
    </row>
    <row r="3868" spans="1:7" x14ac:dyDescent="0.3">
      <c r="A3868" s="32" t="s">
        <v>1</v>
      </c>
      <c r="B3868" s="33">
        <v>47945</v>
      </c>
      <c r="C3868" s="62"/>
      <c r="D3868" s="34"/>
      <c r="E3868" s="62"/>
      <c r="F3868" s="34"/>
      <c r="G3868" s="35" t="str">
        <f t="shared" si="62"/>
        <v/>
      </c>
    </row>
    <row r="3869" spans="1:7" x14ac:dyDescent="0.3">
      <c r="A3869" s="32" t="s">
        <v>2</v>
      </c>
      <c r="B3869" s="33">
        <v>47946</v>
      </c>
      <c r="D3869" s="34"/>
      <c r="F3869" s="34"/>
      <c r="G3869" s="35" t="str">
        <f t="shared" si="62"/>
        <v/>
      </c>
    </row>
    <row r="3870" spans="1:7" x14ac:dyDescent="0.3">
      <c r="A3870" s="32" t="s">
        <v>3</v>
      </c>
      <c r="B3870" s="33">
        <v>47947</v>
      </c>
      <c r="D3870" s="34"/>
      <c r="F3870" s="34"/>
      <c r="G3870" s="35" t="str">
        <f t="shared" si="62"/>
        <v/>
      </c>
    </row>
    <row r="3871" spans="1:7" x14ac:dyDescent="0.3">
      <c r="A3871" s="32" t="s">
        <v>4</v>
      </c>
      <c r="B3871" s="33">
        <v>47948</v>
      </c>
      <c r="D3871" s="34"/>
      <c r="F3871" s="34"/>
      <c r="G3871" s="35" t="str">
        <f t="shared" si="62"/>
        <v/>
      </c>
    </row>
    <row r="3872" spans="1:7" x14ac:dyDescent="0.3">
      <c r="A3872" s="32" t="s">
        <v>5</v>
      </c>
      <c r="B3872" s="33">
        <v>47949</v>
      </c>
      <c r="D3872" s="34"/>
      <c r="F3872" s="34"/>
      <c r="G3872" s="35" t="str">
        <f t="shared" si="62"/>
        <v/>
      </c>
    </row>
    <row r="3873" spans="1:7" x14ac:dyDescent="0.3">
      <c r="A3873" s="32" t="s">
        <v>6</v>
      </c>
      <c r="B3873" s="33">
        <v>47950</v>
      </c>
      <c r="D3873" s="34"/>
      <c r="F3873" s="34"/>
      <c r="G3873" s="35" t="str">
        <f t="shared" si="62"/>
        <v/>
      </c>
    </row>
    <row r="3874" spans="1:7" ht="6.75" customHeight="1" x14ac:dyDescent="0.3">
      <c r="A3874" s="1"/>
      <c r="B3874" s="1"/>
      <c r="C3874" s="60"/>
      <c r="D3874" s="2"/>
      <c r="E3874" s="60"/>
      <c r="F3874" s="2"/>
      <c r="G3874" s="35" t="str">
        <f t="shared" si="62"/>
        <v/>
      </c>
    </row>
    <row r="3875" spans="1:7" x14ac:dyDescent="0.3">
      <c r="A3875" s="32" t="s">
        <v>0</v>
      </c>
      <c r="B3875" s="33">
        <v>47951</v>
      </c>
      <c r="D3875" s="34"/>
      <c r="F3875" s="34"/>
      <c r="G3875" s="35">
        <f t="shared" si="62"/>
        <v>16</v>
      </c>
    </row>
    <row r="3876" spans="1:7" x14ac:dyDescent="0.3">
      <c r="A3876" s="32" t="s">
        <v>1</v>
      </c>
      <c r="B3876" s="33">
        <v>47952</v>
      </c>
      <c r="C3876" s="62"/>
      <c r="D3876" s="34"/>
      <c r="E3876" s="62"/>
      <c r="F3876" s="34"/>
      <c r="G3876" s="35" t="str">
        <f t="shared" si="62"/>
        <v/>
      </c>
    </row>
    <row r="3877" spans="1:7" x14ac:dyDescent="0.3">
      <c r="A3877" s="32" t="s">
        <v>2</v>
      </c>
      <c r="B3877" s="33">
        <v>47953</v>
      </c>
      <c r="D3877" s="34"/>
      <c r="F3877" s="34"/>
      <c r="G3877" s="35" t="str">
        <f t="shared" si="62"/>
        <v/>
      </c>
    </row>
    <row r="3878" spans="1:7" x14ac:dyDescent="0.3">
      <c r="A3878" s="32" t="s">
        <v>3</v>
      </c>
      <c r="B3878" s="33">
        <v>47954</v>
      </c>
      <c r="D3878" s="34"/>
      <c r="F3878" s="34"/>
      <c r="G3878" s="35" t="str">
        <f t="shared" si="62"/>
        <v/>
      </c>
    </row>
    <row r="3879" spans="1:7" x14ac:dyDescent="0.3">
      <c r="A3879" s="32" t="s">
        <v>4</v>
      </c>
      <c r="B3879" s="33">
        <v>47955</v>
      </c>
      <c r="D3879" s="34"/>
      <c r="F3879" s="34"/>
      <c r="G3879" s="35" t="str">
        <f t="shared" ref="G3879:G3942" si="63">IF(WEEKDAY(B3879)=1,_xlfn.ISOWEEKNUM(B3880),"")</f>
        <v/>
      </c>
    </row>
    <row r="3880" spans="1:7" x14ac:dyDescent="0.3">
      <c r="A3880" s="32" t="s">
        <v>5</v>
      </c>
      <c r="B3880" s="33">
        <v>47956</v>
      </c>
      <c r="D3880" s="34"/>
      <c r="F3880" s="34"/>
      <c r="G3880" s="35" t="str">
        <f t="shared" si="63"/>
        <v/>
      </c>
    </row>
    <row r="3881" spans="1:7" x14ac:dyDescent="0.3">
      <c r="A3881" s="32" t="s">
        <v>6</v>
      </c>
      <c r="B3881" s="33">
        <v>47957</v>
      </c>
      <c r="D3881" s="34"/>
      <c r="F3881" s="34"/>
      <c r="G3881" s="35" t="str">
        <f t="shared" si="63"/>
        <v/>
      </c>
    </row>
    <row r="3882" spans="1:7" ht="6.75" customHeight="1" x14ac:dyDescent="0.3">
      <c r="A3882" s="1"/>
      <c r="B3882" s="1"/>
      <c r="C3882" s="60"/>
      <c r="D3882" s="2"/>
      <c r="E3882" s="60"/>
      <c r="F3882" s="2"/>
      <c r="G3882" s="35" t="str">
        <f t="shared" si="63"/>
        <v/>
      </c>
    </row>
    <row r="3883" spans="1:7" x14ac:dyDescent="0.3">
      <c r="A3883" s="32" t="s">
        <v>0</v>
      </c>
      <c r="B3883" s="33">
        <v>47958</v>
      </c>
      <c r="D3883" s="34"/>
      <c r="F3883" s="34"/>
      <c r="G3883" s="35">
        <f t="shared" si="63"/>
        <v>17</v>
      </c>
    </row>
    <row r="3884" spans="1:7" x14ac:dyDescent="0.3">
      <c r="A3884" s="32" t="s">
        <v>1</v>
      </c>
      <c r="B3884" s="33">
        <v>47959</v>
      </c>
      <c r="C3884" s="62"/>
      <c r="D3884" s="34"/>
      <c r="E3884" s="62"/>
      <c r="F3884" s="34"/>
      <c r="G3884" s="35" t="str">
        <f t="shared" si="63"/>
        <v/>
      </c>
    </row>
    <row r="3885" spans="1:7" x14ac:dyDescent="0.3">
      <c r="A3885" s="32" t="s">
        <v>2</v>
      </c>
      <c r="B3885" s="33">
        <v>47960</v>
      </c>
      <c r="D3885" s="34"/>
      <c r="F3885" s="34"/>
      <c r="G3885" s="35" t="str">
        <f t="shared" si="63"/>
        <v/>
      </c>
    </row>
    <row r="3886" spans="1:7" x14ac:dyDescent="0.3">
      <c r="A3886" s="32" t="s">
        <v>3</v>
      </c>
      <c r="B3886" s="33">
        <v>47961</v>
      </c>
      <c r="D3886" s="34"/>
      <c r="F3886" s="34"/>
      <c r="G3886" s="35" t="str">
        <f t="shared" si="63"/>
        <v/>
      </c>
    </row>
    <row r="3887" spans="1:7" x14ac:dyDescent="0.3">
      <c r="A3887" s="32" t="s">
        <v>4</v>
      </c>
      <c r="B3887" s="33">
        <v>47962</v>
      </c>
      <c r="D3887" s="34"/>
      <c r="F3887" s="34"/>
      <c r="G3887" s="35" t="str">
        <f t="shared" si="63"/>
        <v/>
      </c>
    </row>
    <row r="3888" spans="1:7" x14ac:dyDescent="0.3">
      <c r="A3888" s="32" t="s">
        <v>5</v>
      </c>
      <c r="B3888" s="33">
        <v>47963</v>
      </c>
      <c r="D3888" s="34"/>
      <c r="F3888" s="34"/>
      <c r="G3888" s="35" t="str">
        <f t="shared" si="63"/>
        <v/>
      </c>
    </row>
    <row r="3889" spans="1:7" x14ac:dyDescent="0.3">
      <c r="A3889" s="32" t="s">
        <v>6</v>
      </c>
      <c r="B3889" s="33">
        <v>47964</v>
      </c>
      <c r="D3889" s="34"/>
      <c r="F3889" s="34"/>
      <c r="G3889" s="35" t="str">
        <f t="shared" si="63"/>
        <v/>
      </c>
    </row>
    <row r="3890" spans="1:7" ht="6.75" customHeight="1" x14ac:dyDescent="0.3">
      <c r="A3890" s="1"/>
      <c r="B3890" s="1"/>
      <c r="C3890" s="60"/>
      <c r="D3890" s="2"/>
      <c r="E3890" s="60"/>
      <c r="F3890" s="2"/>
      <c r="G3890" s="35" t="str">
        <f t="shared" si="63"/>
        <v/>
      </c>
    </row>
    <row r="3891" spans="1:7" x14ac:dyDescent="0.3">
      <c r="A3891" s="32" t="s">
        <v>0</v>
      </c>
      <c r="B3891" s="33">
        <v>47965</v>
      </c>
      <c r="D3891" s="34"/>
      <c r="F3891" s="34"/>
      <c r="G3891" s="35">
        <f t="shared" si="63"/>
        <v>18</v>
      </c>
    </row>
    <row r="3892" spans="1:7" x14ac:dyDescent="0.3">
      <c r="A3892" s="32" t="s">
        <v>1</v>
      </c>
      <c r="B3892" s="33">
        <v>47966</v>
      </c>
      <c r="C3892" s="62"/>
      <c r="D3892" s="34"/>
      <c r="E3892" s="62"/>
      <c r="F3892" s="34"/>
      <c r="G3892" s="35" t="str">
        <f t="shared" si="63"/>
        <v/>
      </c>
    </row>
    <row r="3893" spans="1:7" x14ac:dyDescent="0.3">
      <c r="A3893" s="32" t="s">
        <v>2</v>
      </c>
      <c r="B3893" s="33">
        <v>47967</v>
      </c>
      <c r="D3893" s="34"/>
      <c r="F3893" s="34"/>
      <c r="G3893" s="35" t="str">
        <f t="shared" si="63"/>
        <v/>
      </c>
    </row>
    <row r="3894" spans="1:7" x14ac:dyDescent="0.3">
      <c r="A3894" s="32" t="s">
        <v>3</v>
      </c>
      <c r="B3894" s="33">
        <v>47968</v>
      </c>
      <c r="D3894" s="34"/>
      <c r="F3894" s="34"/>
      <c r="G3894" s="35" t="str">
        <f t="shared" si="63"/>
        <v/>
      </c>
    </row>
    <row r="3895" spans="1:7" x14ac:dyDescent="0.3">
      <c r="A3895" s="32" t="s">
        <v>4</v>
      </c>
      <c r="B3895" s="33">
        <v>47969</v>
      </c>
      <c r="D3895" s="34"/>
      <c r="F3895" s="34"/>
      <c r="G3895" s="35" t="str">
        <f t="shared" si="63"/>
        <v/>
      </c>
    </row>
    <row r="3896" spans="1:7" x14ac:dyDescent="0.3">
      <c r="A3896" s="32" t="s">
        <v>5</v>
      </c>
      <c r="B3896" s="33">
        <v>47970</v>
      </c>
      <c r="D3896" s="34"/>
      <c r="F3896" s="34"/>
      <c r="G3896" s="35" t="str">
        <f t="shared" si="63"/>
        <v/>
      </c>
    </row>
    <row r="3897" spans="1:7" x14ac:dyDescent="0.3">
      <c r="A3897" s="32" t="s">
        <v>6</v>
      </c>
      <c r="B3897" s="33">
        <v>47971</v>
      </c>
      <c r="D3897" s="34"/>
      <c r="F3897" s="34"/>
      <c r="G3897" s="35" t="str">
        <f t="shared" si="63"/>
        <v/>
      </c>
    </row>
    <row r="3898" spans="1:7" ht="6.75" customHeight="1" x14ac:dyDescent="0.3">
      <c r="A3898" s="1"/>
      <c r="B3898" s="1"/>
      <c r="C3898" s="60"/>
      <c r="D3898" s="2"/>
      <c r="E3898" s="60"/>
      <c r="F3898" s="2"/>
      <c r="G3898" s="35" t="str">
        <f t="shared" si="63"/>
        <v/>
      </c>
    </row>
    <row r="3899" spans="1:7" x14ac:dyDescent="0.3">
      <c r="A3899" s="32" t="s">
        <v>0</v>
      </c>
      <c r="B3899" s="33">
        <v>47972</v>
      </c>
      <c r="D3899" s="34"/>
      <c r="F3899" s="34"/>
      <c r="G3899" s="35">
        <f t="shared" si="63"/>
        <v>19</v>
      </c>
    </row>
    <row r="3900" spans="1:7" x14ac:dyDescent="0.3">
      <c r="A3900" s="32" t="s">
        <v>1</v>
      </c>
      <c r="B3900" s="33">
        <v>47973</v>
      </c>
      <c r="C3900" s="62"/>
      <c r="D3900" s="34"/>
      <c r="E3900" s="62"/>
      <c r="F3900" s="34"/>
      <c r="G3900" s="35" t="str">
        <f t="shared" si="63"/>
        <v/>
      </c>
    </row>
    <row r="3901" spans="1:7" x14ac:dyDescent="0.3">
      <c r="A3901" s="32" t="s">
        <v>2</v>
      </c>
      <c r="B3901" s="33">
        <v>47974</v>
      </c>
      <c r="D3901" s="34"/>
      <c r="F3901" s="34"/>
      <c r="G3901" s="35" t="str">
        <f t="shared" si="63"/>
        <v/>
      </c>
    </row>
    <row r="3902" spans="1:7" x14ac:dyDescent="0.3">
      <c r="A3902" s="32" t="s">
        <v>3</v>
      </c>
      <c r="B3902" s="33">
        <v>47975</v>
      </c>
      <c r="D3902" s="34"/>
      <c r="F3902" s="34"/>
      <c r="G3902" s="35" t="str">
        <f t="shared" si="63"/>
        <v/>
      </c>
    </row>
    <row r="3903" spans="1:7" x14ac:dyDescent="0.3">
      <c r="A3903" s="32" t="s">
        <v>4</v>
      </c>
      <c r="B3903" s="33">
        <v>47976</v>
      </c>
      <c r="D3903" s="34"/>
      <c r="F3903" s="34"/>
      <c r="G3903" s="35" t="str">
        <f t="shared" si="63"/>
        <v/>
      </c>
    </row>
    <row r="3904" spans="1:7" x14ac:dyDescent="0.3">
      <c r="A3904" s="32" t="s">
        <v>5</v>
      </c>
      <c r="B3904" s="33">
        <v>47977</v>
      </c>
      <c r="D3904" s="34"/>
      <c r="F3904" s="34"/>
      <c r="G3904" s="35" t="str">
        <f t="shared" si="63"/>
        <v/>
      </c>
    </row>
    <row r="3905" spans="1:7" x14ac:dyDescent="0.3">
      <c r="A3905" s="32" t="s">
        <v>6</v>
      </c>
      <c r="B3905" s="33">
        <v>47978</v>
      </c>
      <c r="D3905" s="34"/>
      <c r="F3905" s="34"/>
      <c r="G3905" s="35" t="str">
        <f t="shared" si="63"/>
        <v/>
      </c>
    </row>
    <row r="3906" spans="1:7" ht="6.75" customHeight="1" x14ac:dyDescent="0.3">
      <c r="A3906" s="1"/>
      <c r="B3906" s="1"/>
      <c r="C3906" s="60"/>
      <c r="D3906" s="2"/>
      <c r="E3906" s="60"/>
      <c r="F3906" s="2"/>
      <c r="G3906" s="35" t="str">
        <f t="shared" si="63"/>
        <v/>
      </c>
    </row>
    <row r="3907" spans="1:7" x14ac:dyDescent="0.3">
      <c r="A3907" s="32" t="s">
        <v>0</v>
      </c>
      <c r="B3907" s="33">
        <v>47979</v>
      </c>
      <c r="D3907" s="34"/>
      <c r="F3907" s="34"/>
      <c r="G3907" s="35">
        <f t="shared" si="63"/>
        <v>20</v>
      </c>
    </row>
    <row r="3908" spans="1:7" x14ac:dyDescent="0.3">
      <c r="A3908" s="32" t="s">
        <v>1</v>
      </c>
      <c r="B3908" s="33">
        <v>47980</v>
      </c>
      <c r="C3908" s="62"/>
      <c r="D3908" s="34"/>
      <c r="E3908" s="62"/>
      <c r="F3908" s="34"/>
      <c r="G3908" s="35" t="str">
        <f t="shared" si="63"/>
        <v/>
      </c>
    </row>
    <row r="3909" spans="1:7" x14ac:dyDescent="0.3">
      <c r="A3909" s="32" t="s">
        <v>2</v>
      </c>
      <c r="B3909" s="33">
        <v>47981</v>
      </c>
      <c r="D3909" s="34"/>
      <c r="F3909" s="34"/>
      <c r="G3909" s="35" t="str">
        <f t="shared" si="63"/>
        <v/>
      </c>
    </row>
    <row r="3910" spans="1:7" x14ac:dyDescent="0.3">
      <c r="A3910" s="32" t="s">
        <v>3</v>
      </c>
      <c r="B3910" s="33">
        <v>47982</v>
      </c>
      <c r="D3910" s="34"/>
      <c r="F3910" s="34"/>
      <c r="G3910" s="35" t="str">
        <f t="shared" si="63"/>
        <v/>
      </c>
    </row>
    <row r="3911" spans="1:7" x14ac:dyDescent="0.3">
      <c r="A3911" s="32" t="s">
        <v>4</v>
      </c>
      <c r="B3911" s="33">
        <v>47983</v>
      </c>
      <c r="D3911" s="34"/>
      <c r="F3911" s="34"/>
      <c r="G3911" s="35" t="str">
        <f t="shared" si="63"/>
        <v/>
      </c>
    </row>
    <row r="3912" spans="1:7" x14ac:dyDescent="0.3">
      <c r="A3912" s="32" t="s">
        <v>5</v>
      </c>
      <c r="B3912" s="33">
        <v>47984</v>
      </c>
      <c r="D3912" s="34"/>
      <c r="F3912" s="34"/>
      <c r="G3912" s="35" t="str">
        <f t="shared" si="63"/>
        <v/>
      </c>
    </row>
    <row r="3913" spans="1:7" x14ac:dyDescent="0.3">
      <c r="A3913" s="32" t="s">
        <v>6</v>
      </c>
      <c r="B3913" s="33">
        <v>47985</v>
      </c>
      <c r="D3913" s="34"/>
      <c r="F3913" s="34"/>
      <c r="G3913" s="35" t="str">
        <f t="shared" si="63"/>
        <v/>
      </c>
    </row>
    <row r="3914" spans="1:7" ht="6.75" customHeight="1" x14ac:dyDescent="0.3">
      <c r="A3914" s="1"/>
      <c r="B3914" s="1"/>
      <c r="C3914" s="60"/>
      <c r="D3914" s="2"/>
      <c r="E3914" s="60"/>
      <c r="F3914" s="2"/>
      <c r="G3914" s="35" t="str">
        <f t="shared" si="63"/>
        <v/>
      </c>
    </row>
    <row r="3915" spans="1:7" x14ac:dyDescent="0.3">
      <c r="A3915" s="32" t="s">
        <v>0</v>
      </c>
      <c r="B3915" s="33">
        <v>47986</v>
      </c>
      <c r="D3915" s="34"/>
      <c r="F3915" s="34"/>
      <c r="G3915" s="35">
        <f t="shared" si="63"/>
        <v>21</v>
      </c>
    </row>
    <row r="3916" spans="1:7" x14ac:dyDescent="0.3">
      <c r="A3916" s="32" t="s">
        <v>1</v>
      </c>
      <c r="B3916" s="33">
        <v>47987</v>
      </c>
      <c r="C3916" s="62"/>
      <c r="D3916" s="34"/>
      <c r="E3916" s="62"/>
      <c r="F3916" s="34"/>
      <c r="G3916" s="35" t="str">
        <f t="shared" si="63"/>
        <v/>
      </c>
    </row>
    <row r="3917" spans="1:7" x14ac:dyDescent="0.3">
      <c r="A3917" s="32" t="s">
        <v>2</v>
      </c>
      <c r="B3917" s="33">
        <v>47988</v>
      </c>
      <c r="D3917" s="34"/>
      <c r="F3917" s="34"/>
      <c r="G3917" s="35" t="str">
        <f t="shared" si="63"/>
        <v/>
      </c>
    </row>
    <row r="3918" spans="1:7" x14ac:dyDescent="0.3">
      <c r="A3918" s="32" t="s">
        <v>3</v>
      </c>
      <c r="B3918" s="33">
        <v>47989</v>
      </c>
      <c r="D3918" s="34"/>
      <c r="F3918" s="34"/>
      <c r="G3918" s="35" t="str">
        <f t="shared" si="63"/>
        <v/>
      </c>
    </row>
    <row r="3919" spans="1:7" x14ac:dyDescent="0.3">
      <c r="A3919" s="32" t="s">
        <v>4</v>
      </c>
      <c r="B3919" s="33">
        <v>47990</v>
      </c>
      <c r="D3919" s="34"/>
      <c r="F3919" s="34"/>
      <c r="G3919" s="35" t="str">
        <f t="shared" si="63"/>
        <v/>
      </c>
    </row>
    <row r="3920" spans="1:7" x14ac:dyDescent="0.3">
      <c r="A3920" s="32" t="s">
        <v>5</v>
      </c>
      <c r="B3920" s="33">
        <v>47991</v>
      </c>
      <c r="D3920" s="34"/>
      <c r="F3920" s="34"/>
      <c r="G3920" s="35" t="str">
        <f t="shared" si="63"/>
        <v/>
      </c>
    </row>
    <row r="3921" spans="1:7" x14ac:dyDescent="0.3">
      <c r="A3921" s="32" t="s">
        <v>6</v>
      </c>
      <c r="B3921" s="33">
        <v>47992</v>
      </c>
      <c r="D3921" s="34"/>
      <c r="F3921" s="34"/>
      <c r="G3921" s="35" t="str">
        <f t="shared" si="63"/>
        <v/>
      </c>
    </row>
    <row r="3922" spans="1:7" ht="6.75" customHeight="1" x14ac:dyDescent="0.3">
      <c r="A3922" s="1"/>
      <c r="B3922" s="1"/>
      <c r="C3922" s="60"/>
      <c r="D3922" s="2"/>
      <c r="E3922" s="60"/>
      <c r="F3922" s="2"/>
      <c r="G3922" s="35" t="str">
        <f t="shared" si="63"/>
        <v/>
      </c>
    </row>
    <row r="3923" spans="1:7" x14ac:dyDescent="0.3">
      <c r="A3923" s="32" t="s">
        <v>0</v>
      </c>
      <c r="B3923" s="33">
        <v>47993</v>
      </c>
      <c r="D3923" s="34"/>
      <c r="F3923" s="34"/>
      <c r="G3923" s="35">
        <f t="shared" si="63"/>
        <v>22</v>
      </c>
    </row>
    <row r="3924" spans="1:7" x14ac:dyDescent="0.3">
      <c r="A3924" s="32" t="s">
        <v>1</v>
      </c>
      <c r="B3924" s="33">
        <v>47994</v>
      </c>
      <c r="C3924" s="62"/>
      <c r="D3924" s="34"/>
      <c r="E3924" s="62"/>
      <c r="F3924" s="34"/>
      <c r="G3924" s="35" t="str">
        <f t="shared" si="63"/>
        <v/>
      </c>
    </row>
    <row r="3925" spans="1:7" x14ac:dyDescent="0.3">
      <c r="A3925" s="32" t="s">
        <v>2</v>
      </c>
      <c r="B3925" s="33">
        <v>47995</v>
      </c>
      <c r="D3925" s="34"/>
      <c r="F3925" s="34"/>
      <c r="G3925" s="35" t="str">
        <f t="shared" si="63"/>
        <v/>
      </c>
    </row>
    <row r="3926" spans="1:7" x14ac:dyDescent="0.3">
      <c r="A3926" s="32" t="s">
        <v>3</v>
      </c>
      <c r="B3926" s="33">
        <v>47996</v>
      </c>
      <c r="D3926" s="34"/>
      <c r="F3926" s="34"/>
      <c r="G3926" s="35" t="str">
        <f t="shared" si="63"/>
        <v/>
      </c>
    </row>
    <row r="3927" spans="1:7" x14ac:dyDescent="0.3">
      <c r="A3927" s="32" t="s">
        <v>4</v>
      </c>
      <c r="B3927" s="33">
        <v>47997</v>
      </c>
      <c r="D3927" s="34"/>
      <c r="F3927" s="34"/>
      <c r="G3927" s="35" t="str">
        <f t="shared" si="63"/>
        <v/>
      </c>
    </row>
    <row r="3928" spans="1:7" x14ac:dyDescent="0.3">
      <c r="A3928" s="32" t="s">
        <v>5</v>
      </c>
      <c r="B3928" s="33">
        <v>47998</v>
      </c>
      <c r="D3928" s="34"/>
      <c r="F3928" s="34"/>
      <c r="G3928" s="35" t="str">
        <f t="shared" si="63"/>
        <v/>
      </c>
    </row>
    <row r="3929" spans="1:7" x14ac:dyDescent="0.3">
      <c r="A3929" s="32" t="s">
        <v>6</v>
      </c>
      <c r="B3929" s="33">
        <v>47999</v>
      </c>
      <c r="D3929" s="34"/>
      <c r="F3929" s="34"/>
      <c r="G3929" s="35" t="str">
        <f t="shared" si="63"/>
        <v/>
      </c>
    </row>
    <row r="3930" spans="1:7" ht="6.75" customHeight="1" x14ac:dyDescent="0.3">
      <c r="A3930" s="1"/>
      <c r="B3930" s="1"/>
      <c r="C3930" s="60"/>
      <c r="D3930" s="2"/>
      <c r="E3930" s="60"/>
      <c r="F3930" s="2"/>
      <c r="G3930" s="35" t="str">
        <f t="shared" si="63"/>
        <v/>
      </c>
    </row>
    <row r="3931" spans="1:7" x14ac:dyDescent="0.3">
      <c r="A3931" s="32" t="s">
        <v>0</v>
      </c>
      <c r="B3931" s="33">
        <v>48000</v>
      </c>
      <c r="D3931" s="34"/>
      <c r="F3931" s="34"/>
      <c r="G3931" s="35">
        <f t="shared" si="63"/>
        <v>23</v>
      </c>
    </row>
    <row r="3932" spans="1:7" x14ac:dyDescent="0.3">
      <c r="A3932" s="32" t="s">
        <v>1</v>
      </c>
      <c r="B3932" s="33">
        <v>48001</v>
      </c>
      <c r="C3932" s="62"/>
      <c r="D3932" s="34"/>
      <c r="E3932" s="62"/>
      <c r="F3932" s="34"/>
      <c r="G3932" s="35" t="str">
        <f t="shared" si="63"/>
        <v/>
      </c>
    </row>
    <row r="3933" spans="1:7" x14ac:dyDescent="0.3">
      <c r="A3933" s="32" t="s">
        <v>2</v>
      </c>
      <c r="B3933" s="33">
        <v>48002</v>
      </c>
      <c r="D3933" s="34"/>
      <c r="F3933" s="34"/>
      <c r="G3933" s="35" t="str">
        <f t="shared" si="63"/>
        <v/>
      </c>
    </row>
    <row r="3934" spans="1:7" x14ac:dyDescent="0.3">
      <c r="A3934" s="32" t="s">
        <v>3</v>
      </c>
      <c r="B3934" s="33">
        <v>48003</v>
      </c>
      <c r="D3934" s="34"/>
      <c r="F3934" s="34"/>
      <c r="G3934" s="35" t="str">
        <f t="shared" si="63"/>
        <v/>
      </c>
    </row>
    <row r="3935" spans="1:7" x14ac:dyDescent="0.3">
      <c r="A3935" s="32" t="s">
        <v>4</v>
      </c>
      <c r="B3935" s="33">
        <v>48004</v>
      </c>
      <c r="D3935" s="34"/>
      <c r="F3935" s="34"/>
      <c r="G3935" s="35" t="str">
        <f t="shared" si="63"/>
        <v/>
      </c>
    </row>
    <row r="3936" spans="1:7" x14ac:dyDescent="0.3">
      <c r="A3936" s="32" t="s">
        <v>5</v>
      </c>
      <c r="B3936" s="33">
        <v>48005</v>
      </c>
      <c r="D3936" s="34"/>
      <c r="F3936" s="34"/>
      <c r="G3936" s="35" t="str">
        <f t="shared" si="63"/>
        <v/>
      </c>
    </row>
    <row r="3937" spans="1:7" x14ac:dyDescent="0.3">
      <c r="A3937" s="32" t="s">
        <v>6</v>
      </c>
      <c r="B3937" s="33">
        <v>48006</v>
      </c>
      <c r="D3937" s="34"/>
      <c r="F3937" s="34"/>
      <c r="G3937" s="35" t="str">
        <f t="shared" si="63"/>
        <v/>
      </c>
    </row>
    <row r="3938" spans="1:7" ht="6.75" customHeight="1" x14ac:dyDescent="0.3">
      <c r="A3938" s="1"/>
      <c r="B3938" s="1"/>
      <c r="C3938" s="60"/>
      <c r="D3938" s="2"/>
      <c r="E3938" s="60"/>
      <c r="F3938" s="2"/>
      <c r="G3938" s="35" t="str">
        <f t="shared" si="63"/>
        <v/>
      </c>
    </row>
    <row r="3939" spans="1:7" x14ac:dyDescent="0.3">
      <c r="A3939" s="32" t="s">
        <v>0</v>
      </c>
      <c r="B3939" s="33">
        <v>48007</v>
      </c>
      <c r="D3939" s="34"/>
      <c r="F3939" s="34"/>
      <c r="G3939" s="35">
        <f t="shared" si="63"/>
        <v>24</v>
      </c>
    </row>
    <row r="3940" spans="1:7" x14ac:dyDescent="0.3">
      <c r="A3940" s="32" t="s">
        <v>1</v>
      </c>
      <c r="B3940" s="33">
        <v>48008</v>
      </c>
      <c r="C3940" s="62"/>
      <c r="D3940" s="34"/>
      <c r="E3940" s="62"/>
      <c r="F3940" s="34"/>
      <c r="G3940" s="35" t="str">
        <f t="shared" si="63"/>
        <v/>
      </c>
    </row>
    <row r="3941" spans="1:7" x14ac:dyDescent="0.3">
      <c r="A3941" s="32" t="s">
        <v>2</v>
      </c>
      <c r="B3941" s="33">
        <v>48009</v>
      </c>
      <c r="D3941" s="34"/>
      <c r="F3941" s="34"/>
      <c r="G3941" s="35" t="str">
        <f t="shared" si="63"/>
        <v/>
      </c>
    </row>
    <row r="3942" spans="1:7" x14ac:dyDescent="0.3">
      <c r="A3942" s="32" t="s">
        <v>3</v>
      </c>
      <c r="B3942" s="33">
        <v>48010</v>
      </c>
      <c r="D3942" s="34"/>
      <c r="F3942" s="34"/>
      <c r="G3942" s="35" t="str">
        <f t="shared" si="63"/>
        <v/>
      </c>
    </row>
    <row r="3943" spans="1:7" x14ac:dyDescent="0.3">
      <c r="A3943" s="32" t="s">
        <v>4</v>
      </c>
      <c r="B3943" s="33">
        <v>48011</v>
      </c>
      <c r="D3943" s="34"/>
      <c r="F3943" s="34"/>
      <c r="G3943" s="35" t="str">
        <f t="shared" ref="G3943:G4006" si="64">IF(WEEKDAY(B3943)=1,_xlfn.ISOWEEKNUM(B3944),"")</f>
        <v/>
      </c>
    </row>
    <row r="3944" spans="1:7" x14ac:dyDescent="0.3">
      <c r="A3944" s="32" t="s">
        <v>5</v>
      </c>
      <c r="B3944" s="33">
        <v>48012</v>
      </c>
      <c r="D3944" s="34"/>
      <c r="F3944" s="34"/>
      <c r="G3944" s="35" t="str">
        <f t="shared" si="64"/>
        <v/>
      </c>
    </row>
    <row r="3945" spans="1:7" x14ac:dyDescent="0.3">
      <c r="A3945" s="32" t="s">
        <v>6</v>
      </c>
      <c r="B3945" s="33">
        <v>48013</v>
      </c>
      <c r="D3945" s="34"/>
      <c r="F3945" s="34"/>
      <c r="G3945" s="35" t="str">
        <f t="shared" si="64"/>
        <v/>
      </c>
    </row>
    <row r="3946" spans="1:7" ht="6.75" customHeight="1" x14ac:dyDescent="0.3">
      <c r="A3946" s="1"/>
      <c r="B3946" s="1"/>
      <c r="C3946" s="60"/>
      <c r="D3946" s="2"/>
      <c r="E3946" s="60"/>
      <c r="F3946" s="2"/>
      <c r="G3946" s="35" t="str">
        <f t="shared" si="64"/>
        <v/>
      </c>
    </row>
    <row r="3947" spans="1:7" x14ac:dyDescent="0.3">
      <c r="A3947" s="32" t="s">
        <v>0</v>
      </c>
      <c r="B3947" s="33">
        <v>48014</v>
      </c>
      <c r="D3947" s="34"/>
      <c r="F3947" s="34"/>
      <c r="G3947" s="35">
        <f t="shared" si="64"/>
        <v>25</v>
      </c>
    </row>
    <row r="3948" spans="1:7" x14ac:dyDescent="0.3">
      <c r="A3948" s="32" t="s">
        <v>1</v>
      </c>
      <c r="B3948" s="33">
        <v>48015</v>
      </c>
      <c r="C3948" s="62"/>
      <c r="D3948" s="34"/>
      <c r="E3948" s="62"/>
      <c r="F3948" s="34"/>
      <c r="G3948" s="35" t="str">
        <f t="shared" si="64"/>
        <v/>
      </c>
    </row>
    <row r="3949" spans="1:7" x14ac:dyDescent="0.3">
      <c r="A3949" s="32" t="s">
        <v>2</v>
      </c>
      <c r="B3949" s="33">
        <v>48016</v>
      </c>
      <c r="D3949" s="34"/>
      <c r="F3949" s="34"/>
      <c r="G3949" s="35" t="str">
        <f t="shared" si="64"/>
        <v/>
      </c>
    </row>
    <row r="3950" spans="1:7" x14ac:dyDescent="0.3">
      <c r="A3950" s="32" t="s">
        <v>3</v>
      </c>
      <c r="B3950" s="33">
        <v>48017</v>
      </c>
      <c r="D3950" s="34"/>
      <c r="F3950" s="34"/>
      <c r="G3950" s="35" t="str">
        <f t="shared" si="64"/>
        <v/>
      </c>
    </row>
    <row r="3951" spans="1:7" x14ac:dyDescent="0.3">
      <c r="A3951" s="32" t="s">
        <v>4</v>
      </c>
      <c r="B3951" s="33">
        <v>48018</v>
      </c>
      <c r="D3951" s="34"/>
      <c r="F3951" s="34"/>
      <c r="G3951" s="35" t="str">
        <f t="shared" si="64"/>
        <v/>
      </c>
    </row>
    <row r="3952" spans="1:7" x14ac:dyDescent="0.3">
      <c r="A3952" s="32" t="s">
        <v>5</v>
      </c>
      <c r="B3952" s="33">
        <v>48019</v>
      </c>
      <c r="D3952" s="34"/>
      <c r="F3952" s="34"/>
      <c r="G3952" s="35" t="str">
        <f t="shared" si="64"/>
        <v/>
      </c>
    </row>
    <row r="3953" spans="1:7" x14ac:dyDescent="0.3">
      <c r="A3953" s="32" t="s">
        <v>6</v>
      </c>
      <c r="B3953" s="33">
        <v>48020</v>
      </c>
      <c r="D3953" s="34"/>
      <c r="F3953" s="34"/>
      <c r="G3953" s="35" t="str">
        <f t="shared" si="64"/>
        <v/>
      </c>
    </row>
    <row r="3954" spans="1:7" ht="6.75" customHeight="1" x14ac:dyDescent="0.3">
      <c r="A3954" s="1"/>
      <c r="B3954" s="1"/>
      <c r="C3954" s="60"/>
      <c r="D3954" s="2"/>
      <c r="E3954" s="60"/>
      <c r="F3954" s="2"/>
      <c r="G3954" s="35" t="str">
        <f t="shared" si="64"/>
        <v/>
      </c>
    </row>
    <row r="3955" spans="1:7" x14ac:dyDescent="0.3">
      <c r="A3955" s="32" t="s">
        <v>0</v>
      </c>
      <c r="B3955" s="33">
        <v>48021</v>
      </c>
      <c r="D3955" s="34"/>
      <c r="F3955" s="34"/>
      <c r="G3955" s="35">
        <f t="shared" si="64"/>
        <v>26</v>
      </c>
    </row>
    <row r="3956" spans="1:7" x14ac:dyDescent="0.3">
      <c r="A3956" s="32" t="s">
        <v>1</v>
      </c>
      <c r="B3956" s="33">
        <v>48022</v>
      </c>
      <c r="C3956" s="62"/>
      <c r="D3956" s="34"/>
      <c r="E3956" s="62"/>
      <c r="F3956" s="34"/>
      <c r="G3956" s="35" t="str">
        <f t="shared" si="64"/>
        <v/>
      </c>
    </row>
    <row r="3957" spans="1:7" x14ac:dyDescent="0.3">
      <c r="A3957" s="32" t="s">
        <v>2</v>
      </c>
      <c r="B3957" s="33">
        <v>48023</v>
      </c>
      <c r="D3957" s="34"/>
      <c r="F3957" s="34"/>
      <c r="G3957" s="35" t="str">
        <f t="shared" si="64"/>
        <v/>
      </c>
    </row>
    <row r="3958" spans="1:7" x14ac:dyDescent="0.3">
      <c r="A3958" s="32" t="s">
        <v>3</v>
      </c>
      <c r="B3958" s="33">
        <v>48024</v>
      </c>
      <c r="D3958" s="34"/>
      <c r="F3958" s="34"/>
      <c r="G3958" s="35" t="str">
        <f t="shared" si="64"/>
        <v/>
      </c>
    </row>
    <row r="3959" spans="1:7" x14ac:dyDescent="0.3">
      <c r="A3959" s="32" t="s">
        <v>4</v>
      </c>
      <c r="B3959" s="33">
        <v>48025</v>
      </c>
      <c r="D3959" s="34"/>
      <c r="F3959" s="34"/>
      <c r="G3959" s="35" t="str">
        <f t="shared" si="64"/>
        <v/>
      </c>
    </row>
    <row r="3960" spans="1:7" x14ac:dyDescent="0.3">
      <c r="A3960" s="32" t="s">
        <v>5</v>
      </c>
      <c r="B3960" s="33">
        <v>48026</v>
      </c>
      <c r="D3960" s="34"/>
      <c r="F3960" s="34"/>
      <c r="G3960" s="35" t="str">
        <f t="shared" si="64"/>
        <v/>
      </c>
    </row>
    <row r="3961" spans="1:7" x14ac:dyDescent="0.3">
      <c r="A3961" s="32" t="s">
        <v>6</v>
      </c>
      <c r="B3961" s="33">
        <v>48027</v>
      </c>
      <c r="D3961" s="34"/>
      <c r="F3961" s="34"/>
      <c r="G3961" s="35" t="str">
        <f t="shared" si="64"/>
        <v/>
      </c>
    </row>
    <row r="3962" spans="1:7" ht="6.75" customHeight="1" x14ac:dyDescent="0.3">
      <c r="A3962" s="1"/>
      <c r="B3962" s="1"/>
      <c r="C3962" s="60"/>
      <c r="D3962" s="2"/>
      <c r="E3962" s="60"/>
      <c r="F3962" s="2"/>
      <c r="G3962" s="35" t="str">
        <f t="shared" si="64"/>
        <v/>
      </c>
    </row>
    <row r="3963" spans="1:7" x14ac:dyDescent="0.3">
      <c r="A3963" s="32" t="s">
        <v>0</v>
      </c>
      <c r="B3963" s="33">
        <v>48028</v>
      </c>
      <c r="D3963" s="34"/>
      <c r="F3963" s="34"/>
      <c r="G3963" s="35">
        <f t="shared" si="64"/>
        <v>27</v>
      </c>
    </row>
    <row r="3964" spans="1:7" x14ac:dyDescent="0.3">
      <c r="A3964" s="32" t="s">
        <v>1</v>
      </c>
      <c r="B3964" s="33">
        <v>48029</v>
      </c>
      <c r="C3964" s="62"/>
      <c r="D3964" s="34"/>
      <c r="E3964" s="62"/>
      <c r="F3964" s="34"/>
      <c r="G3964" s="35" t="str">
        <f t="shared" si="64"/>
        <v/>
      </c>
    </row>
    <row r="3965" spans="1:7" x14ac:dyDescent="0.3">
      <c r="A3965" s="32" t="s">
        <v>2</v>
      </c>
      <c r="B3965" s="33">
        <v>48030</v>
      </c>
      <c r="D3965" s="34"/>
      <c r="F3965" s="34"/>
      <c r="G3965" s="35" t="str">
        <f t="shared" si="64"/>
        <v/>
      </c>
    </row>
    <row r="3966" spans="1:7" x14ac:dyDescent="0.3">
      <c r="A3966" s="32" t="s">
        <v>3</v>
      </c>
      <c r="B3966" s="33">
        <v>48031</v>
      </c>
      <c r="D3966" s="34"/>
      <c r="F3966" s="34"/>
      <c r="G3966" s="35" t="str">
        <f t="shared" si="64"/>
        <v/>
      </c>
    </row>
    <row r="3967" spans="1:7" x14ac:dyDescent="0.3">
      <c r="A3967" s="32" t="s">
        <v>4</v>
      </c>
      <c r="B3967" s="33">
        <v>48032</v>
      </c>
      <c r="D3967" s="34"/>
      <c r="F3967" s="34"/>
      <c r="G3967" s="35" t="str">
        <f t="shared" si="64"/>
        <v/>
      </c>
    </row>
    <row r="3968" spans="1:7" x14ac:dyDescent="0.3">
      <c r="A3968" s="32" t="s">
        <v>5</v>
      </c>
      <c r="B3968" s="33">
        <v>48033</v>
      </c>
      <c r="D3968" s="34"/>
      <c r="F3968" s="34"/>
      <c r="G3968" s="35" t="str">
        <f t="shared" si="64"/>
        <v/>
      </c>
    </row>
    <row r="3969" spans="1:7" x14ac:dyDescent="0.3">
      <c r="A3969" s="32" t="s">
        <v>6</v>
      </c>
      <c r="B3969" s="33">
        <v>48034</v>
      </c>
      <c r="D3969" s="34"/>
      <c r="F3969" s="34"/>
      <c r="G3969" s="35" t="str">
        <f t="shared" si="64"/>
        <v/>
      </c>
    </row>
    <row r="3970" spans="1:7" ht="6.75" customHeight="1" x14ac:dyDescent="0.3">
      <c r="A3970" s="1"/>
      <c r="B3970" s="1"/>
      <c r="C3970" s="60"/>
      <c r="D3970" s="2"/>
      <c r="E3970" s="60"/>
      <c r="F3970" s="2"/>
      <c r="G3970" s="35" t="str">
        <f t="shared" si="64"/>
        <v/>
      </c>
    </row>
    <row r="3971" spans="1:7" x14ac:dyDescent="0.3">
      <c r="A3971" s="32" t="s">
        <v>0</v>
      </c>
      <c r="B3971" s="33">
        <v>48035</v>
      </c>
      <c r="D3971" s="34"/>
      <c r="F3971" s="34"/>
      <c r="G3971" s="35">
        <f t="shared" si="64"/>
        <v>28</v>
      </c>
    </row>
    <row r="3972" spans="1:7" x14ac:dyDescent="0.3">
      <c r="A3972" s="32" t="s">
        <v>1</v>
      </c>
      <c r="B3972" s="33">
        <v>48036</v>
      </c>
      <c r="C3972" s="62"/>
      <c r="D3972" s="34"/>
      <c r="E3972" s="62"/>
      <c r="F3972" s="34"/>
      <c r="G3972" s="35" t="str">
        <f t="shared" si="64"/>
        <v/>
      </c>
    </row>
    <row r="3973" spans="1:7" x14ac:dyDescent="0.3">
      <c r="A3973" s="32" t="s">
        <v>2</v>
      </c>
      <c r="B3973" s="33">
        <v>48037</v>
      </c>
      <c r="D3973" s="34"/>
      <c r="F3973" s="34"/>
      <c r="G3973" s="35" t="str">
        <f t="shared" si="64"/>
        <v/>
      </c>
    </row>
    <row r="3974" spans="1:7" x14ac:dyDescent="0.3">
      <c r="A3974" s="32" t="s">
        <v>3</v>
      </c>
      <c r="B3974" s="33">
        <v>48038</v>
      </c>
      <c r="D3974" s="34"/>
      <c r="F3974" s="34"/>
      <c r="G3974" s="35" t="str">
        <f t="shared" si="64"/>
        <v/>
      </c>
    </row>
    <row r="3975" spans="1:7" x14ac:dyDescent="0.3">
      <c r="A3975" s="32" t="s">
        <v>4</v>
      </c>
      <c r="B3975" s="33">
        <v>48039</v>
      </c>
      <c r="D3975" s="34"/>
      <c r="F3975" s="34"/>
      <c r="G3975" s="35" t="str">
        <f t="shared" si="64"/>
        <v/>
      </c>
    </row>
    <row r="3976" spans="1:7" x14ac:dyDescent="0.3">
      <c r="A3976" s="32" t="s">
        <v>5</v>
      </c>
      <c r="B3976" s="33">
        <v>48040</v>
      </c>
      <c r="D3976" s="34"/>
      <c r="F3976" s="34"/>
      <c r="G3976" s="35" t="str">
        <f t="shared" si="64"/>
        <v/>
      </c>
    </row>
    <row r="3977" spans="1:7" x14ac:dyDescent="0.3">
      <c r="A3977" s="32" t="s">
        <v>6</v>
      </c>
      <c r="B3977" s="33">
        <v>48041</v>
      </c>
      <c r="D3977" s="34"/>
      <c r="F3977" s="34"/>
      <c r="G3977" s="35" t="str">
        <f t="shared" si="64"/>
        <v/>
      </c>
    </row>
    <row r="3978" spans="1:7" ht="6.75" customHeight="1" x14ac:dyDescent="0.3">
      <c r="A3978" s="1"/>
      <c r="B3978" s="1"/>
      <c r="C3978" s="60"/>
      <c r="D3978" s="2"/>
      <c r="E3978" s="60"/>
      <c r="F3978" s="2"/>
      <c r="G3978" s="35" t="str">
        <f t="shared" si="64"/>
        <v/>
      </c>
    </row>
    <row r="3979" spans="1:7" x14ac:dyDescent="0.3">
      <c r="A3979" s="32" t="s">
        <v>0</v>
      </c>
      <c r="B3979" s="33">
        <v>48042</v>
      </c>
      <c r="D3979" s="34"/>
      <c r="F3979" s="34"/>
      <c r="G3979" s="35">
        <f t="shared" si="64"/>
        <v>29</v>
      </c>
    </row>
    <row r="3980" spans="1:7" x14ac:dyDescent="0.3">
      <c r="A3980" s="32" t="s">
        <v>1</v>
      </c>
      <c r="B3980" s="33">
        <v>48043</v>
      </c>
      <c r="C3980" s="62"/>
      <c r="D3980" s="34"/>
      <c r="E3980" s="62"/>
      <c r="F3980" s="34"/>
      <c r="G3980" s="35" t="str">
        <f t="shared" si="64"/>
        <v/>
      </c>
    </row>
    <row r="3981" spans="1:7" x14ac:dyDescent="0.3">
      <c r="A3981" s="32" t="s">
        <v>2</v>
      </c>
      <c r="B3981" s="33">
        <v>48044</v>
      </c>
      <c r="D3981" s="34"/>
      <c r="F3981" s="34"/>
      <c r="G3981" s="35" t="str">
        <f t="shared" si="64"/>
        <v/>
      </c>
    </row>
    <row r="3982" spans="1:7" x14ac:dyDescent="0.3">
      <c r="A3982" s="32" t="s">
        <v>3</v>
      </c>
      <c r="B3982" s="33">
        <v>48045</v>
      </c>
      <c r="D3982" s="34"/>
      <c r="F3982" s="34"/>
      <c r="G3982" s="35" t="str">
        <f t="shared" si="64"/>
        <v/>
      </c>
    </row>
    <row r="3983" spans="1:7" x14ac:dyDescent="0.3">
      <c r="A3983" s="32" t="s">
        <v>4</v>
      </c>
      <c r="B3983" s="33">
        <v>48046</v>
      </c>
      <c r="D3983" s="34"/>
      <c r="F3983" s="34"/>
      <c r="G3983" s="35" t="str">
        <f t="shared" si="64"/>
        <v/>
      </c>
    </row>
    <row r="3984" spans="1:7" x14ac:dyDescent="0.3">
      <c r="A3984" s="32" t="s">
        <v>5</v>
      </c>
      <c r="B3984" s="33">
        <v>48047</v>
      </c>
      <c r="D3984" s="34"/>
      <c r="F3984" s="34"/>
      <c r="G3984" s="35" t="str">
        <f t="shared" si="64"/>
        <v/>
      </c>
    </row>
    <row r="3985" spans="1:7" x14ac:dyDescent="0.3">
      <c r="A3985" s="32" t="s">
        <v>6</v>
      </c>
      <c r="B3985" s="33">
        <v>48048</v>
      </c>
      <c r="D3985" s="34"/>
      <c r="F3985" s="34"/>
      <c r="G3985" s="35" t="str">
        <f t="shared" si="64"/>
        <v/>
      </c>
    </row>
    <row r="3986" spans="1:7" ht="6.75" customHeight="1" x14ac:dyDescent="0.3">
      <c r="A3986" s="1"/>
      <c r="B3986" s="1"/>
      <c r="C3986" s="60"/>
      <c r="D3986" s="2"/>
      <c r="E3986" s="60"/>
      <c r="F3986" s="2"/>
      <c r="G3986" s="35" t="str">
        <f t="shared" si="64"/>
        <v/>
      </c>
    </row>
    <row r="3987" spans="1:7" x14ac:dyDescent="0.3">
      <c r="A3987" s="32" t="s">
        <v>0</v>
      </c>
      <c r="B3987" s="33">
        <v>48049</v>
      </c>
      <c r="D3987" s="34"/>
      <c r="F3987" s="34"/>
      <c r="G3987" s="35">
        <f t="shared" si="64"/>
        <v>30</v>
      </c>
    </row>
    <row r="3988" spans="1:7" x14ac:dyDescent="0.3">
      <c r="A3988" s="32" t="s">
        <v>1</v>
      </c>
      <c r="B3988" s="33">
        <v>48050</v>
      </c>
      <c r="C3988" s="62"/>
      <c r="D3988" s="34"/>
      <c r="E3988" s="62"/>
      <c r="F3988" s="34"/>
      <c r="G3988" s="35" t="str">
        <f t="shared" si="64"/>
        <v/>
      </c>
    </row>
    <row r="3989" spans="1:7" x14ac:dyDescent="0.3">
      <c r="A3989" s="32" t="s">
        <v>2</v>
      </c>
      <c r="B3989" s="33">
        <v>48051</v>
      </c>
      <c r="D3989" s="34"/>
      <c r="F3989" s="34"/>
      <c r="G3989" s="35" t="str">
        <f t="shared" si="64"/>
        <v/>
      </c>
    </row>
    <row r="3990" spans="1:7" x14ac:dyDescent="0.3">
      <c r="A3990" s="32" t="s">
        <v>3</v>
      </c>
      <c r="B3990" s="33">
        <v>48052</v>
      </c>
      <c r="D3990" s="34"/>
      <c r="F3990" s="34"/>
      <c r="G3990" s="35" t="str">
        <f t="shared" si="64"/>
        <v/>
      </c>
    </row>
    <row r="3991" spans="1:7" x14ac:dyDescent="0.3">
      <c r="A3991" s="32" t="s">
        <v>4</v>
      </c>
      <c r="B3991" s="33">
        <v>48053</v>
      </c>
      <c r="D3991" s="34"/>
      <c r="F3991" s="34"/>
      <c r="G3991" s="35" t="str">
        <f t="shared" si="64"/>
        <v/>
      </c>
    </row>
    <row r="3992" spans="1:7" x14ac:dyDescent="0.3">
      <c r="A3992" s="32" t="s">
        <v>5</v>
      </c>
      <c r="B3992" s="33">
        <v>48054</v>
      </c>
      <c r="D3992" s="34"/>
      <c r="F3992" s="34"/>
      <c r="G3992" s="35" t="str">
        <f t="shared" si="64"/>
        <v/>
      </c>
    </row>
    <row r="3993" spans="1:7" x14ac:dyDescent="0.3">
      <c r="A3993" s="32" t="s">
        <v>6</v>
      </c>
      <c r="B3993" s="33">
        <v>48055</v>
      </c>
      <c r="D3993" s="34"/>
      <c r="F3993" s="34"/>
      <c r="G3993" s="35" t="str">
        <f t="shared" si="64"/>
        <v/>
      </c>
    </row>
    <row r="3994" spans="1:7" ht="6.75" customHeight="1" x14ac:dyDescent="0.3">
      <c r="A3994" s="1"/>
      <c r="B3994" s="1"/>
      <c r="C3994" s="60"/>
      <c r="D3994" s="2"/>
      <c r="E3994" s="60"/>
      <c r="F3994" s="2"/>
      <c r="G3994" s="35" t="str">
        <f t="shared" si="64"/>
        <v/>
      </c>
    </row>
    <row r="3995" spans="1:7" x14ac:dyDescent="0.3">
      <c r="A3995" s="32" t="s">
        <v>0</v>
      </c>
      <c r="B3995" s="33">
        <v>48056</v>
      </c>
      <c r="D3995" s="34"/>
      <c r="F3995" s="34"/>
      <c r="G3995" s="35">
        <f t="shared" si="64"/>
        <v>31</v>
      </c>
    </row>
    <row r="3996" spans="1:7" x14ac:dyDescent="0.3">
      <c r="A3996" s="32" t="s">
        <v>1</v>
      </c>
      <c r="B3996" s="33">
        <v>48057</v>
      </c>
      <c r="C3996" s="62"/>
      <c r="D3996" s="34"/>
      <c r="E3996" s="62"/>
      <c r="F3996" s="34"/>
      <c r="G3996" s="35" t="str">
        <f t="shared" si="64"/>
        <v/>
      </c>
    </row>
    <row r="3997" spans="1:7" x14ac:dyDescent="0.3">
      <c r="A3997" s="32" t="s">
        <v>2</v>
      </c>
      <c r="B3997" s="33">
        <v>48058</v>
      </c>
      <c r="D3997" s="34"/>
      <c r="F3997" s="34"/>
      <c r="G3997" s="35" t="str">
        <f t="shared" si="64"/>
        <v/>
      </c>
    </row>
    <row r="3998" spans="1:7" x14ac:dyDescent="0.3">
      <c r="A3998" s="32" t="s">
        <v>3</v>
      </c>
      <c r="B3998" s="33">
        <v>48059</v>
      </c>
      <c r="D3998" s="34"/>
      <c r="F3998" s="34"/>
      <c r="G3998" s="35" t="str">
        <f t="shared" si="64"/>
        <v/>
      </c>
    </row>
    <row r="3999" spans="1:7" x14ac:dyDescent="0.3">
      <c r="A3999" s="32" t="s">
        <v>4</v>
      </c>
      <c r="B3999" s="33">
        <v>48060</v>
      </c>
      <c r="D3999" s="34"/>
      <c r="F3999" s="34"/>
      <c r="G3999" s="35" t="str">
        <f t="shared" si="64"/>
        <v/>
      </c>
    </row>
    <row r="4000" spans="1:7" x14ac:dyDescent="0.3">
      <c r="A4000" s="32" t="s">
        <v>5</v>
      </c>
      <c r="B4000" s="33">
        <v>48061</v>
      </c>
      <c r="D4000" s="34"/>
      <c r="F4000" s="34"/>
      <c r="G4000" s="35" t="str">
        <f t="shared" si="64"/>
        <v/>
      </c>
    </row>
    <row r="4001" spans="1:7" x14ac:dyDescent="0.3">
      <c r="A4001" s="32" t="s">
        <v>6</v>
      </c>
      <c r="B4001" s="33">
        <v>48062</v>
      </c>
      <c r="D4001" s="34"/>
      <c r="F4001" s="34"/>
      <c r="G4001" s="35" t="str">
        <f t="shared" si="64"/>
        <v/>
      </c>
    </row>
    <row r="4002" spans="1:7" ht="6.75" customHeight="1" x14ac:dyDescent="0.3">
      <c r="A4002" s="1"/>
      <c r="B4002" s="1"/>
      <c r="C4002" s="60"/>
      <c r="D4002" s="2"/>
      <c r="E4002" s="60"/>
      <c r="F4002" s="2"/>
      <c r="G4002" s="35" t="str">
        <f t="shared" si="64"/>
        <v/>
      </c>
    </row>
    <row r="4003" spans="1:7" x14ac:dyDescent="0.3">
      <c r="A4003" s="32" t="s">
        <v>0</v>
      </c>
      <c r="B4003" s="33">
        <v>48063</v>
      </c>
      <c r="D4003" s="34"/>
      <c r="F4003" s="34"/>
      <c r="G4003" s="35">
        <f t="shared" si="64"/>
        <v>32</v>
      </c>
    </row>
    <row r="4004" spans="1:7" x14ac:dyDescent="0.3">
      <c r="A4004" s="32" t="s">
        <v>1</v>
      </c>
      <c r="B4004" s="33">
        <v>48064</v>
      </c>
      <c r="C4004" s="62"/>
      <c r="D4004" s="34"/>
      <c r="E4004" s="62"/>
      <c r="F4004" s="34"/>
      <c r="G4004" s="35" t="str">
        <f t="shared" si="64"/>
        <v/>
      </c>
    </row>
    <row r="4005" spans="1:7" x14ac:dyDescent="0.3">
      <c r="A4005" s="32" t="s">
        <v>2</v>
      </c>
      <c r="B4005" s="33">
        <v>48065</v>
      </c>
      <c r="D4005" s="34"/>
      <c r="F4005" s="34"/>
      <c r="G4005" s="35" t="str">
        <f t="shared" si="64"/>
        <v/>
      </c>
    </row>
    <row r="4006" spans="1:7" x14ac:dyDescent="0.3">
      <c r="A4006" s="32" t="s">
        <v>3</v>
      </c>
      <c r="B4006" s="33">
        <v>48066</v>
      </c>
      <c r="D4006" s="34"/>
      <c r="F4006" s="34"/>
      <c r="G4006" s="35" t="str">
        <f t="shared" si="64"/>
        <v/>
      </c>
    </row>
    <row r="4007" spans="1:7" x14ac:dyDescent="0.3">
      <c r="A4007" s="32" t="s">
        <v>4</v>
      </c>
      <c r="B4007" s="33">
        <v>48067</v>
      </c>
      <c r="D4007" s="34"/>
      <c r="F4007" s="34"/>
      <c r="G4007" s="35" t="str">
        <f t="shared" ref="G4007:G4070" si="65">IF(WEEKDAY(B4007)=1,_xlfn.ISOWEEKNUM(B4008),"")</f>
        <v/>
      </c>
    </row>
    <row r="4008" spans="1:7" x14ac:dyDescent="0.3">
      <c r="A4008" s="32" t="s">
        <v>5</v>
      </c>
      <c r="B4008" s="33">
        <v>48068</v>
      </c>
      <c r="D4008" s="34"/>
      <c r="F4008" s="34"/>
      <c r="G4008" s="35" t="str">
        <f t="shared" si="65"/>
        <v/>
      </c>
    </row>
    <row r="4009" spans="1:7" x14ac:dyDescent="0.3">
      <c r="A4009" s="32" t="s">
        <v>6</v>
      </c>
      <c r="B4009" s="33">
        <v>48069</v>
      </c>
      <c r="D4009" s="34"/>
      <c r="F4009" s="34"/>
      <c r="G4009" s="35" t="str">
        <f t="shared" si="65"/>
        <v/>
      </c>
    </row>
    <row r="4010" spans="1:7" ht="6.75" customHeight="1" x14ac:dyDescent="0.3">
      <c r="A4010" s="1"/>
      <c r="B4010" s="1"/>
      <c r="C4010" s="60"/>
      <c r="D4010" s="2"/>
      <c r="E4010" s="60"/>
      <c r="F4010" s="2"/>
      <c r="G4010" s="35" t="str">
        <f t="shared" si="65"/>
        <v/>
      </c>
    </row>
    <row r="4011" spans="1:7" x14ac:dyDescent="0.3">
      <c r="A4011" s="32" t="s">
        <v>0</v>
      </c>
      <c r="B4011" s="33">
        <v>48070</v>
      </c>
      <c r="D4011" s="34"/>
      <c r="F4011" s="34"/>
      <c r="G4011" s="35">
        <f t="shared" si="65"/>
        <v>33</v>
      </c>
    </row>
    <row r="4012" spans="1:7" x14ac:dyDescent="0.3">
      <c r="A4012" s="32" t="s">
        <v>1</v>
      </c>
      <c r="B4012" s="33">
        <v>48071</v>
      </c>
      <c r="C4012" s="62"/>
      <c r="D4012" s="34"/>
      <c r="E4012" s="62"/>
      <c r="F4012" s="34"/>
      <c r="G4012" s="35" t="str">
        <f t="shared" si="65"/>
        <v/>
      </c>
    </row>
    <row r="4013" spans="1:7" x14ac:dyDescent="0.3">
      <c r="A4013" s="32" t="s">
        <v>2</v>
      </c>
      <c r="B4013" s="33">
        <v>48072</v>
      </c>
      <c r="D4013" s="34"/>
      <c r="F4013" s="34"/>
      <c r="G4013" s="35" t="str">
        <f t="shared" si="65"/>
        <v/>
      </c>
    </row>
    <row r="4014" spans="1:7" x14ac:dyDescent="0.3">
      <c r="A4014" s="32" t="s">
        <v>3</v>
      </c>
      <c r="B4014" s="33">
        <v>48073</v>
      </c>
      <c r="D4014" s="34"/>
      <c r="F4014" s="34"/>
      <c r="G4014" s="35" t="str">
        <f t="shared" si="65"/>
        <v/>
      </c>
    </row>
    <row r="4015" spans="1:7" x14ac:dyDescent="0.3">
      <c r="A4015" s="32" t="s">
        <v>4</v>
      </c>
      <c r="B4015" s="33">
        <v>48074</v>
      </c>
      <c r="D4015" s="34"/>
      <c r="F4015" s="34"/>
      <c r="G4015" s="35" t="str">
        <f t="shared" si="65"/>
        <v/>
      </c>
    </row>
    <row r="4016" spans="1:7" x14ac:dyDescent="0.3">
      <c r="A4016" s="32" t="s">
        <v>5</v>
      </c>
      <c r="B4016" s="33">
        <v>48075</v>
      </c>
      <c r="D4016" s="34"/>
      <c r="F4016" s="34"/>
      <c r="G4016" s="35" t="str">
        <f t="shared" si="65"/>
        <v/>
      </c>
    </row>
    <row r="4017" spans="1:7" x14ac:dyDescent="0.3">
      <c r="A4017" s="32" t="s">
        <v>6</v>
      </c>
      <c r="B4017" s="33">
        <v>48076</v>
      </c>
      <c r="D4017" s="34"/>
      <c r="F4017" s="34"/>
      <c r="G4017" s="35" t="str">
        <f t="shared" si="65"/>
        <v/>
      </c>
    </row>
    <row r="4018" spans="1:7" ht="6.75" customHeight="1" x14ac:dyDescent="0.3">
      <c r="A4018" s="1"/>
      <c r="B4018" s="1"/>
      <c r="C4018" s="60"/>
      <c r="D4018" s="2"/>
      <c r="E4018" s="60"/>
      <c r="F4018" s="2"/>
      <c r="G4018" s="35" t="str">
        <f t="shared" si="65"/>
        <v/>
      </c>
    </row>
    <row r="4019" spans="1:7" x14ac:dyDescent="0.3">
      <c r="A4019" s="32" t="s">
        <v>0</v>
      </c>
      <c r="B4019" s="33">
        <v>48077</v>
      </c>
      <c r="D4019" s="34"/>
      <c r="F4019" s="34"/>
      <c r="G4019" s="35">
        <f t="shared" si="65"/>
        <v>34</v>
      </c>
    </row>
    <row r="4020" spans="1:7" x14ac:dyDescent="0.3">
      <c r="A4020" s="32" t="s">
        <v>1</v>
      </c>
      <c r="B4020" s="33">
        <v>48078</v>
      </c>
      <c r="C4020" s="62"/>
      <c r="D4020" s="34"/>
      <c r="E4020" s="62"/>
      <c r="F4020" s="34"/>
      <c r="G4020" s="35" t="str">
        <f t="shared" si="65"/>
        <v/>
      </c>
    </row>
    <row r="4021" spans="1:7" x14ac:dyDescent="0.3">
      <c r="A4021" s="32" t="s">
        <v>2</v>
      </c>
      <c r="B4021" s="33">
        <v>48079</v>
      </c>
      <c r="D4021" s="34"/>
      <c r="F4021" s="34"/>
      <c r="G4021" s="35" t="str">
        <f t="shared" si="65"/>
        <v/>
      </c>
    </row>
    <row r="4022" spans="1:7" x14ac:dyDescent="0.3">
      <c r="A4022" s="32" t="s">
        <v>3</v>
      </c>
      <c r="B4022" s="33">
        <v>48080</v>
      </c>
      <c r="D4022" s="34"/>
      <c r="F4022" s="34"/>
      <c r="G4022" s="35" t="str">
        <f t="shared" si="65"/>
        <v/>
      </c>
    </row>
    <row r="4023" spans="1:7" x14ac:dyDescent="0.3">
      <c r="A4023" s="32" t="s">
        <v>4</v>
      </c>
      <c r="B4023" s="33">
        <v>48081</v>
      </c>
      <c r="D4023" s="34"/>
      <c r="F4023" s="34"/>
      <c r="G4023" s="35" t="str">
        <f t="shared" si="65"/>
        <v/>
      </c>
    </row>
    <row r="4024" spans="1:7" x14ac:dyDescent="0.3">
      <c r="A4024" s="32" t="s">
        <v>5</v>
      </c>
      <c r="B4024" s="33">
        <v>48082</v>
      </c>
      <c r="D4024" s="34"/>
      <c r="F4024" s="34"/>
      <c r="G4024" s="35" t="str">
        <f t="shared" si="65"/>
        <v/>
      </c>
    </row>
    <row r="4025" spans="1:7" x14ac:dyDescent="0.3">
      <c r="A4025" s="32" t="s">
        <v>6</v>
      </c>
      <c r="B4025" s="33">
        <v>48083</v>
      </c>
      <c r="D4025" s="34"/>
      <c r="F4025" s="34"/>
      <c r="G4025" s="35" t="str">
        <f t="shared" si="65"/>
        <v/>
      </c>
    </row>
    <row r="4026" spans="1:7" ht="6.75" customHeight="1" x14ac:dyDescent="0.3">
      <c r="A4026" s="1"/>
      <c r="B4026" s="1"/>
      <c r="C4026" s="60"/>
      <c r="D4026" s="2"/>
      <c r="E4026" s="60"/>
      <c r="F4026" s="2"/>
      <c r="G4026" s="35" t="str">
        <f t="shared" si="65"/>
        <v/>
      </c>
    </row>
    <row r="4027" spans="1:7" x14ac:dyDescent="0.3">
      <c r="A4027" s="32" t="s">
        <v>0</v>
      </c>
      <c r="B4027" s="33">
        <v>48084</v>
      </c>
      <c r="D4027" s="34"/>
      <c r="F4027" s="34"/>
      <c r="G4027" s="35">
        <f t="shared" si="65"/>
        <v>35</v>
      </c>
    </row>
    <row r="4028" spans="1:7" x14ac:dyDescent="0.3">
      <c r="A4028" s="32" t="s">
        <v>1</v>
      </c>
      <c r="B4028" s="33">
        <v>48085</v>
      </c>
      <c r="C4028" s="62"/>
      <c r="D4028" s="34"/>
      <c r="E4028" s="62"/>
      <c r="F4028" s="34"/>
      <c r="G4028" s="35" t="str">
        <f t="shared" si="65"/>
        <v/>
      </c>
    </row>
    <row r="4029" spans="1:7" x14ac:dyDescent="0.3">
      <c r="A4029" s="32" t="s">
        <v>2</v>
      </c>
      <c r="B4029" s="33">
        <v>48086</v>
      </c>
      <c r="D4029" s="34"/>
      <c r="F4029" s="34"/>
      <c r="G4029" s="35" t="str">
        <f t="shared" si="65"/>
        <v/>
      </c>
    </row>
    <row r="4030" spans="1:7" x14ac:dyDescent="0.3">
      <c r="A4030" s="32" t="s">
        <v>3</v>
      </c>
      <c r="B4030" s="33">
        <v>48087</v>
      </c>
      <c r="D4030" s="34"/>
      <c r="F4030" s="34"/>
      <c r="G4030" s="35" t="str">
        <f t="shared" si="65"/>
        <v/>
      </c>
    </row>
    <row r="4031" spans="1:7" x14ac:dyDescent="0.3">
      <c r="A4031" s="32" t="s">
        <v>4</v>
      </c>
      <c r="B4031" s="33">
        <v>48088</v>
      </c>
      <c r="D4031" s="34"/>
      <c r="F4031" s="34"/>
      <c r="G4031" s="35" t="str">
        <f t="shared" si="65"/>
        <v/>
      </c>
    </row>
    <row r="4032" spans="1:7" x14ac:dyDescent="0.3">
      <c r="A4032" s="32" t="s">
        <v>5</v>
      </c>
      <c r="B4032" s="33">
        <v>48089</v>
      </c>
      <c r="D4032" s="34"/>
      <c r="F4032" s="34"/>
      <c r="G4032" s="35" t="str">
        <f t="shared" si="65"/>
        <v/>
      </c>
    </row>
    <row r="4033" spans="1:7" x14ac:dyDescent="0.3">
      <c r="A4033" s="32" t="s">
        <v>6</v>
      </c>
      <c r="B4033" s="33">
        <v>48090</v>
      </c>
      <c r="D4033" s="34"/>
      <c r="F4033" s="34"/>
      <c r="G4033" s="35" t="str">
        <f t="shared" si="65"/>
        <v/>
      </c>
    </row>
    <row r="4034" spans="1:7" ht="6.75" customHeight="1" x14ac:dyDescent="0.3">
      <c r="A4034" s="1"/>
      <c r="B4034" s="1"/>
      <c r="C4034" s="60"/>
      <c r="D4034" s="2"/>
      <c r="E4034" s="60"/>
      <c r="F4034" s="2"/>
      <c r="G4034" s="35" t="str">
        <f t="shared" si="65"/>
        <v/>
      </c>
    </row>
    <row r="4035" spans="1:7" x14ac:dyDescent="0.3">
      <c r="A4035" s="32" t="s">
        <v>0</v>
      </c>
      <c r="B4035" s="33">
        <v>48091</v>
      </c>
      <c r="D4035" s="34"/>
      <c r="F4035" s="34"/>
      <c r="G4035" s="35">
        <f t="shared" si="65"/>
        <v>36</v>
      </c>
    </row>
    <row r="4036" spans="1:7" x14ac:dyDescent="0.3">
      <c r="A4036" s="32" t="s">
        <v>1</v>
      </c>
      <c r="B4036" s="33">
        <v>48092</v>
      </c>
      <c r="C4036" s="62"/>
      <c r="D4036" s="34"/>
      <c r="E4036" s="62"/>
      <c r="F4036" s="34"/>
      <c r="G4036" s="35" t="str">
        <f t="shared" si="65"/>
        <v/>
      </c>
    </row>
    <row r="4037" spans="1:7" x14ac:dyDescent="0.3">
      <c r="A4037" s="32" t="s">
        <v>2</v>
      </c>
      <c r="B4037" s="33">
        <v>48093</v>
      </c>
      <c r="D4037" s="34"/>
      <c r="F4037" s="34"/>
      <c r="G4037" s="35" t="str">
        <f t="shared" si="65"/>
        <v/>
      </c>
    </row>
    <row r="4038" spans="1:7" x14ac:dyDescent="0.3">
      <c r="A4038" s="32" t="s">
        <v>3</v>
      </c>
      <c r="B4038" s="33">
        <v>48094</v>
      </c>
      <c r="D4038" s="34"/>
      <c r="F4038" s="34"/>
      <c r="G4038" s="35" t="str">
        <f t="shared" si="65"/>
        <v/>
      </c>
    </row>
    <row r="4039" spans="1:7" x14ac:dyDescent="0.3">
      <c r="A4039" s="32" t="s">
        <v>4</v>
      </c>
      <c r="B4039" s="33">
        <v>48095</v>
      </c>
      <c r="D4039" s="34"/>
      <c r="F4039" s="34"/>
      <c r="G4039" s="35" t="str">
        <f t="shared" si="65"/>
        <v/>
      </c>
    </row>
    <row r="4040" spans="1:7" x14ac:dyDescent="0.3">
      <c r="A4040" s="32" t="s">
        <v>5</v>
      </c>
      <c r="B4040" s="33">
        <v>48096</v>
      </c>
      <c r="D4040" s="34"/>
      <c r="F4040" s="34"/>
      <c r="G4040" s="35" t="str">
        <f t="shared" si="65"/>
        <v/>
      </c>
    </row>
    <row r="4041" spans="1:7" x14ac:dyDescent="0.3">
      <c r="A4041" s="32" t="s">
        <v>6</v>
      </c>
      <c r="B4041" s="33">
        <v>48097</v>
      </c>
      <c r="D4041" s="34"/>
      <c r="F4041" s="34"/>
      <c r="G4041" s="35" t="str">
        <f t="shared" si="65"/>
        <v/>
      </c>
    </row>
    <row r="4042" spans="1:7" ht="6.75" customHeight="1" x14ac:dyDescent="0.3">
      <c r="A4042" s="1"/>
      <c r="B4042" s="1"/>
      <c r="C4042" s="60"/>
      <c r="D4042" s="2"/>
      <c r="E4042" s="60"/>
      <c r="F4042" s="2"/>
      <c r="G4042" s="35" t="str">
        <f t="shared" si="65"/>
        <v/>
      </c>
    </row>
    <row r="4043" spans="1:7" x14ac:dyDescent="0.3">
      <c r="A4043" s="32" t="s">
        <v>0</v>
      </c>
      <c r="B4043" s="33">
        <v>48098</v>
      </c>
      <c r="D4043" s="34"/>
      <c r="F4043" s="34"/>
      <c r="G4043" s="35">
        <f t="shared" si="65"/>
        <v>37</v>
      </c>
    </row>
    <row r="4044" spans="1:7" x14ac:dyDescent="0.3">
      <c r="A4044" s="32" t="s">
        <v>1</v>
      </c>
      <c r="B4044" s="33">
        <v>48099</v>
      </c>
      <c r="C4044" s="62"/>
      <c r="D4044" s="34"/>
      <c r="E4044" s="62"/>
      <c r="F4044" s="34"/>
      <c r="G4044" s="35" t="str">
        <f t="shared" si="65"/>
        <v/>
      </c>
    </row>
    <row r="4045" spans="1:7" x14ac:dyDescent="0.3">
      <c r="A4045" s="32" t="s">
        <v>2</v>
      </c>
      <c r="B4045" s="33">
        <v>48100</v>
      </c>
      <c r="D4045" s="34"/>
      <c r="F4045" s="34"/>
      <c r="G4045" s="35" t="str">
        <f t="shared" si="65"/>
        <v/>
      </c>
    </row>
    <row r="4046" spans="1:7" x14ac:dyDescent="0.3">
      <c r="A4046" s="32" t="s">
        <v>3</v>
      </c>
      <c r="B4046" s="33">
        <v>48101</v>
      </c>
      <c r="D4046" s="34"/>
      <c r="F4046" s="34"/>
      <c r="G4046" s="35" t="str">
        <f t="shared" si="65"/>
        <v/>
      </c>
    </row>
    <row r="4047" spans="1:7" x14ac:dyDescent="0.3">
      <c r="A4047" s="32" t="s">
        <v>4</v>
      </c>
      <c r="B4047" s="33">
        <v>48102</v>
      </c>
      <c r="D4047" s="34"/>
      <c r="F4047" s="34"/>
      <c r="G4047" s="35" t="str">
        <f t="shared" si="65"/>
        <v/>
      </c>
    </row>
    <row r="4048" spans="1:7" x14ac:dyDescent="0.3">
      <c r="A4048" s="32" t="s">
        <v>5</v>
      </c>
      <c r="B4048" s="33">
        <v>48103</v>
      </c>
      <c r="D4048" s="34"/>
      <c r="F4048" s="34"/>
      <c r="G4048" s="35" t="str">
        <f t="shared" si="65"/>
        <v/>
      </c>
    </row>
    <row r="4049" spans="1:7" x14ac:dyDescent="0.3">
      <c r="A4049" s="32" t="s">
        <v>6</v>
      </c>
      <c r="B4049" s="33">
        <v>48104</v>
      </c>
      <c r="D4049" s="34"/>
      <c r="F4049" s="34"/>
      <c r="G4049" s="35" t="str">
        <f t="shared" si="65"/>
        <v/>
      </c>
    </row>
    <row r="4050" spans="1:7" ht="6.75" customHeight="1" x14ac:dyDescent="0.3">
      <c r="A4050" s="1"/>
      <c r="B4050" s="1"/>
      <c r="C4050" s="60"/>
      <c r="D4050" s="2"/>
      <c r="E4050" s="60"/>
      <c r="F4050" s="2"/>
      <c r="G4050" s="35" t="str">
        <f t="shared" si="65"/>
        <v/>
      </c>
    </row>
    <row r="4051" spans="1:7" x14ac:dyDescent="0.3">
      <c r="A4051" s="32" t="s">
        <v>0</v>
      </c>
      <c r="B4051" s="33">
        <v>48105</v>
      </c>
      <c r="D4051" s="34"/>
      <c r="F4051" s="34"/>
      <c r="G4051" s="35">
        <f t="shared" si="65"/>
        <v>38</v>
      </c>
    </row>
    <row r="4052" spans="1:7" x14ac:dyDescent="0.3">
      <c r="A4052" s="32" t="s">
        <v>1</v>
      </c>
      <c r="B4052" s="33">
        <v>48106</v>
      </c>
      <c r="C4052" s="62"/>
      <c r="D4052" s="34"/>
      <c r="E4052" s="62"/>
      <c r="F4052" s="34"/>
      <c r="G4052" s="35" t="str">
        <f t="shared" si="65"/>
        <v/>
      </c>
    </row>
    <row r="4053" spans="1:7" x14ac:dyDescent="0.3">
      <c r="A4053" s="32" t="s">
        <v>2</v>
      </c>
      <c r="B4053" s="33">
        <v>48107</v>
      </c>
      <c r="D4053" s="34"/>
      <c r="F4053" s="34"/>
      <c r="G4053" s="35" t="str">
        <f t="shared" si="65"/>
        <v/>
      </c>
    </row>
    <row r="4054" spans="1:7" x14ac:dyDescent="0.3">
      <c r="A4054" s="32" t="s">
        <v>3</v>
      </c>
      <c r="B4054" s="33">
        <v>48108</v>
      </c>
      <c r="D4054" s="34"/>
      <c r="F4054" s="34"/>
      <c r="G4054" s="35" t="str">
        <f t="shared" si="65"/>
        <v/>
      </c>
    </row>
    <row r="4055" spans="1:7" x14ac:dyDescent="0.3">
      <c r="A4055" s="32" t="s">
        <v>4</v>
      </c>
      <c r="B4055" s="33">
        <v>48109</v>
      </c>
      <c r="D4055" s="34"/>
      <c r="F4055" s="34"/>
      <c r="G4055" s="35" t="str">
        <f t="shared" si="65"/>
        <v/>
      </c>
    </row>
    <row r="4056" spans="1:7" x14ac:dyDescent="0.3">
      <c r="A4056" s="32" t="s">
        <v>5</v>
      </c>
      <c r="B4056" s="33">
        <v>48110</v>
      </c>
      <c r="D4056" s="34"/>
      <c r="F4056" s="34"/>
      <c r="G4056" s="35" t="str">
        <f t="shared" si="65"/>
        <v/>
      </c>
    </row>
    <row r="4057" spans="1:7" x14ac:dyDescent="0.3">
      <c r="A4057" s="32" t="s">
        <v>6</v>
      </c>
      <c r="B4057" s="33">
        <v>48111</v>
      </c>
      <c r="D4057" s="34"/>
      <c r="F4057" s="34"/>
      <c r="G4057" s="35" t="str">
        <f t="shared" si="65"/>
        <v/>
      </c>
    </row>
    <row r="4058" spans="1:7" ht="6.75" customHeight="1" x14ac:dyDescent="0.3">
      <c r="A4058" s="1"/>
      <c r="B4058" s="1"/>
      <c r="C4058" s="60"/>
      <c r="D4058" s="2"/>
      <c r="E4058" s="60"/>
      <c r="F4058" s="2"/>
      <c r="G4058" s="35" t="str">
        <f t="shared" si="65"/>
        <v/>
      </c>
    </row>
    <row r="4059" spans="1:7" x14ac:dyDescent="0.3">
      <c r="A4059" s="32" t="s">
        <v>0</v>
      </c>
      <c r="B4059" s="33">
        <v>48112</v>
      </c>
      <c r="D4059" s="34"/>
      <c r="F4059" s="34"/>
      <c r="G4059" s="35">
        <f t="shared" si="65"/>
        <v>39</v>
      </c>
    </row>
    <row r="4060" spans="1:7" x14ac:dyDescent="0.3">
      <c r="A4060" s="32" t="s">
        <v>1</v>
      </c>
      <c r="B4060" s="33">
        <v>48113</v>
      </c>
      <c r="C4060" s="62"/>
      <c r="D4060" s="34"/>
      <c r="E4060" s="62"/>
      <c r="F4060" s="34"/>
      <c r="G4060" s="35" t="str">
        <f t="shared" si="65"/>
        <v/>
      </c>
    </row>
    <row r="4061" spans="1:7" x14ac:dyDescent="0.3">
      <c r="A4061" s="32" t="s">
        <v>2</v>
      </c>
      <c r="B4061" s="33">
        <v>48114</v>
      </c>
      <c r="D4061" s="34"/>
      <c r="F4061" s="34"/>
      <c r="G4061" s="35" t="str">
        <f t="shared" si="65"/>
        <v/>
      </c>
    </row>
    <row r="4062" spans="1:7" x14ac:dyDescent="0.3">
      <c r="A4062" s="32" t="s">
        <v>3</v>
      </c>
      <c r="B4062" s="33">
        <v>48115</v>
      </c>
      <c r="D4062" s="34"/>
      <c r="F4062" s="34"/>
      <c r="G4062" s="35" t="str">
        <f t="shared" si="65"/>
        <v/>
      </c>
    </row>
    <row r="4063" spans="1:7" x14ac:dyDescent="0.3">
      <c r="A4063" s="32" t="s">
        <v>4</v>
      </c>
      <c r="B4063" s="33">
        <v>48116</v>
      </c>
      <c r="D4063" s="34"/>
      <c r="F4063" s="34"/>
      <c r="G4063" s="35" t="str">
        <f t="shared" si="65"/>
        <v/>
      </c>
    </row>
    <row r="4064" spans="1:7" x14ac:dyDescent="0.3">
      <c r="A4064" s="32" t="s">
        <v>5</v>
      </c>
      <c r="B4064" s="33">
        <v>48117</v>
      </c>
      <c r="D4064" s="34"/>
      <c r="F4064" s="34"/>
      <c r="G4064" s="35" t="str">
        <f t="shared" si="65"/>
        <v/>
      </c>
    </row>
    <row r="4065" spans="1:7" x14ac:dyDescent="0.3">
      <c r="A4065" s="32" t="s">
        <v>6</v>
      </c>
      <c r="B4065" s="33">
        <v>48118</v>
      </c>
      <c r="D4065" s="34"/>
      <c r="F4065" s="34"/>
      <c r="G4065" s="35" t="str">
        <f t="shared" si="65"/>
        <v/>
      </c>
    </row>
    <row r="4066" spans="1:7" ht="6.75" customHeight="1" x14ac:dyDescent="0.3">
      <c r="A4066" s="1"/>
      <c r="B4066" s="1"/>
      <c r="C4066" s="60"/>
      <c r="D4066" s="2"/>
      <c r="E4066" s="60"/>
      <c r="F4066" s="2"/>
      <c r="G4066" s="35" t="str">
        <f t="shared" si="65"/>
        <v/>
      </c>
    </row>
    <row r="4067" spans="1:7" x14ac:dyDescent="0.3">
      <c r="A4067" s="32" t="s">
        <v>0</v>
      </c>
      <c r="B4067" s="33">
        <v>48119</v>
      </c>
      <c r="D4067" s="34"/>
      <c r="F4067" s="34"/>
      <c r="G4067" s="35">
        <f t="shared" si="65"/>
        <v>40</v>
      </c>
    </row>
    <row r="4068" spans="1:7" x14ac:dyDescent="0.3">
      <c r="A4068" s="32" t="s">
        <v>1</v>
      </c>
      <c r="B4068" s="33">
        <v>48120</v>
      </c>
      <c r="C4068" s="62"/>
      <c r="D4068" s="34"/>
      <c r="E4068" s="62"/>
      <c r="F4068" s="34"/>
      <c r="G4068" s="35" t="str">
        <f t="shared" si="65"/>
        <v/>
      </c>
    </row>
    <row r="4069" spans="1:7" x14ac:dyDescent="0.3">
      <c r="A4069" s="32" t="s">
        <v>2</v>
      </c>
      <c r="B4069" s="33">
        <v>48121</v>
      </c>
      <c r="D4069" s="34"/>
      <c r="F4069" s="34"/>
      <c r="G4069" s="35" t="str">
        <f t="shared" si="65"/>
        <v/>
      </c>
    </row>
    <row r="4070" spans="1:7" x14ac:dyDescent="0.3">
      <c r="A4070" s="32" t="s">
        <v>3</v>
      </c>
      <c r="B4070" s="33">
        <v>48122</v>
      </c>
      <c r="D4070" s="34"/>
      <c r="F4070" s="34"/>
      <c r="G4070" s="35" t="str">
        <f t="shared" si="65"/>
        <v/>
      </c>
    </row>
    <row r="4071" spans="1:7" x14ac:dyDescent="0.3">
      <c r="A4071" s="32" t="s">
        <v>4</v>
      </c>
      <c r="B4071" s="33">
        <v>48123</v>
      </c>
      <c r="D4071" s="34"/>
      <c r="F4071" s="34"/>
      <c r="G4071" s="35" t="str">
        <f t="shared" ref="G4071:G4134" si="66">IF(WEEKDAY(B4071)=1,_xlfn.ISOWEEKNUM(B4072),"")</f>
        <v/>
      </c>
    </row>
    <row r="4072" spans="1:7" x14ac:dyDescent="0.3">
      <c r="A4072" s="32" t="s">
        <v>5</v>
      </c>
      <c r="B4072" s="33">
        <v>48124</v>
      </c>
      <c r="D4072" s="34"/>
      <c r="F4072" s="34"/>
      <c r="G4072" s="35" t="str">
        <f t="shared" si="66"/>
        <v/>
      </c>
    </row>
    <row r="4073" spans="1:7" x14ac:dyDescent="0.3">
      <c r="A4073" s="32" t="s">
        <v>6</v>
      </c>
      <c r="B4073" s="33">
        <v>48125</v>
      </c>
      <c r="D4073" s="34"/>
      <c r="F4073" s="34"/>
      <c r="G4073" s="35" t="str">
        <f t="shared" si="66"/>
        <v/>
      </c>
    </row>
    <row r="4074" spans="1:7" ht="6.75" customHeight="1" x14ac:dyDescent="0.3">
      <c r="A4074" s="1"/>
      <c r="B4074" s="1"/>
      <c r="C4074" s="60"/>
      <c r="D4074" s="2"/>
      <c r="E4074" s="60"/>
      <c r="F4074" s="2"/>
      <c r="G4074" s="35" t="str">
        <f t="shared" si="66"/>
        <v/>
      </c>
    </row>
    <row r="4075" spans="1:7" x14ac:dyDescent="0.3">
      <c r="A4075" s="32" t="s">
        <v>0</v>
      </c>
      <c r="B4075" s="33">
        <v>48126</v>
      </c>
      <c r="D4075" s="34"/>
      <c r="F4075" s="34"/>
      <c r="G4075" s="35">
        <f t="shared" si="66"/>
        <v>41</v>
      </c>
    </row>
    <row r="4076" spans="1:7" x14ac:dyDescent="0.3">
      <c r="A4076" s="32" t="s">
        <v>1</v>
      </c>
      <c r="B4076" s="33">
        <v>48127</v>
      </c>
      <c r="C4076" s="62"/>
      <c r="D4076" s="34"/>
      <c r="E4076" s="62"/>
      <c r="F4076" s="34"/>
      <c r="G4076" s="35" t="str">
        <f t="shared" si="66"/>
        <v/>
      </c>
    </row>
    <row r="4077" spans="1:7" x14ac:dyDescent="0.3">
      <c r="A4077" s="32" t="s">
        <v>2</v>
      </c>
      <c r="B4077" s="33">
        <v>48128</v>
      </c>
      <c r="D4077" s="34"/>
      <c r="F4077" s="34"/>
      <c r="G4077" s="35" t="str">
        <f t="shared" si="66"/>
        <v/>
      </c>
    </row>
    <row r="4078" spans="1:7" x14ac:dyDescent="0.3">
      <c r="A4078" s="32" t="s">
        <v>3</v>
      </c>
      <c r="B4078" s="33">
        <v>48129</v>
      </c>
      <c r="D4078" s="34"/>
      <c r="F4078" s="34"/>
      <c r="G4078" s="35" t="str">
        <f t="shared" si="66"/>
        <v/>
      </c>
    </row>
    <row r="4079" spans="1:7" x14ac:dyDescent="0.3">
      <c r="A4079" s="32" t="s">
        <v>4</v>
      </c>
      <c r="B4079" s="33">
        <v>48130</v>
      </c>
      <c r="D4079" s="34"/>
      <c r="F4079" s="34"/>
      <c r="G4079" s="35" t="str">
        <f t="shared" si="66"/>
        <v/>
      </c>
    </row>
    <row r="4080" spans="1:7" x14ac:dyDescent="0.3">
      <c r="A4080" s="32" t="s">
        <v>5</v>
      </c>
      <c r="B4080" s="33">
        <v>48131</v>
      </c>
      <c r="D4080" s="34"/>
      <c r="F4080" s="34"/>
      <c r="G4080" s="35" t="str">
        <f t="shared" si="66"/>
        <v/>
      </c>
    </row>
    <row r="4081" spans="1:7" x14ac:dyDescent="0.3">
      <c r="A4081" s="32" t="s">
        <v>6</v>
      </c>
      <c r="B4081" s="33">
        <v>48132</v>
      </c>
      <c r="D4081" s="34"/>
      <c r="F4081" s="34"/>
      <c r="G4081" s="35" t="str">
        <f t="shared" si="66"/>
        <v/>
      </c>
    </row>
    <row r="4082" spans="1:7" ht="6.75" customHeight="1" x14ac:dyDescent="0.3">
      <c r="A4082" s="1"/>
      <c r="B4082" s="1"/>
      <c r="C4082" s="60"/>
      <c r="D4082" s="2"/>
      <c r="E4082" s="60"/>
      <c r="F4082" s="2"/>
      <c r="G4082" s="35" t="str">
        <f t="shared" si="66"/>
        <v/>
      </c>
    </row>
    <row r="4083" spans="1:7" x14ac:dyDescent="0.3">
      <c r="A4083" s="32" t="s">
        <v>0</v>
      </c>
      <c r="B4083" s="33">
        <v>48133</v>
      </c>
      <c r="D4083" s="34"/>
      <c r="F4083" s="34"/>
      <c r="G4083" s="35">
        <f t="shared" si="66"/>
        <v>42</v>
      </c>
    </row>
    <row r="4084" spans="1:7" x14ac:dyDescent="0.3">
      <c r="A4084" s="32" t="s">
        <v>1</v>
      </c>
      <c r="B4084" s="33">
        <v>48134</v>
      </c>
      <c r="C4084" s="62"/>
      <c r="D4084" s="34"/>
      <c r="E4084" s="62"/>
      <c r="F4084" s="34"/>
      <c r="G4084" s="35" t="str">
        <f t="shared" si="66"/>
        <v/>
      </c>
    </row>
    <row r="4085" spans="1:7" x14ac:dyDescent="0.3">
      <c r="A4085" s="32" t="s">
        <v>2</v>
      </c>
      <c r="B4085" s="33">
        <v>48135</v>
      </c>
      <c r="D4085" s="34"/>
      <c r="F4085" s="34"/>
      <c r="G4085" s="35" t="str">
        <f t="shared" si="66"/>
        <v/>
      </c>
    </row>
    <row r="4086" spans="1:7" x14ac:dyDescent="0.3">
      <c r="A4086" s="32" t="s">
        <v>3</v>
      </c>
      <c r="B4086" s="33">
        <v>48136</v>
      </c>
      <c r="D4086" s="34"/>
      <c r="F4086" s="34"/>
      <c r="G4086" s="35" t="str">
        <f t="shared" si="66"/>
        <v/>
      </c>
    </row>
    <row r="4087" spans="1:7" x14ac:dyDescent="0.3">
      <c r="A4087" s="32" t="s">
        <v>4</v>
      </c>
      <c r="B4087" s="33">
        <v>48137</v>
      </c>
      <c r="D4087" s="34"/>
      <c r="F4087" s="34"/>
      <c r="G4087" s="35" t="str">
        <f t="shared" si="66"/>
        <v/>
      </c>
    </row>
    <row r="4088" spans="1:7" x14ac:dyDescent="0.3">
      <c r="A4088" s="32" t="s">
        <v>5</v>
      </c>
      <c r="B4088" s="33">
        <v>48138</v>
      </c>
      <c r="D4088" s="34"/>
      <c r="F4088" s="34"/>
      <c r="G4088" s="35" t="str">
        <f t="shared" si="66"/>
        <v/>
      </c>
    </row>
    <row r="4089" spans="1:7" x14ac:dyDescent="0.3">
      <c r="A4089" s="32" t="s">
        <v>6</v>
      </c>
      <c r="B4089" s="33">
        <v>48139</v>
      </c>
      <c r="D4089" s="34"/>
      <c r="F4089" s="34"/>
      <c r="G4089" s="35" t="str">
        <f t="shared" si="66"/>
        <v/>
      </c>
    </row>
    <row r="4090" spans="1:7" ht="6.75" customHeight="1" x14ac:dyDescent="0.3">
      <c r="A4090" s="1"/>
      <c r="B4090" s="1"/>
      <c r="C4090" s="60"/>
      <c r="D4090" s="2"/>
      <c r="E4090" s="60"/>
      <c r="F4090" s="2"/>
      <c r="G4090" s="35" t="str">
        <f t="shared" si="66"/>
        <v/>
      </c>
    </row>
    <row r="4091" spans="1:7" x14ac:dyDescent="0.3">
      <c r="A4091" s="32" t="s">
        <v>0</v>
      </c>
      <c r="B4091" s="33">
        <v>48140</v>
      </c>
      <c r="D4091" s="34"/>
      <c r="F4091" s="34"/>
      <c r="G4091" s="35">
        <f t="shared" si="66"/>
        <v>43</v>
      </c>
    </row>
    <row r="4092" spans="1:7" x14ac:dyDescent="0.3">
      <c r="A4092" s="32" t="s">
        <v>1</v>
      </c>
      <c r="B4092" s="33">
        <v>48141</v>
      </c>
      <c r="C4092" s="62"/>
      <c r="D4092" s="34"/>
      <c r="E4092" s="62"/>
      <c r="F4092" s="34"/>
      <c r="G4092" s="35" t="str">
        <f t="shared" si="66"/>
        <v/>
      </c>
    </row>
    <row r="4093" spans="1:7" x14ac:dyDescent="0.3">
      <c r="A4093" s="32" t="s">
        <v>2</v>
      </c>
      <c r="B4093" s="33">
        <v>48142</v>
      </c>
      <c r="D4093" s="34"/>
      <c r="F4093" s="34"/>
      <c r="G4093" s="35" t="str">
        <f t="shared" si="66"/>
        <v/>
      </c>
    </row>
    <row r="4094" spans="1:7" x14ac:dyDescent="0.3">
      <c r="A4094" s="32" t="s">
        <v>3</v>
      </c>
      <c r="B4094" s="33">
        <v>48143</v>
      </c>
      <c r="D4094" s="34"/>
      <c r="F4094" s="34"/>
      <c r="G4094" s="35" t="str">
        <f t="shared" si="66"/>
        <v/>
      </c>
    </row>
    <row r="4095" spans="1:7" x14ac:dyDescent="0.3">
      <c r="A4095" s="32" t="s">
        <v>4</v>
      </c>
      <c r="B4095" s="33">
        <v>48144</v>
      </c>
      <c r="D4095" s="34"/>
      <c r="F4095" s="34"/>
      <c r="G4095" s="35" t="str">
        <f t="shared" si="66"/>
        <v/>
      </c>
    </row>
    <row r="4096" spans="1:7" x14ac:dyDescent="0.3">
      <c r="A4096" s="32" t="s">
        <v>5</v>
      </c>
      <c r="B4096" s="33">
        <v>48145</v>
      </c>
      <c r="D4096" s="34"/>
      <c r="F4096" s="34"/>
      <c r="G4096" s="35" t="str">
        <f t="shared" si="66"/>
        <v/>
      </c>
    </row>
    <row r="4097" spans="1:7" x14ac:dyDescent="0.3">
      <c r="A4097" s="32" t="s">
        <v>6</v>
      </c>
      <c r="B4097" s="33">
        <v>48146</v>
      </c>
      <c r="D4097" s="34"/>
      <c r="F4097" s="34"/>
      <c r="G4097" s="35" t="str">
        <f t="shared" si="66"/>
        <v/>
      </c>
    </row>
    <row r="4098" spans="1:7" ht="6.75" customHeight="1" x14ac:dyDescent="0.3">
      <c r="A4098" s="1"/>
      <c r="B4098" s="1"/>
      <c r="C4098" s="60"/>
      <c r="D4098" s="2"/>
      <c r="E4098" s="60"/>
      <c r="F4098" s="2"/>
      <c r="G4098" s="35" t="str">
        <f t="shared" si="66"/>
        <v/>
      </c>
    </row>
    <row r="4099" spans="1:7" x14ac:dyDescent="0.3">
      <c r="A4099" s="32" t="s">
        <v>0</v>
      </c>
      <c r="B4099" s="33">
        <v>48147</v>
      </c>
      <c r="D4099" s="34"/>
      <c r="F4099" s="34"/>
      <c r="G4099" s="35">
        <f t="shared" si="66"/>
        <v>44</v>
      </c>
    </row>
    <row r="4100" spans="1:7" x14ac:dyDescent="0.3">
      <c r="A4100" s="32" t="s">
        <v>1</v>
      </c>
      <c r="B4100" s="33">
        <v>48148</v>
      </c>
      <c r="C4100" s="62"/>
      <c r="D4100" s="34"/>
      <c r="E4100" s="62"/>
      <c r="F4100" s="34"/>
      <c r="G4100" s="35" t="str">
        <f t="shared" si="66"/>
        <v/>
      </c>
    </row>
    <row r="4101" spans="1:7" x14ac:dyDescent="0.3">
      <c r="A4101" s="32" t="s">
        <v>2</v>
      </c>
      <c r="B4101" s="33">
        <v>48149</v>
      </c>
      <c r="D4101" s="34"/>
      <c r="F4101" s="34"/>
      <c r="G4101" s="35" t="str">
        <f t="shared" si="66"/>
        <v/>
      </c>
    </row>
    <row r="4102" spans="1:7" x14ac:dyDescent="0.3">
      <c r="A4102" s="32" t="s">
        <v>3</v>
      </c>
      <c r="B4102" s="33">
        <v>48150</v>
      </c>
      <c r="D4102" s="34"/>
      <c r="F4102" s="34"/>
      <c r="G4102" s="35" t="str">
        <f t="shared" si="66"/>
        <v/>
      </c>
    </row>
    <row r="4103" spans="1:7" x14ac:dyDescent="0.3">
      <c r="A4103" s="32" t="s">
        <v>4</v>
      </c>
      <c r="B4103" s="33">
        <v>48151</v>
      </c>
      <c r="D4103" s="34"/>
      <c r="F4103" s="34"/>
      <c r="G4103" s="35" t="str">
        <f t="shared" si="66"/>
        <v/>
      </c>
    </row>
    <row r="4104" spans="1:7" x14ac:dyDescent="0.3">
      <c r="A4104" s="32" t="s">
        <v>5</v>
      </c>
      <c r="B4104" s="33">
        <v>48152</v>
      </c>
      <c r="D4104" s="34"/>
      <c r="F4104" s="34"/>
      <c r="G4104" s="35" t="str">
        <f t="shared" si="66"/>
        <v/>
      </c>
    </row>
    <row r="4105" spans="1:7" x14ac:dyDescent="0.3">
      <c r="A4105" s="32" t="s">
        <v>6</v>
      </c>
      <c r="B4105" s="33">
        <v>48153</v>
      </c>
      <c r="D4105" s="34"/>
      <c r="F4105" s="34"/>
      <c r="G4105" s="35" t="str">
        <f t="shared" si="66"/>
        <v/>
      </c>
    </row>
    <row r="4106" spans="1:7" ht="6.75" customHeight="1" x14ac:dyDescent="0.3">
      <c r="A4106" s="1"/>
      <c r="B4106" s="1"/>
      <c r="C4106" s="60"/>
      <c r="D4106" s="2"/>
      <c r="E4106" s="60"/>
      <c r="F4106" s="2"/>
      <c r="G4106" s="35" t="str">
        <f t="shared" si="66"/>
        <v/>
      </c>
    </row>
    <row r="4107" spans="1:7" x14ac:dyDescent="0.3">
      <c r="A4107" s="32" t="s">
        <v>0</v>
      </c>
      <c r="B4107" s="33">
        <v>48154</v>
      </c>
      <c r="D4107" s="34"/>
      <c r="F4107" s="34"/>
      <c r="G4107" s="35">
        <f t="shared" si="66"/>
        <v>45</v>
      </c>
    </row>
    <row r="4108" spans="1:7" x14ac:dyDescent="0.3">
      <c r="A4108" s="32" t="s">
        <v>1</v>
      </c>
      <c r="B4108" s="33">
        <v>48155</v>
      </c>
      <c r="C4108" s="62"/>
      <c r="D4108" s="34"/>
      <c r="E4108" s="62"/>
      <c r="F4108" s="34"/>
      <c r="G4108" s="35" t="str">
        <f t="shared" si="66"/>
        <v/>
      </c>
    </row>
    <row r="4109" spans="1:7" x14ac:dyDescent="0.3">
      <c r="A4109" s="32" t="s">
        <v>2</v>
      </c>
      <c r="B4109" s="33">
        <v>48156</v>
      </c>
      <c r="D4109" s="34"/>
      <c r="F4109" s="34"/>
      <c r="G4109" s="35" t="str">
        <f t="shared" si="66"/>
        <v/>
      </c>
    </row>
    <row r="4110" spans="1:7" x14ac:dyDescent="0.3">
      <c r="A4110" s="32" t="s">
        <v>3</v>
      </c>
      <c r="B4110" s="33">
        <v>48157</v>
      </c>
      <c r="D4110" s="34"/>
      <c r="F4110" s="34"/>
      <c r="G4110" s="35" t="str">
        <f t="shared" si="66"/>
        <v/>
      </c>
    </row>
    <row r="4111" spans="1:7" x14ac:dyDescent="0.3">
      <c r="A4111" s="32" t="s">
        <v>4</v>
      </c>
      <c r="B4111" s="33">
        <v>48158</v>
      </c>
      <c r="D4111" s="34"/>
      <c r="F4111" s="34"/>
      <c r="G4111" s="35" t="str">
        <f t="shared" si="66"/>
        <v/>
      </c>
    </row>
    <row r="4112" spans="1:7" x14ac:dyDescent="0.3">
      <c r="A4112" s="32" t="s">
        <v>5</v>
      </c>
      <c r="B4112" s="33">
        <v>48159</v>
      </c>
      <c r="D4112" s="34"/>
      <c r="F4112" s="34"/>
      <c r="G4112" s="35" t="str">
        <f t="shared" si="66"/>
        <v/>
      </c>
    </row>
    <row r="4113" spans="1:7" x14ac:dyDescent="0.3">
      <c r="A4113" s="32" t="s">
        <v>6</v>
      </c>
      <c r="B4113" s="33">
        <v>48160</v>
      </c>
      <c r="D4113" s="34"/>
      <c r="F4113" s="34"/>
      <c r="G4113" s="35" t="str">
        <f t="shared" si="66"/>
        <v/>
      </c>
    </row>
    <row r="4114" spans="1:7" ht="6.75" customHeight="1" x14ac:dyDescent="0.3">
      <c r="A4114" s="1"/>
      <c r="B4114" s="1"/>
      <c r="C4114" s="60"/>
      <c r="D4114" s="2"/>
      <c r="E4114" s="60"/>
      <c r="F4114" s="2"/>
      <c r="G4114" s="35" t="str">
        <f t="shared" si="66"/>
        <v/>
      </c>
    </row>
    <row r="4115" spans="1:7" x14ac:dyDescent="0.3">
      <c r="A4115" s="32" t="s">
        <v>0</v>
      </c>
      <c r="B4115" s="33">
        <v>48161</v>
      </c>
      <c r="D4115" s="34"/>
      <c r="F4115" s="34"/>
      <c r="G4115" s="35">
        <f t="shared" si="66"/>
        <v>46</v>
      </c>
    </row>
    <row r="4116" spans="1:7" x14ac:dyDescent="0.3">
      <c r="A4116" s="32" t="s">
        <v>1</v>
      </c>
      <c r="B4116" s="33">
        <v>48162</v>
      </c>
      <c r="C4116" s="62"/>
      <c r="D4116" s="34"/>
      <c r="E4116" s="62"/>
      <c r="F4116" s="34"/>
      <c r="G4116" s="35" t="str">
        <f t="shared" si="66"/>
        <v/>
      </c>
    </row>
    <row r="4117" spans="1:7" x14ac:dyDescent="0.3">
      <c r="A4117" s="32" t="s">
        <v>2</v>
      </c>
      <c r="B4117" s="33">
        <v>48163</v>
      </c>
      <c r="D4117" s="34"/>
      <c r="F4117" s="34"/>
      <c r="G4117" s="35" t="str">
        <f t="shared" si="66"/>
        <v/>
      </c>
    </row>
    <row r="4118" spans="1:7" x14ac:dyDescent="0.3">
      <c r="A4118" s="32" t="s">
        <v>3</v>
      </c>
      <c r="B4118" s="33">
        <v>48164</v>
      </c>
      <c r="D4118" s="34"/>
      <c r="F4118" s="34"/>
      <c r="G4118" s="35" t="str">
        <f t="shared" si="66"/>
        <v/>
      </c>
    </row>
    <row r="4119" spans="1:7" x14ac:dyDescent="0.3">
      <c r="A4119" s="32" t="s">
        <v>4</v>
      </c>
      <c r="B4119" s="33">
        <v>48165</v>
      </c>
      <c r="D4119" s="34"/>
      <c r="F4119" s="34"/>
      <c r="G4119" s="35" t="str">
        <f t="shared" si="66"/>
        <v/>
      </c>
    </row>
    <row r="4120" spans="1:7" x14ac:dyDescent="0.3">
      <c r="A4120" s="32" t="s">
        <v>5</v>
      </c>
      <c r="B4120" s="33">
        <v>48166</v>
      </c>
      <c r="D4120" s="34"/>
      <c r="F4120" s="34"/>
      <c r="G4120" s="35" t="str">
        <f t="shared" si="66"/>
        <v/>
      </c>
    </row>
    <row r="4121" spans="1:7" x14ac:dyDescent="0.3">
      <c r="A4121" s="32" t="s">
        <v>6</v>
      </c>
      <c r="B4121" s="33">
        <v>48167</v>
      </c>
      <c r="D4121" s="34"/>
      <c r="F4121" s="34"/>
      <c r="G4121" s="35" t="str">
        <f t="shared" si="66"/>
        <v/>
      </c>
    </row>
    <row r="4122" spans="1:7" ht="6.75" customHeight="1" x14ac:dyDescent="0.3">
      <c r="A4122" s="1"/>
      <c r="B4122" s="1"/>
      <c r="C4122" s="60"/>
      <c r="D4122" s="2"/>
      <c r="E4122" s="60"/>
      <c r="F4122" s="2"/>
      <c r="G4122" s="35" t="str">
        <f t="shared" si="66"/>
        <v/>
      </c>
    </row>
    <row r="4123" spans="1:7" x14ac:dyDescent="0.3">
      <c r="A4123" s="32" t="s">
        <v>0</v>
      </c>
      <c r="B4123" s="33">
        <v>48168</v>
      </c>
      <c r="D4123" s="34"/>
      <c r="F4123" s="34"/>
      <c r="G4123" s="35">
        <f t="shared" si="66"/>
        <v>47</v>
      </c>
    </row>
    <row r="4124" spans="1:7" x14ac:dyDescent="0.3">
      <c r="A4124" s="32" t="s">
        <v>1</v>
      </c>
      <c r="B4124" s="33">
        <v>48169</v>
      </c>
      <c r="C4124" s="62"/>
      <c r="D4124" s="34"/>
      <c r="E4124" s="62"/>
      <c r="F4124" s="34"/>
      <c r="G4124" s="35" t="str">
        <f t="shared" si="66"/>
        <v/>
      </c>
    </row>
    <row r="4125" spans="1:7" x14ac:dyDescent="0.3">
      <c r="A4125" s="32" t="s">
        <v>2</v>
      </c>
      <c r="B4125" s="33">
        <v>48170</v>
      </c>
      <c r="D4125" s="34"/>
      <c r="F4125" s="34"/>
      <c r="G4125" s="35" t="str">
        <f t="shared" si="66"/>
        <v/>
      </c>
    </row>
    <row r="4126" spans="1:7" x14ac:dyDescent="0.3">
      <c r="A4126" s="32" t="s">
        <v>3</v>
      </c>
      <c r="B4126" s="33">
        <v>48171</v>
      </c>
      <c r="D4126" s="34"/>
      <c r="F4126" s="34"/>
      <c r="G4126" s="35" t="str">
        <f t="shared" si="66"/>
        <v/>
      </c>
    </row>
    <row r="4127" spans="1:7" x14ac:dyDescent="0.3">
      <c r="A4127" s="32" t="s">
        <v>4</v>
      </c>
      <c r="B4127" s="33">
        <v>48172</v>
      </c>
      <c r="D4127" s="34"/>
      <c r="F4127" s="34"/>
      <c r="G4127" s="35" t="str">
        <f t="shared" si="66"/>
        <v/>
      </c>
    </row>
    <row r="4128" spans="1:7" x14ac:dyDescent="0.3">
      <c r="A4128" s="32" t="s">
        <v>5</v>
      </c>
      <c r="B4128" s="33">
        <v>48173</v>
      </c>
      <c r="D4128" s="34"/>
      <c r="F4128" s="34"/>
      <c r="G4128" s="35" t="str">
        <f t="shared" si="66"/>
        <v/>
      </c>
    </row>
    <row r="4129" spans="1:7" x14ac:dyDescent="0.3">
      <c r="A4129" s="32" t="s">
        <v>6</v>
      </c>
      <c r="B4129" s="33">
        <v>48174</v>
      </c>
      <c r="D4129" s="34"/>
      <c r="F4129" s="34"/>
      <c r="G4129" s="35" t="str">
        <f t="shared" si="66"/>
        <v/>
      </c>
    </row>
    <row r="4130" spans="1:7" ht="6.75" customHeight="1" x14ac:dyDescent="0.3">
      <c r="A4130" s="1"/>
      <c r="B4130" s="1"/>
      <c r="C4130" s="60"/>
      <c r="D4130" s="2"/>
      <c r="E4130" s="60"/>
      <c r="F4130" s="2"/>
      <c r="G4130" s="35" t="str">
        <f t="shared" si="66"/>
        <v/>
      </c>
    </row>
    <row r="4131" spans="1:7" x14ac:dyDescent="0.3">
      <c r="A4131" s="32" t="s">
        <v>0</v>
      </c>
      <c r="B4131" s="33">
        <v>48175</v>
      </c>
      <c r="D4131" s="34"/>
      <c r="F4131" s="34"/>
      <c r="G4131" s="35">
        <f t="shared" si="66"/>
        <v>48</v>
      </c>
    </row>
    <row r="4132" spans="1:7" x14ac:dyDescent="0.3">
      <c r="A4132" s="32" t="s">
        <v>1</v>
      </c>
      <c r="B4132" s="33">
        <v>48176</v>
      </c>
      <c r="C4132" s="62"/>
      <c r="D4132" s="34"/>
      <c r="E4132" s="62"/>
      <c r="F4132" s="34"/>
      <c r="G4132" s="35" t="str">
        <f t="shared" si="66"/>
        <v/>
      </c>
    </row>
    <row r="4133" spans="1:7" x14ac:dyDescent="0.3">
      <c r="A4133" s="32" t="s">
        <v>2</v>
      </c>
      <c r="B4133" s="33">
        <v>48177</v>
      </c>
      <c r="D4133" s="34"/>
      <c r="F4133" s="34"/>
      <c r="G4133" s="35" t="str">
        <f t="shared" si="66"/>
        <v/>
      </c>
    </row>
    <row r="4134" spans="1:7" x14ac:dyDescent="0.3">
      <c r="A4134" s="32" t="s">
        <v>3</v>
      </c>
      <c r="B4134" s="33">
        <v>48178</v>
      </c>
      <c r="D4134" s="34"/>
      <c r="F4134" s="34"/>
      <c r="G4134" s="35" t="str">
        <f t="shared" si="66"/>
        <v/>
      </c>
    </row>
    <row r="4135" spans="1:7" x14ac:dyDescent="0.3">
      <c r="A4135" s="32" t="s">
        <v>4</v>
      </c>
      <c r="B4135" s="33">
        <v>48179</v>
      </c>
      <c r="D4135" s="34"/>
      <c r="F4135" s="34"/>
      <c r="G4135" s="35" t="str">
        <f t="shared" ref="G4135:G4198" si="67">IF(WEEKDAY(B4135)=1,_xlfn.ISOWEEKNUM(B4136),"")</f>
        <v/>
      </c>
    </row>
    <row r="4136" spans="1:7" x14ac:dyDescent="0.3">
      <c r="A4136" s="32" t="s">
        <v>5</v>
      </c>
      <c r="B4136" s="33">
        <v>48180</v>
      </c>
      <c r="D4136" s="34"/>
      <c r="F4136" s="34"/>
      <c r="G4136" s="35" t="str">
        <f t="shared" si="67"/>
        <v/>
      </c>
    </row>
    <row r="4137" spans="1:7" x14ac:dyDescent="0.3">
      <c r="A4137" s="32" t="s">
        <v>6</v>
      </c>
      <c r="B4137" s="33">
        <v>48181</v>
      </c>
      <c r="D4137" s="34"/>
      <c r="F4137" s="34"/>
      <c r="G4137" s="35" t="str">
        <f t="shared" si="67"/>
        <v/>
      </c>
    </row>
    <row r="4138" spans="1:7" ht="6.75" customHeight="1" x14ac:dyDescent="0.3">
      <c r="A4138" s="1"/>
      <c r="B4138" s="1"/>
      <c r="C4138" s="60"/>
      <c r="D4138" s="2"/>
      <c r="E4138" s="60"/>
      <c r="F4138" s="2"/>
      <c r="G4138" s="35" t="str">
        <f t="shared" si="67"/>
        <v/>
      </c>
    </row>
    <row r="4139" spans="1:7" x14ac:dyDescent="0.3">
      <c r="A4139" s="32" t="s">
        <v>0</v>
      </c>
      <c r="B4139" s="33">
        <v>48182</v>
      </c>
      <c r="D4139" s="34"/>
      <c r="F4139" s="34"/>
      <c r="G4139" s="35">
        <f t="shared" si="67"/>
        <v>49</v>
      </c>
    </row>
    <row r="4140" spans="1:7" x14ac:dyDescent="0.3">
      <c r="A4140" s="32" t="s">
        <v>1</v>
      </c>
      <c r="B4140" s="33">
        <v>48183</v>
      </c>
      <c r="C4140" s="62"/>
      <c r="D4140" s="34"/>
      <c r="E4140" s="62"/>
      <c r="F4140" s="34"/>
      <c r="G4140" s="35" t="str">
        <f t="shared" si="67"/>
        <v/>
      </c>
    </row>
    <row r="4141" spans="1:7" x14ac:dyDescent="0.3">
      <c r="A4141" s="32" t="s">
        <v>2</v>
      </c>
      <c r="B4141" s="33">
        <v>48184</v>
      </c>
      <c r="D4141" s="34"/>
      <c r="F4141" s="34"/>
      <c r="G4141" s="35" t="str">
        <f t="shared" si="67"/>
        <v/>
      </c>
    </row>
    <row r="4142" spans="1:7" x14ac:dyDescent="0.3">
      <c r="A4142" s="32" t="s">
        <v>3</v>
      </c>
      <c r="B4142" s="33">
        <v>48185</v>
      </c>
      <c r="D4142" s="34"/>
      <c r="F4142" s="34"/>
      <c r="G4142" s="35" t="str">
        <f t="shared" si="67"/>
        <v/>
      </c>
    </row>
    <row r="4143" spans="1:7" x14ac:dyDescent="0.3">
      <c r="A4143" s="32" t="s">
        <v>4</v>
      </c>
      <c r="B4143" s="33">
        <v>48186</v>
      </c>
      <c r="D4143" s="34"/>
      <c r="F4143" s="34"/>
      <c r="G4143" s="35" t="str">
        <f t="shared" si="67"/>
        <v/>
      </c>
    </row>
    <row r="4144" spans="1:7" x14ac:dyDescent="0.3">
      <c r="A4144" s="32" t="s">
        <v>5</v>
      </c>
      <c r="B4144" s="33">
        <v>48187</v>
      </c>
      <c r="D4144" s="34"/>
      <c r="F4144" s="34"/>
      <c r="G4144" s="35" t="str">
        <f t="shared" si="67"/>
        <v/>
      </c>
    </row>
    <row r="4145" spans="1:7" x14ac:dyDescent="0.3">
      <c r="A4145" s="32" t="s">
        <v>6</v>
      </c>
      <c r="B4145" s="33">
        <v>48188</v>
      </c>
      <c r="D4145" s="34"/>
      <c r="F4145" s="34"/>
      <c r="G4145" s="35" t="str">
        <f t="shared" si="67"/>
        <v/>
      </c>
    </row>
    <row r="4146" spans="1:7" ht="6.75" customHeight="1" x14ac:dyDescent="0.3">
      <c r="A4146" s="1"/>
      <c r="B4146" s="1"/>
      <c r="C4146" s="60"/>
      <c r="D4146" s="2"/>
      <c r="E4146" s="60"/>
      <c r="F4146" s="2"/>
      <c r="G4146" s="35" t="str">
        <f t="shared" si="67"/>
        <v/>
      </c>
    </row>
    <row r="4147" spans="1:7" x14ac:dyDescent="0.3">
      <c r="A4147" s="32" t="s">
        <v>0</v>
      </c>
      <c r="B4147" s="33">
        <v>48189</v>
      </c>
      <c r="D4147" s="34"/>
      <c r="F4147" s="34"/>
      <c r="G4147" s="35">
        <f t="shared" si="67"/>
        <v>50</v>
      </c>
    </row>
    <row r="4148" spans="1:7" x14ac:dyDescent="0.3">
      <c r="A4148" s="32" t="s">
        <v>1</v>
      </c>
      <c r="B4148" s="33">
        <v>48190</v>
      </c>
      <c r="C4148" s="62"/>
      <c r="D4148" s="34"/>
      <c r="E4148" s="62"/>
      <c r="F4148" s="34"/>
      <c r="G4148" s="35" t="str">
        <f t="shared" si="67"/>
        <v/>
      </c>
    </row>
    <row r="4149" spans="1:7" x14ac:dyDescent="0.3">
      <c r="A4149" s="32" t="s">
        <v>2</v>
      </c>
      <c r="B4149" s="33">
        <v>48191</v>
      </c>
      <c r="D4149" s="34"/>
      <c r="F4149" s="34"/>
      <c r="G4149" s="35" t="str">
        <f t="shared" si="67"/>
        <v/>
      </c>
    </row>
    <row r="4150" spans="1:7" x14ac:dyDescent="0.3">
      <c r="A4150" s="32" t="s">
        <v>3</v>
      </c>
      <c r="B4150" s="33">
        <v>48192</v>
      </c>
      <c r="D4150" s="34"/>
      <c r="F4150" s="34"/>
      <c r="G4150" s="35" t="str">
        <f t="shared" si="67"/>
        <v/>
      </c>
    </row>
    <row r="4151" spans="1:7" x14ac:dyDescent="0.3">
      <c r="A4151" s="32" t="s">
        <v>4</v>
      </c>
      <c r="B4151" s="33">
        <v>48193</v>
      </c>
      <c r="D4151" s="34"/>
      <c r="F4151" s="34"/>
      <c r="G4151" s="35" t="str">
        <f t="shared" si="67"/>
        <v/>
      </c>
    </row>
    <row r="4152" spans="1:7" x14ac:dyDescent="0.3">
      <c r="A4152" s="32" t="s">
        <v>5</v>
      </c>
      <c r="B4152" s="33">
        <v>48194</v>
      </c>
      <c r="D4152" s="34"/>
      <c r="F4152" s="34"/>
      <c r="G4152" s="35" t="str">
        <f t="shared" si="67"/>
        <v/>
      </c>
    </row>
    <row r="4153" spans="1:7" x14ac:dyDescent="0.3">
      <c r="A4153" s="32" t="s">
        <v>6</v>
      </c>
      <c r="B4153" s="33">
        <v>48195</v>
      </c>
      <c r="D4153" s="34"/>
      <c r="F4153" s="34"/>
      <c r="G4153" s="35" t="str">
        <f t="shared" si="67"/>
        <v/>
      </c>
    </row>
    <row r="4154" spans="1:7" ht="6.75" customHeight="1" x14ac:dyDescent="0.3">
      <c r="A4154" s="1"/>
      <c r="B4154" s="1"/>
      <c r="C4154" s="60"/>
      <c r="D4154" s="2"/>
      <c r="E4154" s="60"/>
      <c r="F4154" s="2"/>
      <c r="G4154" s="35" t="str">
        <f t="shared" si="67"/>
        <v/>
      </c>
    </row>
    <row r="4155" spans="1:7" x14ac:dyDescent="0.3">
      <c r="A4155" s="32" t="s">
        <v>0</v>
      </c>
      <c r="B4155" s="33">
        <v>48196</v>
      </c>
      <c r="D4155" s="34"/>
      <c r="F4155" s="34"/>
      <c r="G4155" s="35">
        <f t="shared" si="67"/>
        <v>51</v>
      </c>
    </row>
    <row r="4156" spans="1:7" x14ac:dyDescent="0.3">
      <c r="A4156" s="32" t="s">
        <v>1</v>
      </c>
      <c r="B4156" s="33">
        <v>48197</v>
      </c>
      <c r="C4156" s="62"/>
      <c r="D4156" s="34"/>
      <c r="E4156" s="62"/>
      <c r="F4156" s="34"/>
      <c r="G4156" s="35" t="str">
        <f t="shared" si="67"/>
        <v/>
      </c>
    </row>
    <row r="4157" spans="1:7" x14ac:dyDescent="0.3">
      <c r="A4157" s="32" t="s">
        <v>2</v>
      </c>
      <c r="B4157" s="33">
        <v>48198</v>
      </c>
      <c r="D4157" s="34"/>
      <c r="F4157" s="34"/>
      <c r="G4157" s="35" t="str">
        <f t="shared" si="67"/>
        <v/>
      </c>
    </row>
    <row r="4158" spans="1:7" x14ac:dyDescent="0.3">
      <c r="A4158" s="32" t="s">
        <v>3</v>
      </c>
      <c r="B4158" s="33">
        <v>48199</v>
      </c>
      <c r="D4158" s="34"/>
      <c r="F4158" s="34"/>
      <c r="G4158" s="35" t="str">
        <f t="shared" si="67"/>
        <v/>
      </c>
    </row>
    <row r="4159" spans="1:7" x14ac:dyDescent="0.3">
      <c r="A4159" s="32" t="s">
        <v>4</v>
      </c>
      <c r="B4159" s="33">
        <v>48200</v>
      </c>
      <c r="D4159" s="34"/>
      <c r="F4159" s="34"/>
      <c r="G4159" s="35" t="str">
        <f t="shared" si="67"/>
        <v/>
      </c>
    </row>
    <row r="4160" spans="1:7" x14ac:dyDescent="0.3">
      <c r="A4160" s="32" t="s">
        <v>5</v>
      </c>
      <c r="B4160" s="33">
        <v>48201</v>
      </c>
      <c r="D4160" s="34"/>
      <c r="F4160" s="34"/>
      <c r="G4160" s="35" t="str">
        <f t="shared" si="67"/>
        <v/>
      </c>
    </row>
    <row r="4161" spans="1:7" x14ac:dyDescent="0.3">
      <c r="A4161" s="32" t="s">
        <v>6</v>
      </c>
      <c r="B4161" s="33">
        <v>48202</v>
      </c>
      <c r="D4161" s="34"/>
      <c r="F4161" s="34"/>
      <c r="G4161" s="35" t="str">
        <f t="shared" si="67"/>
        <v/>
      </c>
    </row>
    <row r="4162" spans="1:7" ht="6.75" customHeight="1" x14ac:dyDescent="0.3">
      <c r="A4162" s="1"/>
      <c r="B4162" s="1"/>
      <c r="C4162" s="60"/>
      <c r="D4162" s="2"/>
      <c r="E4162" s="60"/>
      <c r="F4162" s="2"/>
      <c r="G4162" s="35" t="str">
        <f t="shared" si="67"/>
        <v/>
      </c>
    </row>
    <row r="4163" spans="1:7" x14ac:dyDescent="0.3">
      <c r="A4163" s="32" t="s">
        <v>0</v>
      </c>
      <c r="B4163" s="33">
        <v>48203</v>
      </c>
      <c r="D4163" s="34"/>
      <c r="F4163" s="34"/>
      <c r="G4163" s="35">
        <f t="shared" si="67"/>
        <v>52</v>
      </c>
    </row>
    <row r="4164" spans="1:7" x14ac:dyDescent="0.3">
      <c r="A4164" s="32" t="s">
        <v>1</v>
      </c>
      <c r="B4164" s="33">
        <v>48204</v>
      </c>
      <c r="C4164" s="62"/>
      <c r="D4164" s="34"/>
      <c r="E4164" s="62"/>
      <c r="F4164" s="34"/>
      <c r="G4164" s="35" t="str">
        <f t="shared" si="67"/>
        <v/>
      </c>
    </row>
    <row r="4165" spans="1:7" x14ac:dyDescent="0.3">
      <c r="A4165" s="32" t="s">
        <v>2</v>
      </c>
      <c r="B4165" s="33">
        <v>48205</v>
      </c>
      <c r="D4165" s="34"/>
      <c r="F4165" s="34"/>
      <c r="G4165" s="35" t="str">
        <f t="shared" si="67"/>
        <v/>
      </c>
    </row>
    <row r="4166" spans="1:7" x14ac:dyDescent="0.3">
      <c r="A4166" s="32" t="s">
        <v>3</v>
      </c>
      <c r="B4166" s="33">
        <v>48206</v>
      </c>
      <c r="D4166" s="34"/>
      <c r="F4166" s="34"/>
      <c r="G4166" s="35" t="str">
        <f t="shared" si="67"/>
        <v/>
      </c>
    </row>
    <row r="4167" spans="1:7" x14ac:dyDescent="0.3">
      <c r="A4167" s="32" t="s">
        <v>4</v>
      </c>
      <c r="B4167" s="33">
        <v>48207</v>
      </c>
      <c r="D4167" s="34"/>
      <c r="F4167" s="34"/>
      <c r="G4167" s="35" t="str">
        <f t="shared" si="67"/>
        <v/>
      </c>
    </row>
    <row r="4168" spans="1:7" x14ac:dyDescent="0.3">
      <c r="A4168" s="32" t="s">
        <v>5</v>
      </c>
      <c r="B4168" s="33">
        <v>48208</v>
      </c>
      <c r="D4168" s="34"/>
      <c r="F4168" s="34"/>
      <c r="G4168" s="35" t="str">
        <f t="shared" si="67"/>
        <v/>
      </c>
    </row>
    <row r="4169" spans="1:7" x14ac:dyDescent="0.3">
      <c r="A4169" s="32" t="s">
        <v>6</v>
      </c>
      <c r="B4169" s="33">
        <v>48209</v>
      </c>
      <c r="D4169" s="34"/>
      <c r="F4169" s="34"/>
      <c r="G4169" s="35" t="str">
        <f t="shared" si="67"/>
        <v/>
      </c>
    </row>
    <row r="4170" spans="1:7" ht="6.75" customHeight="1" x14ac:dyDescent="0.3">
      <c r="A4170" s="1"/>
      <c r="B4170" s="1">
        <v>2032</v>
      </c>
      <c r="C4170" s="60"/>
      <c r="D4170" s="2"/>
      <c r="E4170" s="60"/>
      <c r="F4170" s="2"/>
      <c r="G4170" s="35" t="str">
        <f t="shared" si="67"/>
        <v/>
      </c>
    </row>
    <row r="4171" spans="1:7" x14ac:dyDescent="0.3">
      <c r="A4171" s="32" t="s">
        <v>0</v>
      </c>
      <c r="B4171" s="33">
        <v>48210</v>
      </c>
      <c r="D4171" s="34"/>
      <c r="F4171" s="34"/>
      <c r="G4171" s="35">
        <f t="shared" si="67"/>
        <v>1</v>
      </c>
    </row>
    <row r="4172" spans="1:7" x14ac:dyDescent="0.3">
      <c r="A4172" s="32" t="s">
        <v>1</v>
      </c>
      <c r="B4172" s="33">
        <v>48211</v>
      </c>
      <c r="C4172" s="62"/>
      <c r="D4172" s="34"/>
      <c r="E4172" s="62"/>
      <c r="F4172" s="34"/>
      <c r="G4172" s="35" t="str">
        <f t="shared" si="67"/>
        <v/>
      </c>
    </row>
    <row r="4173" spans="1:7" x14ac:dyDescent="0.3">
      <c r="A4173" s="32" t="s">
        <v>2</v>
      </c>
      <c r="B4173" s="33">
        <v>48212</v>
      </c>
      <c r="D4173" s="34"/>
      <c r="F4173" s="34"/>
      <c r="G4173" s="35" t="str">
        <f t="shared" si="67"/>
        <v/>
      </c>
    </row>
    <row r="4174" spans="1:7" x14ac:dyDescent="0.3">
      <c r="A4174" s="32" t="s">
        <v>3</v>
      </c>
      <c r="B4174" s="33">
        <v>48213</v>
      </c>
      <c r="D4174" s="34"/>
      <c r="F4174" s="34"/>
      <c r="G4174" s="35" t="str">
        <f t="shared" si="67"/>
        <v/>
      </c>
    </row>
    <row r="4175" spans="1:7" x14ac:dyDescent="0.3">
      <c r="A4175" s="32" t="s">
        <v>4</v>
      </c>
      <c r="B4175" s="33">
        <v>48214</v>
      </c>
      <c r="D4175" s="34"/>
      <c r="F4175" s="34"/>
      <c r="G4175" s="35" t="str">
        <f t="shared" si="67"/>
        <v/>
      </c>
    </row>
    <row r="4176" spans="1:7" x14ac:dyDescent="0.3">
      <c r="A4176" s="32" t="s">
        <v>5</v>
      </c>
      <c r="B4176" s="33">
        <v>48215</v>
      </c>
      <c r="D4176" s="34"/>
      <c r="F4176" s="34"/>
      <c r="G4176" s="35" t="str">
        <f t="shared" si="67"/>
        <v/>
      </c>
    </row>
    <row r="4177" spans="1:7" x14ac:dyDescent="0.3">
      <c r="A4177" s="32" t="s">
        <v>6</v>
      </c>
      <c r="B4177" s="33">
        <v>48216</v>
      </c>
      <c r="D4177" s="34"/>
      <c r="F4177" s="34"/>
      <c r="G4177" s="35" t="str">
        <f t="shared" si="67"/>
        <v/>
      </c>
    </row>
    <row r="4178" spans="1:7" ht="6.75" customHeight="1" x14ac:dyDescent="0.3">
      <c r="A4178" s="1"/>
      <c r="B4178" s="1"/>
      <c r="C4178" s="60"/>
      <c r="D4178" s="2"/>
      <c r="E4178" s="60"/>
      <c r="F4178" s="2"/>
      <c r="G4178" s="35" t="str">
        <f t="shared" si="67"/>
        <v/>
      </c>
    </row>
    <row r="4179" spans="1:7" x14ac:dyDescent="0.3">
      <c r="A4179" s="32" t="s">
        <v>0</v>
      </c>
      <c r="B4179" s="33">
        <v>48217</v>
      </c>
      <c r="D4179" s="34"/>
      <c r="F4179" s="34"/>
      <c r="G4179" s="35">
        <f t="shared" si="67"/>
        <v>2</v>
      </c>
    </row>
    <row r="4180" spans="1:7" x14ac:dyDescent="0.3">
      <c r="A4180" s="32" t="s">
        <v>1</v>
      </c>
      <c r="B4180" s="33">
        <v>48218</v>
      </c>
      <c r="C4180" s="62"/>
      <c r="D4180" s="34"/>
      <c r="E4180" s="62"/>
      <c r="F4180" s="34"/>
      <c r="G4180" s="35" t="str">
        <f t="shared" si="67"/>
        <v/>
      </c>
    </row>
    <row r="4181" spans="1:7" x14ac:dyDescent="0.3">
      <c r="A4181" s="32" t="s">
        <v>2</v>
      </c>
      <c r="B4181" s="33">
        <v>48219</v>
      </c>
      <c r="D4181" s="34"/>
      <c r="F4181" s="34"/>
      <c r="G4181" s="35" t="str">
        <f t="shared" si="67"/>
        <v/>
      </c>
    </row>
    <row r="4182" spans="1:7" x14ac:dyDescent="0.3">
      <c r="A4182" s="32" t="s">
        <v>3</v>
      </c>
      <c r="B4182" s="33">
        <v>48220</v>
      </c>
      <c r="D4182" s="34"/>
      <c r="F4182" s="34"/>
      <c r="G4182" s="35" t="str">
        <f t="shared" si="67"/>
        <v/>
      </c>
    </row>
    <row r="4183" spans="1:7" x14ac:dyDescent="0.3">
      <c r="A4183" s="32" t="s">
        <v>4</v>
      </c>
      <c r="B4183" s="33">
        <v>48221</v>
      </c>
      <c r="D4183" s="34"/>
      <c r="F4183" s="34"/>
      <c r="G4183" s="35" t="str">
        <f t="shared" si="67"/>
        <v/>
      </c>
    </row>
    <row r="4184" spans="1:7" x14ac:dyDescent="0.3">
      <c r="A4184" s="32" t="s">
        <v>5</v>
      </c>
      <c r="B4184" s="33">
        <v>48222</v>
      </c>
      <c r="D4184" s="34"/>
      <c r="F4184" s="34"/>
      <c r="G4184" s="35" t="str">
        <f t="shared" si="67"/>
        <v/>
      </c>
    </row>
    <row r="4185" spans="1:7" x14ac:dyDescent="0.3">
      <c r="A4185" s="32" t="s">
        <v>6</v>
      </c>
      <c r="B4185" s="33">
        <v>48223</v>
      </c>
      <c r="D4185" s="34"/>
      <c r="F4185" s="34"/>
      <c r="G4185" s="35" t="str">
        <f t="shared" si="67"/>
        <v/>
      </c>
    </row>
    <row r="4186" spans="1:7" ht="6.75" customHeight="1" x14ac:dyDescent="0.3">
      <c r="A4186" s="1"/>
      <c r="B4186" s="1"/>
      <c r="C4186" s="60"/>
      <c r="D4186" s="2"/>
      <c r="E4186" s="60"/>
      <c r="F4186" s="2"/>
      <c r="G4186" s="35" t="str">
        <f t="shared" si="67"/>
        <v/>
      </c>
    </row>
    <row r="4187" spans="1:7" x14ac:dyDescent="0.3">
      <c r="A4187" s="32" t="s">
        <v>0</v>
      </c>
      <c r="B4187" s="33">
        <v>48224</v>
      </c>
      <c r="D4187" s="34"/>
      <c r="F4187" s="34"/>
      <c r="G4187" s="35">
        <f t="shared" si="67"/>
        <v>3</v>
      </c>
    </row>
    <row r="4188" spans="1:7" x14ac:dyDescent="0.3">
      <c r="A4188" s="32" t="s">
        <v>1</v>
      </c>
      <c r="B4188" s="33">
        <v>48225</v>
      </c>
      <c r="C4188" s="62"/>
      <c r="D4188" s="34"/>
      <c r="E4188" s="62"/>
      <c r="F4188" s="34"/>
      <c r="G4188" s="35" t="str">
        <f t="shared" si="67"/>
        <v/>
      </c>
    </row>
    <row r="4189" spans="1:7" x14ac:dyDescent="0.3">
      <c r="A4189" s="32" t="s">
        <v>2</v>
      </c>
      <c r="B4189" s="33">
        <v>48226</v>
      </c>
      <c r="D4189" s="34"/>
      <c r="F4189" s="34"/>
      <c r="G4189" s="35" t="str">
        <f t="shared" si="67"/>
        <v/>
      </c>
    </row>
    <row r="4190" spans="1:7" x14ac:dyDescent="0.3">
      <c r="A4190" s="32" t="s">
        <v>3</v>
      </c>
      <c r="B4190" s="33">
        <v>48227</v>
      </c>
      <c r="D4190" s="34"/>
      <c r="F4190" s="34"/>
      <c r="G4190" s="35" t="str">
        <f t="shared" si="67"/>
        <v/>
      </c>
    </row>
    <row r="4191" spans="1:7" x14ac:dyDescent="0.3">
      <c r="A4191" s="32" t="s">
        <v>4</v>
      </c>
      <c r="B4191" s="33">
        <v>48228</v>
      </c>
      <c r="D4191" s="34"/>
      <c r="F4191" s="34"/>
      <c r="G4191" s="35" t="str">
        <f t="shared" si="67"/>
        <v/>
      </c>
    </row>
    <row r="4192" spans="1:7" x14ac:dyDescent="0.3">
      <c r="A4192" s="32" t="s">
        <v>5</v>
      </c>
      <c r="B4192" s="33">
        <v>48229</v>
      </c>
      <c r="D4192" s="34"/>
      <c r="F4192" s="34"/>
      <c r="G4192" s="35" t="str">
        <f t="shared" si="67"/>
        <v/>
      </c>
    </row>
    <row r="4193" spans="1:7" x14ac:dyDescent="0.3">
      <c r="A4193" s="32" t="s">
        <v>6</v>
      </c>
      <c r="B4193" s="33">
        <v>48230</v>
      </c>
      <c r="D4193" s="34"/>
      <c r="F4193" s="34"/>
      <c r="G4193" s="35" t="str">
        <f t="shared" si="67"/>
        <v/>
      </c>
    </row>
    <row r="4194" spans="1:7" ht="6.75" customHeight="1" x14ac:dyDescent="0.3">
      <c r="A4194" s="1"/>
      <c r="B4194" s="1"/>
      <c r="C4194" s="60"/>
      <c r="D4194" s="2"/>
      <c r="E4194" s="60"/>
      <c r="F4194" s="2"/>
      <c r="G4194" s="35" t="str">
        <f t="shared" si="67"/>
        <v/>
      </c>
    </row>
    <row r="4195" spans="1:7" x14ac:dyDescent="0.3">
      <c r="A4195" s="32" t="s">
        <v>0</v>
      </c>
      <c r="B4195" s="33">
        <v>48231</v>
      </c>
      <c r="D4195" s="34"/>
      <c r="F4195" s="34"/>
      <c r="G4195" s="35">
        <f t="shared" si="67"/>
        <v>4</v>
      </c>
    </row>
    <row r="4196" spans="1:7" x14ac:dyDescent="0.3">
      <c r="A4196" s="32" t="s">
        <v>1</v>
      </c>
      <c r="B4196" s="33">
        <v>48232</v>
      </c>
      <c r="C4196" s="62"/>
      <c r="D4196" s="34"/>
      <c r="E4196" s="62"/>
      <c r="F4196" s="34"/>
      <c r="G4196" s="35" t="str">
        <f t="shared" si="67"/>
        <v/>
      </c>
    </row>
    <row r="4197" spans="1:7" x14ac:dyDescent="0.3">
      <c r="A4197" s="32" t="s">
        <v>2</v>
      </c>
      <c r="B4197" s="33">
        <v>48233</v>
      </c>
      <c r="D4197" s="34"/>
      <c r="F4197" s="34"/>
      <c r="G4197" s="35" t="str">
        <f t="shared" si="67"/>
        <v/>
      </c>
    </row>
    <row r="4198" spans="1:7" x14ac:dyDescent="0.3">
      <c r="A4198" s="32" t="s">
        <v>3</v>
      </c>
      <c r="B4198" s="33">
        <v>48234</v>
      </c>
      <c r="D4198" s="34"/>
      <c r="F4198" s="34"/>
      <c r="G4198" s="35" t="str">
        <f t="shared" si="67"/>
        <v/>
      </c>
    </row>
    <row r="4199" spans="1:7" x14ac:dyDescent="0.3">
      <c r="A4199" s="32" t="s">
        <v>4</v>
      </c>
      <c r="B4199" s="33">
        <v>48235</v>
      </c>
      <c r="D4199" s="34"/>
      <c r="F4199" s="34"/>
      <c r="G4199" s="35" t="str">
        <f t="shared" ref="G4199:G4262" si="68">IF(WEEKDAY(B4199)=1,_xlfn.ISOWEEKNUM(B4200),"")</f>
        <v/>
      </c>
    </row>
    <row r="4200" spans="1:7" x14ac:dyDescent="0.3">
      <c r="A4200" s="32" t="s">
        <v>5</v>
      </c>
      <c r="B4200" s="33">
        <v>48236</v>
      </c>
      <c r="D4200" s="34"/>
      <c r="F4200" s="34"/>
      <c r="G4200" s="35" t="str">
        <f t="shared" si="68"/>
        <v/>
      </c>
    </row>
    <row r="4201" spans="1:7" x14ac:dyDescent="0.3">
      <c r="A4201" s="32" t="s">
        <v>6</v>
      </c>
      <c r="B4201" s="33">
        <v>48237</v>
      </c>
      <c r="D4201" s="34"/>
      <c r="F4201" s="34"/>
      <c r="G4201" s="35" t="str">
        <f t="shared" si="68"/>
        <v/>
      </c>
    </row>
    <row r="4202" spans="1:7" ht="6.75" customHeight="1" x14ac:dyDescent="0.3">
      <c r="A4202" s="1"/>
      <c r="B4202" s="1"/>
      <c r="C4202" s="60"/>
      <c r="D4202" s="2"/>
      <c r="E4202" s="60"/>
      <c r="F4202" s="2"/>
      <c r="G4202" s="35" t="str">
        <f t="shared" si="68"/>
        <v/>
      </c>
    </row>
    <row r="4203" spans="1:7" x14ac:dyDescent="0.3">
      <c r="A4203" s="32" t="s">
        <v>0</v>
      </c>
      <c r="B4203" s="33">
        <v>48238</v>
      </c>
      <c r="D4203" s="34"/>
      <c r="F4203" s="34"/>
      <c r="G4203" s="35">
        <f t="shared" si="68"/>
        <v>5</v>
      </c>
    </row>
    <row r="4204" spans="1:7" x14ac:dyDescent="0.3">
      <c r="A4204" s="32" t="s">
        <v>1</v>
      </c>
      <c r="B4204" s="33">
        <v>48239</v>
      </c>
      <c r="C4204" s="62"/>
      <c r="D4204" s="34"/>
      <c r="E4204" s="62"/>
      <c r="F4204" s="34"/>
      <c r="G4204" s="35" t="str">
        <f t="shared" si="68"/>
        <v/>
      </c>
    </row>
    <row r="4205" spans="1:7" x14ac:dyDescent="0.3">
      <c r="A4205" s="32" t="s">
        <v>2</v>
      </c>
      <c r="B4205" s="33">
        <v>48240</v>
      </c>
      <c r="D4205" s="34"/>
      <c r="F4205" s="34"/>
      <c r="G4205" s="35" t="str">
        <f t="shared" si="68"/>
        <v/>
      </c>
    </row>
    <row r="4206" spans="1:7" x14ac:dyDescent="0.3">
      <c r="A4206" s="32" t="s">
        <v>3</v>
      </c>
      <c r="B4206" s="33">
        <v>48241</v>
      </c>
      <c r="D4206" s="34"/>
      <c r="F4206" s="34"/>
      <c r="G4206" s="35" t="str">
        <f t="shared" si="68"/>
        <v/>
      </c>
    </row>
    <row r="4207" spans="1:7" x14ac:dyDescent="0.3">
      <c r="A4207" s="32" t="s">
        <v>4</v>
      </c>
      <c r="B4207" s="33">
        <v>48242</v>
      </c>
      <c r="D4207" s="34"/>
      <c r="F4207" s="34"/>
      <c r="G4207" s="35" t="str">
        <f t="shared" si="68"/>
        <v/>
      </c>
    </row>
    <row r="4208" spans="1:7" x14ac:dyDescent="0.3">
      <c r="A4208" s="32" t="s">
        <v>5</v>
      </c>
      <c r="B4208" s="33">
        <v>48243</v>
      </c>
      <c r="D4208" s="34"/>
      <c r="F4208" s="34"/>
      <c r="G4208" s="35" t="str">
        <f t="shared" si="68"/>
        <v/>
      </c>
    </row>
    <row r="4209" spans="1:7" x14ac:dyDescent="0.3">
      <c r="A4209" s="32" t="s">
        <v>6</v>
      </c>
      <c r="B4209" s="33">
        <v>48244</v>
      </c>
      <c r="D4209" s="34"/>
      <c r="F4209" s="34"/>
      <c r="G4209" s="35" t="str">
        <f t="shared" si="68"/>
        <v/>
      </c>
    </row>
    <row r="4210" spans="1:7" ht="6.75" customHeight="1" x14ac:dyDescent="0.3">
      <c r="A4210" s="1"/>
      <c r="B4210" s="1"/>
      <c r="C4210" s="60"/>
      <c r="D4210" s="2"/>
      <c r="E4210" s="60"/>
      <c r="F4210" s="2"/>
      <c r="G4210" s="35" t="str">
        <f t="shared" si="68"/>
        <v/>
      </c>
    </row>
    <row r="4211" spans="1:7" x14ac:dyDescent="0.3">
      <c r="A4211" s="32" t="s">
        <v>0</v>
      </c>
      <c r="B4211" s="33">
        <v>48245</v>
      </c>
      <c r="D4211" s="34"/>
      <c r="F4211" s="34"/>
      <c r="G4211" s="35">
        <f t="shared" si="68"/>
        <v>6</v>
      </c>
    </row>
    <row r="4212" spans="1:7" x14ac:dyDescent="0.3">
      <c r="A4212" s="32" t="s">
        <v>1</v>
      </c>
      <c r="B4212" s="33">
        <v>48246</v>
      </c>
      <c r="C4212" s="62"/>
      <c r="D4212" s="34"/>
      <c r="E4212" s="62"/>
      <c r="F4212" s="34"/>
      <c r="G4212" s="35" t="str">
        <f t="shared" si="68"/>
        <v/>
      </c>
    </row>
    <row r="4213" spans="1:7" x14ac:dyDescent="0.3">
      <c r="A4213" s="32" t="s">
        <v>2</v>
      </c>
      <c r="B4213" s="33">
        <v>48247</v>
      </c>
      <c r="D4213" s="34"/>
      <c r="F4213" s="34"/>
      <c r="G4213" s="35" t="str">
        <f t="shared" si="68"/>
        <v/>
      </c>
    </row>
    <row r="4214" spans="1:7" x14ac:dyDescent="0.3">
      <c r="A4214" s="32" t="s">
        <v>3</v>
      </c>
      <c r="B4214" s="33">
        <v>48248</v>
      </c>
      <c r="D4214" s="34"/>
      <c r="F4214" s="34"/>
      <c r="G4214" s="35" t="str">
        <f t="shared" si="68"/>
        <v/>
      </c>
    </row>
    <row r="4215" spans="1:7" x14ac:dyDescent="0.3">
      <c r="A4215" s="32" t="s">
        <v>4</v>
      </c>
      <c r="B4215" s="33">
        <v>48249</v>
      </c>
      <c r="D4215" s="34"/>
      <c r="F4215" s="34"/>
      <c r="G4215" s="35" t="str">
        <f t="shared" si="68"/>
        <v/>
      </c>
    </row>
    <row r="4216" spans="1:7" x14ac:dyDescent="0.3">
      <c r="A4216" s="32" t="s">
        <v>5</v>
      </c>
      <c r="B4216" s="33">
        <v>48250</v>
      </c>
      <c r="D4216" s="34"/>
      <c r="F4216" s="34"/>
      <c r="G4216" s="35" t="str">
        <f t="shared" si="68"/>
        <v/>
      </c>
    </row>
    <row r="4217" spans="1:7" x14ac:dyDescent="0.3">
      <c r="A4217" s="32" t="s">
        <v>6</v>
      </c>
      <c r="B4217" s="33">
        <v>48251</v>
      </c>
      <c r="D4217" s="34"/>
      <c r="F4217" s="34"/>
      <c r="G4217" s="35" t="str">
        <f t="shared" si="68"/>
        <v/>
      </c>
    </row>
    <row r="4218" spans="1:7" ht="6.75" customHeight="1" x14ac:dyDescent="0.3">
      <c r="A4218" s="1"/>
      <c r="B4218" s="1"/>
      <c r="C4218" s="60"/>
      <c r="D4218" s="2"/>
      <c r="E4218" s="60"/>
      <c r="F4218" s="2"/>
      <c r="G4218" s="35" t="str">
        <f t="shared" si="68"/>
        <v/>
      </c>
    </row>
    <row r="4219" spans="1:7" x14ac:dyDescent="0.3">
      <c r="A4219" s="32" t="s">
        <v>0</v>
      </c>
      <c r="B4219" s="33">
        <v>48252</v>
      </c>
      <c r="D4219" s="34"/>
      <c r="F4219" s="34"/>
      <c r="G4219" s="35">
        <f t="shared" si="68"/>
        <v>7</v>
      </c>
    </row>
    <row r="4220" spans="1:7" x14ac:dyDescent="0.3">
      <c r="A4220" s="32" t="s">
        <v>1</v>
      </c>
      <c r="B4220" s="33">
        <v>48253</v>
      </c>
      <c r="C4220" s="62"/>
      <c r="D4220" s="34"/>
      <c r="E4220" s="62"/>
      <c r="F4220" s="34"/>
      <c r="G4220" s="35" t="str">
        <f t="shared" si="68"/>
        <v/>
      </c>
    </row>
    <row r="4221" spans="1:7" x14ac:dyDescent="0.3">
      <c r="A4221" s="32" t="s">
        <v>2</v>
      </c>
      <c r="B4221" s="33">
        <v>48254</v>
      </c>
      <c r="D4221" s="34"/>
      <c r="F4221" s="34"/>
      <c r="G4221" s="35" t="str">
        <f t="shared" si="68"/>
        <v/>
      </c>
    </row>
    <row r="4222" spans="1:7" x14ac:dyDescent="0.3">
      <c r="A4222" s="32" t="s">
        <v>3</v>
      </c>
      <c r="B4222" s="33">
        <v>48255</v>
      </c>
      <c r="D4222" s="34"/>
      <c r="F4222" s="34"/>
      <c r="G4222" s="35" t="str">
        <f t="shared" si="68"/>
        <v/>
      </c>
    </row>
    <row r="4223" spans="1:7" x14ac:dyDescent="0.3">
      <c r="A4223" s="32" t="s">
        <v>4</v>
      </c>
      <c r="B4223" s="33">
        <v>48256</v>
      </c>
      <c r="D4223" s="34"/>
      <c r="F4223" s="34"/>
      <c r="G4223" s="35" t="str">
        <f t="shared" si="68"/>
        <v/>
      </c>
    </row>
    <row r="4224" spans="1:7" x14ac:dyDescent="0.3">
      <c r="A4224" s="32" t="s">
        <v>5</v>
      </c>
      <c r="B4224" s="33">
        <v>48257</v>
      </c>
      <c r="D4224" s="34"/>
      <c r="F4224" s="34"/>
      <c r="G4224" s="35" t="str">
        <f t="shared" si="68"/>
        <v/>
      </c>
    </row>
    <row r="4225" spans="1:7" x14ac:dyDescent="0.3">
      <c r="A4225" s="32" t="s">
        <v>6</v>
      </c>
      <c r="B4225" s="33">
        <v>48258</v>
      </c>
      <c r="D4225" s="34"/>
      <c r="F4225" s="34"/>
      <c r="G4225" s="35" t="str">
        <f t="shared" si="68"/>
        <v/>
      </c>
    </row>
    <row r="4226" spans="1:7" ht="6.75" customHeight="1" x14ac:dyDescent="0.3">
      <c r="A4226" s="1"/>
      <c r="B4226" s="1"/>
      <c r="C4226" s="60"/>
      <c r="D4226" s="2"/>
      <c r="E4226" s="60"/>
      <c r="F4226" s="2"/>
      <c r="G4226" s="35" t="str">
        <f t="shared" si="68"/>
        <v/>
      </c>
    </row>
    <row r="4227" spans="1:7" x14ac:dyDescent="0.3">
      <c r="A4227" s="32" t="s">
        <v>0</v>
      </c>
      <c r="B4227" s="33">
        <v>48259</v>
      </c>
      <c r="D4227" s="34"/>
      <c r="F4227" s="34"/>
      <c r="G4227" s="35">
        <f t="shared" si="68"/>
        <v>8</v>
      </c>
    </row>
    <row r="4228" spans="1:7" x14ac:dyDescent="0.3">
      <c r="A4228" s="32" t="s">
        <v>1</v>
      </c>
      <c r="B4228" s="33">
        <v>48260</v>
      </c>
      <c r="C4228" s="62"/>
      <c r="D4228" s="34"/>
      <c r="E4228" s="62"/>
      <c r="F4228" s="34"/>
      <c r="G4228" s="35" t="str">
        <f t="shared" si="68"/>
        <v/>
      </c>
    </row>
    <row r="4229" spans="1:7" x14ac:dyDescent="0.3">
      <c r="A4229" s="32" t="s">
        <v>2</v>
      </c>
      <c r="B4229" s="33">
        <v>48261</v>
      </c>
      <c r="D4229" s="34"/>
      <c r="F4229" s="34"/>
      <c r="G4229" s="35" t="str">
        <f t="shared" si="68"/>
        <v/>
      </c>
    </row>
    <row r="4230" spans="1:7" x14ac:dyDescent="0.3">
      <c r="A4230" s="32" t="s">
        <v>3</v>
      </c>
      <c r="B4230" s="33">
        <v>48262</v>
      </c>
      <c r="D4230" s="34"/>
      <c r="F4230" s="34"/>
      <c r="G4230" s="35" t="str">
        <f t="shared" si="68"/>
        <v/>
      </c>
    </row>
    <row r="4231" spans="1:7" x14ac:dyDescent="0.3">
      <c r="A4231" s="32" t="s">
        <v>4</v>
      </c>
      <c r="B4231" s="33">
        <v>48263</v>
      </c>
      <c r="D4231" s="34"/>
      <c r="F4231" s="34"/>
      <c r="G4231" s="35" t="str">
        <f t="shared" si="68"/>
        <v/>
      </c>
    </row>
    <row r="4232" spans="1:7" x14ac:dyDescent="0.3">
      <c r="A4232" s="32" t="s">
        <v>5</v>
      </c>
      <c r="B4232" s="33">
        <v>48264</v>
      </c>
      <c r="D4232" s="34"/>
      <c r="F4232" s="34"/>
      <c r="G4232" s="35" t="str">
        <f t="shared" si="68"/>
        <v/>
      </c>
    </row>
    <row r="4233" spans="1:7" x14ac:dyDescent="0.3">
      <c r="A4233" s="32" t="s">
        <v>6</v>
      </c>
      <c r="B4233" s="33">
        <v>48265</v>
      </c>
      <c r="D4233" s="34"/>
      <c r="F4233" s="34"/>
      <c r="G4233" s="35" t="str">
        <f t="shared" si="68"/>
        <v/>
      </c>
    </row>
    <row r="4234" spans="1:7" ht="6.75" customHeight="1" x14ac:dyDescent="0.3">
      <c r="A4234" s="1"/>
      <c r="B4234" s="1"/>
      <c r="C4234" s="60"/>
      <c r="D4234" s="2"/>
      <c r="E4234" s="60"/>
      <c r="F4234" s="2"/>
      <c r="G4234" s="35" t="str">
        <f t="shared" si="68"/>
        <v/>
      </c>
    </row>
    <row r="4235" spans="1:7" x14ac:dyDescent="0.3">
      <c r="A4235" s="32" t="s">
        <v>0</v>
      </c>
      <c r="B4235" s="33">
        <v>48266</v>
      </c>
      <c r="D4235" s="34"/>
      <c r="F4235" s="34"/>
      <c r="G4235" s="35">
        <f t="shared" si="68"/>
        <v>9</v>
      </c>
    </row>
    <row r="4236" spans="1:7" x14ac:dyDescent="0.3">
      <c r="A4236" s="32" t="s">
        <v>1</v>
      </c>
      <c r="B4236" s="33">
        <v>48267</v>
      </c>
      <c r="C4236" s="62"/>
      <c r="D4236" s="34"/>
      <c r="E4236" s="62"/>
      <c r="F4236" s="34"/>
      <c r="G4236" s="35" t="str">
        <f t="shared" si="68"/>
        <v/>
      </c>
    </row>
    <row r="4237" spans="1:7" x14ac:dyDescent="0.3">
      <c r="A4237" s="32" t="s">
        <v>2</v>
      </c>
      <c r="B4237" s="33">
        <v>48268</v>
      </c>
      <c r="D4237" s="34"/>
      <c r="F4237" s="34"/>
      <c r="G4237" s="35" t="str">
        <f t="shared" si="68"/>
        <v/>
      </c>
    </row>
    <row r="4238" spans="1:7" x14ac:dyDescent="0.3">
      <c r="A4238" s="32" t="s">
        <v>3</v>
      </c>
      <c r="B4238" s="33">
        <v>48269</v>
      </c>
      <c r="D4238" s="34"/>
      <c r="F4238" s="34"/>
      <c r="G4238" s="35" t="str">
        <f t="shared" si="68"/>
        <v/>
      </c>
    </row>
    <row r="4239" spans="1:7" x14ac:dyDescent="0.3">
      <c r="A4239" s="32" t="s">
        <v>4</v>
      </c>
      <c r="B4239" s="33">
        <v>48270</v>
      </c>
      <c r="D4239" s="34"/>
      <c r="F4239" s="34"/>
      <c r="G4239" s="35" t="str">
        <f t="shared" si="68"/>
        <v/>
      </c>
    </row>
    <row r="4240" spans="1:7" x14ac:dyDescent="0.3">
      <c r="A4240" s="32" t="s">
        <v>5</v>
      </c>
      <c r="B4240" s="33">
        <v>48271</v>
      </c>
      <c r="D4240" s="34"/>
      <c r="F4240" s="34"/>
      <c r="G4240" s="35" t="str">
        <f t="shared" si="68"/>
        <v/>
      </c>
    </row>
    <row r="4241" spans="1:7" x14ac:dyDescent="0.3">
      <c r="A4241" s="32" t="s">
        <v>6</v>
      </c>
      <c r="B4241" s="33">
        <v>48272</v>
      </c>
      <c r="D4241" s="34"/>
      <c r="F4241" s="34"/>
      <c r="G4241" s="35" t="str">
        <f t="shared" si="68"/>
        <v/>
      </c>
    </row>
    <row r="4242" spans="1:7" ht="6.75" customHeight="1" x14ac:dyDescent="0.3">
      <c r="A4242" s="1"/>
      <c r="B4242" s="1"/>
      <c r="C4242" s="60"/>
      <c r="D4242" s="2"/>
      <c r="E4242" s="60"/>
      <c r="F4242" s="2"/>
      <c r="G4242" s="35" t="str">
        <f t="shared" si="68"/>
        <v/>
      </c>
    </row>
    <row r="4243" spans="1:7" x14ac:dyDescent="0.3">
      <c r="A4243" s="32" t="s">
        <v>0</v>
      </c>
      <c r="B4243" s="33">
        <v>48273</v>
      </c>
      <c r="D4243" s="34"/>
      <c r="F4243" s="34"/>
      <c r="G4243" s="35">
        <f t="shared" si="68"/>
        <v>10</v>
      </c>
    </row>
    <row r="4244" spans="1:7" x14ac:dyDescent="0.3">
      <c r="A4244" s="32" t="s">
        <v>1</v>
      </c>
      <c r="B4244" s="33">
        <v>48274</v>
      </c>
      <c r="C4244" s="62"/>
      <c r="D4244" s="34"/>
      <c r="E4244" s="62"/>
      <c r="F4244" s="34"/>
      <c r="G4244" s="35" t="str">
        <f t="shared" si="68"/>
        <v/>
      </c>
    </row>
    <row r="4245" spans="1:7" x14ac:dyDescent="0.3">
      <c r="A4245" s="32" t="s">
        <v>2</v>
      </c>
      <c r="B4245" s="33">
        <v>48275</v>
      </c>
      <c r="D4245" s="34"/>
      <c r="F4245" s="34"/>
      <c r="G4245" s="35" t="str">
        <f t="shared" si="68"/>
        <v/>
      </c>
    </row>
    <row r="4246" spans="1:7" x14ac:dyDescent="0.3">
      <c r="A4246" s="32" t="s">
        <v>3</v>
      </c>
      <c r="B4246" s="33">
        <v>48276</v>
      </c>
      <c r="D4246" s="34"/>
      <c r="F4246" s="34"/>
      <c r="G4246" s="35" t="str">
        <f t="shared" si="68"/>
        <v/>
      </c>
    </row>
    <row r="4247" spans="1:7" x14ac:dyDescent="0.3">
      <c r="A4247" s="32" t="s">
        <v>4</v>
      </c>
      <c r="B4247" s="33">
        <v>48277</v>
      </c>
      <c r="D4247" s="34"/>
      <c r="F4247" s="34"/>
      <c r="G4247" s="35" t="str">
        <f t="shared" si="68"/>
        <v/>
      </c>
    </row>
    <row r="4248" spans="1:7" x14ac:dyDescent="0.3">
      <c r="A4248" s="32" t="s">
        <v>5</v>
      </c>
      <c r="B4248" s="33">
        <v>48278</v>
      </c>
      <c r="D4248" s="34"/>
      <c r="F4248" s="34"/>
      <c r="G4248" s="35" t="str">
        <f t="shared" si="68"/>
        <v/>
      </c>
    </row>
    <row r="4249" spans="1:7" x14ac:dyDescent="0.3">
      <c r="A4249" s="32" t="s">
        <v>6</v>
      </c>
      <c r="B4249" s="33">
        <v>48279</v>
      </c>
      <c r="D4249" s="34"/>
      <c r="F4249" s="34"/>
      <c r="G4249" s="35" t="str">
        <f t="shared" si="68"/>
        <v/>
      </c>
    </row>
    <row r="4250" spans="1:7" ht="6.75" customHeight="1" x14ac:dyDescent="0.3">
      <c r="A4250" s="1"/>
      <c r="B4250" s="1"/>
      <c r="C4250" s="60"/>
      <c r="D4250" s="2"/>
      <c r="E4250" s="60"/>
      <c r="F4250" s="2"/>
      <c r="G4250" s="35" t="str">
        <f t="shared" si="68"/>
        <v/>
      </c>
    </row>
    <row r="4251" spans="1:7" x14ac:dyDescent="0.3">
      <c r="A4251" s="32" t="s">
        <v>0</v>
      </c>
      <c r="B4251" s="33">
        <v>48280</v>
      </c>
      <c r="D4251" s="34"/>
      <c r="F4251" s="34"/>
      <c r="G4251" s="35">
        <f t="shared" si="68"/>
        <v>11</v>
      </c>
    </row>
    <row r="4252" spans="1:7" x14ac:dyDescent="0.3">
      <c r="A4252" s="32" t="s">
        <v>1</v>
      </c>
      <c r="B4252" s="33">
        <v>48281</v>
      </c>
      <c r="C4252" s="62"/>
      <c r="D4252" s="34"/>
      <c r="E4252" s="62"/>
      <c r="F4252" s="34"/>
      <c r="G4252" s="35" t="str">
        <f t="shared" si="68"/>
        <v/>
      </c>
    </row>
    <row r="4253" spans="1:7" x14ac:dyDescent="0.3">
      <c r="A4253" s="32" t="s">
        <v>2</v>
      </c>
      <c r="B4253" s="33">
        <v>48282</v>
      </c>
      <c r="D4253" s="34"/>
      <c r="F4253" s="34"/>
      <c r="G4253" s="35" t="str">
        <f t="shared" si="68"/>
        <v/>
      </c>
    </row>
    <row r="4254" spans="1:7" x14ac:dyDescent="0.3">
      <c r="A4254" s="32" t="s">
        <v>3</v>
      </c>
      <c r="B4254" s="33">
        <v>48283</v>
      </c>
      <c r="D4254" s="34"/>
      <c r="F4254" s="34"/>
      <c r="G4254" s="35" t="str">
        <f t="shared" si="68"/>
        <v/>
      </c>
    </row>
    <row r="4255" spans="1:7" x14ac:dyDescent="0.3">
      <c r="A4255" s="32" t="s">
        <v>4</v>
      </c>
      <c r="B4255" s="33">
        <v>48284</v>
      </c>
      <c r="D4255" s="34"/>
      <c r="F4255" s="34"/>
      <c r="G4255" s="35" t="str">
        <f t="shared" si="68"/>
        <v/>
      </c>
    </row>
    <row r="4256" spans="1:7" x14ac:dyDescent="0.3">
      <c r="A4256" s="32" t="s">
        <v>5</v>
      </c>
      <c r="B4256" s="33">
        <v>48285</v>
      </c>
      <c r="D4256" s="34"/>
      <c r="F4256" s="34"/>
      <c r="G4256" s="35" t="str">
        <f t="shared" si="68"/>
        <v/>
      </c>
    </row>
    <row r="4257" spans="1:7" x14ac:dyDescent="0.3">
      <c r="A4257" s="32" t="s">
        <v>6</v>
      </c>
      <c r="B4257" s="33">
        <v>48286</v>
      </c>
      <c r="D4257" s="34"/>
      <c r="F4257" s="34"/>
      <c r="G4257" s="35" t="str">
        <f t="shared" si="68"/>
        <v/>
      </c>
    </row>
    <row r="4258" spans="1:7" ht="6.75" customHeight="1" x14ac:dyDescent="0.3">
      <c r="A4258" s="1"/>
      <c r="B4258" s="1"/>
      <c r="C4258" s="60"/>
      <c r="D4258" s="2"/>
      <c r="E4258" s="60"/>
      <c r="F4258" s="2"/>
      <c r="G4258" s="35" t="str">
        <f t="shared" si="68"/>
        <v/>
      </c>
    </row>
    <row r="4259" spans="1:7" x14ac:dyDescent="0.3">
      <c r="A4259" s="32" t="s">
        <v>0</v>
      </c>
      <c r="B4259" s="33">
        <v>48287</v>
      </c>
      <c r="D4259" s="34"/>
      <c r="F4259" s="34"/>
      <c r="G4259" s="35">
        <f t="shared" si="68"/>
        <v>12</v>
      </c>
    </row>
    <row r="4260" spans="1:7" x14ac:dyDescent="0.3">
      <c r="A4260" s="32" t="s">
        <v>1</v>
      </c>
      <c r="B4260" s="33">
        <v>48288</v>
      </c>
      <c r="C4260" s="62"/>
      <c r="D4260" s="34"/>
      <c r="E4260" s="62"/>
      <c r="F4260" s="34"/>
      <c r="G4260" s="35" t="str">
        <f t="shared" si="68"/>
        <v/>
      </c>
    </row>
    <row r="4261" spans="1:7" x14ac:dyDescent="0.3">
      <c r="A4261" s="32" t="s">
        <v>2</v>
      </c>
      <c r="B4261" s="33">
        <v>48289</v>
      </c>
      <c r="D4261" s="34"/>
      <c r="F4261" s="34"/>
      <c r="G4261" s="35" t="str">
        <f t="shared" si="68"/>
        <v/>
      </c>
    </row>
    <row r="4262" spans="1:7" x14ac:dyDescent="0.3">
      <c r="A4262" s="32" t="s">
        <v>3</v>
      </c>
      <c r="B4262" s="33">
        <v>48290</v>
      </c>
      <c r="D4262" s="34"/>
      <c r="F4262" s="34"/>
      <c r="G4262" s="35" t="str">
        <f t="shared" si="68"/>
        <v/>
      </c>
    </row>
    <row r="4263" spans="1:7" x14ac:dyDescent="0.3">
      <c r="A4263" s="32" t="s">
        <v>4</v>
      </c>
      <c r="B4263" s="33">
        <v>48291</v>
      </c>
      <c r="D4263" s="34"/>
      <c r="F4263" s="34"/>
      <c r="G4263" s="35" t="str">
        <f t="shared" ref="G4263:G4326" si="69">IF(WEEKDAY(B4263)=1,_xlfn.ISOWEEKNUM(B4264),"")</f>
        <v/>
      </c>
    </row>
    <row r="4264" spans="1:7" x14ac:dyDescent="0.3">
      <c r="A4264" s="32" t="s">
        <v>5</v>
      </c>
      <c r="B4264" s="33">
        <v>48292</v>
      </c>
      <c r="D4264" s="34"/>
      <c r="F4264" s="34"/>
      <c r="G4264" s="35" t="str">
        <f t="shared" si="69"/>
        <v/>
      </c>
    </row>
    <row r="4265" spans="1:7" x14ac:dyDescent="0.3">
      <c r="A4265" s="32" t="s">
        <v>6</v>
      </c>
      <c r="B4265" s="33">
        <v>48293</v>
      </c>
      <c r="D4265" s="34"/>
      <c r="F4265" s="34"/>
      <c r="G4265" s="35" t="str">
        <f t="shared" si="69"/>
        <v/>
      </c>
    </row>
    <row r="4266" spans="1:7" ht="6.75" customHeight="1" x14ac:dyDescent="0.3">
      <c r="A4266" s="1"/>
      <c r="B4266" s="1"/>
      <c r="C4266" s="60"/>
      <c r="D4266" s="2"/>
      <c r="E4266" s="60"/>
      <c r="F4266" s="2"/>
      <c r="G4266" s="35" t="str">
        <f t="shared" si="69"/>
        <v/>
      </c>
    </row>
    <row r="4267" spans="1:7" x14ac:dyDescent="0.3">
      <c r="A4267" s="32" t="s">
        <v>0</v>
      </c>
      <c r="B4267" s="33">
        <v>48294</v>
      </c>
      <c r="D4267" s="34"/>
      <c r="F4267" s="34"/>
      <c r="G4267" s="35">
        <f t="shared" si="69"/>
        <v>13</v>
      </c>
    </row>
    <row r="4268" spans="1:7" x14ac:dyDescent="0.3">
      <c r="A4268" s="32" t="s">
        <v>1</v>
      </c>
      <c r="B4268" s="33">
        <v>48295</v>
      </c>
      <c r="C4268" s="62"/>
      <c r="D4268" s="34"/>
      <c r="E4268" s="62"/>
      <c r="F4268" s="34"/>
      <c r="G4268" s="35" t="str">
        <f t="shared" si="69"/>
        <v/>
      </c>
    </row>
    <row r="4269" spans="1:7" x14ac:dyDescent="0.3">
      <c r="A4269" s="32" t="s">
        <v>2</v>
      </c>
      <c r="B4269" s="33">
        <v>48296</v>
      </c>
      <c r="D4269" s="34"/>
      <c r="F4269" s="34"/>
      <c r="G4269" s="35" t="str">
        <f t="shared" si="69"/>
        <v/>
      </c>
    </row>
    <row r="4270" spans="1:7" x14ac:dyDescent="0.3">
      <c r="A4270" s="32" t="s">
        <v>3</v>
      </c>
      <c r="B4270" s="33">
        <v>48297</v>
      </c>
      <c r="D4270" s="34"/>
      <c r="F4270" s="34"/>
      <c r="G4270" s="35" t="str">
        <f t="shared" si="69"/>
        <v/>
      </c>
    </row>
    <row r="4271" spans="1:7" x14ac:dyDescent="0.3">
      <c r="A4271" s="32" t="s">
        <v>4</v>
      </c>
      <c r="B4271" s="33">
        <v>48298</v>
      </c>
      <c r="D4271" s="34"/>
      <c r="F4271" s="34"/>
      <c r="G4271" s="35" t="str">
        <f t="shared" si="69"/>
        <v/>
      </c>
    </row>
    <row r="4272" spans="1:7" x14ac:dyDescent="0.3">
      <c r="A4272" s="32" t="s">
        <v>5</v>
      </c>
      <c r="B4272" s="33">
        <v>48299</v>
      </c>
      <c r="D4272" s="34"/>
      <c r="F4272" s="34"/>
      <c r="G4272" s="35" t="str">
        <f t="shared" si="69"/>
        <v/>
      </c>
    </row>
    <row r="4273" spans="1:7" x14ac:dyDescent="0.3">
      <c r="A4273" s="32" t="s">
        <v>6</v>
      </c>
      <c r="B4273" s="33">
        <v>48300</v>
      </c>
      <c r="D4273" s="34"/>
      <c r="F4273" s="34"/>
      <c r="G4273" s="35" t="str">
        <f t="shared" si="69"/>
        <v/>
      </c>
    </row>
    <row r="4274" spans="1:7" ht="6.75" customHeight="1" x14ac:dyDescent="0.3">
      <c r="A4274" s="1"/>
      <c r="B4274" s="1"/>
      <c r="C4274" s="60"/>
      <c r="D4274" s="2"/>
      <c r="E4274" s="60"/>
      <c r="F4274" s="2"/>
      <c r="G4274" s="35" t="str">
        <f t="shared" si="69"/>
        <v/>
      </c>
    </row>
    <row r="4275" spans="1:7" x14ac:dyDescent="0.3">
      <c r="A4275" s="32" t="s">
        <v>0</v>
      </c>
      <c r="B4275" s="33">
        <v>48301</v>
      </c>
      <c r="D4275" s="34"/>
      <c r="F4275" s="34"/>
      <c r="G4275" s="35">
        <f t="shared" si="69"/>
        <v>14</v>
      </c>
    </row>
    <row r="4276" spans="1:7" x14ac:dyDescent="0.3">
      <c r="A4276" s="32" t="s">
        <v>1</v>
      </c>
      <c r="B4276" s="33">
        <v>48302</v>
      </c>
      <c r="C4276" s="62"/>
      <c r="D4276" s="34"/>
      <c r="E4276" s="62"/>
      <c r="F4276" s="34"/>
      <c r="G4276" s="35" t="str">
        <f t="shared" si="69"/>
        <v/>
      </c>
    </row>
    <row r="4277" spans="1:7" x14ac:dyDescent="0.3">
      <c r="A4277" s="32" t="s">
        <v>2</v>
      </c>
      <c r="B4277" s="33">
        <v>48303</v>
      </c>
      <c r="D4277" s="34"/>
      <c r="F4277" s="34"/>
      <c r="G4277" s="35" t="str">
        <f t="shared" si="69"/>
        <v/>
      </c>
    </row>
    <row r="4278" spans="1:7" x14ac:dyDescent="0.3">
      <c r="A4278" s="32" t="s">
        <v>3</v>
      </c>
      <c r="B4278" s="33">
        <v>48304</v>
      </c>
      <c r="D4278" s="34"/>
      <c r="F4278" s="34"/>
      <c r="G4278" s="35" t="str">
        <f t="shared" si="69"/>
        <v/>
      </c>
    </row>
    <row r="4279" spans="1:7" x14ac:dyDescent="0.3">
      <c r="A4279" s="32" t="s">
        <v>4</v>
      </c>
      <c r="B4279" s="33">
        <v>48305</v>
      </c>
      <c r="D4279" s="34"/>
      <c r="F4279" s="34"/>
      <c r="G4279" s="35" t="str">
        <f t="shared" si="69"/>
        <v/>
      </c>
    </row>
    <row r="4280" spans="1:7" x14ac:dyDescent="0.3">
      <c r="A4280" s="32" t="s">
        <v>5</v>
      </c>
      <c r="B4280" s="33">
        <v>48306</v>
      </c>
      <c r="D4280" s="34"/>
      <c r="F4280" s="34"/>
      <c r="G4280" s="35" t="str">
        <f t="shared" si="69"/>
        <v/>
      </c>
    </row>
    <row r="4281" spans="1:7" x14ac:dyDescent="0.3">
      <c r="A4281" s="32" t="s">
        <v>6</v>
      </c>
      <c r="B4281" s="33">
        <v>48307</v>
      </c>
      <c r="D4281" s="34"/>
      <c r="F4281" s="34"/>
      <c r="G4281" s="35" t="str">
        <f t="shared" si="69"/>
        <v/>
      </c>
    </row>
    <row r="4282" spans="1:7" ht="6.75" customHeight="1" x14ac:dyDescent="0.3">
      <c r="A4282" s="1"/>
      <c r="B4282" s="1"/>
      <c r="C4282" s="60"/>
      <c r="D4282" s="2"/>
      <c r="E4282" s="60"/>
      <c r="F4282" s="2"/>
      <c r="G4282" s="35" t="str">
        <f t="shared" si="69"/>
        <v/>
      </c>
    </row>
    <row r="4283" spans="1:7" x14ac:dyDescent="0.3">
      <c r="A4283" s="32" t="s">
        <v>0</v>
      </c>
      <c r="B4283" s="33">
        <v>48308</v>
      </c>
      <c r="D4283" s="34"/>
      <c r="F4283" s="34"/>
      <c r="G4283" s="35">
        <f t="shared" si="69"/>
        <v>15</v>
      </c>
    </row>
    <row r="4284" spans="1:7" x14ac:dyDescent="0.3">
      <c r="A4284" s="32" t="s">
        <v>1</v>
      </c>
      <c r="B4284" s="33">
        <v>48309</v>
      </c>
      <c r="C4284" s="62"/>
      <c r="D4284" s="34"/>
      <c r="E4284" s="62"/>
      <c r="F4284" s="34"/>
      <c r="G4284" s="35" t="str">
        <f t="shared" si="69"/>
        <v/>
      </c>
    </row>
    <row r="4285" spans="1:7" x14ac:dyDescent="0.3">
      <c r="A4285" s="32" t="s">
        <v>2</v>
      </c>
      <c r="B4285" s="33">
        <v>48310</v>
      </c>
      <c r="D4285" s="34"/>
      <c r="F4285" s="34"/>
      <c r="G4285" s="35" t="str">
        <f t="shared" si="69"/>
        <v/>
      </c>
    </row>
    <row r="4286" spans="1:7" x14ac:dyDescent="0.3">
      <c r="A4286" s="32" t="s">
        <v>3</v>
      </c>
      <c r="B4286" s="33">
        <v>48311</v>
      </c>
      <c r="D4286" s="34"/>
      <c r="F4286" s="34"/>
      <c r="G4286" s="35" t="str">
        <f t="shared" si="69"/>
        <v/>
      </c>
    </row>
    <row r="4287" spans="1:7" x14ac:dyDescent="0.3">
      <c r="A4287" s="32" t="s">
        <v>4</v>
      </c>
      <c r="B4287" s="33">
        <v>48312</v>
      </c>
      <c r="D4287" s="34"/>
      <c r="F4287" s="34"/>
      <c r="G4287" s="35" t="str">
        <f t="shared" si="69"/>
        <v/>
      </c>
    </row>
    <row r="4288" spans="1:7" x14ac:dyDescent="0.3">
      <c r="A4288" s="32" t="s">
        <v>5</v>
      </c>
      <c r="B4288" s="33">
        <v>48313</v>
      </c>
      <c r="D4288" s="34"/>
      <c r="F4288" s="34"/>
      <c r="G4288" s="35" t="str">
        <f t="shared" si="69"/>
        <v/>
      </c>
    </row>
    <row r="4289" spans="1:7" x14ac:dyDescent="0.3">
      <c r="A4289" s="32" t="s">
        <v>6</v>
      </c>
      <c r="B4289" s="33">
        <v>48314</v>
      </c>
      <c r="D4289" s="34"/>
      <c r="F4289" s="34"/>
      <c r="G4289" s="35" t="str">
        <f t="shared" si="69"/>
        <v/>
      </c>
    </row>
    <row r="4290" spans="1:7" ht="6.75" customHeight="1" x14ac:dyDescent="0.3">
      <c r="A4290" s="1"/>
      <c r="B4290" s="1"/>
      <c r="C4290" s="60"/>
      <c r="D4290" s="2"/>
      <c r="E4290" s="60"/>
      <c r="F4290" s="2"/>
      <c r="G4290" s="35" t="str">
        <f t="shared" si="69"/>
        <v/>
      </c>
    </row>
    <row r="4291" spans="1:7" x14ac:dyDescent="0.3">
      <c r="A4291" s="32" t="s">
        <v>0</v>
      </c>
      <c r="B4291" s="33">
        <v>48315</v>
      </c>
      <c r="D4291" s="34"/>
      <c r="F4291" s="34"/>
      <c r="G4291" s="35">
        <f t="shared" si="69"/>
        <v>16</v>
      </c>
    </row>
    <row r="4292" spans="1:7" x14ac:dyDescent="0.3">
      <c r="A4292" s="32" t="s">
        <v>1</v>
      </c>
      <c r="B4292" s="33">
        <v>48316</v>
      </c>
      <c r="C4292" s="62"/>
      <c r="D4292" s="34"/>
      <c r="E4292" s="62"/>
      <c r="F4292" s="34"/>
      <c r="G4292" s="35" t="str">
        <f t="shared" si="69"/>
        <v/>
      </c>
    </row>
    <row r="4293" spans="1:7" x14ac:dyDescent="0.3">
      <c r="A4293" s="32" t="s">
        <v>2</v>
      </c>
      <c r="B4293" s="33">
        <v>48317</v>
      </c>
      <c r="D4293" s="34"/>
      <c r="F4293" s="34"/>
      <c r="G4293" s="35" t="str">
        <f t="shared" si="69"/>
        <v/>
      </c>
    </row>
    <row r="4294" spans="1:7" x14ac:dyDescent="0.3">
      <c r="A4294" s="32" t="s">
        <v>3</v>
      </c>
      <c r="B4294" s="33">
        <v>48318</v>
      </c>
      <c r="D4294" s="34"/>
      <c r="F4294" s="34"/>
      <c r="G4294" s="35" t="str">
        <f t="shared" si="69"/>
        <v/>
      </c>
    </row>
    <row r="4295" spans="1:7" x14ac:dyDescent="0.3">
      <c r="A4295" s="32" t="s">
        <v>4</v>
      </c>
      <c r="B4295" s="33">
        <v>48319</v>
      </c>
      <c r="D4295" s="34"/>
      <c r="F4295" s="34"/>
      <c r="G4295" s="35" t="str">
        <f t="shared" si="69"/>
        <v/>
      </c>
    </row>
    <row r="4296" spans="1:7" x14ac:dyDescent="0.3">
      <c r="A4296" s="32" t="s">
        <v>5</v>
      </c>
      <c r="B4296" s="33">
        <v>48320</v>
      </c>
      <c r="D4296" s="34"/>
      <c r="F4296" s="34"/>
      <c r="G4296" s="35" t="str">
        <f t="shared" si="69"/>
        <v/>
      </c>
    </row>
    <row r="4297" spans="1:7" x14ac:dyDescent="0.3">
      <c r="A4297" s="32" t="s">
        <v>6</v>
      </c>
      <c r="B4297" s="33">
        <v>48321</v>
      </c>
      <c r="D4297" s="34"/>
      <c r="F4297" s="34"/>
      <c r="G4297" s="35" t="str">
        <f t="shared" si="69"/>
        <v/>
      </c>
    </row>
    <row r="4298" spans="1:7" ht="6.75" customHeight="1" x14ac:dyDescent="0.3">
      <c r="A4298" s="1"/>
      <c r="B4298" s="1"/>
      <c r="C4298" s="60"/>
      <c r="D4298" s="2"/>
      <c r="E4298" s="60"/>
      <c r="F4298" s="2"/>
      <c r="G4298" s="35" t="str">
        <f t="shared" si="69"/>
        <v/>
      </c>
    </row>
    <row r="4299" spans="1:7" x14ac:dyDescent="0.3">
      <c r="A4299" s="32" t="s">
        <v>0</v>
      </c>
      <c r="B4299" s="33">
        <v>48322</v>
      </c>
      <c r="D4299" s="34"/>
      <c r="F4299" s="34"/>
      <c r="G4299" s="35">
        <f t="shared" si="69"/>
        <v>17</v>
      </c>
    </row>
    <row r="4300" spans="1:7" x14ac:dyDescent="0.3">
      <c r="A4300" s="32" t="s">
        <v>1</v>
      </c>
      <c r="B4300" s="33">
        <v>48323</v>
      </c>
      <c r="C4300" s="62"/>
      <c r="D4300" s="34"/>
      <c r="E4300" s="62"/>
      <c r="F4300" s="34"/>
      <c r="G4300" s="35" t="str">
        <f t="shared" si="69"/>
        <v/>
      </c>
    </row>
    <row r="4301" spans="1:7" x14ac:dyDescent="0.3">
      <c r="A4301" s="32" t="s">
        <v>2</v>
      </c>
      <c r="B4301" s="33">
        <v>48324</v>
      </c>
      <c r="D4301" s="34"/>
      <c r="F4301" s="34"/>
      <c r="G4301" s="35" t="str">
        <f t="shared" si="69"/>
        <v/>
      </c>
    </row>
    <row r="4302" spans="1:7" x14ac:dyDescent="0.3">
      <c r="A4302" s="32" t="s">
        <v>3</v>
      </c>
      <c r="B4302" s="33">
        <v>48325</v>
      </c>
      <c r="D4302" s="34"/>
      <c r="F4302" s="34"/>
      <c r="G4302" s="35" t="str">
        <f t="shared" si="69"/>
        <v/>
      </c>
    </row>
    <row r="4303" spans="1:7" x14ac:dyDescent="0.3">
      <c r="A4303" s="32" t="s">
        <v>4</v>
      </c>
      <c r="B4303" s="33">
        <v>48326</v>
      </c>
      <c r="D4303" s="34"/>
      <c r="F4303" s="34"/>
      <c r="G4303" s="35" t="str">
        <f t="shared" si="69"/>
        <v/>
      </c>
    </row>
    <row r="4304" spans="1:7" x14ac:dyDescent="0.3">
      <c r="A4304" s="32" t="s">
        <v>5</v>
      </c>
      <c r="B4304" s="33">
        <v>48327</v>
      </c>
      <c r="D4304" s="34"/>
      <c r="F4304" s="34"/>
      <c r="G4304" s="35" t="str">
        <f t="shared" si="69"/>
        <v/>
      </c>
    </row>
    <row r="4305" spans="1:7" x14ac:dyDescent="0.3">
      <c r="A4305" s="32" t="s">
        <v>6</v>
      </c>
      <c r="B4305" s="33">
        <v>48328</v>
      </c>
      <c r="D4305" s="34"/>
      <c r="F4305" s="34"/>
      <c r="G4305" s="35" t="str">
        <f t="shared" si="69"/>
        <v/>
      </c>
    </row>
    <row r="4306" spans="1:7" ht="6.75" customHeight="1" x14ac:dyDescent="0.3">
      <c r="A4306" s="1"/>
      <c r="B4306" s="1"/>
      <c r="C4306" s="60"/>
      <c r="D4306" s="2"/>
      <c r="E4306" s="60"/>
      <c r="F4306" s="2"/>
      <c r="G4306" s="35" t="str">
        <f t="shared" si="69"/>
        <v/>
      </c>
    </row>
    <row r="4307" spans="1:7" x14ac:dyDescent="0.3">
      <c r="A4307" s="32" t="s">
        <v>0</v>
      </c>
      <c r="B4307" s="33">
        <v>48329</v>
      </c>
      <c r="D4307" s="34"/>
      <c r="F4307" s="34"/>
      <c r="G4307" s="35">
        <f t="shared" si="69"/>
        <v>18</v>
      </c>
    </row>
    <row r="4308" spans="1:7" x14ac:dyDescent="0.3">
      <c r="A4308" s="32" t="s">
        <v>1</v>
      </c>
      <c r="B4308" s="33">
        <v>48330</v>
      </c>
      <c r="C4308" s="62"/>
      <c r="D4308" s="34"/>
      <c r="E4308" s="62"/>
      <c r="F4308" s="34"/>
      <c r="G4308" s="35" t="str">
        <f t="shared" si="69"/>
        <v/>
      </c>
    </row>
    <row r="4309" spans="1:7" x14ac:dyDescent="0.3">
      <c r="A4309" s="32" t="s">
        <v>2</v>
      </c>
      <c r="B4309" s="33">
        <v>48331</v>
      </c>
      <c r="D4309" s="34"/>
      <c r="F4309" s="34"/>
      <c r="G4309" s="35" t="str">
        <f t="shared" si="69"/>
        <v/>
      </c>
    </row>
    <row r="4310" spans="1:7" x14ac:dyDescent="0.3">
      <c r="A4310" s="32" t="s">
        <v>3</v>
      </c>
      <c r="B4310" s="33">
        <v>48332</v>
      </c>
      <c r="D4310" s="34"/>
      <c r="F4310" s="34"/>
      <c r="G4310" s="35" t="str">
        <f t="shared" si="69"/>
        <v/>
      </c>
    </row>
    <row r="4311" spans="1:7" x14ac:dyDescent="0.3">
      <c r="A4311" s="32" t="s">
        <v>4</v>
      </c>
      <c r="B4311" s="33">
        <v>48333</v>
      </c>
      <c r="D4311" s="34"/>
      <c r="F4311" s="34"/>
      <c r="G4311" s="35" t="str">
        <f t="shared" si="69"/>
        <v/>
      </c>
    </row>
    <row r="4312" spans="1:7" x14ac:dyDescent="0.3">
      <c r="A4312" s="32" t="s">
        <v>5</v>
      </c>
      <c r="B4312" s="33">
        <v>48334</v>
      </c>
      <c r="D4312" s="34"/>
      <c r="F4312" s="34"/>
      <c r="G4312" s="35" t="str">
        <f t="shared" si="69"/>
        <v/>
      </c>
    </row>
    <row r="4313" spans="1:7" x14ac:dyDescent="0.3">
      <c r="A4313" s="32" t="s">
        <v>6</v>
      </c>
      <c r="B4313" s="33">
        <v>48335</v>
      </c>
      <c r="D4313" s="34"/>
      <c r="F4313" s="34"/>
      <c r="G4313" s="35" t="str">
        <f t="shared" si="69"/>
        <v/>
      </c>
    </row>
    <row r="4314" spans="1:7" ht="6.75" customHeight="1" x14ac:dyDescent="0.3">
      <c r="A4314" s="1"/>
      <c r="B4314" s="1"/>
      <c r="C4314" s="60"/>
      <c r="D4314" s="2"/>
      <c r="E4314" s="60"/>
      <c r="F4314" s="2"/>
      <c r="G4314" s="35" t="str">
        <f t="shared" si="69"/>
        <v/>
      </c>
    </row>
    <row r="4315" spans="1:7" x14ac:dyDescent="0.3">
      <c r="A4315" s="32" t="s">
        <v>0</v>
      </c>
      <c r="B4315" s="33">
        <v>48336</v>
      </c>
      <c r="D4315" s="34"/>
      <c r="F4315" s="34"/>
      <c r="G4315" s="35">
        <f t="shared" si="69"/>
        <v>19</v>
      </c>
    </row>
    <row r="4316" spans="1:7" x14ac:dyDescent="0.3">
      <c r="A4316" s="32" t="s">
        <v>1</v>
      </c>
      <c r="B4316" s="33">
        <v>48337</v>
      </c>
      <c r="C4316" s="62"/>
      <c r="D4316" s="34"/>
      <c r="E4316" s="62"/>
      <c r="F4316" s="34"/>
      <c r="G4316" s="35" t="str">
        <f t="shared" si="69"/>
        <v/>
      </c>
    </row>
    <row r="4317" spans="1:7" x14ac:dyDescent="0.3">
      <c r="A4317" s="32" t="s">
        <v>2</v>
      </c>
      <c r="B4317" s="33">
        <v>48338</v>
      </c>
      <c r="D4317" s="34"/>
      <c r="F4317" s="34"/>
      <c r="G4317" s="35" t="str">
        <f t="shared" si="69"/>
        <v/>
      </c>
    </row>
    <row r="4318" spans="1:7" x14ac:dyDescent="0.3">
      <c r="A4318" s="32" t="s">
        <v>3</v>
      </c>
      <c r="B4318" s="33">
        <v>48339</v>
      </c>
      <c r="D4318" s="34"/>
      <c r="F4318" s="34"/>
      <c r="G4318" s="35" t="str">
        <f t="shared" si="69"/>
        <v/>
      </c>
    </row>
    <row r="4319" spans="1:7" x14ac:dyDescent="0.3">
      <c r="A4319" s="32" t="s">
        <v>4</v>
      </c>
      <c r="B4319" s="33">
        <v>48340</v>
      </c>
      <c r="D4319" s="34"/>
      <c r="F4319" s="34"/>
      <c r="G4319" s="35" t="str">
        <f t="shared" si="69"/>
        <v/>
      </c>
    </row>
    <row r="4320" spans="1:7" x14ac:dyDescent="0.3">
      <c r="A4320" s="32" t="s">
        <v>5</v>
      </c>
      <c r="B4320" s="33">
        <v>48341</v>
      </c>
      <c r="D4320" s="34"/>
      <c r="F4320" s="34"/>
      <c r="G4320" s="35" t="str">
        <f t="shared" si="69"/>
        <v/>
      </c>
    </row>
    <row r="4321" spans="1:7" x14ac:dyDescent="0.3">
      <c r="A4321" s="32" t="s">
        <v>6</v>
      </c>
      <c r="B4321" s="33">
        <v>48342</v>
      </c>
      <c r="D4321" s="34"/>
      <c r="F4321" s="34"/>
      <c r="G4321" s="35" t="str">
        <f t="shared" si="69"/>
        <v/>
      </c>
    </row>
    <row r="4322" spans="1:7" ht="6.75" customHeight="1" x14ac:dyDescent="0.3">
      <c r="A4322" s="1"/>
      <c r="B4322" s="1"/>
      <c r="C4322" s="60"/>
      <c r="D4322" s="2"/>
      <c r="E4322" s="60"/>
      <c r="F4322" s="2"/>
      <c r="G4322" s="35" t="str">
        <f t="shared" si="69"/>
        <v/>
      </c>
    </row>
    <row r="4323" spans="1:7" x14ac:dyDescent="0.3">
      <c r="A4323" s="32" t="s">
        <v>0</v>
      </c>
      <c r="B4323" s="33">
        <v>48343</v>
      </c>
      <c r="D4323" s="34"/>
      <c r="F4323" s="34"/>
      <c r="G4323" s="35">
        <f t="shared" si="69"/>
        <v>20</v>
      </c>
    </row>
    <row r="4324" spans="1:7" x14ac:dyDescent="0.3">
      <c r="A4324" s="32" t="s">
        <v>1</v>
      </c>
      <c r="B4324" s="33">
        <v>48344</v>
      </c>
      <c r="C4324" s="62"/>
      <c r="D4324" s="34"/>
      <c r="E4324" s="62"/>
      <c r="F4324" s="34"/>
      <c r="G4324" s="35" t="str">
        <f t="shared" si="69"/>
        <v/>
      </c>
    </row>
    <row r="4325" spans="1:7" x14ac:dyDescent="0.3">
      <c r="A4325" s="32" t="s">
        <v>2</v>
      </c>
      <c r="B4325" s="33">
        <v>48345</v>
      </c>
      <c r="D4325" s="34"/>
      <c r="F4325" s="34"/>
      <c r="G4325" s="35" t="str">
        <f t="shared" si="69"/>
        <v/>
      </c>
    </row>
    <row r="4326" spans="1:7" x14ac:dyDescent="0.3">
      <c r="A4326" s="32" t="s">
        <v>3</v>
      </c>
      <c r="B4326" s="33">
        <v>48346</v>
      </c>
      <c r="D4326" s="34"/>
      <c r="F4326" s="34"/>
      <c r="G4326" s="35" t="str">
        <f t="shared" si="69"/>
        <v/>
      </c>
    </row>
    <row r="4327" spans="1:7" x14ac:dyDescent="0.3">
      <c r="A4327" s="32" t="s">
        <v>4</v>
      </c>
      <c r="B4327" s="33">
        <v>48347</v>
      </c>
      <c r="D4327" s="34"/>
      <c r="F4327" s="34"/>
      <c r="G4327" s="35" t="str">
        <f t="shared" ref="G4327:G4390" si="70">IF(WEEKDAY(B4327)=1,_xlfn.ISOWEEKNUM(B4328),"")</f>
        <v/>
      </c>
    </row>
    <row r="4328" spans="1:7" x14ac:dyDescent="0.3">
      <c r="A4328" s="32" t="s">
        <v>5</v>
      </c>
      <c r="B4328" s="33">
        <v>48348</v>
      </c>
      <c r="D4328" s="34"/>
      <c r="F4328" s="34"/>
      <c r="G4328" s="35" t="str">
        <f t="shared" si="70"/>
        <v/>
      </c>
    </row>
    <row r="4329" spans="1:7" x14ac:dyDescent="0.3">
      <c r="A4329" s="32" t="s">
        <v>6</v>
      </c>
      <c r="B4329" s="33">
        <v>48349</v>
      </c>
      <c r="D4329" s="34"/>
      <c r="F4329" s="34"/>
      <c r="G4329" s="35" t="str">
        <f t="shared" si="70"/>
        <v/>
      </c>
    </row>
    <row r="4330" spans="1:7" ht="6.75" customHeight="1" x14ac:dyDescent="0.3">
      <c r="A4330" s="1"/>
      <c r="B4330" s="1"/>
      <c r="C4330" s="60"/>
      <c r="D4330" s="2"/>
      <c r="E4330" s="60"/>
      <c r="F4330" s="2"/>
      <c r="G4330" s="35" t="str">
        <f t="shared" si="70"/>
        <v/>
      </c>
    </row>
    <row r="4331" spans="1:7" x14ac:dyDescent="0.3">
      <c r="A4331" s="32" t="s">
        <v>0</v>
      </c>
      <c r="B4331" s="33">
        <v>48350</v>
      </c>
      <c r="D4331" s="34"/>
      <c r="F4331" s="34"/>
      <c r="G4331" s="35">
        <f t="shared" si="70"/>
        <v>21</v>
      </c>
    </row>
    <row r="4332" spans="1:7" x14ac:dyDescent="0.3">
      <c r="A4332" s="32" t="s">
        <v>1</v>
      </c>
      <c r="B4332" s="33">
        <v>48351</v>
      </c>
      <c r="C4332" s="62"/>
      <c r="D4332" s="34"/>
      <c r="E4332" s="62"/>
      <c r="F4332" s="34"/>
      <c r="G4332" s="35" t="str">
        <f t="shared" si="70"/>
        <v/>
      </c>
    </row>
    <row r="4333" spans="1:7" x14ac:dyDescent="0.3">
      <c r="A4333" s="32" t="s">
        <v>2</v>
      </c>
      <c r="B4333" s="33">
        <v>48352</v>
      </c>
      <c r="D4333" s="34"/>
      <c r="F4333" s="34"/>
      <c r="G4333" s="35" t="str">
        <f t="shared" si="70"/>
        <v/>
      </c>
    </row>
    <row r="4334" spans="1:7" x14ac:dyDescent="0.3">
      <c r="A4334" s="32" t="s">
        <v>3</v>
      </c>
      <c r="B4334" s="33">
        <v>48353</v>
      </c>
      <c r="D4334" s="34"/>
      <c r="F4334" s="34"/>
      <c r="G4334" s="35" t="str">
        <f t="shared" si="70"/>
        <v/>
      </c>
    </row>
    <row r="4335" spans="1:7" x14ac:dyDescent="0.3">
      <c r="A4335" s="32" t="s">
        <v>4</v>
      </c>
      <c r="B4335" s="33">
        <v>48354</v>
      </c>
      <c r="D4335" s="34"/>
      <c r="F4335" s="34"/>
      <c r="G4335" s="35" t="str">
        <f t="shared" si="70"/>
        <v/>
      </c>
    </row>
    <row r="4336" spans="1:7" x14ac:dyDescent="0.3">
      <c r="A4336" s="32" t="s">
        <v>5</v>
      </c>
      <c r="B4336" s="33">
        <v>48355</v>
      </c>
      <c r="D4336" s="34"/>
      <c r="F4336" s="34"/>
      <c r="G4336" s="35" t="str">
        <f t="shared" si="70"/>
        <v/>
      </c>
    </row>
    <row r="4337" spans="1:7" x14ac:dyDescent="0.3">
      <c r="A4337" s="32" t="s">
        <v>6</v>
      </c>
      <c r="B4337" s="33">
        <v>48356</v>
      </c>
      <c r="D4337" s="34"/>
      <c r="F4337" s="34"/>
      <c r="G4337" s="35" t="str">
        <f t="shared" si="70"/>
        <v/>
      </c>
    </row>
    <row r="4338" spans="1:7" ht="6.75" customHeight="1" x14ac:dyDescent="0.3">
      <c r="A4338" s="1"/>
      <c r="B4338" s="1"/>
      <c r="C4338" s="60"/>
      <c r="D4338" s="2"/>
      <c r="E4338" s="60"/>
      <c r="F4338" s="2"/>
      <c r="G4338" s="35" t="str">
        <f t="shared" si="70"/>
        <v/>
      </c>
    </row>
    <row r="4339" spans="1:7" x14ac:dyDescent="0.3">
      <c r="A4339" s="32" t="s">
        <v>0</v>
      </c>
      <c r="B4339" s="33">
        <v>48357</v>
      </c>
      <c r="D4339" s="34"/>
      <c r="F4339" s="34"/>
      <c r="G4339" s="35">
        <f t="shared" si="70"/>
        <v>22</v>
      </c>
    </row>
    <row r="4340" spans="1:7" x14ac:dyDescent="0.3">
      <c r="A4340" s="32" t="s">
        <v>1</v>
      </c>
      <c r="B4340" s="33">
        <v>48358</v>
      </c>
      <c r="C4340" s="62"/>
      <c r="D4340" s="34"/>
      <c r="E4340" s="62"/>
      <c r="F4340" s="34"/>
      <c r="G4340" s="35" t="str">
        <f t="shared" si="70"/>
        <v/>
      </c>
    </row>
    <row r="4341" spans="1:7" x14ac:dyDescent="0.3">
      <c r="A4341" s="32" t="s">
        <v>2</v>
      </c>
      <c r="B4341" s="33">
        <v>48359</v>
      </c>
      <c r="D4341" s="34"/>
      <c r="F4341" s="34"/>
      <c r="G4341" s="35" t="str">
        <f t="shared" si="70"/>
        <v/>
      </c>
    </row>
    <row r="4342" spans="1:7" x14ac:dyDescent="0.3">
      <c r="A4342" s="32" t="s">
        <v>3</v>
      </c>
      <c r="B4342" s="33">
        <v>48360</v>
      </c>
      <c r="D4342" s="34"/>
      <c r="F4342" s="34"/>
      <c r="G4342" s="35" t="str">
        <f t="shared" si="70"/>
        <v/>
      </c>
    </row>
    <row r="4343" spans="1:7" x14ac:dyDescent="0.3">
      <c r="A4343" s="32" t="s">
        <v>4</v>
      </c>
      <c r="B4343" s="33">
        <v>48361</v>
      </c>
      <c r="D4343" s="34"/>
      <c r="F4343" s="34"/>
      <c r="G4343" s="35" t="str">
        <f t="shared" si="70"/>
        <v/>
      </c>
    </row>
    <row r="4344" spans="1:7" x14ac:dyDescent="0.3">
      <c r="A4344" s="32" t="s">
        <v>5</v>
      </c>
      <c r="B4344" s="33">
        <v>48362</v>
      </c>
      <c r="D4344" s="34"/>
      <c r="F4344" s="34"/>
      <c r="G4344" s="35" t="str">
        <f t="shared" si="70"/>
        <v/>
      </c>
    </row>
    <row r="4345" spans="1:7" x14ac:dyDescent="0.3">
      <c r="A4345" s="32" t="s">
        <v>6</v>
      </c>
      <c r="B4345" s="33">
        <v>48363</v>
      </c>
      <c r="D4345" s="34"/>
      <c r="F4345" s="34"/>
      <c r="G4345" s="35" t="str">
        <f t="shared" si="70"/>
        <v/>
      </c>
    </row>
    <row r="4346" spans="1:7" ht="6.75" customHeight="1" x14ac:dyDescent="0.3">
      <c r="A4346" s="1"/>
      <c r="B4346" s="1"/>
      <c r="C4346" s="60"/>
      <c r="D4346" s="2"/>
      <c r="E4346" s="60"/>
      <c r="F4346" s="2"/>
      <c r="G4346" s="35" t="str">
        <f t="shared" si="70"/>
        <v/>
      </c>
    </row>
    <row r="4347" spans="1:7" x14ac:dyDescent="0.3">
      <c r="A4347" s="32" t="s">
        <v>0</v>
      </c>
      <c r="B4347" s="33">
        <v>48364</v>
      </c>
      <c r="D4347" s="34"/>
      <c r="F4347" s="34"/>
      <c r="G4347" s="35">
        <f t="shared" si="70"/>
        <v>23</v>
      </c>
    </row>
    <row r="4348" spans="1:7" x14ac:dyDescent="0.3">
      <c r="A4348" s="32" t="s">
        <v>1</v>
      </c>
      <c r="B4348" s="33">
        <v>48365</v>
      </c>
      <c r="C4348" s="62"/>
      <c r="D4348" s="34"/>
      <c r="E4348" s="62"/>
      <c r="F4348" s="34"/>
      <c r="G4348" s="35" t="str">
        <f t="shared" si="70"/>
        <v/>
      </c>
    </row>
    <row r="4349" spans="1:7" x14ac:dyDescent="0.3">
      <c r="A4349" s="32" t="s">
        <v>2</v>
      </c>
      <c r="B4349" s="33">
        <v>48366</v>
      </c>
      <c r="D4349" s="34"/>
      <c r="F4349" s="34"/>
      <c r="G4349" s="35" t="str">
        <f t="shared" si="70"/>
        <v/>
      </c>
    </row>
    <row r="4350" spans="1:7" x14ac:dyDescent="0.3">
      <c r="A4350" s="32" t="s">
        <v>3</v>
      </c>
      <c r="B4350" s="33">
        <v>48367</v>
      </c>
      <c r="D4350" s="34"/>
      <c r="F4350" s="34"/>
      <c r="G4350" s="35" t="str">
        <f t="shared" si="70"/>
        <v/>
      </c>
    </row>
    <row r="4351" spans="1:7" x14ac:dyDescent="0.3">
      <c r="A4351" s="32" t="s">
        <v>4</v>
      </c>
      <c r="B4351" s="33">
        <v>48368</v>
      </c>
      <c r="D4351" s="34"/>
      <c r="F4351" s="34"/>
      <c r="G4351" s="35" t="str">
        <f t="shared" si="70"/>
        <v/>
      </c>
    </row>
    <row r="4352" spans="1:7" x14ac:dyDescent="0.3">
      <c r="A4352" s="32" t="s">
        <v>5</v>
      </c>
      <c r="B4352" s="33">
        <v>48369</v>
      </c>
      <c r="D4352" s="34"/>
      <c r="F4352" s="34"/>
      <c r="G4352" s="35" t="str">
        <f t="shared" si="70"/>
        <v/>
      </c>
    </row>
    <row r="4353" spans="1:7" x14ac:dyDescent="0.3">
      <c r="A4353" s="32" t="s">
        <v>6</v>
      </c>
      <c r="B4353" s="33">
        <v>48370</v>
      </c>
      <c r="D4353" s="34"/>
      <c r="F4353" s="34"/>
      <c r="G4353" s="35" t="str">
        <f t="shared" si="70"/>
        <v/>
      </c>
    </row>
    <row r="4354" spans="1:7" ht="6.75" customHeight="1" x14ac:dyDescent="0.3">
      <c r="A4354" s="1"/>
      <c r="B4354" s="1"/>
      <c r="C4354" s="60"/>
      <c r="D4354" s="2"/>
      <c r="E4354" s="60"/>
      <c r="F4354" s="2"/>
      <c r="G4354" s="35" t="str">
        <f t="shared" si="70"/>
        <v/>
      </c>
    </row>
    <row r="4355" spans="1:7" x14ac:dyDescent="0.3">
      <c r="A4355" s="32" t="s">
        <v>0</v>
      </c>
      <c r="B4355" s="33">
        <v>48371</v>
      </c>
      <c r="D4355" s="34"/>
      <c r="F4355" s="34"/>
      <c r="G4355" s="35">
        <f t="shared" si="70"/>
        <v>24</v>
      </c>
    </row>
    <row r="4356" spans="1:7" x14ac:dyDescent="0.3">
      <c r="A4356" s="32" t="s">
        <v>1</v>
      </c>
      <c r="B4356" s="33">
        <v>48372</v>
      </c>
      <c r="C4356" s="62"/>
      <c r="D4356" s="34"/>
      <c r="E4356" s="62"/>
      <c r="F4356" s="34"/>
      <c r="G4356" s="35" t="str">
        <f t="shared" si="70"/>
        <v/>
      </c>
    </row>
    <row r="4357" spans="1:7" x14ac:dyDescent="0.3">
      <c r="A4357" s="32" t="s">
        <v>2</v>
      </c>
      <c r="B4357" s="33">
        <v>48373</v>
      </c>
      <c r="D4357" s="34"/>
      <c r="F4357" s="34"/>
      <c r="G4357" s="35" t="str">
        <f t="shared" si="70"/>
        <v/>
      </c>
    </row>
    <row r="4358" spans="1:7" x14ac:dyDescent="0.3">
      <c r="A4358" s="32" t="s">
        <v>3</v>
      </c>
      <c r="B4358" s="33">
        <v>48374</v>
      </c>
      <c r="D4358" s="34"/>
      <c r="F4358" s="34"/>
      <c r="G4358" s="35" t="str">
        <f t="shared" si="70"/>
        <v/>
      </c>
    </row>
    <row r="4359" spans="1:7" x14ac:dyDescent="0.3">
      <c r="A4359" s="32" t="s">
        <v>4</v>
      </c>
      <c r="B4359" s="33">
        <v>48375</v>
      </c>
      <c r="D4359" s="34"/>
      <c r="F4359" s="34"/>
      <c r="G4359" s="35" t="str">
        <f t="shared" si="70"/>
        <v/>
      </c>
    </row>
    <row r="4360" spans="1:7" x14ac:dyDescent="0.3">
      <c r="A4360" s="32" t="s">
        <v>5</v>
      </c>
      <c r="B4360" s="33">
        <v>48376</v>
      </c>
      <c r="D4360" s="34"/>
      <c r="F4360" s="34"/>
      <c r="G4360" s="35" t="str">
        <f t="shared" si="70"/>
        <v/>
      </c>
    </row>
    <row r="4361" spans="1:7" x14ac:dyDescent="0.3">
      <c r="A4361" s="32" t="s">
        <v>6</v>
      </c>
      <c r="B4361" s="33">
        <v>48377</v>
      </c>
      <c r="D4361" s="34"/>
      <c r="F4361" s="34"/>
      <c r="G4361" s="35" t="str">
        <f t="shared" si="70"/>
        <v/>
      </c>
    </row>
    <row r="4362" spans="1:7" ht="6.75" customHeight="1" x14ac:dyDescent="0.3">
      <c r="A4362" s="1"/>
      <c r="B4362" s="1"/>
      <c r="C4362" s="60"/>
      <c r="D4362" s="2"/>
      <c r="E4362" s="60"/>
      <c r="F4362" s="2"/>
      <c r="G4362" s="35" t="str">
        <f t="shared" si="70"/>
        <v/>
      </c>
    </row>
    <row r="4363" spans="1:7" x14ac:dyDescent="0.3">
      <c r="A4363" s="32" t="s">
        <v>0</v>
      </c>
      <c r="B4363" s="33">
        <v>48378</v>
      </c>
      <c r="D4363" s="34"/>
      <c r="F4363" s="34"/>
      <c r="G4363" s="35">
        <f t="shared" si="70"/>
        <v>25</v>
      </c>
    </row>
    <row r="4364" spans="1:7" x14ac:dyDescent="0.3">
      <c r="A4364" s="32" t="s">
        <v>1</v>
      </c>
      <c r="B4364" s="33">
        <v>48379</v>
      </c>
      <c r="C4364" s="62"/>
      <c r="D4364" s="34"/>
      <c r="E4364" s="62"/>
      <c r="F4364" s="34"/>
      <c r="G4364" s="35" t="str">
        <f t="shared" si="70"/>
        <v/>
      </c>
    </row>
    <row r="4365" spans="1:7" x14ac:dyDescent="0.3">
      <c r="A4365" s="32" t="s">
        <v>2</v>
      </c>
      <c r="B4365" s="33">
        <v>48380</v>
      </c>
      <c r="D4365" s="34"/>
      <c r="F4365" s="34"/>
      <c r="G4365" s="35" t="str">
        <f t="shared" si="70"/>
        <v/>
      </c>
    </row>
    <row r="4366" spans="1:7" x14ac:dyDescent="0.3">
      <c r="A4366" s="32" t="s">
        <v>3</v>
      </c>
      <c r="B4366" s="33">
        <v>48381</v>
      </c>
      <c r="D4366" s="34"/>
      <c r="F4366" s="34"/>
      <c r="G4366" s="35" t="str">
        <f t="shared" si="70"/>
        <v/>
      </c>
    </row>
    <row r="4367" spans="1:7" x14ac:dyDescent="0.3">
      <c r="A4367" s="32" t="s">
        <v>4</v>
      </c>
      <c r="B4367" s="33">
        <v>48382</v>
      </c>
      <c r="D4367" s="34"/>
      <c r="F4367" s="34"/>
      <c r="G4367" s="35" t="str">
        <f t="shared" si="70"/>
        <v/>
      </c>
    </row>
    <row r="4368" spans="1:7" x14ac:dyDescent="0.3">
      <c r="A4368" s="32" t="s">
        <v>5</v>
      </c>
      <c r="B4368" s="33">
        <v>48383</v>
      </c>
      <c r="D4368" s="34"/>
      <c r="F4368" s="34"/>
      <c r="G4368" s="35" t="str">
        <f t="shared" si="70"/>
        <v/>
      </c>
    </row>
    <row r="4369" spans="1:7" x14ac:dyDescent="0.3">
      <c r="A4369" s="32" t="s">
        <v>6</v>
      </c>
      <c r="B4369" s="33">
        <v>48384</v>
      </c>
      <c r="D4369" s="34"/>
      <c r="F4369" s="34"/>
      <c r="G4369" s="35" t="str">
        <f t="shared" si="70"/>
        <v/>
      </c>
    </row>
    <row r="4370" spans="1:7" ht="6.75" customHeight="1" x14ac:dyDescent="0.3">
      <c r="A4370" s="1"/>
      <c r="B4370" s="1"/>
      <c r="C4370" s="60"/>
      <c r="D4370" s="2"/>
      <c r="E4370" s="60"/>
      <c r="F4370" s="2"/>
      <c r="G4370" s="35" t="str">
        <f t="shared" si="70"/>
        <v/>
      </c>
    </row>
    <row r="4371" spans="1:7" x14ac:dyDescent="0.3">
      <c r="A4371" s="32" t="s">
        <v>0</v>
      </c>
      <c r="B4371" s="33">
        <v>48385</v>
      </c>
      <c r="D4371" s="34"/>
      <c r="F4371" s="34"/>
      <c r="G4371" s="35">
        <f t="shared" si="70"/>
        <v>26</v>
      </c>
    </row>
    <row r="4372" spans="1:7" x14ac:dyDescent="0.3">
      <c r="A4372" s="32" t="s">
        <v>1</v>
      </c>
      <c r="B4372" s="33">
        <v>48386</v>
      </c>
      <c r="C4372" s="62"/>
      <c r="D4372" s="34"/>
      <c r="E4372" s="62"/>
      <c r="F4372" s="34"/>
      <c r="G4372" s="35" t="str">
        <f t="shared" si="70"/>
        <v/>
      </c>
    </row>
    <row r="4373" spans="1:7" x14ac:dyDescent="0.3">
      <c r="A4373" s="32" t="s">
        <v>2</v>
      </c>
      <c r="B4373" s="33">
        <v>48387</v>
      </c>
      <c r="D4373" s="34"/>
      <c r="F4373" s="34"/>
      <c r="G4373" s="35" t="str">
        <f t="shared" si="70"/>
        <v/>
      </c>
    </row>
    <row r="4374" spans="1:7" x14ac:dyDescent="0.3">
      <c r="A4374" s="32" t="s">
        <v>3</v>
      </c>
      <c r="B4374" s="33">
        <v>48388</v>
      </c>
      <c r="D4374" s="34"/>
      <c r="F4374" s="34"/>
      <c r="G4374" s="35" t="str">
        <f t="shared" si="70"/>
        <v/>
      </c>
    </row>
    <row r="4375" spans="1:7" x14ac:dyDescent="0.3">
      <c r="A4375" s="32" t="s">
        <v>4</v>
      </c>
      <c r="B4375" s="33">
        <v>48389</v>
      </c>
      <c r="D4375" s="34"/>
      <c r="F4375" s="34"/>
      <c r="G4375" s="35" t="str">
        <f t="shared" si="70"/>
        <v/>
      </c>
    </row>
    <row r="4376" spans="1:7" x14ac:dyDescent="0.3">
      <c r="A4376" s="32" t="s">
        <v>5</v>
      </c>
      <c r="B4376" s="33">
        <v>48390</v>
      </c>
      <c r="D4376" s="34"/>
      <c r="F4376" s="34"/>
      <c r="G4376" s="35" t="str">
        <f t="shared" si="70"/>
        <v/>
      </c>
    </row>
    <row r="4377" spans="1:7" x14ac:dyDescent="0.3">
      <c r="A4377" s="32" t="s">
        <v>6</v>
      </c>
      <c r="B4377" s="33">
        <v>48391</v>
      </c>
      <c r="D4377" s="34"/>
      <c r="F4377" s="34"/>
      <c r="G4377" s="35" t="str">
        <f t="shared" si="70"/>
        <v/>
      </c>
    </row>
    <row r="4378" spans="1:7" ht="6.75" customHeight="1" x14ac:dyDescent="0.3">
      <c r="A4378" s="1"/>
      <c r="B4378" s="1"/>
      <c r="C4378" s="60"/>
      <c r="D4378" s="2"/>
      <c r="E4378" s="60"/>
      <c r="F4378" s="2"/>
      <c r="G4378" s="35" t="str">
        <f t="shared" si="70"/>
        <v/>
      </c>
    </row>
    <row r="4379" spans="1:7" x14ac:dyDescent="0.3">
      <c r="A4379" s="32" t="s">
        <v>0</v>
      </c>
      <c r="B4379" s="33">
        <v>48392</v>
      </c>
      <c r="D4379" s="34"/>
      <c r="F4379" s="34"/>
      <c r="G4379" s="35">
        <f t="shared" si="70"/>
        <v>27</v>
      </c>
    </row>
    <row r="4380" spans="1:7" x14ac:dyDescent="0.3">
      <c r="A4380" s="32" t="s">
        <v>1</v>
      </c>
      <c r="B4380" s="33">
        <v>48393</v>
      </c>
      <c r="C4380" s="62"/>
      <c r="D4380" s="34"/>
      <c r="E4380" s="62"/>
      <c r="F4380" s="34"/>
      <c r="G4380" s="35" t="str">
        <f t="shared" si="70"/>
        <v/>
      </c>
    </row>
    <row r="4381" spans="1:7" x14ac:dyDescent="0.3">
      <c r="A4381" s="32" t="s">
        <v>2</v>
      </c>
      <c r="B4381" s="33">
        <v>48394</v>
      </c>
      <c r="D4381" s="34"/>
      <c r="F4381" s="34"/>
      <c r="G4381" s="35" t="str">
        <f t="shared" si="70"/>
        <v/>
      </c>
    </row>
    <row r="4382" spans="1:7" x14ac:dyDescent="0.3">
      <c r="A4382" s="32" t="s">
        <v>3</v>
      </c>
      <c r="B4382" s="33">
        <v>48395</v>
      </c>
      <c r="D4382" s="34"/>
      <c r="F4382" s="34"/>
      <c r="G4382" s="35" t="str">
        <f t="shared" si="70"/>
        <v/>
      </c>
    </row>
    <row r="4383" spans="1:7" x14ac:dyDescent="0.3">
      <c r="A4383" s="32" t="s">
        <v>4</v>
      </c>
      <c r="B4383" s="33">
        <v>48396</v>
      </c>
      <c r="D4383" s="34"/>
      <c r="F4383" s="34"/>
      <c r="G4383" s="35" t="str">
        <f t="shared" si="70"/>
        <v/>
      </c>
    </row>
    <row r="4384" spans="1:7" x14ac:dyDescent="0.3">
      <c r="A4384" s="32" t="s">
        <v>5</v>
      </c>
      <c r="B4384" s="33">
        <v>48397</v>
      </c>
      <c r="D4384" s="34"/>
      <c r="F4384" s="34"/>
      <c r="G4384" s="35" t="str">
        <f t="shared" si="70"/>
        <v/>
      </c>
    </row>
    <row r="4385" spans="1:7" x14ac:dyDescent="0.3">
      <c r="A4385" s="32" t="s">
        <v>6</v>
      </c>
      <c r="B4385" s="33">
        <v>48398</v>
      </c>
      <c r="D4385" s="34"/>
      <c r="F4385" s="34"/>
      <c r="G4385" s="35" t="str">
        <f t="shared" si="70"/>
        <v/>
      </c>
    </row>
    <row r="4386" spans="1:7" ht="6.75" customHeight="1" x14ac:dyDescent="0.3">
      <c r="A4386" s="1"/>
      <c r="B4386" s="1"/>
      <c r="C4386" s="60"/>
      <c r="D4386" s="2"/>
      <c r="E4386" s="60"/>
      <c r="F4386" s="2"/>
      <c r="G4386" s="35" t="str">
        <f t="shared" si="70"/>
        <v/>
      </c>
    </row>
    <row r="4387" spans="1:7" x14ac:dyDescent="0.3">
      <c r="A4387" s="32" t="s">
        <v>0</v>
      </c>
      <c r="B4387" s="33">
        <v>48399</v>
      </c>
      <c r="D4387" s="34"/>
      <c r="F4387" s="34"/>
      <c r="G4387" s="35">
        <f t="shared" si="70"/>
        <v>28</v>
      </c>
    </row>
    <row r="4388" spans="1:7" x14ac:dyDescent="0.3">
      <c r="A4388" s="32" t="s">
        <v>1</v>
      </c>
      <c r="B4388" s="33">
        <v>48400</v>
      </c>
      <c r="C4388" s="62"/>
      <c r="D4388" s="34"/>
      <c r="E4388" s="62"/>
      <c r="F4388" s="34"/>
      <c r="G4388" s="35" t="str">
        <f t="shared" si="70"/>
        <v/>
      </c>
    </row>
    <row r="4389" spans="1:7" x14ac:dyDescent="0.3">
      <c r="A4389" s="32" t="s">
        <v>2</v>
      </c>
      <c r="B4389" s="33">
        <v>48401</v>
      </c>
      <c r="D4389" s="34"/>
      <c r="F4389" s="34"/>
      <c r="G4389" s="35" t="str">
        <f t="shared" si="70"/>
        <v/>
      </c>
    </row>
    <row r="4390" spans="1:7" x14ac:dyDescent="0.3">
      <c r="A4390" s="32" t="s">
        <v>3</v>
      </c>
      <c r="B4390" s="33">
        <v>48402</v>
      </c>
      <c r="D4390" s="34"/>
      <c r="F4390" s="34"/>
      <c r="G4390" s="35" t="str">
        <f t="shared" si="70"/>
        <v/>
      </c>
    </row>
    <row r="4391" spans="1:7" x14ac:dyDescent="0.3">
      <c r="A4391" s="32" t="s">
        <v>4</v>
      </c>
      <c r="B4391" s="33">
        <v>48403</v>
      </c>
      <c r="D4391" s="34"/>
      <c r="F4391" s="34"/>
      <c r="G4391" s="35" t="str">
        <f t="shared" ref="G4391:G4454" si="71">IF(WEEKDAY(B4391)=1,_xlfn.ISOWEEKNUM(B4392),"")</f>
        <v/>
      </c>
    </row>
    <row r="4392" spans="1:7" x14ac:dyDescent="0.3">
      <c r="A4392" s="32" t="s">
        <v>5</v>
      </c>
      <c r="B4392" s="33">
        <v>48404</v>
      </c>
      <c r="D4392" s="34"/>
      <c r="F4392" s="34"/>
      <c r="G4392" s="35" t="str">
        <f t="shared" si="71"/>
        <v/>
      </c>
    </row>
    <row r="4393" spans="1:7" x14ac:dyDescent="0.3">
      <c r="A4393" s="32" t="s">
        <v>6</v>
      </c>
      <c r="B4393" s="33">
        <v>48405</v>
      </c>
      <c r="D4393" s="34"/>
      <c r="F4393" s="34"/>
      <c r="G4393" s="35" t="str">
        <f t="shared" si="71"/>
        <v/>
      </c>
    </row>
    <row r="4394" spans="1:7" ht="6.75" customHeight="1" x14ac:dyDescent="0.3">
      <c r="A4394" s="1"/>
      <c r="B4394" s="1"/>
      <c r="C4394" s="60"/>
      <c r="D4394" s="2"/>
      <c r="E4394" s="60"/>
      <c r="F4394" s="2"/>
      <c r="G4394" s="35" t="str">
        <f t="shared" si="71"/>
        <v/>
      </c>
    </row>
    <row r="4395" spans="1:7" x14ac:dyDescent="0.3">
      <c r="A4395" s="32" t="s">
        <v>0</v>
      </c>
      <c r="B4395" s="33">
        <v>48406</v>
      </c>
      <c r="D4395" s="34"/>
      <c r="F4395" s="34"/>
      <c r="G4395" s="35">
        <f t="shared" si="71"/>
        <v>29</v>
      </c>
    </row>
    <row r="4396" spans="1:7" x14ac:dyDescent="0.3">
      <c r="A4396" s="32" t="s">
        <v>1</v>
      </c>
      <c r="B4396" s="33">
        <v>48407</v>
      </c>
      <c r="C4396" s="62"/>
      <c r="D4396" s="34"/>
      <c r="E4396" s="62"/>
      <c r="F4396" s="34"/>
      <c r="G4396" s="35" t="str">
        <f t="shared" si="71"/>
        <v/>
      </c>
    </row>
    <row r="4397" spans="1:7" x14ac:dyDescent="0.3">
      <c r="A4397" s="32" t="s">
        <v>2</v>
      </c>
      <c r="B4397" s="33">
        <v>48408</v>
      </c>
      <c r="D4397" s="34"/>
      <c r="F4397" s="34"/>
      <c r="G4397" s="35" t="str">
        <f t="shared" si="71"/>
        <v/>
      </c>
    </row>
    <row r="4398" spans="1:7" x14ac:dyDescent="0.3">
      <c r="A4398" s="32" t="s">
        <v>3</v>
      </c>
      <c r="B4398" s="33">
        <v>48409</v>
      </c>
      <c r="D4398" s="34"/>
      <c r="F4398" s="34"/>
      <c r="G4398" s="35" t="str">
        <f t="shared" si="71"/>
        <v/>
      </c>
    </row>
    <row r="4399" spans="1:7" x14ac:dyDescent="0.3">
      <c r="A4399" s="32" t="s">
        <v>4</v>
      </c>
      <c r="B4399" s="33">
        <v>48410</v>
      </c>
      <c r="D4399" s="34"/>
      <c r="F4399" s="34"/>
      <c r="G4399" s="35" t="str">
        <f t="shared" si="71"/>
        <v/>
      </c>
    </row>
    <row r="4400" spans="1:7" x14ac:dyDescent="0.3">
      <c r="A4400" s="32" t="s">
        <v>5</v>
      </c>
      <c r="B4400" s="33">
        <v>48411</v>
      </c>
      <c r="D4400" s="34"/>
      <c r="F4400" s="34"/>
      <c r="G4400" s="35" t="str">
        <f t="shared" si="71"/>
        <v/>
      </c>
    </row>
    <row r="4401" spans="1:7" x14ac:dyDescent="0.3">
      <c r="A4401" s="32" t="s">
        <v>6</v>
      </c>
      <c r="B4401" s="33">
        <v>48412</v>
      </c>
      <c r="D4401" s="34"/>
      <c r="F4401" s="34"/>
      <c r="G4401" s="35" t="str">
        <f t="shared" si="71"/>
        <v/>
      </c>
    </row>
    <row r="4402" spans="1:7" ht="6.75" customHeight="1" x14ac:dyDescent="0.3">
      <c r="A4402" s="1"/>
      <c r="B4402" s="1"/>
      <c r="C4402" s="60"/>
      <c r="D4402" s="2"/>
      <c r="E4402" s="60"/>
      <c r="F4402" s="2"/>
      <c r="G4402" s="35" t="str">
        <f t="shared" si="71"/>
        <v/>
      </c>
    </row>
    <row r="4403" spans="1:7" x14ac:dyDescent="0.3">
      <c r="A4403" s="32" t="s">
        <v>0</v>
      </c>
      <c r="B4403" s="33">
        <v>48413</v>
      </c>
      <c r="D4403" s="34"/>
      <c r="F4403" s="34"/>
      <c r="G4403" s="35">
        <f t="shared" si="71"/>
        <v>30</v>
      </c>
    </row>
    <row r="4404" spans="1:7" x14ac:dyDescent="0.3">
      <c r="A4404" s="32" t="s">
        <v>1</v>
      </c>
      <c r="B4404" s="33">
        <v>48414</v>
      </c>
      <c r="C4404" s="62"/>
      <c r="D4404" s="34"/>
      <c r="E4404" s="62"/>
      <c r="F4404" s="34"/>
      <c r="G4404" s="35" t="str">
        <f t="shared" si="71"/>
        <v/>
      </c>
    </row>
    <row r="4405" spans="1:7" x14ac:dyDescent="0.3">
      <c r="A4405" s="32" t="s">
        <v>2</v>
      </c>
      <c r="B4405" s="33">
        <v>48415</v>
      </c>
      <c r="D4405" s="34"/>
      <c r="F4405" s="34"/>
      <c r="G4405" s="35" t="str">
        <f t="shared" si="71"/>
        <v/>
      </c>
    </row>
    <row r="4406" spans="1:7" x14ac:dyDescent="0.3">
      <c r="A4406" s="32" t="s">
        <v>3</v>
      </c>
      <c r="B4406" s="33">
        <v>48416</v>
      </c>
      <c r="D4406" s="34"/>
      <c r="F4406" s="34"/>
      <c r="G4406" s="35" t="str">
        <f t="shared" si="71"/>
        <v/>
      </c>
    </row>
    <row r="4407" spans="1:7" x14ac:dyDescent="0.3">
      <c r="A4407" s="32" t="s">
        <v>4</v>
      </c>
      <c r="B4407" s="33">
        <v>48417</v>
      </c>
      <c r="D4407" s="34"/>
      <c r="F4407" s="34"/>
      <c r="G4407" s="35" t="str">
        <f t="shared" si="71"/>
        <v/>
      </c>
    </row>
    <row r="4408" spans="1:7" x14ac:dyDescent="0.3">
      <c r="A4408" s="32" t="s">
        <v>5</v>
      </c>
      <c r="B4408" s="33">
        <v>48418</v>
      </c>
      <c r="D4408" s="34"/>
      <c r="F4408" s="34"/>
      <c r="G4408" s="35" t="str">
        <f t="shared" si="71"/>
        <v/>
      </c>
    </row>
    <row r="4409" spans="1:7" x14ac:dyDescent="0.3">
      <c r="A4409" s="32" t="s">
        <v>6</v>
      </c>
      <c r="B4409" s="33">
        <v>48419</v>
      </c>
      <c r="D4409" s="34"/>
      <c r="F4409" s="34"/>
      <c r="G4409" s="35" t="str">
        <f t="shared" si="71"/>
        <v/>
      </c>
    </row>
    <row r="4410" spans="1:7" ht="6.75" customHeight="1" x14ac:dyDescent="0.3">
      <c r="A4410" s="1"/>
      <c r="B4410" s="1"/>
      <c r="C4410" s="60"/>
      <c r="D4410" s="2"/>
      <c r="E4410" s="60"/>
      <c r="F4410" s="2"/>
      <c r="G4410" s="35" t="str">
        <f t="shared" si="71"/>
        <v/>
      </c>
    </row>
    <row r="4411" spans="1:7" x14ac:dyDescent="0.3">
      <c r="A4411" s="32" t="s">
        <v>0</v>
      </c>
      <c r="B4411" s="33">
        <v>48420</v>
      </c>
      <c r="D4411" s="34"/>
      <c r="F4411" s="34"/>
      <c r="G4411" s="35">
        <f t="shared" si="71"/>
        <v>31</v>
      </c>
    </row>
    <row r="4412" spans="1:7" x14ac:dyDescent="0.3">
      <c r="A4412" s="32" t="s">
        <v>1</v>
      </c>
      <c r="B4412" s="33">
        <v>48421</v>
      </c>
      <c r="C4412" s="62"/>
      <c r="D4412" s="34"/>
      <c r="E4412" s="62"/>
      <c r="F4412" s="34"/>
      <c r="G4412" s="35" t="str">
        <f t="shared" si="71"/>
        <v/>
      </c>
    </row>
    <row r="4413" spans="1:7" x14ac:dyDescent="0.3">
      <c r="A4413" s="32" t="s">
        <v>2</v>
      </c>
      <c r="B4413" s="33">
        <v>48422</v>
      </c>
      <c r="D4413" s="34"/>
      <c r="F4413" s="34"/>
      <c r="G4413" s="35" t="str">
        <f t="shared" si="71"/>
        <v/>
      </c>
    </row>
    <row r="4414" spans="1:7" x14ac:dyDescent="0.3">
      <c r="A4414" s="32" t="s">
        <v>3</v>
      </c>
      <c r="B4414" s="33">
        <v>48423</v>
      </c>
      <c r="D4414" s="34"/>
      <c r="F4414" s="34"/>
      <c r="G4414" s="35" t="str">
        <f t="shared" si="71"/>
        <v/>
      </c>
    </row>
    <row r="4415" spans="1:7" x14ac:dyDescent="0.3">
      <c r="A4415" s="32" t="s">
        <v>4</v>
      </c>
      <c r="B4415" s="33">
        <v>48424</v>
      </c>
      <c r="D4415" s="34"/>
      <c r="F4415" s="34"/>
      <c r="G4415" s="35" t="str">
        <f t="shared" si="71"/>
        <v/>
      </c>
    </row>
    <row r="4416" spans="1:7" x14ac:dyDescent="0.3">
      <c r="A4416" s="32" t="s">
        <v>5</v>
      </c>
      <c r="B4416" s="33">
        <v>48425</v>
      </c>
      <c r="D4416" s="34"/>
      <c r="F4416" s="34"/>
      <c r="G4416" s="35" t="str">
        <f t="shared" si="71"/>
        <v/>
      </c>
    </row>
    <row r="4417" spans="1:7" x14ac:dyDescent="0.3">
      <c r="A4417" s="32" t="s">
        <v>6</v>
      </c>
      <c r="B4417" s="33">
        <v>48426</v>
      </c>
      <c r="D4417" s="34"/>
      <c r="F4417" s="34"/>
      <c r="G4417" s="35" t="str">
        <f t="shared" si="71"/>
        <v/>
      </c>
    </row>
    <row r="4418" spans="1:7" ht="6.75" customHeight="1" x14ac:dyDescent="0.3">
      <c r="A4418" s="1"/>
      <c r="B4418" s="1"/>
      <c r="C4418" s="60"/>
      <c r="D4418" s="2"/>
      <c r="E4418" s="60"/>
      <c r="F4418" s="2"/>
      <c r="G4418" s="35" t="str">
        <f t="shared" si="71"/>
        <v/>
      </c>
    </row>
    <row r="4419" spans="1:7" x14ac:dyDescent="0.3">
      <c r="A4419" s="32" t="s">
        <v>0</v>
      </c>
      <c r="B4419" s="33">
        <v>48427</v>
      </c>
      <c r="D4419" s="34"/>
      <c r="F4419" s="34"/>
      <c r="G4419" s="35">
        <f t="shared" si="71"/>
        <v>32</v>
      </c>
    </row>
    <row r="4420" spans="1:7" x14ac:dyDescent="0.3">
      <c r="A4420" s="32" t="s">
        <v>1</v>
      </c>
      <c r="B4420" s="33">
        <v>48428</v>
      </c>
      <c r="C4420" s="62"/>
      <c r="D4420" s="34"/>
      <c r="E4420" s="62"/>
      <c r="F4420" s="34"/>
      <c r="G4420" s="35" t="str">
        <f t="shared" si="71"/>
        <v/>
      </c>
    </row>
    <row r="4421" spans="1:7" x14ac:dyDescent="0.3">
      <c r="A4421" s="32" t="s">
        <v>2</v>
      </c>
      <c r="B4421" s="33">
        <v>48429</v>
      </c>
      <c r="D4421" s="34"/>
      <c r="F4421" s="34"/>
      <c r="G4421" s="35" t="str">
        <f t="shared" si="71"/>
        <v/>
      </c>
    </row>
    <row r="4422" spans="1:7" x14ac:dyDescent="0.3">
      <c r="A4422" s="32" t="s">
        <v>3</v>
      </c>
      <c r="B4422" s="33">
        <v>48430</v>
      </c>
      <c r="D4422" s="34"/>
      <c r="F4422" s="34"/>
      <c r="G4422" s="35" t="str">
        <f t="shared" si="71"/>
        <v/>
      </c>
    </row>
    <row r="4423" spans="1:7" x14ac:dyDescent="0.3">
      <c r="A4423" s="32" t="s">
        <v>4</v>
      </c>
      <c r="B4423" s="33">
        <v>48431</v>
      </c>
      <c r="D4423" s="34"/>
      <c r="F4423" s="34"/>
      <c r="G4423" s="35" t="str">
        <f t="shared" si="71"/>
        <v/>
      </c>
    </row>
    <row r="4424" spans="1:7" x14ac:dyDescent="0.3">
      <c r="A4424" s="32" t="s">
        <v>5</v>
      </c>
      <c r="B4424" s="33">
        <v>48432</v>
      </c>
      <c r="D4424" s="34"/>
      <c r="F4424" s="34"/>
      <c r="G4424" s="35" t="str">
        <f t="shared" si="71"/>
        <v/>
      </c>
    </row>
    <row r="4425" spans="1:7" x14ac:dyDescent="0.3">
      <c r="A4425" s="32" t="s">
        <v>6</v>
      </c>
      <c r="B4425" s="33">
        <v>48433</v>
      </c>
      <c r="D4425" s="34"/>
      <c r="F4425" s="34"/>
      <c r="G4425" s="35" t="str">
        <f t="shared" si="71"/>
        <v/>
      </c>
    </row>
    <row r="4426" spans="1:7" ht="6.75" customHeight="1" x14ac:dyDescent="0.3">
      <c r="A4426" s="1"/>
      <c r="B4426" s="1"/>
      <c r="C4426" s="60"/>
      <c r="D4426" s="2"/>
      <c r="E4426" s="60"/>
      <c r="F4426" s="2"/>
      <c r="G4426" s="35" t="str">
        <f t="shared" si="71"/>
        <v/>
      </c>
    </row>
    <row r="4427" spans="1:7" x14ac:dyDescent="0.3">
      <c r="A4427" s="32" t="s">
        <v>0</v>
      </c>
      <c r="B4427" s="33">
        <v>48434</v>
      </c>
      <c r="D4427" s="34"/>
      <c r="F4427" s="34"/>
      <c r="G4427" s="35">
        <f t="shared" si="71"/>
        <v>33</v>
      </c>
    </row>
    <row r="4428" spans="1:7" x14ac:dyDescent="0.3">
      <c r="A4428" s="32" t="s">
        <v>1</v>
      </c>
      <c r="B4428" s="33">
        <v>48435</v>
      </c>
      <c r="C4428" s="62"/>
      <c r="D4428" s="34"/>
      <c r="E4428" s="62"/>
      <c r="F4428" s="34"/>
      <c r="G4428" s="35" t="str">
        <f t="shared" si="71"/>
        <v/>
      </c>
    </row>
    <row r="4429" spans="1:7" x14ac:dyDescent="0.3">
      <c r="A4429" s="32" t="s">
        <v>2</v>
      </c>
      <c r="B4429" s="33">
        <v>48436</v>
      </c>
      <c r="D4429" s="34"/>
      <c r="F4429" s="34"/>
      <c r="G4429" s="35" t="str">
        <f t="shared" si="71"/>
        <v/>
      </c>
    </row>
    <row r="4430" spans="1:7" x14ac:dyDescent="0.3">
      <c r="A4430" s="32" t="s">
        <v>3</v>
      </c>
      <c r="B4430" s="33">
        <v>48437</v>
      </c>
      <c r="D4430" s="34"/>
      <c r="F4430" s="34"/>
      <c r="G4430" s="35" t="str">
        <f t="shared" si="71"/>
        <v/>
      </c>
    </row>
    <row r="4431" spans="1:7" x14ac:dyDescent="0.3">
      <c r="A4431" s="32" t="s">
        <v>4</v>
      </c>
      <c r="B4431" s="33">
        <v>48438</v>
      </c>
      <c r="D4431" s="34"/>
      <c r="F4431" s="34"/>
      <c r="G4431" s="35" t="str">
        <f t="shared" si="71"/>
        <v/>
      </c>
    </row>
    <row r="4432" spans="1:7" x14ac:dyDescent="0.3">
      <c r="A4432" s="32" t="s">
        <v>5</v>
      </c>
      <c r="B4432" s="33">
        <v>48439</v>
      </c>
      <c r="D4432" s="34"/>
      <c r="F4432" s="34"/>
      <c r="G4432" s="35" t="str">
        <f t="shared" si="71"/>
        <v/>
      </c>
    </row>
    <row r="4433" spans="1:7" x14ac:dyDescent="0.3">
      <c r="A4433" s="32" t="s">
        <v>6</v>
      </c>
      <c r="B4433" s="33">
        <v>48440</v>
      </c>
      <c r="D4433" s="34"/>
      <c r="F4433" s="34"/>
      <c r="G4433" s="35" t="str">
        <f t="shared" si="71"/>
        <v/>
      </c>
    </row>
    <row r="4434" spans="1:7" ht="6.75" customHeight="1" x14ac:dyDescent="0.3">
      <c r="A4434" s="1"/>
      <c r="B4434" s="1"/>
      <c r="C4434" s="60"/>
      <c r="D4434" s="2"/>
      <c r="E4434" s="60"/>
      <c r="F4434" s="2"/>
      <c r="G4434" s="35" t="str">
        <f t="shared" si="71"/>
        <v/>
      </c>
    </row>
    <row r="4435" spans="1:7" x14ac:dyDescent="0.3">
      <c r="A4435" s="32" t="s">
        <v>0</v>
      </c>
      <c r="B4435" s="33">
        <v>48441</v>
      </c>
      <c r="D4435" s="34"/>
      <c r="F4435" s="34"/>
      <c r="G4435" s="35">
        <f t="shared" si="71"/>
        <v>34</v>
      </c>
    </row>
    <row r="4436" spans="1:7" x14ac:dyDescent="0.3">
      <c r="A4436" s="32" t="s">
        <v>1</v>
      </c>
      <c r="B4436" s="33">
        <v>48442</v>
      </c>
      <c r="C4436" s="62"/>
      <c r="D4436" s="34"/>
      <c r="E4436" s="62"/>
      <c r="F4436" s="34"/>
      <c r="G4436" s="35" t="str">
        <f t="shared" si="71"/>
        <v/>
      </c>
    </row>
    <row r="4437" spans="1:7" x14ac:dyDescent="0.3">
      <c r="A4437" s="32" t="s">
        <v>2</v>
      </c>
      <c r="B4437" s="33">
        <v>48443</v>
      </c>
      <c r="D4437" s="34"/>
      <c r="F4437" s="34"/>
      <c r="G4437" s="35" t="str">
        <f t="shared" si="71"/>
        <v/>
      </c>
    </row>
    <row r="4438" spans="1:7" x14ac:dyDescent="0.3">
      <c r="A4438" s="32" t="s">
        <v>3</v>
      </c>
      <c r="B4438" s="33">
        <v>48444</v>
      </c>
      <c r="D4438" s="34"/>
      <c r="F4438" s="34"/>
      <c r="G4438" s="35" t="str">
        <f t="shared" si="71"/>
        <v/>
      </c>
    </row>
    <row r="4439" spans="1:7" x14ac:dyDescent="0.3">
      <c r="A4439" s="32" t="s">
        <v>4</v>
      </c>
      <c r="B4439" s="33">
        <v>48445</v>
      </c>
      <c r="D4439" s="34"/>
      <c r="F4439" s="34"/>
      <c r="G4439" s="35" t="str">
        <f t="shared" si="71"/>
        <v/>
      </c>
    </row>
    <row r="4440" spans="1:7" x14ac:dyDescent="0.3">
      <c r="A4440" s="32" t="s">
        <v>5</v>
      </c>
      <c r="B4440" s="33">
        <v>48446</v>
      </c>
      <c r="D4440" s="34"/>
      <c r="F4440" s="34"/>
      <c r="G4440" s="35" t="str">
        <f t="shared" si="71"/>
        <v/>
      </c>
    </row>
    <row r="4441" spans="1:7" x14ac:dyDescent="0.3">
      <c r="A4441" s="32" t="s">
        <v>6</v>
      </c>
      <c r="B4441" s="33">
        <v>48447</v>
      </c>
      <c r="D4441" s="34"/>
      <c r="F4441" s="34"/>
      <c r="G4441" s="35" t="str">
        <f t="shared" si="71"/>
        <v/>
      </c>
    </row>
    <row r="4442" spans="1:7" ht="6.75" customHeight="1" x14ac:dyDescent="0.3">
      <c r="A4442" s="1"/>
      <c r="B4442" s="1"/>
      <c r="C4442" s="60"/>
      <c r="D4442" s="2"/>
      <c r="E4442" s="60"/>
      <c r="F4442" s="2"/>
      <c r="G4442" s="35" t="str">
        <f t="shared" si="71"/>
        <v/>
      </c>
    </row>
    <row r="4443" spans="1:7" x14ac:dyDescent="0.3">
      <c r="A4443" s="32" t="s">
        <v>0</v>
      </c>
      <c r="B4443" s="33">
        <v>48448</v>
      </c>
      <c r="D4443" s="34"/>
      <c r="F4443" s="34"/>
      <c r="G4443" s="35">
        <f t="shared" si="71"/>
        <v>35</v>
      </c>
    </row>
    <row r="4444" spans="1:7" x14ac:dyDescent="0.3">
      <c r="A4444" s="32" t="s">
        <v>1</v>
      </c>
      <c r="B4444" s="33">
        <v>48449</v>
      </c>
      <c r="C4444" s="62"/>
      <c r="D4444" s="34"/>
      <c r="E4444" s="62"/>
      <c r="F4444" s="34"/>
      <c r="G4444" s="35" t="str">
        <f t="shared" si="71"/>
        <v/>
      </c>
    </row>
    <row r="4445" spans="1:7" x14ac:dyDescent="0.3">
      <c r="A4445" s="32" t="s">
        <v>2</v>
      </c>
      <c r="B4445" s="33">
        <v>48450</v>
      </c>
      <c r="D4445" s="34"/>
      <c r="F4445" s="34"/>
      <c r="G4445" s="35" t="str">
        <f t="shared" si="71"/>
        <v/>
      </c>
    </row>
    <row r="4446" spans="1:7" x14ac:dyDescent="0.3">
      <c r="A4446" s="32" t="s">
        <v>3</v>
      </c>
      <c r="B4446" s="33">
        <v>48451</v>
      </c>
      <c r="D4446" s="34"/>
      <c r="F4446" s="34"/>
      <c r="G4446" s="35" t="str">
        <f t="shared" si="71"/>
        <v/>
      </c>
    </row>
    <row r="4447" spans="1:7" x14ac:dyDescent="0.3">
      <c r="A4447" s="32" t="s">
        <v>4</v>
      </c>
      <c r="B4447" s="33">
        <v>48452</v>
      </c>
      <c r="D4447" s="34"/>
      <c r="F4447" s="34"/>
      <c r="G4447" s="35" t="str">
        <f t="shared" si="71"/>
        <v/>
      </c>
    </row>
    <row r="4448" spans="1:7" x14ac:dyDescent="0.3">
      <c r="A4448" s="32" t="s">
        <v>5</v>
      </c>
      <c r="B4448" s="33">
        <v>48453</v>
      </c>
      <c r="D4448" s="34"/>
      <c r="F4448" s="34"/>
      <c r="G4448" s="35" t="str">
        <f t="shared" si="71"/>
        <v/>
      </c>
    </row>
    <row r="4449" spans="1:7" x14ac:dyDescent="0.3">
      <c r="A4449" s="32" t="s">
        <v>6</v>
      </c>
      <c r="B4449" s="33">
        <v>48454</v>
      </c>
      <c r="D4449" s="34"/>
      <c r="F4449" s="34"/>
      <c r="G4449" s="35" t="str">
        <f t="shared" si="71"/>
        <v/>
      </c>
    </row>
    <row r="4450" spans="1:7" ht="6.75" customHeight="1" x14ac:dyDescent="0.3">
      <c r="A4450" s="1"/>
      <c r="B4450" s="1"/>
      <c r="C4450" s="60"/>
      <c r="D4450" s="2"/>
      <c r="E4450" s="60"/>
      <c r="F4450" s="2"/>
      <c r="G4450" s="35" t="str">
        <f t="shared" si="71"/>
        <v/>
      </c>
    </row>
    <row r="4451" spans="1:7" x14ac:dyDescent="0.3">
      <c r="A4451" s="32" t="s">
        <v>0</v>
      </c>
      <c r="B4451" s="33">
        <v>48455</v>
      </c>
      <c r="D4451" s="34"/>
      <c r="F4451" s="34"/>
      <c r="G4451" s="35">
        <f t="shared" si="71"/>
        <v>36</v>
      </c>
    </row>
    <row r="4452" spans="1:7" x14ac:dyDescent="0.3">
      <c r="A4452" s="32" t="s">
        <v>1</v>
      </c>
      <c r="B4452" s="33">
        <v>48456</v>
      </c>
      <c r="C4452" s="62"/>
      <c r="D4452" s="34"/>
      <c r="E4452" s="62"/>
      <c r="F4452" s="34"/>
      <c r="G4452" s="35" t="str">
        <f t="shared" si="71"/>
        <v/>
      </c>
    </row>
    <row r="4453" spans="1:7" x14ac:dyDescent="0.3">
      <c r="A4453" s="32" t="s">
        <v>2</v>
      </c>
      <c r="B4453" s="33">
        <v>48457</v>
      </c>
      <c r="D4453" s="34"/>
      <c r="F4453" s="34"/>
      <c r="G4453" s="35" t="str">
        <f t="shared" si="71"/>
        <v/>
      </c>
    </row>
    <row r="4454" spans="1:7" x14ac:dyDescent="0.3">
      <c r="A4454" s="32" t="s">
        <v>3</v>
      </c>
      <c r="B4454" s="33">
        <v>48458</v>
      </c>
      <c r="D4454" s="34"/>
      <c r="F4454" s="34"/>
      <c r="G4454" s="35" t="str">
        <f t="shared" si="71"/>
        <v/>
      </c>
    </row>
    <row r="4455" spans="1:7" x14ac:dyDescent="0.3">
      <c r="A4455" s="32" t="s">
        <v>4</v>
      </c>
      <c r="B4455" s="33">
        <v>48459</v>
      </c>
      <c r="D4455" s="34"/>
      <c r="F4455" s="34"/>
      <c r="G4455" s="35" t="str">
        <f t="shared" ref="G4455:G4518" si="72">IF(WEEKDAY(B4455)=1,_xlfn.ISOWEEKNUM(B4456),"")</f>
        <v/>
      </c>
    </row>
    <row r="4456" spans="1:7" x14ac:dyDescent="0.3">
      <c r="A4456" s="32" t="s">
        <v>5</v>
      </c>
      <c r="B4456" s="33">
        <v>48460</v>
      </c>
      <c r="D4456" s="34"/>
      <c r="F4456" s="34"/>
      <c r="G4456" s="35" t="str">
        <f t="shared" si="72"/>
        <v/>
      </c>
    </row>
    <row r="4457" spans="1:7" x14ac:dyDescent="0.3">
      <c r="A4457" s="32" t="s">
        <v>6</v>
      </c>
      <c r="B4457" s="33">
        <v>48461</v>
      </c>
      <c r="D4457" s="34"/>
      <c r="F4457" s="34"/>
      <c r="G4457" s="35" t="str">
        <f t="shared" si="72"/>
        <v/>
      </c>
    </row>
    <row r="4458" spans="1:7" ht="6.75" customHeight="1" x14ac:dyDescent="0.3">
      <c r="A4458" s="1"/>
      <c r="B4458" s="1"/>
      <c r="C4458" s="60"/>
      <c r="D4458" s="2"/>
      <c r="E4458" s="60"/>
      <c r="F4458" s="2"/>
      <c r="G4458" s="35" t="str">
        <f t="shared" si="72"/>
        <v/>
      </c>
    </row>
    <row r="4459" spans="1:7" x14ac:dyDescent="0.3">
      <c r="A4459" s="32" t="s">
        <v>0</v>
      </c>
      <c r="B4459" s="33">
        <v>48462</v>
      </c>
      <c r="D4459" s="34"/>
      <c r="F4459" s="34"/>
      <c r="G4459" s="35">
        <f t="shared" si="72"/>
        <v>37</v>
      </c>
    </row>
    <row r="4460" spans="1:7" x14ac:dyDescent="0.3">
      <c r="A4460" s="32" t="s">
        <v>1</v>
      </c>
      <c r="B4460" s="33">
        <v>48463</v>
      </c>
      <c r="C4460" s="62"/>
      <c r="D4460" s="34"/>
      <c r="E4460" s="62"/>
      <c r="F4460" s="34"/>
      <c r="G4460" s="35" t="str">
        <f t="shared" si="72"/>
        <v/>
      </c>
    </row>
    <row r="4461" spans="1:7" x14ac:dyDescent="0.3">
      <c r="A4461" s="32" t="s">
        <v>2</v>
      </c>
      <c r="B4461" s="33">
        <v>48464</v>
      </c>
      <c r="D4461" s="34"/>
      <c r="F4461" s="34"/>
      <c r="G4461" s="35" t="str">
        <f t="shared" si="72"/>
        <v/>
      </c>
    </row>
    <row r="4462" spans="1:7" x14ac:dyDescent="0.3">
      <c r="A4462" s="32" t="s">
        <v>3</v>
      </c>
      <c r="B4462" s="33">
        <v>48465</v>
      </c>
      <c r="D4462" s="34"/>
      <c r="F4462" s="34"/>
      <c r="G4462" s="35" t="str">
        <f t="shared" si="72"/>
        <v/>
      </c>
    </row>
    <row r="4463" spans="1:7" x14ac:dyDescent="0.3">
      <c r="A4463" s="32" t="s">
        <v>4</v>
      </c>
      <c r="B4463" s="33">
        <v>48466</v>
      </c>
      <c r="D4463" s="34"/>
      <c r="F4463" s="34"/>
      <c r="G4463" s="35" t="str">
        <f t="shared" si="72"/>
        <v/>
      </c>
    </row>
    <row r="4464" spans="1:7" x14ac:dyDescent="0.3">
      <c r="A4464" s="32" t="s">
        <v>5</v>
      </c>
      <c r="B4464" s="33">
        <v>48467</v>
      </c>
      <c r="D4464" s="34"/>
      <c r="F4464" s="34"/>
      <c r="G4464" s="35" t="str">
        <f t="shared" si="72"/>
        <v/>
      </c>
    </row>
    <row r="4465" spans="1:7" x14ac:dyDescent="0.3">
      <c r="A4465" s="32" t="s">
        <v>6</v>
      </c>
      <c r="B4465" s="33">
        <v>48468</v>
      </c>
      <c r="D4465" s="34"/>
      <c r="F4465" s="34"/>
      <c r="G4465" s="35" t="str">
        <f t="shared" si="72"/>
        <v/>
      </c>
    </row>
    <row r="4466" spans="1:7" ht="6.75" customHeight="1" x14ac:dyDescent="0.3">
      <c r="A4466" s="1"/>
      <c r="B4466" s="1"/>
      <c r="C4466" s="60"/>
      <c r="D4466" s="2"/>
      <c r="E4466" s="60"/>
      <c r="F4466" s="2"/>
      <c r="G4466" s="35" t="str">
        <f t="shared" si="72"/>
        <v/>
      </c>
    </row>
    <row r="4467" spans="1:7" x14ac:dyDescent="0.3">
      <c r="A4467" s="32" t="s">
        <v>0</v>
      </c>
      <c r="B4467" s="33">
        <v>48469</v>
      </c>
      <c r="D4467" s="34"/>
      <c r="F4467" s="34"/>
      <c r="G4467" s="35">
        <f t="shared" si="72"/>
        <v>38</v>
      </c>
    </row>
    <row r="4468" spans="1:7" x14ac:dyDescent="0.3">
      <c r="A4468" s="32" t="s">
        <v>1</v>
      </c>
      <c r="B4468" s="33">
        <v>48470</v>
      </c>
      <c r="C4468" s="62"/>
      <c r="D4468" s="34"/>
      <c r="E4468" s="62"/>
      <c r="F4468" s="34"/>
      <c r="G4468" s="35" t="str">
        <f t="shared" si="72"/>
        <v/>
      </c>
    </row>
    <row r="4469" spans="1:7" x14ac:dyDescent="0.3">
      <c r="A4469" s="32" t="s">
        <v>2</v>
      </c>
      <c r="B4469" s="33">
        <v>48471</v>
      </c>
      <c r="D4469" s="34"/>
      <c r="F4469" s="34"/>
      <c r="G4469" s="35" t="str">
        <f t="shared" si="72"/>
        <v/>
      </c>
    </row>
    <row r="4470" spans="1:7" x14ac:dyDescent="0.3">
      <c r="A4470" s="32" t="s">
        <v>3</v>
      </c>
      <c r="B4470" s="33">
        <v>48472</v>
      </c>
      <c r="D4470" s="34"/>
      <c r="F4470" s="34"/>
      <c r="G4470" s="35" t="str">
        <f t="shared" si="72"/>
        <v/>
      </c>
    </row>
    <row r="4471" spans="1:7" x14ac:dyDescent="0.3">
      <c r="A4471" s="32" t="s">
        <v>4</v>
      </c>
      <c r="B4471" s="33">
        <v>48473</v>
      </c>
      <c r="D4471" s="34"/>
      <c r="F4471" s="34"/>
      <c r="G4471" s="35" t="str">
        <f t="shared" si="72"/>
        <v/>
      </c>
    </row>
    <row r="4472" spans="1:7" x14ac:dyDescent="0.3">
      <c r="A4472" s="32" t="s">
        <v>5</v>
      </c>
      <c r="B4472" s="33">
        <v>48474</v>
      </c>
      <c r="D4472" s="34"/>
      <c r="F4472" s="34"/>
      <c r="G4472" s="35" t="str">
        <f t="shared" si="72"/>
        <v/>
      </c>
    </row>
    <row r="4473" spans="1:7" x14ac:dyDescent="0.3">
      <c r="A4473" s="32" t="s">
        <v>6</v>
      </c>
      <c r="B4473" s="33">
        <v>48475</v>
      </c>
      <c r="D4473" s="34"/>
      <c r="F4473" s="34"/>
      <c r="G4473" s="35" t="str">
        <f t="shared" si="72"/>
        <v/>
      </c>
    </row>
    <row r="4474" spans="1:7" ht="6.75" customHeight="1" x14ac:dyDescent="0.3">
      <c r="A4474" s="1"/>
      <c r="B4474" s="1"/>
      <c r="C4474" s="60"/>
      <c r="D4474" s="2"/>
      <c r="E4474" s="60"/>
      <c r="F4474" s="2"/>
      <c r="G4474" s="35" t="str">
        <f t="shared" si="72"/>
        <v/>
      </c>
    </row>
    <row r="4475" spans="1:7" x14ac:dyDescent="0.3">
      <c r="A4475" s="32" t="s">
        <v>0</v>
      </c>
      <c r="B4475" s="33">
        <v>48476</v>
      </c>
      <c r="D4475" s="34"/>
      <c r="F4475" s="34"/>
      <c r="G4475" s="35">
        <f t="shared" si="72"/>
        <v>39</v>
      </c>
    </row>
    <row r="4476" spans="1:7" x14ac:dyDescent="0.3">
      <c r="A4476" s="32" t="s">
        <v>1</v>
      </c>
      <c r="B4476" s="33">
        <v>48477</v>
      </c>
      <c r="C4476" s="62"/>
      <c r="D4476" s="34"/>
      <c r="E4476" s="62"/>
      <c r="F4476" s="34"/>
      <c r="G4476" s="35" t="str">
        <f t="shared" si="72"/>
        <v/>
      </c>
    </row>
    <row r="4477" spans="1:7" x14ac:dyDescent="0.3">
      <c r="A4477" s="32" t="s">
        <v>2</v>
      </c>
      <c r="B4477" s="33">
        <v>48478</v>
      </c>
      <c r="D4477" s="34"/>
      <c r="F4477" s="34"/>
      <c r="G4477" s="35" t="str">
        <f t="shared" si="72"/>
        <v/>
      </c>
    </row>
    <row r="4478" spans="1:7" x14ac:dyDescent="0.3">
      <c r="A4478" s="32" t="s">
        <v>3</v>
      </c>
      <c r="B4478" s="33">
        <v>48479</v>
      </c>
      <c r="D4478" s="34"/>
      <c r="F4478" s="34"/>
      <c r="G4478" s="35" t="str">
        <f t="shared" si="72"/>
        <v/>
      </c>
    </row>
    <row r="4479" spans="1:7" x14ac:dyDescent="0.3">
      <c r="A4479" s="32" t="s">
        <v>4</v>
      </c>
      <c r="B4479" s="33">
        <v>48480</v>
      </c>
      <c r="D4479" s="34"/>
      <c r="F4479" s="34"/>
      <c r="G4479" s="35" t="str">
        <f t="shared" si="72"/>
        <v/>
      </c>
    </row>
    <row r="4480" spans="1:7" x14ac:dyDescent="0.3">
      <c r="A4480" s="32" t="s">
        <v>5</v>
      </c>
      <c r="B4480" s="33">
        <v>48481</v>
      </c>
      <c r="D4480" s="34"/>
      <c r="F4480" s="34"/>
      <c r="G4480" s="35" t="str">
        <f t="shared" si="72"/>
        <v/>
      </c>
    </row>
    <row r="4481" spans="1:7" x14ac:dyDescent="0.3">
      <c r="A4481" s="32" t="s">
        <v>6</v>
      </c>
      <c r="B4481" s="33">
        <v>48482</v>
      </c>
      <c r="D4481" s="34"/>
      <c r="F4481" s="34"/>
      <c r="G4481" s="35" t="str">
        <f t="shared" si="72"/>
        <v/>
      </c>
    </row>
    <row r="4482" spans="1:7" ht="6.75" customHeight="1" x14ac:dyDescent="0.3">
      <c r="A4482" s="1"/>
      <c r="B4482" s="1"/>
      <c r="C4482" s="60"/>
      <c r="D4482" s="2"/>
      <c r="E4482" s="60"/>
      <c r="F4482" s="2"/>
      <c r="G4482" s="35" t="str">
        <f t="shared" si="72"/>
        <v/>
      </c>
    </row>
    <row r="4483" spans="1:7" x14ac:dyDescent="0.3">
      <c r="A4483" s="32" t="s">
        <v>0</v>
      </c>
      <c r="B4483" s="33">
        <v>48483</v>
      </c>
      <c r="D4483" s="34"/>
      <c r="F4483" s="34"/>
      <c r="G4483" s="35">
        <f t="shared" si="72"/>
        <v>40</v>
      </c>
    </row>
    <row r="4484" spans="1:7" x14ac:dyDescent="0.3">
      <c r="A4484" s="32" t="s">
        <v>1</v>
      </c>
      <c r="B4484" s="33">
        <v>48484</v>
      </c>
      <c r="C4484" s="62"/>
      <c r="D4484" s="34"/>
      <c r="E4484" s="62"/>
      <c r="F4484" s="34"/>
      <c r="G4484" s="35" t="str">
        <f t="shared" si="72"/>
        <v/>
      </c>
    </row>
    <row r="4485" spans="1:7" x14ac:dyDescent="0.3">
      <c r="A4485" s="32" t="s">
        <v>2</v>
      </c>
      <c r="B4485" s="33">
        <v>48485</v>
      </c>
      <c r="D4485" s="34"/>
      <c r="F4485" s="34"/>
      <c r="G4485" s="35" t="str">
        <f t="shared" si="72"/>
        <v/>
      </c>
    </row>
    <row r="4486" spans="1:7" x14ac:dyDescent="0.3">
      <c r="A4486" s="32" t="s">
        <v>3</v>
      </c>
      <c r="B4486" s="33">
        <v>48486</v>
      </c>
      <c r="D4486" s="34"/>
      <c r="F4486" s="34"/>
      <c r="G4486" s="35" t="str">
        <f t="shared" si="72"/>
        <v/>
      </c>
    </row>
    <row r="4487" spans="1:7" x14ac:dyDescent="0.3">
      <c r="A4487" s="32" t="s">
        <v>4</v>
      </c>
      <c r="B4487" s="33">
        <v>48487</v>
      </c>
      <c r="D4487" s="34"/>
      <c r="F4487" s="34"/>
      <c r="G4487" s="35" t="str">
        <f t="shared" si="72"/>
        <v/>
      </c>
    </row>
    <row r="4488" spans="1:7" x14ac:dyDescent="0.3">
      <c r="A4488" s="32" t="s">
        <v>5</v>
      </c>
      <c r="B4488" s="33">
        <v>48488</v>
      </c>
      <c r="D4488" s="34"/>
      <c r="F4488" s="34"/>
      <c r="G4488" s="35" t="str">
        <f t="shared" si="72"/>
        <v/>
      </c>
    </row>
    <row r="4489" spans="1:7" x14ac:dyDescent="0.3">
      <c r="A4489" s="32" t="s">
        <v>6</v>
      </c>
      <c r="B4489" s="33">
        <v>48489</v>
      </c>
      <c r="D4489" s="34"/>
      <c r="F4489" s="34"/>
      <c r="G4489" s="35" t="str">
        <f t="shared" si="72"/>
        <v/>
      </c>
    </row>
    <row r="4490" spans="1:7" ht="6.75" customHeight="1" x14ac:dyDescent="0.3">
      <c r="A4490" s="1"/>
      <c r="B4490" s="1"/>
      <c r="C4490" s="60"/>
      <c r="D4490" s="2"/>
      <c r="E4490" s="60"/>
      <c r="F4490" s="2"/>
      <c r="G4490" s="35" t="str">
        <f t="shared" si="72"/>
        <v/>
      </c>
    </row>
    <row r="4491" spans="1:7" x14ac:dyDescent="0.3">
      <c r="A4491" s="32" t="s">
        <v>0</v>
      </c>
      <c r="B4491" s="33">
        <v>48490</v>
      </c>
      <c r="D4491" s="34"/>
      <c r="F4491" s="34"/>
      <c r="G4491" s="35">
        <f t="shared" si="72"/>
        <v>41</v>
      </c>
    </row>
    <row r="4492" spans="1:7" x14ac:dyDescent="0.3">
      <c r="A4492" s="32" t="s">
        <v>1</v>
      </c>
      <c r="B4492" s="33">
        <v>48491</v>
      </c>
      <c r="C4492" s="62"/>
      <c r="D4492" s="34"/>
      <c r="E4492" s="62"/>
      <c r="F4492" s="34"/>
      <c r="G4492" s="35" t="str">
        <f t="shared" si="72"/>
        <v/>
      </c>
    </row>
    <row r="4493" spans="1:7" x14ac:dyDescent="0.3">
      <c r="A4493" s="32" t="s">
        <v>2</v>
      </c>
      <c r="B4493" s="33">
        <v>48492</v>
      </c>
      <c r="D4493" s="34"/>
      <c r="F4493" s="34"/>
      <c r="G4493" s="35" t="str">
        <f t="shared" si="72"/>
        <v/>
      </c>
    </row>
    <row r="4494" spans="1:7" x14ac:dyDescent="0.3">
      <c r="A4494" s="32" t="s">
        <v>3</v>
      </c>
      <c r="B4494" s="33">
        <v>48493</v>
      </c>
      <c r="D4494" s="34"/>
      <c r="F4494" s="34"/>
      <c r="G4494" s="35" t="str">
        <f t="shared" si="72"/>
        <v/>
      </c>
    </row>
    <row r="4495" spans="1:7" x14ac:dyDescent="0.3">
      <c r="A4495" s="32" t="s">
        <v>4</v>
      </c>
      <c r="B4495" s="33">
        <v>48494</v>
      </c>
      <c r="D4495" s="34"/>
      <c r="F4495" s="34"/>
      <c r="G4495" s="35" t="str">
        <f t="shared" si="72"/>
        <v/>
      </c>
    </row>
    <row r="4496" spans="1:7" x14ac:dyDescent="0.3">
      <c r="A4496" s="32" t="s">
        <v>5</v>
      </c>
      <c r="B4496" s="33">
        <v>48495</v>
      </c>
      <c r="D4496" s="34"/>
      <c r="F4496" s="34"/>
      <c r="G4496" s="35" t="str">
        <f t="shared" si="72"/>
        <v/>
      </c>
    </row>
    <row r="4497" spans="1:7" x14ac:dyDescent="0.3">
      <c r="A4497" s="32" t="s">
        <v>6</v>
      </c>
      <c r="B4497" s="33">
        <v>48496</v>
      </c>
      <c r="D4497" s="34"/>
      <c r="F4497" s="34"/>
      <c r="G4497" s="35" t="str">
        <f t="shared" si="72"/>
        <v/>
      </c>
    </row>
    <row r="4498" spans="1:7" ht="6.75" customHeight="1" x14ac:dyDescent="0.3">
      <c r="A4498" s="1"/>
      <c r="B4498" s="1"/>
      <c r="C4498" s="60"/>
      <c r="D4498" s="2"/>
      <c r="E4498" s="60"/>
      <c r="F4498" s="2"/>
      <c r="G4498" s="35" t="str">
        <f t="shared" si="72"/>
        <v/>
      </c>
    </row>
    <row r="4499" spans="1:7" x14ac:dyDescent="0.3">
      <c r="A4499" s="32" t="s">
        <v>0</v>
      </c>
      <c r="B4499" s="33">
        <v>48497</v>
      </c>
      <c r="D4499" s="34"/>
      <c r="F4499" s="34"/>
      <c r="G4499" s="35">
        <f t="shared" si="72"/>
        <v>42</v>
      </c>
    </row>
    <row r="4500" spans="1:7" x14ac:dyDescent="0.3">
      <c r="A4500" s="32" t="s">
        <v>1</v>
      </c>
      <c r="B4500" s="33">
        <v>48498</v>
      </c>
      <c r="C4500" s="62"/>
      <c r="D4500" s="34"/>
      <c r="E4500" s="62"/>
      <c r="F4500" s="34"/>
      <c r="G4500" s="35" t="str">
        <f t="shared" si="72"/>
        <v/>
      </c>
    </row>
    <row r="4501" spans="1:7" x14ac:dyDescent="0.3">
      <c r="A4501" s="32" t="s">
        <v>2</v>
      </c>
      <c r="B4501" s="33">
        <v>48499</v>
      </c>
      <c r="D4501" s="34"/>
      <c r="F4501" s="34"/>
      <c r="G4501" s="35" t="str">
        <f t="shared" si="72"/>
        <v/>
      </c>
    </row>
    <row r="4502" spans="1:7" x14ac:dyDescent="0.3">
      <c r="A4502" s="32" t="s">
        <v>3</v>
      </c>
      <c r="B4502" s="33">
        <v>48500</v>
      </c>
      <c r="D4502" s="34"/>
      <c r="F4502" s="34"/>
      <c r="G4502" s="35" t="str">
        <f t="shared" si="72"/>
        <v/>
      </c>
    </row>
    <row r="4503" spans="1:7" x14ac:dyDescent="0.3">
      <c r="A4503" s="32" t="s">
        <v>4</v>
      </c>
      <c r="B4503" s="33">
        <v>48501</v>
      </c>
      <c r="D4503" s="34"/>
      <c r="F4503" s="34"/>
      <c r="G4503" s="35" t="str">
        <f t="shared" si="72"/>
        <v/>
      </c>
    </row>
    <row r="4504" spans="1:7" x14ac:dyDescent="0.3">
      <c r="A4504" s="32" t="s">
        <v>5</v>
      </c>
      <c r="B4504" s="33">
        <v>48502</v>
      </c>
      <c r="D4504" s="34"/>
      <c r="F4504" s="34"/>
      <c r="G4504" s="35" t="str">
        <f t="shared" si="72"/>
        <v/>
      </c>
    </row>
    <row r="4505" spans="1:7" x14ac:dyDescent="0.3">
      <c r="A4505" s="32" t="s">
        <v>6</v>
      </c>
      <c r="B4505" s="33">
        <v>48503</v>
      </c>
      <c r="D4505" s="34"/>
      <c r="F4505" s="34"/>
      <c r="G4505" s="35" t="str">
        <f t="shared" si="72"/>
        <v/>
      </c>
    </row>
    <row r="4506" spans="1:7" ht="6.75" customHeight="1" x14ac:dyDescent="0.3">
      <c r="A4506" s="1"/>
      <c r="B4506" s="1"/>
      <c r="C4506" s="60"/>
      <c r="D4506" s="2"/>
      <c r="E4506" s="60"/>
      <c r="F4506" s="2"/>
      <c r="G4506" s="35" t="str">
        <f t="shared" si="72"/>
        <v/>
      </c>
    </row>
    <row r="4507" spans="1:7" x14ac:dyDescent="0.3">
      <c r="A4507" s="32" t="s">
        <v>0</v>
      </c>
      <c r="B4507" s="33">
        <v>48504</v>
      </c>
      <c r="D4507" s="34"/>
      <c r="F4507" s="34"/>
      <c r="G4507" s="35">
        <f t="shared" si="72"/>
        <v>43</v>
      </c>
    </row>
    <row r="4508" spans="1:7" x14ac:dyDescent="0.3">
      <c r="A4508" s="32" t="s">
        <v>1</v>
      </c>
      <c r="B4508" s="33">
        <v>48505</v>
      </c>
      <c r="C4508" s="62"/>
      <c r="D4508" s="34"/>
      <c r="E4508" s="62"/>
      <c r="F4508" s="34"/>
      <c r="G4508" s="35" t="str">
        <f t="shared" si="72"/>
        <v/>
      </c>
    </row>
    <row r="4509" spans="1:7" x14ac:dyDescent="0.3">
      <c r="A4509" s="32" t="s">
        <v>2</v>
      </c>
      <c r="B4509" s="33">
        <v>48506</v>
      </c>
      <c r="D4509" s="34"/>
      <c r="F4509" s="34"/>
      <c r="G4509" s="35" t="str">
        <f t="shared" si="72"/>
        <v/>
      </c>
    </row>
    <row r="4510" spans="1:7" x14ac:dyDescent="0.3">
      <c r="A4510" s="32" t="s">
        <v>3</v>
      </c>
      <c r="B4510" s="33">
        <v>48507</v>
      </c>
      <c r="D4510" s="34"/>
      <c r="F4510" s="34"/>
      <c r="G4510" s="35" t="str">
        <f t="shared" si="72"/>
        <v/>
      </c>
    </row>
    <row r="4511" spans="1:7" x14ac:dyDescent="0.3">
      <c r="A4511" s="32" t="s">
        <v>4</v>
      </c>
      <c r="B4511" s="33">
        <v>48508</v>
      </c>
      <c r="D4511" s="34"/>
      <c r="F4511" s="34"/>
      <c r="G4511" s="35" t="str">
        <f t="shared" si="72"/>
        <v/>
      </c>
    </row>
    <row r="4512" spans="1:7" x14ac:dyDescent="0.3">
      <c r="A4512" s="32" t="s">
        <v>5</v>
      </c>
      <c r="B4512" s="33">
        <v>48509</v>
      </c>
      <c r="D4512" s="34"/>
      <c r="F4512" s="34"/>
      <c r="G4512" s="35" t="str">
        <f t="shared" si="72"/>
        <v/>
      </c>
    </row>
    <row r="4513" spans="1:7" x14ac:dyDescent="0.3">
      <c r="A4513" s="32" t="s">
        <v>6</v>
      </c>
      <c r="B4513" s="33">
        <v>48510</v>
      </c>
      <c r="D4513" s="34"/>
      <c r="F4513" s="34"/>
      <c r="G4513" s="35" t="str">
        <f t="shared" si="72"/>
        <v/>
      </c>
    </row>
    <row r="4514" spans="1:7" ht="6.75" customHeight="1" x14ac:dyDescent="0.3">
      <c r="A4514" s="1"/>
      <c r="B4514" s="1"/>
      <c r="C4514" s="60"/>
      <c r="D4514" s="2"/>
      <c r="E4514" s="60"/>
      <c r="F4514" s="2"/>
      <c r="G4514" s="35" t="str">
        <f t="shared" si="72"/>
        <v/>
      </c>
    </row>
    <row r="4515" spans="1:7" x14ac:dyDescent="0.3">
      <c r="A4515" s="32" t="s">
        <v>0</v>
      </c>
      <c r="B4515" s="33">
        <v>48511</v>
      </c>
      <c r="D4515" s="34"/>
      <c r="F4515" s="34"/>
      <c r="G4515" s="35">
        <f t="shared" si="72"/>
        <v>44</v>
      </c>
    </row>
    <row r="4516" spans="1:7" x14ac:dyDescent="0.3">
      <c r="A4516" s="32" t="s">
        <v>1</v>
      </c>
      <c r="B4516" s="33">
        <v>48512</v>
      </c>
      <c r="C4516" s="62"/>
      <c r="D4516" s="34"/>
      <c r="E4516" s="62"/>
      <c r="F4516" s="34"/>
      <c r="G4516" s="35" t="str">
        <f t="shared" si="72"/>
        <v/>
      </c>
    </row>
    <row r="4517" spans="1:7" x14ac:dyDescent="0.3">
      <c r="A4517" s="32" t="s">
        <v>2</v>
      </c>
      <c r="B4517" s="33">
        <v>48513</v>
      </c>
      <c r="D4517" s="34"/>
      <c r="F4517" s="34"/>
      <c r="G4517" s="35" t="str">
        <f t="shared" si="72"/>
        <v/>
      </c>
    </row>
    <row r="4518" spans="1:7" x14ac:dyDescent="0.3">
      <c r="A4518" s="32" t="s">
        <v>3</v>
      </c>
      <c r="B4518" s="33">
        <v>48514</v>
      </c>
      <c r="D4518" s="34"/>
      <c r="F4518" s="34"/>
      <c r="G4518" s="35" t="str">
        <f t="shared" si="72"/>
        <v/>
      </c>
    </row>
    <row r="4519" spans="1:7" x14ac:dyDescent="0.3">
      <c r="A4519" s="32" t="s">
        <v>4</v>
      </c>
      <c r="B4519" s="33">
        <v>48515</v>
      </c>
      <c r="D4519" s="34"/>
      <c r="F4519" s="34"/>
      <c r="G4519" s="35" t="str">
        <f t="shared" ref="G4519:G4582" si="73">IF(WEEKDAY(B4519)=1,_xlfn.ISOWEEKNUM(B4520),"")</f>
        <v/>
      </c>
    </row>
    <row r="4520" spans="1:7" x14ac:dyDescent="0.3">
      <c r="A4520" s="32" t="s">
        <v>5</v>
      </c>
      <c r="B4520" s="33">
        <v>48516</v>
      </c>
      <c r="D4520" s="34"/>
      <c r="F4520" s="34"/>
      <c r="G4520" s="35" t="str">
        <f t="shared" si="73"/>
        <v/>
      </c>
    </row>
    <row r="4521" spans="1:7" x14ac:dyDescent="0.3">
      <c r="A4521" s="32" t="s">
        <v>6</v>
      </c>
      <c r="B4521" s="33">
        <v>48517</v>
      </c>
      <c r="D4521" s="34"/>
      <c r="F4521" s="34"/>
      <c r="G4521" s="35" t="str">
        <f t="shared" si="73"/>
        <v/>
      </c>
    </row>
    <row r="4522" spans="1:7" ht="6.75" customHeight="1" x14ac:dyDescent="0.3">
      <c r="A4522" s="1"/>
      <c r="B4522" s="1"/>
      <c r="C4522" s="60"/>
      <c r="D4522" s="2"/>
      <c r="E4522" s="60"/>
      <c r="F4522" s="2"/>
      <c r="G4522" s="35" t="str">
        <f t="shared" si="73"/>
        <v/>
      </c>
    </row>
    <row r="4523" spans="1:7" x14ac:dyDescent="0.3">
      <c r="A4523" s="32" t="s">
        <v>0</v>
      </c>
      <c r="B4523" s="33">
        <v>48518</v>
      </c>
      <c r="D4523" s="34"/>
      <c r="F4523" s="34"/>
      <c r="G4523" s="35">
        <f t="shared" si="73"/>
        <v>45</v>
      </c>
    </row>
    <row r="4524" spans="1:7" x14ac:dyDescent="0.3">
      <c r="A4524" s="32" t="s">
        <v>1</v>
      </c>
      <c r="B4524" s="33">
        <v>48519</v>
      </c>
      <c r="C4524" s="62"/>
      <c r="D4524" s="34"/>
      <c r="E4524" s="62"/>
      <c r="F4524" s="34"/>
      <c r="G4524" s="35" t="str">
        <f t="shared" si="73"/>
        <v/>
      </c>
    </row>
    <row r="4525" spans="1:7" x14ac:dyDescent="0.3">
      <c r="A4525" s="32" t="s">
        <v>2</v>
      </c>
      <c r="B4525" s="33">
        <v>48520</v>
      </c>
      <c r="D4525" s="34"/>
      <c r="F4525" s="34"/>
      <c r="G4525" s="35" t="str">
        <f t="shared" si="73"/>
        <v/>
      </c>
    </row>
    <row r="4526" spans="1:7" x14ac:dyDescent="0.3">
      <c r="A4526" s="32" t="s">
        <v>3</v>
      </c>
      <c r="B4526" s="33">
        <v>48521</v>
      </c>
      <c r="D4526" s="34"/>
      <c r="F4526" s="34"/>
      <c r="G4526" s="35" t="str">
        <f t="shared" si="73"/>
        <v/>
      </c>
    </row>
    <row r="4527" spans="1:7" x14ac:dyDescent="0.3">
      <c r="A4527" s="32" t="s">
        <v>4</v>
      </c>
      <c r="B4527" s="33">
        <v>48522</v>
      </c>
      <c r="D4527" s="34"/>
      <c r="F4527" s="34"/>
      <c r="G4527" s="35" t="str">
        <f t="shared" si="73"/>
        <v/>
      </c>
    </row>
    <row r="4528" spans="1:7" x14ac:dyDescent="0.3">
      <c r="A4528" s="32" t="s">
        <v>5</v>
      </c>
      <c r="B4528" s="33">
        <v>48523</v>
      </c>
      <c r="D4528" s="34"/>
      <c r="F4528" s="34"/>
      <c r="G4528" s="35" t="str">
        <f t="shared" si="73"/>
        <v/>
      </c>
    </row>
    <row r="4529" spans="1:7" x14ac:dyDescent="0.3">
      <c r="A4529" s="32" t="s">
        <v>6</v>
      </c>
      <c r="B4529" s="33">
        <v>48524</v>
      </c>
      <c r="D4529" s="34"/>
      <c r="F4529" s="34"/>
      <c r="G4529" s="35" t="str">
        <f t="shared" si="73"/>
        <v/>
      </c>
    </row>
    <row r="4530" spans="1:7" ht="6.75" customHeight="1" x14ac:dyDescent="0.3">
      <c r="A4530" s="1"/>
      <c r="B4530" s="1"/>
      <c r="C4530" s="60"/>
      <c r="D4530" s="2"/>
      <c r="E4530" s="60"/>
      <c r="F4530" s="2"/>
      <c r="G4530" s="35" t="str">
        <f t="shared" si="73"/>
        <v/>
      </c>
    </row>
    <row r="4531" spans="1:7" x14ac:dyDescent="0.3">
      <c r="A4531" s="32" t="s">
        <v>0</v>
      </c>
      <c r="B4531" s="33">
        <v>48525</v>
      </c>
      <c r="D4531" s="34"/>
      <c r="F4531" s="34"/>
      <c r="G4531" s="35">
        <f t="shared" si="73"/>
        <v>46</v>
      </c>
    </row>
    <row r="4532" spans="1:7" x14ac:dyDescent="0.3">
      <c r="A4532" s="32" t="s">
        <v>1</v>
      </c>
      <c r="B4532" s="33">
        <v>48526</v>
      </c>
      <c r="C4532" s="62"/>
      <c r="D4532" s="34"/>
      <c r="E4532" s="62"/>
      <c r="F4532" s="34"/>
      <c r="G4532" s="35" t="str">
        <f t="shared" si="73"/>
        <v/>
      </c>
    </row>
    <row r="4533" spans="1:7" x14ac:dyDescent="0.3">
      <c r="A4533" s="32" t="s">
        <v>2</v>
      </c>
      <c r="B4533" s="33">
        <v>48527</v>
      </c>
      <c r="D4533" s="34"/>
      <c r="F4533" s="34"/>
      <c r="G4533" s="35" t="str">
        <f t="shared" si="73"/>
        <v/>
      </c>
    </row>
    <row r="4534" spans="1:7" x14ac:dyDescent="0.3">
      <c r="A4534" s="32" t="s">
        <v>3</v>
      </c>
      <c r="B4534" s="33">
        <v>48528</v>
      </c>
      <c r="D4534" s="34"/>
      <c r="F4534" s="34"/>
      <c r="G4534" s="35" t="str">
        <f t="shared" si="73"/>
        <v/>
      </c>
    </row>
    <row r="4535" spans="1:7" x14ac:dyDescent="0.3">
      <c r="A4535" s="32" t="s">
        <v>4</v>
      </c>
      <c r="B4535" s="33">
        <v>48529</v>
      </c>
      <c r="D4535" s="34"/>
      <c r="F4535" s="34"/>
      <c r="G4535" s="35" t="str">
        <f t="shared" si="73"/>
        <v/>
      </c>
    </row>
    <row r="4536" spans="1:7" x14ac:dyDescent="0.3">
      <c r="A4536" s="32" t="s">
        <v>5</v>
      </c>
      <c r="B4536" s="33">
        <v>48530</v>
      </c>
      <c r="D4536" s="34"/>
      <c r="F4536" s="34"/>
      <c r="G4536" s="35" t="str">
        <f t="shared" si="73"/>
        <v/>
      </c>
    </row>
    <row r="4537" spans="1:7" x14ac:dyDescent="0.3">
      <c r="A4537" s="32" t="s">
        <v>6</v>
      </c>
      <c r="B4537" s="33">
        <v>48531</v>
      </c>
      <c r="D4537" s="34"/>
      <c r="F4537" s="34"/>
      <c r="G4537" s="35" t="str">
        <f t="shared" si="73"/>
        <v/>
      </c>
    </row>
    <row r="4538" spans="1:7" ht="6.75" customHeight="1" x14ac:dyDescent="0.3">
      <c r="A4538" s="1"/>
      <c r="B4538" s="1"/>
      <c r="C4538" s="60"/>
      <c r="D4538" s="2"/>
      <c r="E4538" s="60"/>
      <c r="F4538" s="2"/>
      <c r="G4538" s="35" t="str">
        <f t="shared" si="73"/>
        <v/>
      </c>
    </row>
    <row r="4539" spans="1:7" x14ac:dyDescent="0.3">
      <c r="A4539" s="32" t="s">
        <v>0</v>
      </c>
      <c r="B4539" s="33">
        <v>48532</v>
      </c>
      <c r="D4539" s="34"/>
      <c r="F4539" s="34"/>
      <c r="G4539" s="35">
        <f t="shared" si="73"/>
        <v>47</v>
      </c>
    </row>
    <row r="4540" spans="1:7" x14ac:dyDescent="0.3">
      <c r="A4540" s="32" t="s">
        <v>1</v>
      </c>
      <c r="B4540" s="33">
        <v>48533</v>
      </c>
      <c r="C4540" s="62"/>
      <c r="D4540" s="34"/>
      <c r="E4540" s="62"/>
      <c r="F4540" s="34"/>
      <c r="G4540" s="35" t="str">
        <f t="shared" si="73"/>
        <v/>
      </c>
    </row>
    <row r="4541" spans="1:7" x14ac:dyDescent="0.3">
      <c r="A4541" s="32" t="s">
        <v>2</v>
      </c>
      <c r="B4541" s="33">
        <v>48534</v>
      </c>
      <c r="D4541" s="34"/>
      <c r="F4541" s="34"/>
      <c r="G4541" s="35" t="str">
        <f t="shared" si="73"/>
        <v/>
      </c>
    </row>
    <row r="4542" spans="1:7" x14ac:dyDescent="0.3">
      <c r="A4542" s="32" t="s">
        <v>3</v>
      </c>
      <c r="B4542" s="33">
        <v>48535</v>
      </c>
      <c r="D4542" s="34"/>
      <c r="F4542" s="34"/>
      <c r="G4542" s="35" t="str">
        <f t="shared" si="73"/>
        <v/>
      </c>
    </row>
    <row r="4543" spans="1:7" x14ac:dyDescent="0.3">
      <c r="A4543" s="32" t="s">
        <v>4</v>
      </c>
      <c r="B4543" s="33">
        <v>48536</v>
      </c>
      <c r="D4543" s="34"/>
      <c r="F4543" s="34"/>
      <c r="G4543" s="35" t="str">
        <f t="shared" si="73"/>
        <v/>
      </c>
    </row>
    <row r="4544" spans="1:7" x14ac:dyDescent="0.3">
      <c r="A4544" s="32" t="s">
        <v>5</v>
      </c>
      <c r="B4544" s="33">
        <v>48537</v>
      </c>
      <c r="D4544" s="34"/>
      <c r="F4544" s="34"/>
      <c r="G4544" s="35" t="str">
        <f t="shared" si="73"/>
        <v/>
      </c>
    </row>
    <row r="4545" spans="1:7" x14ac:dyDescent="0.3">
      <c r="A4545" s="32" t="s">
        <v>6</v>
      </c>
      <c r="B4545" s="33">
        <v>48538</v>
      </c>
      <c r="D4545" s="34"/>
      <c r="F4545" s="34"/>
      <c r="G4545" s="35" t="str">
        <f t="shared" si="73"/>
        <v/>
      </c>
    </row>
    <row r="4546" spans="1:7" ht="6.75" customHeight="1" x14ac:dyDescent="0.3">
      <c r="A4546" s="1"/>
      <c r="B4546" s="1"/>
      <c r="C4546" s="60"/>
      <c r="D4546" s="2"/>
      <c r="E4546" s="60"/>
      <c r="F4546" s="2"/>
      <c r="G4546" s="35" t="str">
        <f t="shared" si="73"/>
        <v/>
      </c>
    </row>
    <row r="4547" spans="1:7" x14ac:dyDescent="0.3">
      <c r="A4547" s="32" t="s">
        <v>0</v>
      </c>
      <c r="B4547" s="33">
        <v>48539</v>
      </c>
      <c r="D4547" s="34"/>
      <c r="F4547" s="34"/>
      <c r="G4547" s="35">
        <f t="shared" si="73"/>
        <v>48</v>
      </c>
    </row>
    <row r="4548" spans="1:7" x14ac:dyDescent="0.3">
      <c r="A4548" s="32" t="s">
        <v>1</v>
      </c>
      <c r="B4548" s="33">
        <v>48540</v>
      </c>
      <c r="C4548" s="62"/>
      <c r="D4548" s="34"/>
      <c r="E4548" s="62"/>
      <c r="F4548" s="34"/>
      <c r="G4548" s="35" t="str">
        <f t="shared" si="73"/>
        <v/>
      </c>
    </row>
    <row r="4549" spans="1:7" x14ac:dyDescent="0.3">
      <c r="A4549" s="32" t="s">
        <v>2</v>
      </c>
      <c r="B4549" s="33">
        <v>48541</v>
      </c>
      <c r="D4549" s="34"/>
      <c r="F4549" s="34"/>
      <c r="G4549" s="35" t="str">
        <f t="shared" si="73"/>
        <v/>
      </c>
    </row>
    <row r="4550" spans="1:7" x14ac:dyDescent="0.3">
      <c r="A4550" s="32" t="s">
        <v>3</v>
      </c>
      <c r="B4550" s="33">
        <v>48542</v>
      </c>
      <c r="D4550" s="34"/>
      <c r="F4550" s="34"/>
      <c r="G4550" s="35" t="str">
        <f t="shared" si="73"/>
        <v/>
      </c>
    </row>
    <row r="4551" spans="1:7" x14ac:dyDescent="0.3">
      <c r="A4551" s="32" t="s">
        <v>4</v>
      </c>
      <c r="B4551" s="33">
        <v>48543</v>
      </c>
      <c r="D4551" s="34"/>
      <c r="F4551" s="34"/>
      <c r="G4551" s="35" t="str">
        <f t="shared" si="73"/>
        <v/>
      </c>
    </row>
    <row r="4552" spans="1:7" x14ac:dyDescent="0.3">
      <c r="A4552" s="32" t="s">
        <v>5</v>
      </c>
      <c r="B4552" s="33">
        <v>48544</v>
      </c>
      <c r="D4552" s="34"/>
      <c r="F4552" s="34"/>
      <c r="G4552" s="35" t="str">
        <f t="shared" si="73"/>
        <v/>
      </c>
    </row>
    <row r="4553" spans="1:7" x14ac:dyDescent="0.3">
      <c r="A4553" s="32" t="s">
        <v>6</v>
      </c>
      <c r="B4553" s="33">
        <v>48545</v>
      </c>
      <c r="D4553" s="34"/>
      <c r="F4553" s="34"/>
      <c r="G4553" s="35" t="str">
        <f t="shared" si="73"/>
        <v/>
      </c>
    </row>
    <row r="4554" spans="1:7" ht="6.75" customHeight="1" x14ac:dyDescent="0.3">
      <c r="A4554" s="1"/>
      <c r="B4554" s="1"/>
      <c r="C4554" s="60"/>
      <c r="D4554" s="2"/>
      <c r="E4554" s="60"/>
      <c r="F4554" s="2"/>
      <c r="G4554" s="35" t="str">
        <f t="shared" si="73"/>
        <v/>
      </c>
    </row>
    <row r="4555" spans="1:7" x14ac:dyDescent="0.3">
      <c r="A4555" s="32" t="s">
        <v>0</v>
      </c>
      <c r="B4555" s="33">
        <v>48546</v>
      </c>
      <c r="D4555" s="34"/>
      <c r="F4555" s="34"/>
      <c r="G4555" s="35">
        <f t="shared" si="73"/>
        <v>49</v>
      </c>
    </row>
    <row r="4556" spans="1:7" x14ac:dyDescent="0.3">
      <c r="A4556" s="32" t="s">
        <v>1</v>
      </c>
      <c r="B4556" s="33">
        <v>48547</v>
      </c>
      <c r="C4556" s="62"/>
      <c r="D4556" s="34"/>
      <c r="E4556" s="62"/>
      <c r="F4556" s="34"/>
      <c r="G4556" s="35" t="str">
        <f t="shared" si="73"/>
        <v/>
      </c>
    </row>
    <row r="4557" spans="1:7" x14ac:dyDescent="0.3">
      <c r="A4557" s="32" t="s">
        <v>2</v>
      </c>
      <c r="B4557" s="33">
        <v>48548</v>
      </c>
      <c r="D4557" s="34"/>
      <c r="F4557" s="34"/>
      <c r="G4557" s="35" t="str">
        <f t="shared" si="73"/>
        <v/>
      </c>
    </row>
    <row r="4558" spans="1:7" x14ac:dyDescent="0.3">
      <c r="A4558" s="32" t="s">
        <v>3</v>
      </c>
      <c r="B4558" s="33">
        <v>48549</v>
      </c>
      <c r="D4558" s="34"/>
      <c r="F4558" s="34"/>
      <c r="G4558" s="35" t="str">
        <f t="shared" si="73"/>
        <v/>
      </c>
    </row>
    <row r="4559" spans="1:7" x14ac:dyDescent="0.3">
      <c r="A4559" s="32" t="s">
        <v>4</v>
      </c>
      <c r="B4559" s="33">
        <v>48550</v>
      </c>
      <c r="D4559" s="34"/>
      <c r="F4559" s="34"/>
      <c r="G4559" s="35" t="str">
        <f t="shared" si="73"/>
        <v/>
      </c>
    </row>
    <row r="4560" spans="1:7" x14ac:dyDescent="0.3">
      <c r="A4560" s="32" t="s">
        <v>5</v>
      </c>
      <c r="B4560" s="33">
        <v>48551</v>
      </c>
      <c r="D4560" s="34"/>
      <c r="F4560" s="34"/>
      <c r="G4560" s="35" t="str">
        <f t="shared" si="73"/>
        <v/>
      </c>
    </row>
    <row r="4561" spans="1:7" x14ac:dyDescent="0.3">
      <c r="A4561" s="32" t="s">
        <v>6</v>
      </c>
      <c r="B4561" s="33">
        <v>48552</v>
      </c>
      <c r="D4561" s="34"/>
      <c r="F4561" s="34"/>
      <c r="G4561" s="35" t="str">
        <f t="shared" si="73"/>
        <v/>
      </c>
    </row>
    <row r="4562" spans="1:7" ht="6.75" customHeight="1" x14ac:dyDescent="0.3">
      <c r="A4562" s="1"/>
      <c r="B4562" s="1"/>
      <c r="C4562" s="60"/>
      <c r="D4562" s="2"/>
      <c r="E4562" s="60"/>
      <c r="F4562" s="2"/>
      <c r="G4562" s="35" t="str">
        <f t="shared" si="73"/>
        <v/>
      </c>
    </row>
    <row r="4563" spans="1:7" x14ac:dyDescent="0.3">
      <c r="A4563" s="32" t="s">
        <v>0</v>
      </c>
      <c r="B4563" s="33">
        <v>48553</v>
      </c>
      <c r="D4563" s="34"/>
      <c r="F4563" s="34"/>
      <c r="G4563" s="35">
        <f t="shared" si="73"/>
        <v>50</v>
      </c>
    </row>
    <row r="4564" spans="1:7" x14ac:dyDescent="0.3">
      <c r="A4564" s="32" t="s">
        <v>1</v>
      </c>
      <c r="B4564" s="33">
        <v>48554</v>
      </c>
      <c r="C4564" s="62"/>
      <c r="D4564" s="34"/>
      <c r="E4564" s="62"/>
      <c r="F4564" s="34"/>
      <c r="G4564" s="35" t="str">
        <f t="shared" si="73"/>
        <v/>
      </c>
    </row>
    <row r="4565" spans="1:7" x14ac:dyDescent="0.3">
      <c r="A4565" s="32" t="s">
        <v>2</v>
      </c>
      <c r="B4565" s="33">
        <v>48555</v>
      </c>
      <c r="D4565" s="34"/>
      <c r="F4565" s="34"/>
      <c r="G4565" s="35" t="str">
        <f t="shared" si="73"/>
        <v/>
      </c>
    </row>
    <row r="4566" spans="1:7" x14ac:dyDescent="0.3">
      <c r="A4566" s="32" t="s">
        <v>3</v>
      </c>
      <c r="B4566" s="33">
        <v>48556</v>
      </c>
      <c r="D4566" s="34"/>
      <c r="F4566" s="34"/>
      <c r="G4566" s="35" t="str">
        <f t="shared" si="73"/>
        <v/>
      </c>
    </row>
    <row r="4567" spans="1:7" x14ac:dyDescent="0.3">
      <c r="A4567" s="32" t="s">
        <v>4</v>
      </c>
      <c r="B4567" s="33">
        <v>48557</v>
      </c>
      <c r="D4567" s="34"/>
      <c r="F4567" s="34"/>
      <c r="G4567" s="35" t="str">
        <f t="shared" si="73"/>
        <v/>
      </c>
    </row>
    <row r="4568" spans="1:7" x14ac:dyDescent="0.3">
      <c r="A4568" s="32" t="s">
        <v>5</v>
      </c>
      <c r="B4568" s="33">
        <v>48558</v>
      </c>
      <c r="D4568" s="34"/>
      <c r="F4568" s="34"/>
      <c r="G4568" s="35" t="str">
        <f t="shared" si="73"/>
        <v/>
      </c>
    </row>
    <row r="4569" spans="1:7" x14ac:dyDescent="0.3">
      <c r="A4569" s="32" t="s">
        <v>6</v>
      </c>
      <c r="B4569" s="33">
        <v>48559</v>
      </c>
      <c r="D4569" s="34"/>
      <c r="F4569" s="34"/>
      <c r="G4569" s="35" t="str">
        <f t="shared" si="73"/>
        <v/>
      </c>
    </row>
    <row r="4570" spans="1:7" ht="6.75" customHeight="1" x14ac:dyDescent="0.3">
      <c r="A4570" s="1"/>
      <c r="B4570" s="1"/>
      <c r="C4570" s="60"/>
      <c r="D4570" s="2"/>
      <c r="E4570" s="60"/>
      <c r="F4570" s="2"/>
      <c r="G4570" s="35" t="str">
        <f t="shared" si="73"/>
        <v/>
      </c>
    </row>
    <row r="4571" spans="1:7" x14ac:dyDescent="0.3">
      <c r="A4571" s="32" t="s">
        <v>0</v>
      </c>
      <c r="B4571" s="33">
        <v>48560</v>
      </c>
      <c r="D4571" s="34"/>
      <c r="F4571" s="34"/>
      <c r="G4571" s="35">
        <f t="shared" si="73"/>
        <v>51</v>
      </c>
    </row>
    <row r="4572" spans="1:7" x14ac:dyDescent="0.3">
      <c r="A4572" s="32" t="s">
        <v>1</v>
      </c>
      <c r="B4572" s="33">
        <v>48561</v>
      </c>
      <c r="C4572" s="62"/>
      <c r="D4572" s="34"/>
      <c r="E4572" s="62"/>
      <c r="F4572" s="34"/>
      <c r="G4572" s="35" t="str">
        <f t="shared" si="73"/>
        <v/>
      </c>
    </row>
    <row r="4573" spans="1:7" x14ac:dyDescent="0.3">
      <c r="A4573" s="32" t="s">
        <v>2</v>
      </c>
      <c r="B4573" s="33">
        <v>48562</v>
      </c>
      <c r="D4573" s="34"/>
      <c r="F4573" s="34"/>
      <c r="G4573" s="35" t="str">
        <f t="shared" si="73"/>
        <v/>
      </c>
    </row>
    <row r="4574" spans="1:7" x14ac:dyDescent="0.3">
      <c r="A4574" s="32" t="s">
        <v>3</v>
      </c>
      <c r="B4574" s="33">
        <v>48563</v>
      </c>
      <c r="D4574" s="34"/>
      <c r="F4574" s="34"/>
      <c r="G4574" s="35" t="str">
        <f t="shared" si="73"/>
        <v/>
      </c>
    </row>
    <row r="4575" spans="1:7" x14ac:dyDescent="0.3">
      <c r="A4575" s="32" t="s">
        <v>4</v>
      </c>
      <c r="B4575" s="33">
        <v>48564</v>
      </c>
      <c r="D4575" s="34"/>
      <c r="F4575" s="34"/>
      <c r="G4575" s="35" t="str">
        <f t="shared" si="73"/>
        <v/>
      </c>
    </row>
    <row r="4576" spans="1:7" x14ac:dyDescent="0.3">
      <c r="A4576" s="32" t="s">
        <v>5</v>
      </c>
      <c r="B4576" s="33">
        <v>48565</v>
      </c>
      <c r="D4576" s="34"/>
      <c r="F4576" s="34"/>
      <c r="G4576" s="35" t="str">
        <f t="shared" si="73"/>
        <v/>
      </c>
    </row>
    <row r="4577" spans="1:7" x14ac:dyDescent="0.3">
      <c r="A4577" s="32" t="s">
        <v>6</v>
      </c>
      <c r="B4577" s="33">
        <v>48566</v>
      </c>
      <c r="D4577" s="34"/>
      <c r="F4577" s="34"/>
      <c r="G4577" s="35" t="str">
        <f t="shared" si="73"/>
        <v/>
      </c>
    </row>
    <row r="4578" spans="1:7" ht="6.75" customHeight="1" x14ac:dyDescent="0.3">
      <c r="A4578" s="1"/>
      <c r="B4578" s="1"/>
      <c r="C4578" s="60"/>
      <c r="D4578" s="2"/>
      <c r="E4578" s="60"/>
      <c r="F4578" s="2"/>
      <c r="G4578" s="35" t="str">
        <f t="shared" si="73"/>
        <v/>
      </c>
    </row>
    <row r="4579" spans="1:7" x14ac:dyDescent="0.3">
      <c r="A4579" s="32" t="s">
        <v>0</v>
      </c>
      <c r="B4579" s="33">
        <v>48567</v>
      </c>
      <c r="D4579" s="34"/>
      <c r="F4579" s="34"/>
      <c r="G4579" s="35">
        <f t="shared" si="73"/>
        <v>52</v>
      </c>
    </row>
    <row r="4580" spans="1:7" x14ac:dyDescent="0.3">
      <c r="A4580" s="32" t="s">
        <v>1</v>
      </c>
      <c r="B4580" s="33">
        <v>48568</v>
      </c>
      <c r="C4580" s="62"/>
      <c r="D4580" s="34"/>
      <c r="E4580" s="62"/>
      <c r="F4580" s="34"/>
      <c r="G4580" s="35" t="str">
        <f t="shared" si="73"/>
        <v/>
      </c>
    </row>
    <row r="4581" spans="1:7" x14ac:dyDescent="0.3">
      <c r="A4581" s="32" t="s">
        <v>2</v>
      </c>
      <c r="B4581" s="33">
        <v>48569</v>
      </c>
      <c r="D4581" s="34"/>
      <c r="F4581" s="34"/>
      <c r="G4581" s="35" t="str">
        <f t="shared" si="73"/>
        <v/>
      </c>
    </row>
    <row r="4582" spans="1:7" x14ac:dyDescent="0.3">
      <c r="A4582" s="32" t="s">
        <v>3</v>
      </c>
      <c r="B4582" s="33">
        <v>48570</v>
      </c>
      <c r="D4582" s="34"/>
      <c r="F4582" s="34"/>
      <c r="G4582" s="35" t="str">
        <f t="shared" si="73"/>
        <v/>
      </c>
    </row>
    <row r="4583" spans="1:7" x14ac:dyDescent="0.3">
      <c r="A4583" s="32" t="s">
        <v>4</v>
      </c>
      <c r="B4583" s="33">
        <v>48571</v>
      </c>
      <c r="D4583" s="34"/>
      <c r="F4583" s="34"/>
      <c r="G4583" s="35" t="str">
        <f t="shared" ref="G4583:G4646" si="74">IF(WEEKDAY(B4583)=1,_xlfn.ISOWEEKNUM(B4584),"")</f>
        <v/>
      </c>
    </row>
    <row r="4584" spans="1:7" x14ac:dyDescent="0.3">
      <c r="A4584" s="32" t="s">
        <v>5</v>
      </c>
      <c r="B4584" s="33">
        <v>48572</v>
      </c>
      <c r="D4584" s="34"/>
      <c r="F4584" s="34"/>
      <c r="G4584" s="35" t="str">
        <f t="shared" si="74"/>
        <v/>
      </c>
    </row>
    <row r="4585" spans="1:7" x14ac:dyDescent="0.3">
      <c r="A4585" s="32" t="s">
        <v>6</v>
      </c>
      <c r="B4585" s="33">
        <v>48573</v>
      </c>
      <c r="D4585" s="34"/>
      <c r="F4585" s="34"/>
      <c r="G4585" s="35" t="str">
        <f t="shared" si="74"/>
        <v/>
      </c>
    </row>
    <row r="4586" spans="1:7" ht="6.75" customHeight="1" x14ac:dyDescent="0.3">
      <c r="A4586" s="1"/>
      <c r="B4586" s="1"/>
      <c r="C4586" s="60"/>
      <c r="D4586" s="2"/>
      <c r="E4586" s="60"/>
      <c r="F4586" s="2"/>
      <c r="G4586" s="35" t="str">
        <f t="shared" si="74"/>
        <v/>
      </c>
    </row>
    <row r="4587" spans="1:7" x14ac:dyDescent="0.3">
      <c r="A4587" s="32" t="s">
        <v>0</v>
      </c>
      <c r="B4587" s="33">
        <v>48574</v>
      </c>
      <c r="D4587" s="34"/>
      <c r="F4587" s="34"/>
      <c r="G4587" s="35">
        <f t="shared" si="74"/>
        <v>53</v>
      </c>
    </row>
    <row r="4588" spans="1:7" x14ac:dyDescent="0.3">
      <c r="A4588" s="32" t="s">
        <v>1</v>
      </c>
      <c r="B4588" s="33">
        <v>48575</v>
      </c>
      <c r="C4588" s="62"/>
      <c r="D4588" s="34"/>
      <c r="E4588" s="62"/>
      <c r="F4588" s="34"/>
      <c r="G4588" s="35" t="str">
        <f t="shared" si="74"/>
        <v/>
      </c>
    </row>
    <row r="4589" spans="1:7" x14ac:dyDescent="0.3">
      <c r="A4589" s="32" t="s">
        <v>2</v>
      </c>
      <c r="B4589" s="33">
        <v>48576</v>
      </c>
      <c r="D4589" s="34"/>
      <c r="F4589" s="34"/>
      <c r="G4589" s="35" t="str">
        <f t="shared" si="74"/>
        <v/>
      </c>
    </row>
    <row r="4590" spans="1:7" x14ac:dyDescent="0.3">
      <c r="A4590" s="32" t="s">
        <v>3</v>
      </c>
      <c r="B4590" s="33">
        <v>48577</v>
      </c>
      <c r="D4590" s="34"/>
      <c r="F4590" s="34"/>
      <c r="G4590" s="35" t="str">
        <f t="shared" si="74"/>
        <v/>
      </c>
    </row>
    <row r="4591" spans="1:7" x14ac:dyDescent="0.3">
      <c r="A4591" s="32" t="s">
        <v>4</v>
      </c>
      <c r="B4591" s="33">
        <v>48578</v>
      </c>
      <c r="D4591" s="34"/>
      <c r="F4591" s="34"/>
      <c r="G4591" s="35" t="str">
        <f t="shared" si="74"/>
        <v/>
      </c>
    </row>
    <row r="4592" spans="1:7" x14ac:dyDescent="0.3">
      <c r="A4592" s="32" t="s">
        <v>5</v>
      </c>
      <c r="B4592" s="33">
        <v>48579</v>
      </c>
      <c r="D4592" s="34"/>
      <c r="F4592" s="34"/>
      <c r="G4592" s="35" t="str">
        <f t="shared" si="74"/>
        <v/>
      </c>
    </row>
    <row r="4593" spans="1:7" x14ac:dyDescent="0.3">
      <c r="A4593" s="32" t="s">
        <v>6</v>
      </c>
      <c r="B4593" s="33">
        <v>48580</v>
      </c>
      <c r="D4593" s="34"/>
      <c r="F4593" s="34"/>
      <c r="G4593" s="35" t="str">
        <f t="shared" si="74"/>
        <v/>
      </c>
    </row>
    <row r="4594" spans="1:7" ht="6.75" customHeight="1" x14ac:dyDescent="0.3">
      <c r="A4594" s="1"/>
      <c r="B4594" s="1">
        <v>2033</v>
      </c>
      <c r="C4594" s="60"/>
      <c r="D4594" s="2"/>
      <c r="E4594" s="60"/>
      <c r="F4594" s="2"/>
      <c r="G4594" s="35" t="str">
        <f t="shared" si="74"/>
        <v/>
      </c>
    </row>
    <row r="4595" spans="1:7" x14ac:dyDescent="0.3">
      <c r="A4595" s="32" t="s">
        <v>0</v>
      </c>
      <c r="B4595" s="33">
        <v>48581</v>
      </c>
      <c r="D4595" s="34"/>
      <c r="F4595" s="34"/>
      <c r="G4595" s="35">
        <f t="shared" si="74"/>
        <v>1</v>
      </c>
    </row>
    <row r="4596" spans="1:7" x14ac:dyDescent="0.3">
      <c r="A4596" s="32" t="s">
        <v>1</v>
      </c>
      <c r="B4596" s="33">
        <v>48582</v>
      </c>
      <c r="C4596" s="62"/>
      <c r="D4596" s="34"/>
      <c r="E4596" s="62"/>
      <c r="F4596" s="34"/>
      <c r="G4596" s="35" t="str">
        <f t="shared" si="74"/>
        <v/>
      </c>
    </row>
    <row r="4597" spans="1:7" x14ac:dyDescent="0.3">
      <c r="A4597" s="32" t="s">
        <v>2</v>
      </c>
      <c r="B4597" s="33">
        <v>48583</v>
      </c>
      <c r="D4597" s="34"/>
      <c r="F4597" s="34"/>
      <c r="G4597" s="35" t="str">
        <f t="shared" si="74"/>
        <v/>
      </c>
    </row>
    <row r="4598" spans="1:7" x14ac:dyDescent="0.3">
      <c r="A4598" s="32" t="s">
        <v>3</v>
      </c>
      <c r="B4598" s="33">
        <v>48584</v>
      </c>
      <c r="D4598" s="34"/>
      <c r="F4598" s="34"/>
      <c r="G4598" s="35" t="str">
        <f t="shared" si="74"/>
        <v/>
      </c>
    </row>
    <row r="4599" spans="1:7" x14ac:dyDescent="0.3">
      <c r="A4599" s="32" t="s">
        <v>4</v>
      </c>
      <c r="B4599" s="33">
        <v>48585</v>
      </c>
      <c r="D4599" s="34"/>
      <c r="F4599" s="34"/>
      <c r="G4599" s="35" t="str">
        <f t="shared" si="74"/>
        <v/>
      </c>
    </row>
    <row r="4600" spans="1:7" x14ac:dyDescent="0.3">
      <c r="A4600" s="32" t="s">
        <v>5</v>
      </c>
      <c r="B4600" s="33">
        <v>48586</v>
      </c>
      <c r="D4600" s="34"/>
      <c r="F4600" s="34"/>
      <c r="G4600" s="35" t="str">
        <f t="shared" si="74"/>
        <v/>
      </c>
    </row>
    <row r="4601" spans="1:7" x14ac:dyDescent="0.3">
      <c r="A4601" s="32" t="s">
        <v>6</v>
      </c>
      <c r="B4601" s="33">
        <v>48587</v>
      </c>
      <c r="D4601" s="34"/>
      <c r="F4601" s="34"/>
      <c r="G4601" s="35" t="str">
        <f t="shared" si="74"/>
        <v/>
      </c>
    </row>
    <row r="4602" spans="1:7" ht="6.75" customHeight="1" x14ac:dyDescent="0.3">
      <c r="A4602" s="1"/>
      <c r="B4602" s="1"/>
      <c r="C4602" s="60"/>
      <c r="D4602" s="2"/>
      <c r="E4602" s="60"/>
      <c r="F4602" s="2"/>
      <c r="G4602" s="35" t="str">
        <f t="shared" si="74"/>
        <v/>
      </c>
    </row>
    <row r="4603" spans="1:7" x14ac:dyDescent="0.3">
      <c r="A4603" s="32" t="s">
        <v>0</v>
      </c>
      <c r="B4603" s="33">
        <v>48588</v>
      </c>
      <c r="D4603" s="34"/>
      <c r="F4603" s="34"/>
      <c r="G4603" s="35">
        <f t="shared" si="74"/>
        <v>2</v>
      </c>
    </row>
    <row r="4604" spans="1:7" x14ac:dyDescent="0.3">
      <c r="A4604" s="32" t="s">
        <v>1</v>
      </c>
      <c r="B4604" s="33">
        <v>48589</v>
      </c>
      <c r="C4604" s="62"/>
      <c r="D4604" s="34"/>
      <c r="E4604" s="62"/>
      <c r="F4604" s="34"/>
      <c r="G4604" s="35" t="str">
        <f t="shared" si="74"/>
        <v/>
      </c>
    </row>
    <row r="4605" spans="1:7" x14ac:dyDescent="0.3">
      <c r="A4605" s="32" t="s">
        <v>2</v>
      </c>
      <c r="B4605" s="33">
        <v>48590</v>
      </c>
      <c r="D4605" s="34"/>
      <c r="F4605" s="34"/>
      <c r="G4605" s="35" t="str">
        <f t="shared" si="74"/>
        <v/>
      </c>
    </row>
    <row r="4606" spans="1:7" x14ac:dyDescent="0.3">
      <c r="A4606" s="32" t="s">
        <v>3</v>
      </c>
      <c r="B4606" s="33">
        <v>48591</v>
      </c>
      <c r="D4606" s="34"/>
      <c r="F4606" s="34"/>
      <c r="G4606" s="35" t="str">
        <f t="shared" si="74"/>
        <v/>
      </c>
    </row>
    <row r="4607" spans="1:7" x14ac:dyDescent="0.3">
      <c r="A4607" s="32" t="s">
        <v>4</v>
      </c>
      <c r="B4607" s="33">
        <v>48592</v>
      </c>
      <c r="D4607" s="34"/>
      <c r="F4607" s="34"/>
      <c r="G4607" s="35" t="str">
        <f t="shared" si="74"/>
        <v/>
      </c>
    </row>
    <row r="4608" spans="1:7" x14ac:dyDescent="0.3">
      <c r="A4608" s="32" t="s">
        <v>5</v>
      </c>
      <c r="B4608" s="33">
        <v>48593</v>
      </c>
      <c r="D4608" s="34"/>
      <c r="F4608" s="34"/>
      <c r="G4608" s="35" t="str">
        <f t="shared" si="74"/>
        <v/>
      </c>
    </row>
    <row r="4609" spans="1:7" x14ac:dyDescent="0.3">
      <c r="A4609" s="32" t="s">
        <v>6</v>
      </c>
      <c r="B4609" s="33">
        <v>48594</v>
      </c>
      <c r="D4609" s="34"/>
      <c r="F4609" s="34"/>
      <c r="G4609" s="35" t="str">
        <f t="shared" si="74"/>
        <v/>
      </c>
    </row>
    <row r="4610" spans="1:7" ht="6.75" customHeight="1" x14ac:dyDescent="0.3">
      <c r="A4610" s="1"/>
      <c r="B4610" s="1"/>
      <c r="C4610" s="60"/>
      <c r="D4610" s="2"/>
      <c r="E4610" s="60"/>
      <c r="F4610" s="2"/>
      <c r="G4610" s="35" t="str">
        <f t="shared" si="74"/>
        <v/>
      </c>
    </row>
    <row r="4611" spans="1:7" x14ac:dyDescent="0.3">
      <c r="A4611" s="32" t="s">
        <v>0</v>
      </c>
      <c r="B4611" s="33">
        <v>48595</v>
      </c>
      <c r="D4611" s="34"/>
      <c r="F4611" s="34"/>
      <c r="G4611" s="35">
        <f t="shared" si="74"/>
        <v>3</v>
      </c>
    </row>
    <row r="4612" spans="1:7" x14ac:dyDescent="0.3">
      <c r="A4612" s="32" t="s">
        <v>1</v>
      </c>
      <c r="B4612" s="33">
        <v>48596</v>
      </c>
      <c r="C4612" s="62"/>
      <c r="D4612" s="34"/>
      <c r="E4612" s="62"/>
      <c r="F4612" s="34"/>
      <c r="G4612" s="35" t="str">
        <f t="shared" si="74"/>
        <v/>
      </c>
    </row>
    <row r="4613" spans="1:7" x14ac:dyDescent="0.3">
      <c r="A4613" s="32" t="s">
        <v>2</v>
      </c>
      <c r="B4613" s="33">
        <v>48597</v>
      </c>
      <c r="D4613" s="34"/>
      <c r="F4613" s="34"/>
      <c r="G4613" s="35" t="str">
        <f t="shared" si="74"/>
        <v/>
      </c>
    </row>
    <row r="4614" spans="1:7" x14ac:dyDescent="0.3">
      <c r="A4614" s="32" t="s">
        <v>3</v>
      </c>
      <c r="B4614" s="33">
        <v>48598</v>
      </c>
      <c r="D4614" s="34"/>
      <c r="F4614" s="34"/>
      <c r="G4614" s="35" t="str">
        <f t="shared" si="74"/>
        <v/>
      </c>
    </row>
    <row r="4615" spans="1:7" x14ac:dyDescent="0.3">
      <c r="A4615" s="32" t="s">
        <v>4</v>
      </c>
      <c r="B4615" s="33">
        <v>48599</v>
      </c>
      <c r="D4615" s="34"/>
      <c r="F4615" s="34"/>
      <c r="G4615" s="35" t="str">
        <f t="shared" si="74"/>
        <v/>
      </c>
    </row>
    <row r="4616" spans="1:7" x14ac:dyDescent="0.3">
      <c r="A4616" s="32" t="s">
        <v>5</v>
      </c>
      <c r="B4616" s="33">
        <v>48600</v>
      </c>
      <c r="D4616" s="34"/>
      <c r="F4616" s="34"/>
      <c r="G4616" s="35" t="str">
        <f t="shared" si="74"/>
        <v/>
      </c>
    </row>
    <row r="4617" spans="1:7" x14ac:dyDescent="0.3">
      <c r="A4617" s="32" t="s">
        <v>6</v>
      </c>
      <c r="B4617" s="33">
        <v>48601</v>
      </c>
      <c r="D4617" s="34"/>
      <c r="F4617" s="34"/>
      <c r="G4617" s="35" t="str">
        <f t="shared" si="74"/>
        <v/>
      </c>
    </row>
    <row r="4618" spans="1:7" ht="6.75" customHeight="1" x14ac:dyDescent="0.3">
      <c r="A4618" s="1"/>
      <c r="B4618" s="1"/>
      <c r="C4618" s="60"/>
      <c r="D4618" s="2"/>
      <c r="E4618" s="60"/>
      <c r="F4618" s="2"/>
      <c r="G4618" s="35" t="str">
        <f t="shared" si="74"/>
        <v/>
      </c>
    </row>
    <row r="4619" spans="1:7" x14ac:dyDescent="0.3">
      <c r="A4619" s="32" t="s">
        <v>0</v>
      </c>
      <c r="B4619" s="33">
        <v>48602</v>
      </c>
      <c r="D4619" s="34"/>
      <c r="F4619" s="34"/>
      <c r="G4619" s="35">
        <f t="shared" si="74"/>
        <v>4</v>
      </c>
    </row>
    <row r="4620" spans="1:7" x14ac:dyDescent="0.3">
      <c r="A4620" s="32" t="s">
        <v>1</v>
      </c>
      <c r="B4620" s="33">
        <v>48603</v>
      </c>
      <c r="C4620" s="62"/>
      <c r="D4620" s="34"/>
      <c r="E4620" s="62"/>
      <c r="F4620" s="34"/>
      <c r="G4620" s="35" t="str">
        <f t="shared" si="74"/>
        <v/>
      </c>
    </row>
    <row r="4621" spans="1:7" x14ac:dyDescent="0.3">
      <c r="A4621" s="32" t="s">
        <v>2</v>
      </c>
      <c r="B4621" s="33">
        <v>48604</v>
      </c>
      <c r="D4621" s="34"/>
      <c r="F4621" s="34"/>
      <c r="G4621" s="35" t="str">
        <f t="shared" si="74"/>
        <v/>
      </c>
    </row>
    <row r="4622" spans="1:7" x14ac:dyDescent="0.3">
      <c r="A4622" s="32" t="s">
        <v>3</v>
      </c>
      <c r="B4622" s="33">
        <v>48605</v>
      </c>
      <c r="D4622" s="34"/>
      <c r="F4622" s="34"/>
      <c r="G4622" s="35" t="str">
        <f t="shared" si="74"/>
        <v/>
      </c>
    </row>
    <row r="4623" spans="1:7" x14ac:dyDescent="0.3">
      <c r="A4623" s="32" t="s">
        <v>4</v>
      </c>
      <c r="B4623" s="33">
        <v>48606</v>
      </c>
      <c r="D4623" s="34"/>
      <c r="F4623" s="34"/>
      <c r="G4623" s="35" t="str">
        <f t="shared" si="74"/>
        <v/>
      </c>
    </row>
    <row r="4624" spans="1:7" x14ac:dyDescent="0.3">
      <c r="A4624" s="32" t="s">
        <v>5</v>
      </c>
      <c r="B4624" s="33">
        <v>48607</v>
      </c>
      <c r="D4624" s="34"/>
      <c r="F4624" s="34"/>
      <c r="G4624" s="35" t="str">
        <f t="shared" si="74"/>
        <v/>
      </c>
    </row>
    <row r="4625" spans="1:7" x14ac:dyDescent="0.3">
      <c r="A4625" s="32" t="s">
        <v>6</v>
      </c>
      <c r="B4625" s="33">
        <v>48608</v>
      </c>
      <c r="D4625" s="34"/>
      <c r="F4625" s="34"/>
      <c r="G4625" s="35" t="str">
        <f t="shared" si="74"/>
        <v/>
      </c>
    </row>
    <row r="4626" spans="1:7" ht="6.75" customHeight="1" x14ac:dyDescent="0.3">
      <c r="A4626" s="1"/>
      <c r="B4626" s="1"/>
      <c r="C4626" s="60"/>
      <c r="D4626" s="2"/>
      <c r="E4626" s="60"/>
      <c r="F4626" s="2"/>
      <c r="G4626" s="35" t="str">
        <f t="shared" si="74"/>
        <v/>
      </c>
    </row>
    <row r="4627" spans="1:7" x14ac:dyDescent="0.3">
      <c r="A4627" s="32" t="s">
        <v>0</v>
      </c>
      <c r="B4627" s="33">
        <v>48609</v>
      </c>
      <c r="D4627" s="34"/>
      <c r="F4627" s="34"/>
      <c r="G4627" s="35">
        <f t="shared" si="74"/>
        <v>5</v>
      </c>
    </row>
    <row r="4628" spans="1:7" x14ac:dyDescent="0.3">
      <c r="A4628" s="32" t="s">
        <v>1</v>
      </c>
      <c r="B4628" s="33">
        <v>48610</v>
      </c>
      <c r="C4628" s="62"/>
      <c r="D4628" s="34"/>
      <c r="E4628" s="62"/>
      <c r="F4628" s="34"/>
      <c r="G4628" s="35" t="str">
        <f t="shared" si="74"/>
        <v/>
      </c>
    </row>
    <row r="4629" spans="1:7" x14ac:dyDescent="0.3">
      <c r="A4629" s="32" t="s">
        <v>2</v>
      </c>
      <c r="B4629" s="33">
        <v>48611</v>
      </c>
      <c r="D4629" s="34"/>
      <c r="F4629" s="34"/>
      <c r="G4629" s="35" t="str">
        <f t="shared" si="74"/>
        <v/>
      </c>
    </row>
    <row r="4630" spans="1:7" x14ac:dyDescent="0.3">
      <c r="A4630" s="32" t="s">
        <v>3</v>
      </c>
      <c r="B4630" s="33">
        <v>48612</v>
      </c>
      <c r="D4630" s="34"/>
      <c r="F4630" s="34"/>
      <c r="G4630" s="35" t="str">
        <f t="shared" si="74"/>
        <v/>
      </c>
    </row>
    <row r="4631" spans="1:7" x14ac:dyDescent="0.3">
      <c r="A4631" s="32" t="s">
        <v>4</v>
      </c>
      <c r="B4631" s="33">
        <v>48613</v>
      </c>
      <c r="D4631" s="34"/>
      <c r="F4631" s="34"/>
      <c r="G4631" s="35" t="str">
        <f t="shared" si="74"/>
        <v/>
      </c>
    </row>
    <row r="4632" spans="1:7" x14ac:dyDescent="0.3">
      <c r="A4632" s="32" t="s">
        <v>5</v>
      </c>
      <c r="B4632" s="33">
        <v>48614</v>
      </c>
      <c r="D4632" s="34"/>
      <c r="F4632" s="34"/>
      <c r="G4632" s="35" t="str">
        <f t="shared" si="74"/>
        <v/>
      </c>
    </row>
    <row r="4633" spans="1:7" x14ac:dyDescent="0.3">
      <c r="A4633" s="32" t="s">
        <v>6</v>
      </c>
      <c r="B4633" s="33">
        <v>48615</v>
      </c>
      <c r="D4633" s="34"/>
      <c r="F4633" s="34"/>
      <c r="G4633" s="35" t="str">
        <f t="shared" si="74"/>
        <v/>
      </c>
    </row>
    <row r="4634" spans="1:7" ht="6.75" customHeight="1" x14ac:dyDescent="0.3">
      <c r="A4634" s="1"/>
      <c r="B4634" s="1"/>
      <c r="C4634" s="60"/>
      <c r="D4634" s="2"/>
      <c r="E4634" s="60"/>
      <c r="F4634" s="2"/>
      <c r="G4634" s="35" t="str">
        <f t="shared" si="74"/>
        <v/>
      </c>
    </row>
    <row r="4635" spans="1:7" x14ac:dyDescent="0.3">
      <c r="A4635" s="32" t="s">
        <v>0</v>
      </c>
      <c r="B4635" s="33">
        <v>48616</v>
      </c>
      <c r="D4635" s="34"/>
      <c r="F4635" s="34"/>
      <c r="G4635" s="35">
        <f t="shared" si="74"/>
        <v>6</v>
      </c>
    </row>
    <row r="4636" spans="1:7" x14ac:dyDescent="0.3">
      <c r="A4636" s="32" t="s">
        <v>1</v>
      </c>
      <c r="B4636" s="33">
        <v>48617</v>
      </c>
      <c r="C4636" s="62"/>
      <c r="D4636" s="34"/>
      <c r="E4636" s="62"/>
      <c r="F4636" s="34"/>
      <c r="G4636" s="35" t="str">
        <f t="shared" si="74"/>
        <v/>
      </c>
    </row>
    <row r="4637" spans="1:7" x14ac:dyDescent="0.3">
      <c r="A4637" s="32" t="s">
        <v>2</v>
      </c>
      <c r="B4637" s="33">
        <v>48618</v>
      </c>
      <c r="D4637" s="34"/>
      <c r="F4637" s="34"/>
      <c r="G4637" s="35" t="str">
        <f t="shared" si="74"/>
        <v/>
      </c>
    </row>
    <row r="4638" spans="1:7" x14ac:dyDescent="0.3">
      <c r="A4638" s="32" t="s">
        <v>3</v>
      </c>
      <c r="B4638" s="33">
        <v>48619</v>
      </c>
      <c r="D4638" s="34"/>
      <c r="F4638" s="34"/>
      <c r="G4638" s="35" t="str">
        <f t="shared" si="74"/>
        <v/>
      </c>
    </row>
    <row r="4639" spans="1:7" x14ac:dyDescent="0.3">
      <c r="A4639" s="32" t="s">
        <v>4</v>
      </c>
      <c r="B4639" s="33">
        <v>48620</v>
      </c>
      <c r="D4639" s="34"/>
      <c r="F4639" s="34"/>
      <c r="G4639" s="35" t="str">
        <f t="shared" si="74"/>
        <v/>
      </c>
    </row>
    <row r="4640" spans="1:7" x14ac:dyDescent="0.3">
      <c r="A4640" s="32" t="s">
        <v>5</v>
      </c>
      <c r="B4640" s="33">
        <v>48621</v>
      </c>
      <c r="D4640" s="34"/>
      <c r="F4640" s="34"/>
      <c r="G4640" s="35" t="str">
        <f t="shared" si="74"/>
        <v/>
      </c>
    </row>
    <row r="4641" spans="1:7" x14ac:dyDescent="0.3">
      <c r="A4641" s="32" t="s">
        <v>6</v>
      </c>
      <c r="B4641" s="33">
        <v>48622</v>
      </c>
      <c r="D4641" s="34"/>
      <c r="F4641" s="34"/>
      <c r="G4641" s="35" t="str">
        <f t="shared" si="74"/>
        <v/>
      </c>
    </row>
    <row r="4642" spans="1:7" ht="6.75" customHeight="1" x14ac:dyDescent="0.3">
      <c r="A4642" s="1"/>
      <c r="B4642" s="1"/>
      <c r="C4642" s="60"/>
      <c r="D4642" s="2"/>
      <c r="E4642" s="60"/>
      <c r="F4642" s="2"/>
      <c r="G4642" s="35" t="str">
        <f t="shared" si="74"/>
        <v/>
      </c>
    </row>
    <row r="4643" spans="1:7" x14ac:dyDescent="0.3">
      <c r="A4643" s="32" t="s">
        <v>0</v>
      </c>
      <c r="B4643" s="33">
        <v>48623</v>
      </c>
      <c r="D4643" s="34"/>
      <c r="F4643" s="34"/>
      <c r="G4643" s="35">
        <f t="shared" si="74"/>
        <v>7</v>
      </c>
    </row>
    <row r="4644" spans="1:7" x14ac:dyDescent="0.3">
      <c r="A4644" s="32" t="s">
        <v>1</v>
      </c>
      <c r="B4644" s="33">
        <v>48624</v>
      </c>
      <c r="C4644" s="62"/>
      <c r="D4644" s="34"/>
      <c r="E4644" s="62"/>
      <c r="F4644" s="34"/>
      <c r="G4644" s="35" t="str">
        <f t="shared" si="74"/>
        <v/>
      </c>
    </row>
    <row r="4645" spans="1:7" x14ac:dyDescent="0.3">
      <c r="A4645" s="32" t="s">
        <v>2</v>
      </c>
      <c r="B4645" s="33">
        <v>48625</v>
      </c>
      <c r="D4645" s="34"/>
      <c r="F4645" s="34"/>
      <c r="G4645" s="35" t="str">
        <f t="shared" si="74"/>
        <v/>
      </c>
    </row>
    <row r="4646" spans="1:7" x14ac:dyDescent="0.3">
      <c r="A4646" s="32" t="s">
        <v>3</v>
      </c>
      <c r="B4646" s="33">
        <v>48626</v>
      </c>
      <c r="D4646" s="34"/>
      <c r="F4646" s="34"/>
      <c r="G4646" s="35" t="str">
        <f t="shared" si="74"/>
        <v/>
      </c>
    </row>
    <row r="4647" spans="1:7" x14ac:dyDescent="0.3">
      <c r="A4647" s="32" t="s">
        <v>4</v>
      </c>
      <c r="B4647" s="33">
        <v>48627</v>
      </c>
      <c r="D4647" s="34"/>
      <c r="F4647" s="34"/>
      <c r="G4647" s="35" t="str">
        <f t="shared" ref="G4647:G4710" si="75">IF(WEEKDAY(B4647)=1,_xlfn.ISOWEEKNUM(B4648),"")</f>
        <v/>
      </c>
    </row>
    <row r="4648" spans="1:7" x14ac:dyDescent="0.3">
      <c r="A4648" s="32" t="s">
        <v>5</v>
      </c>
      <c r="B4648" s="33">
        <v>48628</v>
      </c>
      <c r="D4648" s="34"/>
      <c r="F4648" s="34"/>
      <c r="G4648" s="35" t="str">
        <f t="shared" si="75"/>
        <v/>
      </c>
    </row>
    <row r="4649" spans="1:7" x14ac:dyDescent="0.3">
      <c r="A4649" s="32" t="s">
        <v>6</v>
      </c>
      <c r="B4649" s="33">
        <v>48629</v>
      </c>
      <c r="D4649" s="34"/>
      <c r="F4649" s="34"/>
      <c r="G4649" s="35" t="str">
        <f t="shared" si="75"/>
        <v/>
      </c>
    </row>
    <row r="4650" spans="1:7" ht="6.75" customHeight="1" x14ac:dyDescent="0.3">
      <c r="A4650" s="1"/>
      <c r="B4650" s="1"/>
      <c r="C4650" s="60"/>
      <c r="D4650" s="2"/>
      <c r="E4650" s="60"/>
      <c r="F4650" s="2"/>
      <c r="G4650" s="35" t="str">
        <f t="shared" si="75"/>
        <v/>
      </c>
    </row>
    <row r="4651" spans="1:7" x14ac:dyDescent="0.3">
      <c r="A4651" s="32" t="s">
        <v>0</v>
      </c>
      <c r="B4651" s="33">
        <v>48630</v>
      </c>
      <c r="D4651" s="34"/>
      <c r="F4651" s="34"/>
      <c r="G4651" s="35">
        <f t="shared" si="75"/>
        <v>8</v>
      </c>
    </row>
    <row r="4652" spans="1:7" x14ac:dyDescent="0.3">
      <c r="A4652" s="32" t="s">
        <v>1</v>
      </c>
      <c r="B4652" s="33">
        <v>48631</v>
      </c>
      <c r="C4652" s="62"/>
      <c r="D4652" s="34"/>
      <c r="E4652" s="62"/>
      <c r="F4652" s="34"/>
      <c r="G4652" s="35" t="str">
        <f t="shared" si="75"/>
        <v/>
      </c>
    </row>
    <row r="4653" spans="1:7" x14ac:dyDescent="0.3">
      <c r="A4653" s="32" t="s">
        <v>2</v>
      </c>
      <c r="B4653" s="33">
        <v>48632</v>
      </c>
      <c r="D4653" s="34"/>
      <c r="F4653" s="34"/>
      <c r="G4653" s="35" t="str">
        <f t="shared" si="75"/>
        <v/>
      </c>
    </row>
    <row r="4654" spans="1:7" x14ac:dyDescent="0.3">
      <c r="A4654" s="32" t="s">
        <v>3</v>
      </c>
      <c r="B4654" s="33">
        <v>48633</v>
      </c>
      <c r="D4654" s="34"/>
      <c r="F4654" s="34"/>
      <c r="G4654" s="35" t="str">
        <f t="shared" si="75"/>
        <v/>
      </c>
    </row>
    <row r="4655" spans="1:7" x14ac:dyDescent="0.3">
      <c r="A4655" s="32" t="s">
        <v>4</v>
      </c>
      <c r="B4655" s="33">
        <v>48634</v>
      </c>
      <c r="D4655" s="34"/>
      <c r="F4655" s="34"/>
      <c r="G4655" s="35" t="str">
        <f t="shared" si="75"/>
        <v/>
      </c>
    </row>
    <row r="4656" spans="1:7" x14ac:dyDescent="0.3">
      <c r="A4656" s="32" t="s">
        <v>5</v>
      </c>
      <c r="B4656" s="33">
        <v>48635</v>
      </c>
      <c r="D4656" s="34"/>
      <c r="F4656" s="34"/>
      <c r="G4656" s="35" t="str">
        <f t="shared" si="75"/>
        <v/>
      </c>
    </row>
    <row r="4657" spans="1:7" x14ac:dyDescent="0.3">
      <c r="A4657" s="32" t="s">
        <v>6</v>
      </c>
      <c r="B4657" s="33">
        <v>48636</v>
      </c>
      <c r="D4657" s="34"/>
      <c r="F4657" s="34"/>
      <c r="G4657" s="35" t="str">
        <f t="shared" si="75"/>
        <v/>
      </c>
    </row>
    <row r="4658" spans="1:7" ht="6.75" customHeight="1" x14ac:dyDescent="0.3">
      <c r="A4658" s="1"/>
      <c r="B4658" s="1"/>
      <c r="C4658" s="60"/>
      <c r="D4658" s="2"/>
      <c r="E4658" s="60"/>
      <c r="F4658" s="2"/>
      <c r="G4658" s="35" t="str">
        <f t="shared" si="75"/>
        <v/>
      </c>
    </row>
    <row r="4659" spans="1:7" x14ac:dyDescent="0.3">
      <c r="A4659" s="32" t="s">
        <v>0</v>
      </c>
      <c r="B4659" s="33">
        <v>48637</v>
      </c>
      <c r="D4659" s="34"/>
      <c r="F4659" s="34"/>
      <c r="G4659" s="35">
        <f t="shared" si="75"/>
        <v>9</v>
      </c>
    </row>
    <row r="4660" spans="1:7" x14ac:dyDescent="0.3">
      <c r="A4660" s="32" t="s">
        <v>1</v>
      </c>
      <c r="B4660" s="33">
        <v>48638</v>
      </c>
      <c r="C4660" s="62"/>
      <c r="D4660" s="34"/>
      <c r="E4660" s="62"/>
      <c r="F4660" s="34"/>
      <c r="G4660" s="35" t="str">
        <f t="shared" si="75"/>
        <v/>
      </c>
    </row>
    <row r="4661" spans="1:7" x14ac:dyDescent="0.3">
      <c r="A4661" s="32" t="s">
        <v>2</v>
      </c>
      <c r="B4661" s="33">
        <v>48639</v>
      </c>
      <c r="D4661" s="34"/>
      <c r="F4661" s="34"/>
      <c r="G4661" s="35" t="str">
        <f t="shared" si="75"/>
        <v/>
      </c>
    </row>
    <row r="4662" spans="1:7" x14ac:dyDescent="0.3">
      <c r="A4662" s="32" t="s">
        <v>3</v>
      </c>
      <c r="B4662" s="33">
        <v>48640</v>
      </c>
      <c r="D4662" s="34"/>
      <c r="F4662" s="34"/>
      <c r="G4662" s="35" t="str">
        <f t="shared" si="75"/>
        <v/>
      </c>
    </row>
    <row r="4663" spans="1:7" x14ac:dyDescent="0.3">
      <c r="A4663" s="32" t="s">
        <v>4</v>
      </c>
      <c r="B4663" s="33">
        <v>48641</v>
      </c>
      <c r="D4663" s="34"/>
      <c r="F4663" s="34"/>
      <c r="G4663" s="35" t="str">
        <f t="shared" si="75"/>
        <v/>
      </c>
    </row>
    <row r="4664" spans="1:7" x14ac:dyDescent="0.3">
      <c r="A4664" s="32" t="s">
        <v>5</v>
      </c>
      <c r="B4664" s="33">
        <v>48642</v>
      </c>
      <c r="D4664" s="34"/>
      <c r="F4664" s="34"/>
      <c r="G4664" s="35" t="str">
        <f t="shared" si="75"/>
        <v/>
      </c>
    </row>
    <row r="4665" spans="1:7" x14ac:dyDescent="0.3">
      <c r="A4665" s="32" t="s">
        <v>6</v>
      </c>
      <c r="B4665" s="33">
        <v>48643</v>
      </c>
      <c r="D4665" s="34"/>
      <c r="F4665" s="34"/>
      <c r="G4665" s="35" t="str">
        <f t="shared" si="75"/>
        <v/>
      </c>
    </row>
    <row r="4666" spans="1:7" ht="6.75" customHeight="1" x14ac:dyDescent="0.3">
      <c r="A4666" s="1"/>
      <c r="B4666" s="1"/>
      <c r="C4666" s="60"/>
      <c r="D4666" s="2"/>
      <c r="E4666" s="60"/>
      <c r="F4666" s="2"/>
      <c r="G4666" s="35" t="str">
        <f t="shared" si="75"/>
        <v/>
      </c>
    </row>
    <row r="4667" spans="1:7" x14ac:dyDescent="0.3">
      <c r="A4667" s="32" t="s">
        <v>0</v>
      </c>
      <c r="B4667" s="33">
        <v>48644</v>
      </c>
      <c r="D4667" s="34"/>
      <c r="F4667" s="34"/>
      <c r="G4667" s="35">
        <f t="shared" si="75"/>
        <v>10</v>
      </c>
    </row>
    <row r="4668" spans="1:7" x14ac:dyDescent="0.3">
      <c r="A4668" s="32" t="s">
        <v>1</v>
      </c>
      <c r="B4668" s="33">
        <v>48645</v>
      </c>
      <c r="C4668" s="62"/>
      <c r="D4668" s="34"/>
      <c r="E4668" s="62"/>
      <c r="F4668" s="34"/>
      <c r="G4668" s="35" t="str">
        <f t="shared" si="75"/>
        <v/>
      </c>
    </row>
    <row r="4669" spans="1:7" x14ac:dyDescent="0.3">
      <c r="A4669" s="32" t="s">
        <v>2</v>
      </c>
      <c r="B4669" s="33">
        <v>48646</v>
      </c>
      <c r="D4669" s="34"/>
      <c r="F4669" s="34"/>
      <c r="G4669" s="35" t="str">
        <f t="shared" si="75"/>
        <v/>
      </c>
    </row>
    <row r="4670" spans="1:7" x14ac:dyDescent="0.3">
      <c r="A4670" s="32" t="s">
        <v>3</v>
      </c>
      <c r="B4670" s="33">
        <v>48647</v>
      </c>
      <c r="D4670" s="34"/>
      <c r="F4670" s="34"/>
      <c r="G4670" s="35" t="str">
        <f t="shared" si="75"/>
        <v/>
      </c>
    </row>
    <row r="4671" spans="1:7" x14ac:dyDescent="0.3">
      <c r="A4671" s="32" t="s">
        <v>4</v>
      </c>
      <c r="B4671" s="33">
        <v>48648</v>
      </c>
      <c r="D4671" s="34"/>
      <c r="F4671" s="34"/>
      <c r="G4671" s="35" t="str">
        <f t="shared" si="75"/>
        <v/>
      </c>
    </row>
    <row r="4672" spans="1:7" x14ac:dyDescent="0.3">
      <c r="A4672" s="32" t="s">
        <v>5</v>
      </c>
      <c r="B4672" s="33">
        <v>48649</v>
      </c>
      <c r="D4672" s="34"/>
      <c r="F4672" s="34"/>
      <c r="G4672" s="35" t="str">
        <f t="shared" si="75"/>
        <v/>
      </c>
    </row>
    <row r="4673" spans="1:7" x14ac:dyDescent="0.3">
      <c r="A4673" s="32" t="s">
        <v>6</v>
      </c>
      <c r="B4673" s="33">
        <v>48650</v>
      </c>
      <c r="D4673" s="34"/>
      <c r="F4673" s="34"/>
      <c r="G4673" s="35" t="str">
        <f t="shared" si="75"/>
        <v/>
      </c>
    </row>
    <row r="4674" spans="1:7" ht="6.75" customHeight="1" x14ac:dyDescent="0.3">
      <c r="A4674" s="1"/>
      <c r="B4674" s="1"/>
      <c r="C4674" s="60"/>
      <c r="D4674" s="2"/>
      <c r="E4674" s="60"/>
      <c r="F4674" s="2"/>
      <c r="G4674" s="35" t="str">
        <f t="shared" si="75"/>
        <v/>
      </c>
    </row>
    <row r="4675" spans="1:7" x14ac:dyDescent="0.3">
      <c r="A4675" s="32" t="s">
        <v>0</v>
      </c>
      <c r="B4675" s="33">
        <v>48651</v>
      </c>
      <c r="D4675" s="34"/>
      <c r="F4675" s="34"/>
      <c r="G4675" s="35">
        <f t="shared" si="75"/>
        <v>11</v>
      </c>
    </row>
    <row r="4676" spans="1:7" x14ac:dyDescent="0.3">
      <c r="A4676" s="32" t="s">
        <v>1</v>
      </c>
      <c r="B4676" s="33">
        <v>48652</v>
      </c>
      <c r="C4676" s="62"/>
      <c r="D4676" s="34"/>
      <c r="E4676" s="62"/>
      <c r="F4676" s="34"/>
      <c r="G4676" s="35" t="str">
        <f t="shared" si="75"/>
        <v/>
      </c>
    </row>
    <row r="4677" spans="1:7" x14ac:dyDescent="0.3">
      <c r="A4677" s="32" t="s">
        <v>2</v>
      </c>
      <c r="B4677" s="33">
        <v>48653</v>
      </c>
      <c r="D4677" s="34"/>
      <c r="F4677" s="34"/>
      <c r="G4677" s="35" t="str">
        <f t="shared" si="75"/>
        <v/>
      </c>
    </row>
    <row r="4678" spans="1:7" x14ac:dyDescent="0.3">
      <c r="A4678" s="32" t="s">
        <v>3</v>
      </c>
      <c r="B4678" s="33">
        <v>48654</v>
      </c>
      <c r="D4678" s="34"/>
      <c r="F4678" s="34"/>
      <c r="G4678" s="35" t="str">
        <f t="shared" si="75"/>
        <v/>
      </c>
    </row>
    <row r="4679" spans="1:7" x14ac:dyDescent="0.3">
      <c r="A4679" s="32" t="s">
        <v>4</v>
      </c>
      <c r="B4679" s="33">
        <v>48655</v>
      </c>
      <c r="D4679" s="34"/>
      <c r="F4679" s="34"/>
      <c r="G4679" s="35" t="str">
        <f t="shared" si="75"/>
        <v/>
      </c>
    </row>
    <row r="4680" spans="1:7" x14ac:dyDescent="0.3">
      <c r="A4680" s="32" t="s">
        <v>5</v>
      </c>
      <c r="B4680" s="33">
        <v>48656</v>
      </c>
      <c r="D4680" s="34"/>
      <c r="F4680" s="34"/>
      <c r="G4680" s="35" t="str">
        <f t="shared" si="75"/>
        <v/>
      </c>
    </row>
    <row r="4681" spans="1:7" x14ac:dyDescent="0.3">
      <c r="A4681" s="32" t="s">
        <v>6</v>
      </c>
      <c r="B4681" s="33">
        <v>48657</v>
      </c>
      <c r="D4681" s="34"/>
      <c r="F4681" s="34"/>
      <c r="G4681" s="35" t="str">
        <f t="shared" si="75"/>
        <v/>
      </c>
    </row>
    <row r="4682" spans="1:7" ht="6.75" customHeight="1" x14ac:dyDescent="0.3">
      <c r="A4682" s="1"/>
      <c r="B4682" s="1"/>
      <c r="C4682" s="60"/>
      <c r="D4682" s="2"/>
      <c r="E4682" s="60"/>
      <c r="F4682" s="2"/>
      <c r="G4682" s="35" t="str">
        <f t="shared" si="75"/>
        <v/>
      </c>
    </row>
    <row r="4683" spans="1:7" x14ac:dyDescent="0.3">
      <c r="A4683" s="32" t="s">
        <v>0</v>
      </c>
      <c r="B4683" s="33">
        <v>48658</v>
      </c>
      <c r="D4683" s="34"/>
      <c r="F4683" s="34"/>
      <c r="G4683" s="35">
        <f t="shared" si="75"/>
        <v>12</v>
      </c>
    </row>
    <row r="4684" spans="1:7" x14ac:dyDescent="0.3">
      <c r="A4684" s="32" t="s">
        <v>1</v>
      </c>
      <c r="B4684" s="33">
        <v>48659</v>
      </c>
      <c r="C4684" s="62"/>
      <c r="D4684" s="34"/>
      <c r="E4684" s="62"/>
      <c r="F4684" s="34"/>
      <c r="G4684" s="35" t="str">
        <f t="shared" si="75"/>
        <v/>
      </c>
    </row>
    <row r="4685" spans="1:7" x14ac:dyDescent="0.3">
      <c r="A4685" s="32" t="s">
        <v>2</v>
      </c>
      <c r="B4685" s="33">
        <v>48660</v>
      </c>
      <c r="D4685" s="34"/>
      <c r="F4685" s="34"/>
      <c r="G4685" s="35" t="str">
        <f t="shared" si="75"/>
        <v/>
      </c>
    </row>
    <row r="4686" spans="1:7" x14ac:dyDescent="0.3">
      <c r="A4686" s="32" t="s">
        <v>3</v>
      </c>
      <c r="B4686" s="33">
        <v>48661</v>
      </c>
      <c r="D4686" s="34"/>
      <c r="F4686" s="34"/>
      <c r="G4686" s="35" t="str">
        <f t="shared" si="75"/>
        <v/>
      </c>
    </row>
    <row r="4687" spans="1:7" x14ac:dyDescent="0.3">
      <c r="A4687" s="32" t="s">
        <v>4</v>
      </c>
      <c r="B4687" s="33">
        <v>48662</v>
      </c>
      <c r="D4687" s="34"/>
      <c r="F4687" s="34"/>
      <c r="G4687" s="35" t="str">
        <f t="shared" si="75"/>
        <v/>
      </c>
    </row>
    <row r="4688" spans="1:7" x14ac:dyDescent="0.3">
      <c r="A4688" s="32" t="s">
        <v>5</v>
      </c>
      <c r="B4688" s="33">
        <v>48663</v>
      </c>
      <c r="D4688" s="34"/>
      <c r="F4688" s="34"/>
      <c r="G4688" s="35" t="str">
        <f t="shared" si="75"/>
        <v/>
      </c>
    </row>
    <row r="4689" spans="1:7" x14ac:dyDescent="0.3">
      <c r="A4689" s="32" t="s">
        <v>6</v>
      </c>
      <c r="B4689" s="33">
        <v>48664</v>
      </c>
      <c r="D4689" s="34"/>
      <c r="F4689" s="34"/>
      <c r="G4689" s="35" t="str">
        <f t="shared" si="75"/>
        <v/>
      </c>
    </row>
    <row r="4690" spans="1:7" ht="6.75" customHeight="1" x14ac:dyDescent="0.3">
      <c r="A4690" s="1"/>
      <c r="B4690" s="1"/>
      <c r="C4690" s="60"/>
      <c r="D4690" s="2"/>
      <c r="E4690" s="60"/>
      <c r="F4690" s="2"/>
      <c r="G4690" s="35" t="str">
        <f t="shared" si="75"/>
        <v/>
      </c>
    </row>
    <row r="4691" spans="1:7" x14ac:dyDescent="0.3">
      <c r="A4691" s="32" t="s">
        <v>0</v>
      </c>
      <c r="B4691" s="33">
        <v>48665</v>
      </c>
      <c r="D4691" s="34"/>
      <c r="F4691" s="34"/>
      <c r="G4691" s="35">
        <f t="shared" si="75"/>
        <v>13</v>
      </c>
    </row>
    <row r="4692" spans="1:7" x14ac:dyDescent="0.3">
      <c r="A4692" s="32" t="s">
        <v>1</v>
      </c>
      <c r="B4692" s="33">
        <v>48666</v>
      </c>
      <c r="C4692" s="62"/>
      <c r="D4692" s="34"/>
      <c r="E4692" s="62"/>
      <c r="F4692" s="34"/>
      <c r="G4692" s="35" t="str">
        <f t="shared" si="75"/>
        <v/>
      </c>
    </row>
    <row r="4693" spans="1:7" x14ac:dyDescent="0.3">
      <c r="A4693" s="32" t="s">
        <v>2</v>
      </c>
      <c r="B4693" s="33">
        <v>48667</v>
      </c>
      <c r="D4693" s="34"/>
      <c r="F4693" s="34"/>
      <c r="G4693" s="35" t="str">
        <f t="shared" si="75"/>
        <v/>
      </c>
    </row>
    <row r="4694" spans="1:7" x14ac:dyDescent="0.3">
      <c r="A4694" s="32" t="s">
        <v>3</v>
      </c>
      <c r="B4694" s="33">
        <v>48668</v>
      </c>
      <c r="D4694" s="34"/>
      <c r="F4694" s="34"/>
      <c r="G4694" s="35" t="str">
        <f t="shared" si="75"/>
        <v/>
      </c>
    </row>
    <row r="4695" spans="1:7" x14ac:dyDescent="0.3">
      <c r="A4695" s="32" t="s">
        <v>4</v>
      </c>
      <c r="B4695" s="33">
        <v>48669</v>
      </c>
      <c r="D4695" s="34"/>
      <c r="F4695" s="34"/>
      <c r="G4695" s="35" t="str">
        <f t="shared" si="75"/>
        <v/>
      </c>
    </row>
    <row r="4696" spans="1:7" x14ac:dyDescent="0.3">
      <c r="A4696" s="32" t="s">
        <v>5</v>
      </c>
      <c r="B4696" s="33">
        <v>48670</v>
      </c>
      <c r="D4696" s="34"/>
      <c r="F4696" s="34"/>
      <c r="G4696" s="35" t="str">
        <f t="shared" si="75"/>
        <v/>
      </c>
    </row>
    <row r="4697" spans="1:7" x14ac:dyDescent="0.3">
      <c r="A4697" s="32" t="s">
        <v>6</v>
      </c>
      <c r="B4697" s="33">
        <v>48671</v>
      </c>
      <c r="D4697" s="34"/>
      <c r="F4697" s="34"/>
      <c r="G4697" s="35" t="str">
        <f t="shared" si="75"/>
        <v/>
      </c>
    </row>
    <row r="4698" spans="1:7" ht="6.75" customHeight="1" x14ac:dyDescent="0.3">
      <c r="A4698" s="1"/>
      <c r="B4698" s="1"/>
      <c r="C4698" s="60"/>
      <c r="D4698" s="2"/>
      <c r="E4698" s="60"/>
      <c r="F4698" s="2"/>
      <c r="G4698" s="35" t="str">
        <f t="shared" si="75"/>
        <v/>
      </c>
    </row>
    <row r="4699" spans="1:7" x14ac:dyDescent="0.3">
      <c r="A4699" s="32" t="s">
        <v>0</v>
      </c>
      <c r="B4699" s="33">
        <v>48672</v>
      </c>
      <c r="D4699" s="34"/>
      <c r="F4699" s="34"/>
      <c r="G4699" s="35">
        <f t="shared" si="75"/>
        <v>14</v>
      </c>
    </row>
    <row r="4700" spans="1:7" x14ac:dyDescent="0.3">
      <c r="A4700" s="32" t="s">
        <v>1</v>
      </c>
      <c r="B4700" s="33">
        <v>48673</v>
      </c>
      <c r="C4700" s="62"/>
      <c r="D4700" s="34"/>
      <c r="E4700" s="62"/>
      <c r="F4700" s="34"/>
      <c r="G4700" s="35" t="str">
        <f t="shared" si="75"/>
        <v/>
      </c>
    </row>
    <row r="4701" spans="1:7" x14ac:dyDescent="0.3">
      <c r="A4701" s="32" t="s">
        <v>2</v>
      </c>
      <c r="B4701" s="33">
        <v>48674</v>
      </c>
      <c r="D4701" s="34"/>
      <c r="F4701" s="34"/>
      <c r="G4701" s="35" t="str">
        <f t="shared" si="75"/>
        <v/>
      </c>
    </row>
    <row r="4702" spans="1:7" x14ac:dyDescent="0.3">
      <c r="A4702" s="32" t="s">
        <v>3</v>
      </c>
      <c r="B4702" s="33">
        <v>48675</v>
      </c>
      <c r="D4702" s="34"/>
      <c r="F4702" s="34"/>
      <c r="G4702" s="35" t="str">
        <f t="shared" si="75"/>
        <v/>
      </c>
    </row>
    <row r="4703" spans="1:7" x14ac:dyDescent="0.3">
      <c r="A4703" s="32" t="s">
        <v>4</v>
      </c>
      <c r="B4703" s="33">
        <v>48676</v>
      </c>
      <c r="D4703" s="34"/>
      <c r="F4703" s="34"/>
      <c r="G4703" s="35" t="str">
        <f t="shared" si="75"/>
        <v/>
      </c>
    </row>
    <row r="4704" spans="1:7" x14ac:dyDescent="0.3">
      <c r="A4704" s="32" t="s">
        <v>5</v>
      </c>
      <c r="B4704" s="33">
        <v>48677</v>
      </c>
      <c r="D4704" s="34"/>
      <c r="F4704" s="34"/>
      <c r="G4704" s="35" t="str">
        <f t="shared" si="75"/>
        <v/>
      </c>
    </row>
    <row r="4705" spans="1:7" x14ac:dyDescent="0.3">
      <c r="A4705" s="32" t="s">
        <v>6</v>
      </c>
      <c r="B4705" s="33">
        <v>48678</v>
      </c>
      <c r="D4705" s="34"/>
      <c r="F4705" s="34"/>
      <c r="G4705" s="35" t="str">
        <f t="shared" si="75"/>
        <v/>
      </c>
    </row>
    <row r="4706" spans="1:7" ht="6.75" customHeight="1" x14ac:dyDescent="0.3">
      <c r="A4706" s="1"/>
      <c r="B4706" s="1"/>
      <c r="C4706" s="60"/>
      <c r="D4706" s="2"/>
      <c r="E4706" s="60"/>
      <c r="F4706" s="2"/>
      <c r="G4706" s="35" t="str">
        <f t="shared" si="75"/>
        <v/>
      </c>
    </row>
    <row r="4707" spans="1:7" x14ac:dyDescent="0.3">
      <c r="A4707" s="32" t="s">
        <v>0</v>
      </c>
      <c r="B4707" s="33">
        <v>48679</v>
      </c>
      <c r="D4707" s="34"/>
      <c r="F4707" s="34"/>
      <c r="G4707" s="35">
        <f t="shared" si="75"/>
        <v>15</v>
      </c>
    </row>
    <row r="4708" spans="1:7" x14ac:dyDescent="0.3">
      <c r="A4708" s="32" t="s">
        <v>1</v>
      </c>
      <c r="B4708" s="33">
        <v>48680</v>
      </c>
      <c r="C4708" s="62"/>
      <c r="D4708" s="34"/>
      <c r="E4708" s="62"/>
      <c r="F4708" s="34"/>
      <c r="G4708" s="35" t="str">
        <f t="shared" si="75"/>
        <v/>
      </c>
    </row>
    <row r="4709" spans="1:7" x14ac:dyDescent="0.3">
      <c r="A4709" s="32" t="s">
        <v>2</v>
      </c>
      <c r="B4709" s="33">
        <v>48681</v>
      </c>
      <c r="D4709" s="34"/>
      <c r="F4709" s="34"/>
      <c r="G4709" s="35" t="str">
        <f t="shared" si="75"/>
        <v/>
      </c>
    </row>
    <row r="4710" spans="1:7" x14ac:dyDescent="0.3">
      <c r="A4710" s="32" t="s">
        <v>3</v>
      </c>
      <c r="B4710" s="33">
        <v>48682</v>
      </c>
      <c r="D4710" s="34"/>
      <c r="F4710" s="34"/>
      <c r="G4710" s="35" t="str">
        <f t="shared" si="75"/>
        <v/>
      </c>
    </row>
    <row r="4711" spans="1:7" x14ac:dyDescent="0.3">
      <c r="A4711" s="32" t="s">
        <v>4</v>
      </c>
      <c r="B4711" s="33">
        <v>48683</v>
      </c>
      <c r="D4711" s="34"/>
      <c r="F4711" s="34"/>
      <c r="G4711" s="35" t="str">
        <f t="shared" ref="G4711:G4774" si="76">IF(WEEKDAY(B4711)=1,_xlfn.ISOWEEKNUM(B4712),"")</f>
        <v/>
      </c>
    </row>
    <row r="4712" spans="1:7" x14ac:dyDescent="0.3">
      <c r="A4712" s="32" t="s">
        <v>5</v>
      </c>
      <c r="B4712" s="33">
        <v>48684</v>
      </c>
      <c r="D4712" s="34"/>
      <c r="F4712" s="34"/>
      <c r="G4712" s="35" t="str">
        <f t="shared" si="76"/>
        <v/>
      </c>
    </row>
    <row r="4713" spans="1:7" x14ac:dyDescent="0.3">
      <c r="A4713" s="32" t="s">
        <v>6</v>
      </c>
      <c r="B4713" s="33">
        <v>48685</v>
      </c>
      <c r="D4713" s="34"/>
      <c r="F4713" s="34"/>
      <c r="G4713" s="35" t="str">
        <f t="shared" si="76"/>
        <v/>
      </c>
    </row>
    <row r="4714" spans="1:7" ht="6.75" customHeight="1" x14ac:dyDescent="0.3">
      <c r="A4714" s="1"/>
      <c r="B4714" s="1"/>
      <c r="C4714" s="60"/>
      <c r="D4714" s="2"/>
      <c r="E4714" s="60"/>
      <c r="F4714" s="2"/>
      <c r="G4714" s="35" t="str">
        <f t="shared" si="76"/>
        <v/>
      </c>
    </row>
    <row r="4715" spans="1:7" x14ac:dyDescent="0.3">
      <c r="A4715" s="32" t="s">
        <v>0</v>
      </c>
      <c r="B4715" s="33">
        <v>48686</v>
      </c>
      <c r="D4715" s="34"/>
      <c r="F4715" s="34"/>
      <c r="G4715" s="35">
        <f t="shared" si="76"/>
        <v>16</v>
      </c>
    </row>
    <row r="4716" spans="1:7" x14ac:dyDescent="0.3">
      <c r="A4716" s="32" t="s">
        <v>1</v>
      </c>
      <c r="B4716" s="33">
        <v>48687</v>
      </c>
      <c r="C4716" s="62"/>
      <c r="D4716" s="34"/>
      <c r="E4716" s="62"/>
      <c r="F4716" s="34"/>
      <c r="G4716" s="35" t="str">
        <f t="shared" si="76"/>
        <v/>
      </c>
    </row>
    <row r="4717" spans="1:7" x14ac:dyDescent="0.3">
      <c r="A4717" s="32" t="s">
        <v>2</v>
      </c>
      <c r="B4717" s="33">
        <v>48688</v>
      </c>
      <c r="D4717" s="34"/>
      <c r="F4717" s="34"/>
      <c r="G4717" s="35" t="str">
        <f t="shared" si="76"/>
        <v/>
      </c>
    </row>
    <row r="4718" spans="1:7" x14ac:dyDescent="0.3">
      <c r="A4718" s="32" t="s">
        <v>3</v>
      </c>
      <c r="B4718" s="33">
        <v>48689</v>
      </c>
      <c r="D4718" s="34"/>
      <c r="F4718" s="34"/>
      <c r="G4718" s="35" t="str">
        <f t="shared" si="76"/>
        <v/>
      </c>
    </row>
    <row r="4719" spans="1:7" x14ac:dyDescent="0.3">
      <c r="A4719" s="32" t="s">
        <v>4</v>
      </c>
      <c r="B4719" s="33">
        <v>48690</v>
      </c>
      <c r="D4719" s="34"/>
      <c r="F4719" s="34"/>
      <c r="G4719" s="35" t="str">
        <f t="shared" si="76"/>
        <v/>
      </c>
    </row>
    <row r="4720" spans="1:7" x14ac:dyDescent="0.3">
      <c r="A4720" s="32" t="s">
        <v>5</v>
      </c>
      <c r="B4720" s="33">
        <v>48691</v>
      </c>
      <c r="D4720" s="34"/>
      <c r="F4720" s="34"/>
      <c r="G4720" s="35" t="str">
        <f t="shared" si="76"/>
        <v/>
      </c>
    </row>
    <row r="4721" spans="1:7" x14ac:dyDescent="0.3">
      <c r="A4721" s="32" t="s">
        <v>6</v>
      </c>
      <c r="B4721" s="33">
        <v>48692</v>
      </c>
      <c r="D4721" s="34"/>
      <c r="F4721" s="34"/>
      <c r="G4721" s="35" t="str">
        <f t="shared" si="76"/>
        <v/>
      </c>
    </row>
    <row r="4722" spans="1:7" ht="6.75" customHeight="1" x14ac:dyDescent="0.3">
      <c r="A4722" s="1"/>
      <c r="B4722" s="1"/>
      <c r="C4722" s="60"/>
      <c r="D4722" s="2"/>
      <c r="E4722" s="60"/>
      <c r="F4722" s="2"/>
      <c r="G4722" s="35" t="str">
        <f t="shared" si="76"/>
        <v/>
      </c>
    </row>
    <row r="4723" spans="1:7" x14ac:dyDescent="0.3">
      <c r="A4723" s="32" t="s">
        <v>0</v>
      </c>
      <c r="B4723" s="33">
        <v>48693</v>
      </c>
      <c r="D4723" s="34"/>
      <c r="F4723" s="34"/>
      <c r="G4723" s="35">
        <f t="shared" si="76"/>
        <v>17</v>
      </c>
    </row>
    <row r="4724" spans="1:7" x14ac:dyDescent="0.3">
      <c r="A4724" s="32" t="s">
        <v>1</v>
      </c>
      <c r="B4724" s="33">
        <v>48694</v>
      </c>
      <c r="C4724" s="62"/>
      <c r="D4724" s="34"/>
      <c r="E4724" s="62"/>
      <c r="F4724" s="34"/>
      <c r="G4724" s="35" t="str">
        <f t="shared" si="76"/>
        <v/>
      </c>
    </row>
    <row r="4725" spans="1:7" x14ac:dyDescent="0.3">
      <c r="A4725" s="32" t="s">
        <v>2</v>
      </c>
      <c r="B4725" s="33">
        <v>48695</v>
      </c>
      <c r="D4725" s="34"/>
      <c r="F4725" s="34"/>
      <c r="G4725" s="35" t="str">
        <f t="shared" si="76"/>
        <v/>
      </c>
    </row>
    <row r="4726" spans="1:7" x14ac:dyDescent="0.3">
      <c r="A4726" s="32" t="s">
        <v>3</v>
      </c>
      <c r="B4726" s="33">
        <v>48696</v>
      </c>
      <c r="D4726" s="34"/>
      <c r="F4726" s="34"/>
      <c r="G4726" s="35" t="str">
        <f t="shared" si="76"/>
        <v/>
      </c>
    </row>
    <row r="4727" spans="1:7" x14ac:dyDescent="0.3">
      <c r="A4727" s="32" t="s">
        <v>4</v>
      </c>
      <c r="B4727" s="33">
        <v>48697</v>
      </c>
      <c r="D4727" s="34"/>
      <c r="F4727" s="34"/>
      <c r="G4727" s="35" t="str">
        <f t="shared" si="76"/>
        <v/>
      </c>
    </row>
    <row r="4728" spans="1:7" x14ac:dyDescent="0.3">
      <c r="A4728" s="32" t="s">
        <v>5</v>
      </c>
      <c r="B4728" s="33">
        <v>48698</v>
      </c>
      <c r="D4728" s="34"/>
      <c r="F4728" s="34"/>
      <c r="G4728" s="35" t="str">
        <f t="shared" si="76"/>
        <v/>
      </c>
    </row>
    <row r="4729" spans="1:7" x14ac:dyDescent="0.3">
      <c r="A4729" s="32" t="s">
        <v>6</v>
      </c>
      <c r="B4729" s="33">
        <v>48699</v>
      </c>
      <c r="D4729" s="34"/>
      <c r="F4729" s="34"/>
      <c r="G4729" s="35" t="str">
        <f t="shared" si="76"/>
        <v/>
      </c>
    </row>
    <row r="4730" spans="1:7" ht="6.75" customHeight="1" x14ac:dyDescent="0.3">
      <c r="A4730" s="1"/>
      <c r="B4730" s="1"/>
      <c r="C4730" s="60"/>
      <c r="D4730" s="2"/>
      <c r="E4730" s="60"/>
      <c r="F4730" s="2"/>
      <c r="G4730" s="35" t="str">
        <f t="shared" si="76"/>
        <v/>
      </c>
    </row>
    <row r="4731" spans="1:7" x14ac:dyDescent="0.3">
      <c r="A4731" s="32" t="s">
        <v>0</v>
      </c>
      <c r="B4731" s="33">
        <v>48700</v>
      </c>
      <c r="D4731" s="34"/>
      <c r="F4731" s="34"/>
      <c r="G4731" s="35">
        <f t="shared" si="76"/>
        <v>18</v>
      </c>
    </row>
    <row r="4732" spans="1:7" x14ac:dyDescent="0.3">
      <c r="A4732" s="32" t="s">
        <v>1</v>
      </c>
      <c r="B4732" s="33">
        <v>48701</v>
      </c>
      <c r="C4732" s="62"/>
      <c r="D4732" s="34"/>
      <c r="E4732" s="62"/>
      <c r="F4732" s="34"/>
      <c r="G4732" s="35" t="str">
        <f t="shared" si="76"/>
        <v/>
      </c>
    </row>
    <row r="4733" spans="1:7" x14ac:dyDescent="0.3">
      <c r="A4733" s="32" t="s">
        <v>2</v>
      </c>
      <c r="B4733" s="33">
        <v>48702</v>
      </c>
      <c r="D4733" s="34"/>
      <c r="F4733" s="34"/>
      <c r="G4733" s="35" t="str">
        <f t="shared" si="76"/>
        <v/>
      </c>
    </row>
    <row r="4734" spans="1:7" x14ac:dyDescent="0.3">
      <c r="A4734" s="32" t="s">
        <v>3</v>
      </c>
      <c r="B4734" s="33">
        <v>48703</v>
      </c>
      <c r="D4734" s="34"/>
      <c r="F4734" s="34"/>
      <c r="G4734" s="35" t="str">
        <f t="shared" si="76"/>
        <v/>
      </c>
    </row>
    <row r="4735" spans="1:7" x14ac:dyDescent="0.3">
      <c r="A4735" s="32" t="s">
        <v>4</v>
      </c>
      <c r="B4735" s="33">
        <v>48704</v>
      </c>
      <c r="D4735" s="34"/>
      <c r="F4735" s="34"/>
      <c r="G4735" s="35" t="str">
        <f t="shared" si="76"/>
        <v/>
      </c>
    </row>
    <row r="4736" spans="1:7" x14ac:dyDescent="0.3">
      <c r="A4736" s="32" t="s">
        <v>5</v>
      </c>
      <c r="B4736" s="33">
        <v>48705</v>
      </c>
      <c r="D4736" s="34"/>
      <c r="F4736" s="34"/>
      <c r="G4736" s="35" t="str">
        <f t="shared" si="76"/>
        <v/>
      </c>
    </row>
    <row r="4737" spans="1:7" x14ac:dyDescent="0.3">
      <c r="A4737" s="32" t="s">
        <v>6</v>
      </c>
      <c r="B4737" s="33">
        <v>48706</v>
      </c>
      <c r="D4737" s="34"/>
      <c r="F4737" s="34"/>
      <c r="G4737" s="35" t="str">
        <f t="shared" si="76"/>
        <v/>
      </c>
    </row>
    <row r="4738" spans="1:7" ht="6.75" customHeight="1" x14ac:dyDescent="0.3">
      <c r="A4738" s="1"/>
      <c r="B4738" s="1"/>
      <c r="C4738" s="60"/>
      <c r="D4738" s="2"/>
      <c r="E4738" s="60"/>
      <c r="F4738" s="2"/>
      <c r="G4738" s="35" t="str">
        <f t="shared" si="76"/>
        <v/>
      </c>
    </row>
    <row r="4739" spans="1:7" x14ac:dyDescent="0.3">
      <c r="A4739" s="32" t="s">
        <v>0</v>
      </c>
      <c r="B4739" s="33">
        <v>48707</v>
      </c>
      <c r="D4739" s="34"/>
      <c r="F4739" s="34"/>
      <c r="G4739" s="35">
        <f t="shared" si="76"/>
        <v>19</v>
      </c>
    </row>
    <row r="4740" spans="1:7" x14ac:dyDescent="0.3">
      <c r="A4740" s="32" t="s">
        <v>1</v>
      </c>
      <c r="B4740" s="33">
        <v>48708</v>
      </c>
      <c r="C4740" s="62"/>
      <c r="D4740" s="34"/>
      <c r="E4740" s="62"/>
      <c r="F4740" s="34"/>
      <c r="G4740" s="35" t="str">
        <f t="shared" si="76"/>
        <v/>
      </c>
    </row>
    <row r="4741" spans="1:7" x14ac:dyDescent="0.3">
      <c r="A4741" s="32" t="s">
        <v>2</v>
      </c>
      <c r="B4741" s="33">
        <v>48709</v>
      </c>
      <c r="D4741" s="34"/>
      <c r="F4741" s="34"/>
      <c r="G4741" s="35" t="str">
        <f t="shared" si="76"/>
        <v/>
      </c>
    </row>
    <row r="4742" spans="1:7" x14ac:dyDescent="0.3">
      <c r="A4742" s="32" t="s">
        <v>3</v>
      </c>
      <c r="B4742" s="33">
        <v>48710</v>
      </c>
      <c r="D4742" s="34"/>
      <c r="F4742" s="34"/>
      <c r="G4742" s="35" t="str">
        <f t="shared" si="76"/>
        <v/>
      </c>
    </row>
    <row r="4743" spans="1:7" x14ac:dyDescent="0.3">
      <c r="A4743" s="32" t="s">
        <v>4</v>
      </c>
      <c r="B4743" s="33">
        <v>48711</v>
      </c>
      <c r="D4743" s="34"/>
      <c r="F4743" s="34"/>
      <c r="G4743" s="35" t="str">
        <f t="shared" si="76"/>
        <v/>
      </c>
    </row>
    <row r="4744" spans="1:7" x14ac:dyDescent="0.3">
      <c r="A4744" s="32" t="s">
        <v>5</v>
      </c>
      <c r="B4744" s="33">
        <v>48712</v>
      </c>
      <c r="D4744" s="34"/>
      <c r="F4744" s="34"/>
      <c r="G4744" s="35" t="str">
        <f t="shared" si="76"/>
        <v/>
      </c>
    </row>
    <row r="4745" spans="1:7" x14ac:dyDescent="0.3">
      <c r="A4745" s="32" t="s">
        <v>6</v>
      </c>
      <c r="B4745" s="33">
        <v>48713</v>
      </c>
      <c r="D4745" s="34"/>
      <c r="F4745" s="34"/>
      <c r="G4745" s="35" t="str">
        <f t="shared" si="76"/>
        <v/>
      </c>
    </row>
    <row r="4746" spans="1:7" ht="6.75" customHeight="1" x14ac:dyDescent="0.3">
      <c r="A4746" s="1"/>
      <c r="B4746" s="1"/>
      <c r="C4746" s="60"/>
      <c r="D4746" s="2"/>
      <c r="E4746" s="60"/>
      <c r="F4746" s="2"/>
      <c r="G4746" s="35" t="str">
        <f t="shared" si="76"/>
        <v/>
      </c>
    </row>
    <row r="4747" spans="1:7" x14ac:dyDescent="0.3">
      <c r="A4747" s="32" t="s">
        <v>0</v>
      </c>
      <c r="B4747" s="33">
        <v>48714</v>
      </c>
      <c r="D4747" s="34"/>
      <c r="F4747" s="34"/>
      <c r="G4747" s="35">
        <f t="shared" si="76"/>
        <v>20</v>
      </c>
    </row>
    <row r="4748" spans="1:7" x14ac:dyDescent="0.3">
      <c r="A4748" s="32" t="s">
        <v>1</v>
      </c>
      <c r="B4748" s="33">
        <v>48715</v>
      </c>
      <c r="C4748" s="62"/>
      <c r="D4748" s="34"/>
      <c r="E4748" s="62"/>
      <c r="F4748" s="34"/>
      <c r="G4748" s="35" t="str">
        <f t="shared" si="76"/>
        <v/>
      </c>
    </row>
    <row r="4749" spans="1:7" x14ac:dyDescent="0.3">
      <c r="A4749" s="32" t="s">
        <v>2</v>
      </c>
      <c r="B4749" s="33">
        <v>48716</v>
      </c>
      <c r="D4749" s="34"/>
      <c r="F4749" s="34"/>
      <c r="G4749" s="35" t="str">
        <f t="shared" si="76"/>
        <v/>
      </c>
    </row>
    <row r="4750" spans="1:7" x14ac:dyDescent="0.3">
      <c r="A4750" s="32" t="s">
        <v>3</v>
      </c>
      <c r="B4750" s="33">
        <v>48717</v>
      </c>
      <c r="D4750" s="34"/>
      <c r="F4750" s="34"/>
      <c r="G4750" s="35" t="str">
        <f t="shared" si="76"/>
        <v/>
      </c>
    </row>
    <row r="4751" spans="1:7" x14ac:dyDescent="0.3">
      <c r="A4751" s="32" t="s">
        <v>4</v>
      </c>
      <c r="B4751" s="33">
        <v>48718</v>
      </c>
      <c r="D4751" s="34"/>
      <c r="F4751" s="34"/>
      <c r="G4751" s="35" t="str">
        <f t="shared" si="76"/>
        <v/>
      </c>
    </row>
    <row r="4752" spans="1:7" x14ac:dyDescent="0.3">
      <c r="A4752" s="32" t="s">
        <v>5</v>
      </c>
      <c r="B4752" s="33">
        <v>48719</v>
      </c>
      <c r="D4752" s="34"/>
      <c r="F4752" s="34"/>
      <c r="G4752" s="35" t="str">
        <f t="shared" si="76"/>
        <v/>
      </c>
    </row>
    <row r="4753" spans="1:7" x14ac:dyDescent="0.3">
      <c r="A4753" s="32" t="s">
        <v>6</v>
      </c>
      <c r="B4753" s="33">
        <v>48720</v>
      </c>
      <c r="D4753" s="34"/>
      <c r="F4753" s="34"/>
      <c r="G4753" s="35" t="str">
        <f t="shared" si="76"/>
        <v/>
      </c>
    </row>
    <row r="4754" spans="1:7" ht="6.75" customHeight="1" x14ac:dyDescent="0.3">
      <c r="A4754" s="1"/>
      <c r="B4754" s="1"/>
      <c r="C4754" s="60"/>
      <c r="D4754" s="2"/>
      <c r="E4754" s="60"/>
      <c r="F4754" s="2"/>
      <c r="G4754" s="35" t="str">
        <f t="shared" si="76"/>
        <v/>
      </c>
    </row>
    <row r="4755" spans="1:7" x14ac:dyDescent="0.3">
      <c r="A4755" s="32" t="s">
        <v>0</v>
      </c>
      <c r="B4755" s="33">
        <v>48721</v>
      </c>
      <c r="D4755" s="34"/>
      <c r="F4755" s="34"/>
      <c r="G4755" s="35">
        <f t="shared" si="76"/>
        <v>21</v>
      </c>
    </row>
    <row r="4756" spans="1:7" x14ac:dyDescent="0.3">
      <c r="A4756" s="32" t="s">
        <v>1</v>
      </c>
      <c r="B4756" s="33">
        <v>48722</v>
      </c>
      <c r="C4756" s="62"/>
      <c r="D4756" s="34"/>
      <c r="E4756" s="62"/>
      <c r="F4756" s="34"/>
      <c r="G4756" s="35" t="str">
        <f t="shared" si="76"/>
        <v/>
      </c>
    </row>
    <row r="4757" spans="1:7" x14ac:dyDescent="0.3">
      <c r="A4757" s="32" t="s">
        <v>2</v>
      </c>
      <c r="B4757" s="33">
        <v>48723</v>
      </c>
      <c r="D4757" s="34"/>
      <c r="F4757" s="34"/>
      <c r="G4757" s="35" t="str">
        <f t="shared" si="76"/>
        <v/>
      </c>
    </row>
    <row r="4758" spans="1:7" x14ac:dyDescent="0.3">
      <c r="A4758" s="32" t="s">
        <v>3</v>
      </c>
      <c r="B4758" s="33">
        <v>48724</v>
      </c>
      <c r="D4758" s="34"/>
      <c r="F4758" s="34"/>
      <c r="G4758" s="35" t="str">
        <f t="shared" si="76"/>
        <v/>
      </c>
    </row>
    <row r="4759" spans="1:7" x14ac:dyDescent="0.3">
      <c r="A4759" s="32" t="s">
        <v>4</v>
      </c>
      <c r="B4759" s="33">
        <v>48725</v>
      </c>
      <c r="D4759" s="34"/>
      <c r="F4759" s="34"/>
      <c r="G4759" s="35" t="str">
        <f t="shared" si="76"/>
        <v/>
      </c>
    </row>
    <row r="4760" spans="1:7" x14ac:dyDescent="0.3">
      <c r="A4760" s="32" t="s">
        <v>5</v>
      </c>
      <c r="B4760" s="33">
        <v>48726</v>
      </c>
      <c r="D4760" s="34"/>
      <c r="F4760" s="34"/>
      <c r="G4760" s="35" t="str">
        <f t="shared" si="76"/>
        <v/>
      </c>
    </row>
    <row r="4761" spans="1:7" x14ac:dyDescent="0.3">
      <c r="A4761" s="32" t="s">
        <v>6</v>
      </c>
      <c r="B4761" s="33">
        <v>48727</v>
      </c>
      <c r="D4761" s="34"/>
      <c r="F4761" s="34"/>
      <c r="G4761" s="35" t="str">
        <f t="shared" si="76"/>
        <v/>
      </c>
    </row>
    <row r="4762" spans="1:7" ht="6.75" customHeight="1" x14ac:dyDescent="0.3">
      <c r="A4762" s="1"/>
      <c r="B4762" s="1"/>
      <c r="C4762" s="60"/>
      <c r="D4762" s="2"/>
      <c r="E4762" s="60"/>
      <c r="F4762" s="2"/>
      <c r="G4762" s="35" t="str">
        <f t="shared" si="76"/>
        <v/>
      </c>
    </row>
    <row r="4763" spans="1:7" x14ac:dyDescent="0.3">
      <c r="A4763" s="32" t="s">
        <v>0</v>
      </c>
      <c r="B4763" s="33">
        <v>48728</v>
      </c>
      <c r="D4763" s="34"/>
      <c r="F4763" s="34"/>
      <c r="G4763" s="35">
        <f t="shared" si="76"/>
        <v>22</v>
      </c>
    </row>
    <row r="4764" spans="1:7" x14ac:dyDescent="0.3">
      <c r="A4764" s="32" t="s">
        <v>1</v>
      </c>
      <c r="B4764" s="33">
        <v>48729</v>
      </c>
      <c r="C4764" s="62"/>
      <c r="D4764" s="34"/>
      <c r="E4764" s="62"/>
      <c r="F4764" s="34"/>
      <c r="G4764" s="35" t="str">
        <f t="shared" si="76"/>
        <v/>
      </c>
    </row>
    <row r="4765" spans="1:7" x14ac:dyDescent="0.3">
      <c r="A4765" s="32" t="s">
        <v>2</v>
      </c>
      <c r="B4765" s="33">
        <v>48730</v>
      </c>
      <c r="D4765" s="34"/>
      <c r="F4765" s="34"/>
      <c r="G4765" s="35" t="str">
        <f t="shared" si="76"/>
        <v/>
      </c>
    </row>
    <row r="4766" spans="1:7" x14ac:dyDescent="0.3">
      <c r="A4766" s="32" t="s">
        <v>3</v>
      </c>
      <c r="B4766" s="33">
        <v>48731</v>
      </c>
      <c r="D4766" s="34"/>
      <c r="F4766" s="34"/>
      <c r="G4766" s="35" t="str">
        <f t="shared" si="76"/>
        <v/>
      </c>
    </row>
    <row r="4767" spans="1:7" x14ac:dyDescent="0.3">
      <c r="A4767" s="32" t="s">
        <v>4</v>
      </c>
      <c r="B4767" s="33">
        <v>48732</v>
      </c>
      <c r="D4767" s="34"/>
      <c r="F4767" s="34"/>
      <c r="G4767" s="35" t="str">
        <f t="shared" si="76"/>
        <v/>
      </c>
    </row>
    <row r="4768" spans="1:7" x14ac:dyDescent="0.3">
      <c r="A4768" s="32" t="s">
        <v>5</v>
      </c>
      <c r="B4768" s="33">
        <v>48733</v>
      </c>
      <c r="D4768" s="34"/>
      <c r="F4768" s="34"/>
      <c r="G4768" s="35" t="str">
        <f t="shared" si="76"/>
        <v/>
      </c>
    </row>
    <row r="4769" spans="1:7" x14ac:dyDescent="0.3">
      <c r="A4769" s="32" t="s">
        <v>6</v>
      </c>
      <c r="B4769" s="33">
        <v>48734</v>
      </c>
      <c r="D4769" s="34"/>
      <c r="F4769" s="34"/>
      <c r="G4769" s="35" t="str">
        <f t="shared" si="76"/>
        <v/>
      </c>
    </row>
    <row r="4770" spans="1:7" ht="6.75" customHeight="1" x14ac:dyDescent="0.3">
      <c r="A4770" s="1"/>
      <c r="B4770" s="1"/>
      <c r="C4770" s="60"/>
      <c r="D4770" s="2"/>
      <c r="E4770" s="60"/>
      <c r="F4770" s="2"/>
      <c r="G4770" s="35" t="str">
        <f t="shared" si="76"/>
        <v/>
      </c>
    </row>
    <row r="4771" spans="1:7" x14ac:dyDescent="0.3">
      <c r="A4771" s="32" t="s">
        <v>0</v>
      </c>
      <c r="B4771" s="33">
        <v>48735</v>
      </c>
      <c r="D4771" s="34"/>
      <c r="F4771" s="34"/>
      <c r="G4771" s="35">
        <f t="shared" si="76"/>
        <v>23</v>
      </c>
    </row>
    <row r="4772" spans="1:7" x14ac:dyDescent="0.3">
      <c r="A4772" s="32" t="s">
        <v>1</v>
      </c>
      <c r="B4772" s="33">
        <v>48736</v>
      </c>
      <c r="C4772" s="62"/>
      <c r="D4772" s="34"/>
      <c r="E4772" s="62"/>
      <c r="F4772" s="34"/>
      <c r="G4772" s="35" t="str">
        <f t="shared" si="76"/>
        <v/>
      </c>
    </row>
    <row r="4773" spans="1:7" x14ac:dyDescent="0.3">
      <c r="A4773" s="32" t="s">
        <v>2</v>
      </c>
      <c r="B4773" s="33">
        <v>48737</v>
      </c>
      <c r="D4773" s="34"/>
      <c r="F4773" s="34"/>
      <c r="G4773" s="35" t="str">
        <f t="shared" si="76"/>
        <v/>
      </c>
    </row>
    <row r="4774" spans="1:7" x14ac:dyDescent="0.3">
      <c r="A4774" s="32" t="s">
        <v>3</v>
      </c>
      <c r="B4774" s="33">
        <v>48738</v>
      </c>
      <c r="D4774" s="34"/>
      <c r="F4774" s="34"/>
      <c r="G4774" s="35" t="str">
        <f t="shared" si="76"/>
        <v/>
      </c>
    </row>
    <row r="4775" spans="1:7" x14ac:dyDescent="0.3">
      <c r="A4775" s="32" t="s">
        <v>4</v>
      </c>
      <c r="B4775" s="33">
        <v>48739</v>
      </c>
      <c r="D4775" s="34"/>
      <c r="F4775" s="34"/>
      <c r="G4775" s="35" t="str">
        <f t="shared" ref="G4775:G4838" si="77">IF(WEEKDAY(B4775)=1,_xlfn.ISOWEEKNUM(B4776),"")</f>
        <v/>
      </c>
    </row>
    <row r="4776" spans="1:7" x14ac:dyDescent="0.3">
      <c r="A4776" s="32" t="s">
        <v>5</v>
      </c>
      <c r="B4776" s="33">
        <v>48740</v>
      </c>
      <c r="D4776" s="34"/>
      <c r="F4776" s="34"/>
      <c r="G4776" s="35" t="str">
        <f t="shared" si="77"/>
        <v/>
      </c>
    </row>
    <row r="4777" spans="1:7" x14ac:dyDescent="0.3">
      <c r="A4777" s="32" t="s">
        <v>6</v>
      </c>
      <c r="B4777" s="33">
        <v>48741</v>
      </c>
      <c r="D4777" s="34"/>
      <c r="F4777" s="34"/>
      <c r="G4777" s="35" t="str">
        <f t="shared" si="77"/>
        <v/>
      </c>
    </row>
    <row r="4778" spans="1:7" ht="6.75" customHeight="1" x14ac:dyDescent="0.3">
      <c r="A4778" s="1"/>
      <c r="B4778" s="1"/>
      <c r="C4778" s="60"/>
      <c r="D4778" s="2"/>
      <c r="E4778" s="60"/>
      <c r="F4778" s="2"/>
      <c r="G4778" s="35" t="str">
        <f t="shared" si="77"/>
        <v/>
      </c>
    </row>
    <row r="4779" spans="1:7" x14ac:dyDescent="0.3">
      <c r="A4779" s="32" t="s">
        <v>0</v>
      </c>
      <c r="B4779" s="33">
        <v>48742</v>
      </c>
      <c r="D4779" s="34"/>
      <c r="F4779" s="34"/>
      <c r="G4779" s="35">
        <f t="shared" si="77"/>
        <v>24</v>
      </c>
    </row>
    <row r="4780" spans="1:7" x14ac:dyDescent="0.3">
      <c r="A4780" s="32" t="s">
        <v>1</v>
      </c>
      <c r="B4780" s="33">
        <v>48743</v>
      </c>
      <c r="C4780" s="62"/>
      <c r="D4780" s="34"/>
      <c r="E4780" s="62"/>
      <c r="F4780" s="34"/>
      <c r="G4780" s="35" t="str">
        <f t="shared" si="77"/>
        <v/>
      </c>
    </row>
    <row r="4781" spans="1:7" x14ac:dyDescent="0.3">
      <c r="A4781" s="32" t="s">
        <v>2</v>
      </c>
      <c r="B4781" s="33">
        <v>48744</v>
      </c>
      <c r="D4781" s="34"/>
      <c r="F4781" s="34"/>
      <c r="G4781" s="35" t="str">
        <f t="shared" si="77"/>
        <v/>
      </c>
    </row>
    <row r="4782" spans="1:7" x14ac:dyDescent="0.3">
      <c r="A4782" s="32" t="s">
        <v>3</v>
      </c>
      <c r="B4782" s="33">
        <v>48745</v>
      </c>
      <c r="D4782" s="34"/>
      <c r="F4782" s="34"/>
      <c r="G4782" s="35" t="str">
        <f t="shared" si="77"/>
        <v/>
      </c>
    </row>
    <row r="4783" spans="1:7" x14ac:dyDescent="0.3">
      <c r="A4783" s="32" t="s">
        <v>4</v>
      </c>
      <c r="B4783" s="33">
        <v>48746</v>
      </c>
      <c r="D4783" s="34"/>
      <c r="F4783" s="34"/>
      <c r="G4783" s="35" t="str">
        <f t="shared" si="77"/>
        <v/>
      </c>
    </row>
    <row r="4784" spans="1:7" x14ac:dyDescent="0.3">
      <c r="A4784" s="32" t="s">
        <v>5</v>
      </c>
      <c r="B4784" s="33">
        <v>48747</v>
      </c>
      <c r="D4784" s="34"/>
      <c r="F4784" s="34"/>
      <c r="G4784" s="35" t="str">
        <f t="shared" si="77"/>
        <v/>
      </c>
    </row>
    <row r="4785" spans="1:7" x14ac:dyDescent="0.3">
      <c r="A4785" s="32" t="s">
        <v>6</v>
      </c>
      <c r="B4785" s="33">
        <v>48748</v>
      </c>
      <c r="D4785" s="34"/>
      <c r="F4785" s="34"/>
      <c r="G4785" s="35" t="str">
        <f t="shared" si="77"/>
        <v/>
      </c>
    </row>
    <row r="4786" spans="1:7" ht="6.75" customHeight="1" x14ac:dyDescent="0.3">
      <c r="A4786" s="1"/>
      <c r="B4786" s="1"/>
      <c r="C4786" s="60"/>
      <c r="D4786" s="2"/>
      <c r="E4786" s="60"/>
      <c r="F4786" s="2"/>
      <c r="G4786" s="35" t="str">
        <f t="shared" si="77"/>
        <v/>
      </c>
    </row>
    <row r="4787" spans="1:7" x14ac:dyDescent="0.3">
      <c r="A4787" s="32" t="s">
        <v>0</v>
      </c>
      <c r="B4787" s="33">
        <v>48749</v>
      </c>
      <c r="D4787" s="34"/>
      <c r="F4787" s="34"/>
      <c r="G4787" s="35">
        <f t="shared" si="77"/>
        <v>25</v>
      </c>
    </row>
    <row r="4788" spans="1:7" x14ac:dyDescent="0.3">
      <c r="A4788" s="32" t="s">
        <v>1</v>
      </c>
      <c r="B4788" s="33">
        <v>48750</v>
      </c>
      <c r="C4788" s="62"/>
      <c r="D4788" s="34"/>
      <c r="E4788" s="62"/>
      <c r="F4788" s="34"/>
      <c r="G4788" s="35" t="str">
        <f t="shared" si="77"/>
        <v/>
      </c>
    </row>
    <row r="4789" spans="1:7" x14ac:dyDescent="0.3">
      <c r="A4789" s="32" t="s">
        <v>2</v>
      </c>
      <c r="B4789" s="33">
        <v>48751</v>
      </c>
      <c r="D4789" s="34"/>
      <c r="F4789" s="34"/>
      <c r="G4789" s="35" t="str">
        <f t="shared" si="77"/>
        <v/>
      </c>
    </row>
    <row r="4790" spans="1:7" x14ac:dyDescent="0.3">
      <c r="A4790" s="32" t="s">
        <v>3</v>
      </c>
      <c r="B4790" s="33">
        <v>48752</v>
      </c>
      <c r="D4790" s="34"/>
      <c r="F4790" s="34"/>
      <c r="G4790" s="35" t="str">
        <f t="shared" si="77"/>
        <v/>
      </c>
    </row>
    <row r="4791" spans="1:7" x14ac:dyDescent="0.3">
      <c r="A4791" s="32" t="s">
        <v>4</v>
      </c>
      <c r="B4791" s="33">
        <v>48753</v>
      </c>
      <c r="D4791" s="34"/>
      <c r="F4791" s="34"/>
      <c r="G4791" s="35" t="str">
        <f t="shared" si="77"/>
        <v/>
      </c>
    </row>
    <row r="4792" spans="1:7" x14ac:dyDescent="0.3">
      <c r="A4792" s="32" t="s">
        <v>5</v>
      </c>
      <c r="B4792" s="33">
        <v>48754</v>
      </c>
      <c r="D4792" s="34"/>
      <c r="F4792" s="34"/>
      <c r="G4792" s="35" t="str">
        <f t="shared" si="77"/>
        <v/>
      </c>
    </row>
    <row r="4793" spans="1:7" x14ac:dyDescent="0.3">
      <c r="A4793" s="32" t="s">
        <v>6</v>
      </c>
      <c r="B4793" s="33">
        <v>48755</v>
      </c>
      <c r="D4793" s="34"/>
      <c r="F4793" s="34"/>
      <c r="G4793" s="35" t="str">
        <f t="shared" si="77"/>
        <v/>
      </c>
    </row>
    <row r="4794" spans="1:7" ht="6.75" customHeight="1" x14ac:dyDescent="0.3">
      <c r="A4794" s="1"/>
      <c r="B4794" s="1"/>
      <c r="C4794" s="60"/>
      <c r="D4794" s="2"/>
      <c r="E4794" s="60"/>
      <c r="F4794" s="2"/>
      <c r="G4794" s="35" t="str">
        <f t="shared" si="77"/>
        <v/>
      </c>
    </row>
    <row r="4795" spans="1:7" x14ac:dyDescent="0.3">
      <c r="A4795" s="32" t="s">
        <v>0</v>
      </c>
      <c r="B4795" s="33">
        <v>48756</v>
      </c>
      <c r="D4795" s="34"/>
      <c r="F4795" s="34"/>
      <c r="G4795" s="35">
        <f t="shared" si="77"/>
        <v>26</v>
      </c>
    </row>
    <row r="4796" spans="1:7" x14ac:dyDescent="0.3">
      <c r="A4796" s="32" t="s">
        <v>1</v>
      </c>
      <c r="B4796" s="33">
        <v>48757</v>
      </c>
      <c r="C4796" s="62"/>
      <c r="D4796" s="34"/>
      <c r="E4796" s="62"/>
      <c r="F4796" s="34"/>
      <c r="G4796" s="35" t="str">
        <f t="shared" si="77"/>
        <v/>
      </c>
    </row>
    <row r="4797" spans="1:7" x14ac:dyDescent="0.3">
      <c r="A4797" s="32" t="s">
        <v>2</v>
      </c>
      <c r="B4797" s="33">
        <v>48758</v>
      </c>
      <c r="D4797" s="34"/>
      <c r="F4797" s="34"/>
      <c r="G4797" s="35" t="str">
        <f t="shared" si="77"/>
        <v/>
      </c>
    </row>
    <row r="4798" spans="1:7" x14ac:dyDescent="0.3">
      <c r="A4798" s="32" t="s">
        <v>3</v>
      </c>
      <c r="B4798" s="33">
        <v>48759</v>
      </c>
      <c r="D4798" s="34"/>
      <c r="F4798" s="34"/>
      <c r="G4798" s="35" t="str">
        <f t="shared" si="77"/>
        <v/>
      </c>
    </row>
    <row r="4799" spans="1:7" x14ac:dyDescent="0.3">
      <c r="A4799" s="32" t="s">
        <v>4</v>
      </c>
      <c r="B4799" s="33">
        <v>48760</v>
      </c>
      <c r="D4799" s="34"/>
      <c r="F4799" s="34"/>
      <c r="G4799" s="35" t="str">
        <f t="shared" si="77"/>
        <v/>
      </c>
    </row>
    <row r="4800" spans="1:7" x14ac:dyDescent="0.3">
      <c r="A4800" s="32" t="s">
        <v>5</v>
      </c>
      <c r="B4800" s="33">
        <v>48761</v>
      </c>
      <c r="D4800" s="34"/>
      <c r="F4800" s="34"/>
      <c r="G4800" s="35" t="str">
        <f t="shared" si="77"/>
        <v/>
      </c>
    </row>
    <row r="4801" spans="1:7" x14ac:dyDescent="0.3">
      <c r="A4801" s="32" t="s">
        <v>6</v>
      </c>
      <c r="B4801" s="33">
        <v>48762</v>
      </c>
      <c r="D4801" s="34"/>
      <c r="F4801" s="34"/>
      <c r="G4801" s="35" t="str">
        <f t="shared" si="77"/>
        <v/>
      </c>
    </row>
    <row r="4802" spans="1:7" ht="6.75" customHeight="1" x14ac:dyDescent="0.3">
      <c r="A4802" s="1"/>
      <c r="B4802" s="1"/>
      <c r="C4802" s="60"/>
      <c r="D4802" s="2"/>
      <c r="E4802" s="60"/>
      <c r="F4802" s="2"/>
      <c r="G4802" s="35" t="str">
        <f t="shared" si="77"/>
        <v/>
      </c>
    </row>
    <row r="4803" spans="1:7" x14ac:dyDescent="0.3">
      <c r="A4803" s="32" t="s">
        <v>0</v>
      </c>
      <c r="B4803" s="33">
        <v>48763</v>
      </c>
      <c r="D4803" s="34"/>
      <c r="F4803" s="34"/>
      <c r="G4803" s="35">
        <f t="shared" si="77"/>
        <v>27</v>
      </c>
    </row>
    <row r="4804" spans="1:7" x14ac:dyDescent="0.3">
      <c r="A4804" s="32" t="s">
        <v>1</v>
      </c>
      <c r="B4804" s="33">
        <v>48764</v>
      </c>
      <c r="C4804" s="62"/>
      <c r="D4804" s="34"/>
      <c r="E4804" s="62"/>
      <c r="F4804" s="34"/>
      <c r="G4804" s="35" t="str">
        <f t="shared" si="77"/>
        <v/>
      </c>
    </row>
    <row r="4805" spans="1:7" x14ac:dyDescent="0.3">
      <c r="A4805" s="32" t="s">
        <v>2</v>
      </c>
      <c r="B4805" s="33">
        <v>48765</v>
      </c>
      <c r="D4805" s="34"/>
      <c r="F4805" s="34"/>
      <c r="G4805" s="35" t="str">
        <f t="shared" si="77"/>
        <v/>
      </c>
    </row>
    <row r="4806" spans="1:7" x14ac:dyDescent="0.3">
      <c r="A4806" s="32" t="s">
        <v>3</v>
      </c>
      <c r="B4806" s="33">
        <v>48766</v>
      </c>
      <c r="D4806" s="34"/>
      <c r="F4806" s="34"/>
      <c r="G4806" s="35" t="str">
        <f t="shared" si="77"/>
        <v/>
      </c>
    </row>
    <row r="4807" spans="1:7" x14ac:dyDescent="0.3">
      <c r="A4807" s="32" t="s">
        <v>4</v>
      </c>
      <c r="B4807" s="33">
        <v>48767</v>
      </c>
      <c r="D4807" s="34"/>
      <c r="F4807" s="34"/>
      <c r="G4807" s="35" t="str">
        <f t="shared" si="77"/>
        <v/>
      </c>
    </row>
    <row r="4808" spans="1:7" x14ac:dyDescent="0.3">
      <c r="A4808" s="32" t="s">
        <v>5</v>
      </c>
      <c r="B4808" s="33">
        <v>48768</v>
      </c>
      <c r="D4808" s="34"/>
      <c r="F4808" s="34"/>
      <c r="G4808" s="35" t="str">
        <f t="shared" si="77"/>
        <v/>
      </c>
    </row>
    <row r="4809" spans="1:7" x14ac:dyDescent="0.3">
      <c r="A4809" s="32" t="s">
        <v>6</v>
      </c>
      <c r="B4809" s="33">
        <v>48769</v>
      </c>
      <c r="D4809" s="34"/>
      <c r="F4809" s="34"/>
      <c r="G4809" s="35" t="str">
        <f t="shared" si="77"/>
        <v/>
      </c>
    </row>
    <row r="4810" spans="1:7" ht="6.75" customHeight="1" x14ac:dyDescent="0.3">
      <c r="A4810" s="1"/>
      <c r="B4810" s="1"/>
      <c r="C4810" s="60"/>
      <c r="D4810" s="2"/>
      <c r="E4810" s="60"/>
      <c r="F4810" s="2"/>
      <c r="G4810" s="35" t="str">
        <f t="shared" si="77"/>
        <v/>
      </c>
    </row>
    <row r="4811" spans="1:7" x14ac:dyDescent="0.3">
      <c r="A4811" s="32" t="s">
        <v>0</v>
      </c>
      <c r="B4811" s="33">
        <v>48770</v>
      </c>
      <c r="D4811" s="34"/>
      <c r="F4811" s="34"/>
      <c r="G4811" s="35">
        <f t="shared" si="77"/>
        <v>28</v>
      </c>
    </row>
    <row r="4812" spans="1:7" x14ac:dyDescent="0.3">
      <c r="A4812" s="32" t="s">
        <v>1</v>
      </c>
      <c r="B4812" s="33">
        <v>48771</v>
      </c>
      <c r="C4812" s="62"/>
      <c r="D4812" s="34"/>
      <c r="E4812" s="62"/>
      <c r="F4812" s="34"/>
      <c r="G4812" s="35" t="str">
        <f t="shared" si="77"/>
        <v/>
      </c>
    </row>
    <row r="4813" spans="1:7" x14ac:dyDescent="0.3">
      <c r="A4813" s="32" t="s">
        <v>2</v>
      </c>
      <c r="B4813" s="33">
        <v>48772</v>
      </c>
      <c r="D4813" s="34"/>
      <c r="F4813" s="34"/>
      <c r="G4813" s="35" t="str">
        <f t="shared" si="77"/>
        <v/>
      </c>
    </row>
    <row r="4814" spans="1:7" x14ac:dyDescent="0.3">
      <c r="A4814" s="32" t="s">
        <v>3</v>
      </c>
      <c r="B4814" s="33">
        <v>48773</v>
      </c>
      <c r="D4814" s="34"/>
      <c r="F4814" s="34"/>
      <c r="G4814" s="35" t="str">
        <f t="shared" si="77"/>
        <v/>
      </c>
    </row>
    <row r="4815" spans="1:7" x14ac:dyDescent="0.3">
      <c r="A4815" s="32" t="s">
        <v>4</v>
      </c>
      <c r="B4815" s="33">
        <v>48774</v>
      </c>
      <c r="D4815" s="34"/>
      <c r="F4815" s="34"/>
      <c r="G4815" s="35" t="str">
        <f t="shared" si="77"/>
        <v/>
      </c>
    </row>
    <row r="4816" spans="1:7" x14ac:dyDescent="0.3">
      <c r="A4816" s="32" t="s">
        <v>5</v>
      </c>
      <c r="B4816" s="33">
        <v>48775</v>
      </c>
      <c r="D4816" s="34"/>
      <c r="F4816" s="34"/>
      <c r="G4816" s="35" t="str">
        <f t="shared" si="77"/>
        <v/>
      </c>
    </row>
    <row r="4817" spans="1:7" x14ac:dyDescent="0.3">
      <c r="A4817" s="32" t="s">
        <v>6</v>
      </c>
      <c r="B4817" s="33">
        <v>48776</v>
      </c>
      <c r="D4817" s="34"/>
      <c r="F4817" s="34"/>
      <c r="G4817" s="35" t="str">
        <f t="shared" si="77"/>
        <v/>
      </c>
    </row>
    <row r="4818" spans="1:7" ht="6.75" customHeight="1" x14ac:dyDescent="0.3">
      <c r="A4818" s="1"/>
      <c r="B4818" s="1"/>
      <c r="C4818" s="60"/>
      <c r="D4818" s="2"/>
      <c r="E4818" s="60"/>
      <c r="F4818" s="2"/>
      <c r="G4818" s="35" t="str">
        <f t="shared" si="77"/>
        <v/>
      </c>
    </row>
    <row r="4819" spans="1:7" x14ac:dyDescent="0.3">
      <c r="A4819" s="32" t="s">
        <v>0</v>
      </c>
      <c r="B4819" s="33">
        <v>48777</v>
      </c>
      <c r="D4819" s="34"/>
      <c r="F4819" s="34"/>
      <c r="G4819" s="35">
        <f t="shared" si="77"/>
        <v>29</v>
      </c>
    </row>
    <row r="4820" spans="1:7" x14ac:dyDescent="0.3">
      <c r="A4820" s="32" t="s">
        <v>1</v>
      </c>
      <c r="B4820" s="33">
        <v>48778</v>
      </c>
      <c r="C4820" s="62"/>
      <c r="D4820" s="34"/>
      <c r="E4820" s="62"/>
      <c r="F4820" s="34"/>
      <c r="G4820" s="35" t="str">
        <f t="shared" si="77"/>
        <v/>
      </c>
    </row>
    <row r="4821" spans="1:7" x14ac:dyDescent="0.3">
      <c r="A4821" s="32" t="s">
        <v>2</v>
      </c>
      <c r="B4821" s="33">
        <v>48779</v>
      </c>
      <c r="D4821" s="34"/>
      <c r="F4821" s="34"/>
      <c r="G4821" s="35" t="str">
        <f t="shared" si="77"/>
        <v/>
      </c>
    </row>
    <row r="4822" spans="1:7" x14ac:dyDescent="0.3">
      <c r="A4822" s="32" t="s">
        <v>3</v>
      </c>
      <c r="B4822" s="33">
        <v>48780</v>
      </c>
      <c r="D4822" s="34"/>
      <c r="F4822" s="34"/>
      <c r="G4822" s="35" t="str">
        <f t="shared" si="77"/>
        <v/>
      </c>
    </row>
    <row r="4823" spans="1:7" x14ac:dyDescent="0.3">
      <c r="A4823" s="32" t="s">
        <v>4</v>
      </c>
      <c r="B4823" s="33">
        <v>48781</v>
      </c>
      <c r="D4823" s="34"/>
      <c r="F4823" s="34"/>
      <c r="G4823" s="35" t="str">
        <f t="shared" si="77"/>
        <v/>
      </c>
    </row>
    <row r="4824" spans="1:7" x14ac:dyDescent="0.3">
      <c r="A4824" s="32" t="s">
        <v>5</v>
      </c>
      <c r="B4824" s="33">
        <v>48782</v>
      </c>
      <c r="D4824" s="34"/>
      <c r="F4824" s="34"/>
      <c r="G4824" s="35" t="str">
        <f t="shared" si="77"/>
        <v/>
      </c>
    </row>
    <row r="4825" spans="1:7" x14ac:dyDescent="0.3">
      <c r="A4825" s="32" t="s">
        <v>6</v>
      </c>
      <c r="B4825" s="33">
        <v>48783</v>
      </c>
      <c r="D4825" s="34"/>
      <c r="F4825" s="34"/>
      <c r="G4825" s="35" t="str">
        <f t="shared" si="77"/>
        <v/>
      </c>
    </row>
    <row r="4826" spans="1:7" ht="6.75" customHeight="1" x14ac:dyDescent="0.3">
      <c r="A4826" s="1"/>
      <c r="B4826" s="1"/>
      <c r="C4826" s="60"/>
      <c r="D4826" s="2"/>
      <c r="E4826" s="60"/>
      <c r="F4826" s="2"/>
      <c r="G4826" s="35" t="str">
        <f t="shared" si="77"/>
        <v/>
      </c>
    </row>
    <row r="4827" spans="1:7" x14ac:dyDescent="0.3">
      <c r="A4827" s="32" t="s">
        <v>0</v>
      </c>
      <c r="B4827" s="33">
        <v>48784</v>
      </c>
      <c r="D4827" s="34"/>
      <c r="F4827" s="34"/>
      <c r="G4827" s="35">
        <f t="shared" si="77"/>
        <v>30</v>
      </c>
    </row>
    <row r="4828" spans="1:7" x14ac:dyDescent="0.3">
      <c r="A4828" s="32" t="s">
        <v>1</v>
      </c>
      <c r="B4828" s="33">
        <v>48785</v>
      </c>
      <c r="C4828" s="62"/>
      <c r="D4828" s="34"/>
      <c r="E4828" s="62"/>
      <c r="F4828" s="34"/>
      <c r="G4828" s="35" t="str">
        <f t="shared" si="77"/>
        <v/>
      </c>
    </row>
    <row r="4829" spans="1:7" x14ac:dyDescent="0.3">
      <c r="A4829" s="32" t="s">
        <v>2</v>
      </c>
      <c r="B4829" s="33">
        <v>48786</v>
      </c>
      <c r="D4829" s="34"/>
      <c r="F4829" s="34"/>
      <c r="G4829" s="35" t="str">
        <f t="shared" si="77"/>
        <v/>
      </c>
    </row>
    <row r="4830" spans="1:7" x14ac:dyDescent="0.3">
      <c r="A4830" s="32" t="s">
        <v>3</v>
      </c>
      <c r="B4830" s="33">
        <v>48787</v>
      </c>
      <c r="D4830" s="34"/>
      <c r="F4830" s="34"/>
      <c r="G4830" s="35" t="str">
        <f t="shared" si="77"/>
        <v/>
      </c>
    </row>
    <row r="4831" spans="1:7" x14ac:dyDescent="0.3">
      <c r="A4831" s="32" t="s">
        <v>4</v>
      </c>
      <c r="B4831" s="33">
        <v>48788</v>
      </c>
      <c r="D4831" s="34"/>
      <c r="F4831" s="34"/>
      <c r="G4831" s="35" t="str">
        <f t="shared" si="77"/>
        <v/>
      </c>
    </row>
    <row r="4832" spans="1:7" x14ac:dyDescent="0.3">
      <c r="A4832" s="32" t="s">
        <v>5</v>
      </c>
      <c r="B4832" s="33">
        <v>48789</v>
      </c>
      <c r="D4832" s="34"/>
      <c r="F4832" s="34"/>
      <c r="G4832" s="35" t="str">
        <f t="shared" si="77"/>
        <v/>
      </c>
    </row>
    <row r="4833" spans="1:7" x14ac:dyDescent="0.3">
      <c r="A4833" s="32" t="s">
        <v>6</v>
      </c>
      <c r="B4833" s="33">
        <v>48790</v>
      </c>
      <c r="D4833" s="34"/>
      <c r="F4833" s="34"/>
      <c r="G4833" s="35" t="str">
        <f t="shared" si="77"/>
        <v/>
      </c>
    </row>
    <row r="4834" spans="1:7" ht="6.75" customHeight="1" x14ac:dyDescent="0.3">
      <c r="A4834" s="1"/>
      <c r="B4834" s="1"/>
      <c r="C4834" s="60"/>
      <c r="D4834" s="2"/>
      <c r="E4834" s="60"/>
      <c r="F4834" s="2"/>
      <c r="G4834" s="35" t="str">
        <f t="shared" si="77"/>
        <v/>
      </c>
    </row>
    <row r="4835" spans="1:7" x14ac:dyDescent="0.3">
      <c r="A4835" s="32" t="s">
        <v>0</v>
      </c>
      <c r="B4835" s="33">
        <v>48791</v>
      </c>
      <c r="D4835" s="34"/>
      <c r="F4835" s="34"/>
      <c r="G4835" s="35">
        <f t="shared" si="77"/>
        <v>31</v>
      </c>
    </row>
    <row r="4836" spans="1:7" x14ac:dyDescent="0.3">
      <c r="A4836" s="32" t="s">
        <v>1</v>
      </c>
      <c r="B4836" s="33">
        <v>48792</v>
      </c>
      <c r="C4836" s="62"/>
      <c r="D4836" s="34"/>
      <c r="E4836" s="62"/>
      <c r="F4836" s="34"/>
      <c r="G4836" s="35" t="str">
        <f t="shared" si="77"/>
        <v/>
      </c>
    </row>
    <row r="4837" spans="1:7" x14ac:dyDescent="0.3">
      <c r="A4837" s="32" t="s">
        <v>2</v>
      </c>
      <c r="B4837" s="33">
        <v>48793</v>
      </c>
      <c r="D4837" s="34"/>
      <c r="F4837" s="34"/>
      <c r="G4837" s="35" t="str">
        <f t="shared" si="77"/>
        <v/>
      </c>
    </row>
    <row r="4838" spans="1:7" x14ac:dyDescent="0.3">
      <c r="A4838" s="32" t="s">
        <v>3</v>
      </c>
      <c r="B4838" s="33">
        <v>48794</v>
      </c>
      <c r="D4838" s="34"/>
      <c r="F4838" s="34"/>
      <c r="G4838" s="35" t="str">
        <f t="shared" si="77"/>
        <v/>
      </c>
    </row>
    <row r="4839" spans="1:7" x14ac:dyDescent="0.3">
      <c r="A4839" s="32" t="s">
        <v>4</v>
      </c>
      <c r="B4839" s="33">
        <v>48795</v>
      </c>
      <c r="D4839" s="34"/>
      <c r="F4839" s="34"/>
      <c r="G4839" s="35" t="str">
        <f t="shared" ref="G4839:G4902" si="78">IF(WEEKDAY(B4839)=1,_xlfn.ISOWEEKNUM(B4840),"")</f>
        <v/>
      </c>
    </row>
    <row r="4840" spans="1:7" x14ac:dyDescent="0.3">
      <c r="A4840" s="32" t="s">
        <v>5</v>
      </c>
      <c r="B4840" s="33">
        <v>48796</v>
      </c>
      <c r="D4840" s="34"/>
      <c r="F4840" s="34"/>
      <c r="G4840" s="35" t="str">
        <f t="shared" si="78"/>
        <v/>
      </c>
    </row>
    <row r="4841" spans="1:7" x14ac:dyDescent="0.3">
      <c r="A4841" s="32" t="s">
        <v>6</v>
      </c>
      <c r="B4841" s="33">
        <v>48797</v>
      </c>
      <c r="D4841" s="34"/>
      <c r="F4841" s="34"/>
      <c r="G4841" s="35" t="str">
        <f t="shared" si="78"/>
        <v/>
      </c>
    </row>
    <row r="4842" spans="1:7" ht="6.75" customHeight="1" x14ac:dyDescent="0.3">
      <c r="A4842" s="1"/>
      <c r="B4842" s="1"/>
      <c r="C4842" s="60"/>
      <c r="D4842" s="2"/>
      <c r="E4842" s="60"/>
      <c r="F4842" s="2"/>
      <c r="G4842" s="35" t="str">
        <f t="shared" si="78"/>
        <v/>
      </c>
    </row>
    <row r="4843" spans="1:7" x14ac:dyDescent="0.3">
      <c r="A4843" s="32" t="s">
        <v>0</v>
      </c>
      <c r="B4843" s="33">
        <v>48798</v>
      </c>
      <c r="D4843" s="34"/>
      <c r="F4843" s="34"/>
      <c r="G4843" s="35">
        <f t="shared" si="78"/>
        <v>32</v>
      </c>
    </row>
    <row r="4844" spans="1:7" x14ac:dyDescent="0.3">
      <c r="A4844" s="32" t="s">
        <v>1</v>
      </c>
      <c r="B4844" s="33">
        <v>48799</v>
      </c>
      <c r="C4844" s="62"/>
      <c r="D4844" s="34"/>
      <c r="E4844" s="62"/>
      <c r="F4844" s="34"/>
      <c r="G4844" s="35" t="str">
        <f t="shared" si="78"/>
        <v/>
      </c>
    </row>
    <row r="4845" spans="1:7" x14ac:dyDescent="0.3">
      <c r="A4845" s="32" t="s">
        <v>2</v>
      </c>
      <c r="B4845" s="33">
        <v>48800</v>
      </c>
      <c r="D4845" s="34"/>
      <c r="F4845" s="34"/>
      <c r="G4845" s="35" t="str">
        <f t="shared" si="78"/>
        <v/>
      </c>
    </row>
    <row r="4846" spans="1:7" x14ac:dyDescent="0.3">
      <c r="A4846" s="32" t="s">
        <v>3</v>
      </c>
      <c r="B4846" s="33">
        <v>48801</v>
      </c>
      <c r="D4846" s="34"/>
      <c r="F4846" s="34"/>
      <c r="G4846" s="35" t="str">
        <f t="shared" si="78"/>
        <v/>
      </c>
    </row>
    <row r="4847" spans="1:7" x14ac:dyDescent="0.3">
      <c r="A4847" s="32" t="s">
        <v>4</v>
      </c>
      <c r="B4847" s="33">
        <v>48802</v>
      </c>
      <c r="D4847" s="34"/>
      <c r="F4847" s="34"/>
      <c r="G4847" s="35" t="str">
        <f t="shared" si="78"/>
        <v/>
      </c>
    </row>
    <row r="4848" spans="1:7" x14ac:dyDescent="0.3">
      <c r="A4848" s="32" t="s">
        <v>5</v>
      </c>
      <c r="B4848" s="33">
        <v>48803</v>
      </c>
      <c r="D4848" s="34"/>
      <c r="F4848" s="34"/>
      <c r="G4848" s="35" t="str">
        <f t="shared" si="78"/>
        <v/>
      </c>
    </row>
    <row r="4849" spans="1:7" x14ac:dyDescent="0.3">
      <c r="A4849" s="32" t="s">
        <v>6</v>
      </c>
      <c r="B4849" s="33">
        <v>48804</v>
      </c>
      <c r="D4849" s="34"/>
      <c r="F4849" s="34"/>
      <c r="G4849" s="35" t="str">
        <f t="shared" si="78"/>
        <v/>
      </c>
    </row>
    <row r="4850" spans="1:7" ht="6.75" customHeight="1" x14ac:dyDescent="0.3">
      <c r="A4850" s="1"/>
      <c r="B4850" s="1"/>
      <c r="C4850" s="60"/>
      <c r="D4850" s="2"/>
      <c r="E4850" s="60"/>
      <c r="F4850" s="2"/>
      <c r="G4850" s="35" t="str">
        <f t="shared" si="78"/>
        <v/>
      </c>
    </row>
    <row r="4851" spans="1:7" x14ac:dyDescent="0.3">
      <c r="A4851" s="32" t="s">
        <v>0</v>
      </c>
      <c r="B4851" s="33">
        <v>48805</v>
      </c>
      <c r="D4851" s="34"/>
      <c r="F4851" s="34"/>
      <c r="G4851" s="35">
        <f t="shared" si="78"/>
        <v>33</v>
      </c>
    </row>
    <row r="4852" spans="1:7" x14ac:dyDescent="0.3">
      <c r="A4852" s="32" t="s">
        <v>1</v>
      </c>
      <c r="B4852" s="33">
        <v>48806</v>
      </c>
      <c r="C4852" s="62"/>
      <c r="D4852" s="34"/>
      <c r="E4852" s="62"/>
      <c r="F4852" s="34"/>
      <c r="G4852" s="35" t="str">
        <f t="shared" si="78"/>
        <v/>
      </c>
    </row>
    <row r="4853" spans="1:7" x14ac:dyDescent="0.3">
      <c r="A4853" s="32" t="s">
        <v>2</v>
      </c>
      <c r="B4853" s="33">
        <v>48807</v>
      </c>
      <c r="D4853" s="34"/>
      <c r="F4853" s="34"/>
      <c r="G4853" s="35" t="str">
        <f t="shared" si="78"/>
        <v/>
      </c>
    </row>
    <row r="4854" spans="1:7" x14ac:dyDescent="0.3">
      <c r="A4854" s="32" t="s">
        <v>3</v>
      </c>
      <c r="B4854" s="33">
        <v>48808</v>
      </c>
      <c r="D4854" s="34"/>
      <c r="F4854" s="34"/>
      <c r="G4854" s="35" t="str">
        <f t="shared" si="78"/>
        <v/>
      </c>
    </row>
    <row r="4855" spans="1:7" x14ac:dyDescent="0.3">
      <c r="A4855" s="32" t="s">
        <v>4</v>
      </c>
      <c r="B4855" s="33">
        <v>48809</v>
      </c>
      <c r="D4855" s="34"/>
      <c r="F4855" s="34"/>
      <c r="G4855" s="35" t="str">
        <f t="shared" si="78"/>
        <v/>
      </c>
    </row>
    <row r="4856" spans="1:7" x14ac:dyDescent="0.3">
      <c r="A4856" s="32" t="s">
        <v>5</v>
      </c>
      <c r="B4856" s="33">
        <v>48810</v>
      </c>
      <c r="D4856" s="34"/>
      <c r="F4856" s="34"/>
      <c r="G4856" s="35" t="str">
        <f t="shared" si="78"/>
        <v/>
      </c>
    </row>
    <row r="4857" spans="1:7" x14ac:dyDescent="0.3">
      <c r="A4857" s="32" t="s">
        <v>6</v>
      </c>
      <c r="B4857" s="33">
        <v>48811</v>
      </c>
      <c r="D4857" s="34"/>
      <c r="F4857" s="34"/>
      <c r="G4857" s="35" t="str">
        <f t="shared" si="78"/>
        <v/>
      </c>
    </row>
    <row r="4858" spans="1:7" ht="6.75" customHeight="1" x14ac:dyDescent="0.3">
      <c r="A4858" s="1"/>
      <c r="B4858" s="1"/>
      <c r="C4858" s="60"/>
      <c r="D4858" s="2"/>
      <c r="E4858" s="60"/>
      <c r="F4858" s="2"/>
      <c r="G4858" s="35" t="str">
        <f t="shared" si="78"/>
        <v/>
      </c>
    </row>
    <row r="4859" spans="1:7" x14ac:dyDescent="0.3">
      <c r="A4859" s="32" t="s">
        <v>0</v>
      </c>
      <c r="B4859" s="33">
        <v>48812</v>
      </c>
      <c r="D4859" s="34"/>
      <c r="F4859" s="34"/>
      <c r="G4859" s="35">
        <f t="shared" si="78"/>
        <v>34</v>
      </c>
    </row>
    <row r="4860" spans="1:7" x14ac:dyDescent="0.3">
      <c r="A4860" s="32" t="s">
        <v>1</v>
      </c>
      <c r="B4860" s="33">
        <v>48813</v>
      </c>
      <c r="C4860" s="62"/>
      <c r="D4860" s="34"/>
      <c r="E4860" s="62"/>
      <c r="F4860" s="34"/>
      <c r="G4860" s="35" t="str">
        <f t="shared" si="78"/>
        <v/>
      </c>
    </row>
    <row r="4861" spans="1:7" x14ac:dyDescent="0.3">
      <c r="A4861" s="32" t="s">
        <v>2</v>
      </c>
      <c r="B4861" s="33">
        <v>48814</v>
      </c>
      <c r="D4861" s="34"/>
      <c r="F4861" s="34"/>
      <c r="G4861" s="35" t="str">
        <f t="shared" si="78"/>
        <v/>
      </c>
    </row>
    <row r="4862" spans="1:7" x14ac:dyDescent="0.3">
      <c r="A4862" s="32" t="s">
        <v>3</v>
      </c>
      <c r="B4862" s="33">
        <v>48815</v>
      </c>
      <c r="D4862" s="34"/>
      <c r="F4862" s="34"/>
      <c r="G4862" s="35" t="str">
        <f t="shared" si="78"/>
        <v/>
      </c>
    </row>
    <row r="4863" spans="1:7" x14ac:dyDescent="0.3">
      <c r="A4863" s="32" t="s">
        <v>4</v>
      </c>
      <c r="B4863" s="33">
        <v>48816</v>
      </c>
      <c r="D4863" s="34"/>
      <c r="F4863" s="34"/>
      <c r="G4863" s="35" t="str">
        <f t="shared" si="78"/>
        <v/>
      </c>
    </row>
    <row r="4864" spans="1:7" x14ac:dyDescent="0.3">
      <c r="A4864" s="32" t="s">
        <v>5</v>
      </c>
      <c r="B4864" s="33">
        <v>48817</v>
      </c>
      <c r="D4864" s="34"/>
      <c r="F4864" s="34"/>
      <c r="G4864" s="35" t="str">
        <f t="shared" si="78"/>
        <v/>
      </c>
    </row>
    <row r="4865" spans="1:7" x14ac:dyDescent="0.3">
      <c r="A4865" s="32" t="s">
        <v>6</v>
      </c>
      <c r="B4865" s="33">
        <v>48818</v>
      </c>
      <c r="D4865" s="34"/>
      <c r="F4865" s="34"/>
      <c r="G4865" s="35" t="str">
        <f t="shared" si="78"/>
        <v/>
      </c>
    </row>
    <row r="4866" spans="1:7" ht="6.75" customHeight="1" x14ac:dyDescent="0.3">
      <c r="A4866" s="1"/>
      <c r="B4866" s="1"/>
      <c r="C4866" s="60"/>
      <c r="D4866" s="2"/>
      <c r="E4866" s="60"/>
      <c r="F4866" s="2"/>
      <c r="G4866" s="35" t="str">
        <f t="shared" si="78"/>
        <v/>
      </c>
    </row>
    <row r="4867" spans="1:7" x14ac:dyDescent="0.3">
      <c r="A4867" s="32" t="s">
        <v>0</v>
      </c>
      <c r="B4867" s="33">
        <v>48819</v>
      </c>
      <c r="D4867" s="34"/>
      <c r="F4867" s="34"/>
      <c r="G4867" s="35">
        <f t="shared" si="78"/>
        <v>35</v>
      </c>
    </row>
    <row r="4868" spans="1:7" x14ac:dyDescent="0.3">
      <c r="A4868" s="32" t="s">
        <v>1</v>
      </c>
      <c r="B4868" s="33">
        <v>48820</v>
      </c>
      <c r="C4868" s="62"/>
      <c r="D4868" s="34"/>
      <c r="E4868" s="62"/>
      <c r="F4868" s="34"/>
      <c r="G4868" s="35" t="str">
        <f t="shared" si="78"/>
        <v/>
      </c>
    </row>
    <row r="4869" spans="1:7" x14ac:dyDescent="0.3">
      <c r="A4869" s="32" t="s">
        <v>2</v>
      </c>
      <c r="B4869" s="33">
        <v>48821</v>
      </c>
      <c r="D4869" s="34"/>
      <c r="F4869" s="34"/>
      <c r="G4869" s="35" t="str">
        <f t="shared" si="78"/>
        <v/>
      </c>
    </row>
    <row r="4870" spans="1:7" x14ac:dyDescent="0.3">
      <c r="A4870" s="32" t="s">
        <v>3</v>
      </c>
      <c r="B4870" s="33">
        <v>48822</v>
      </c>
      <c r="D4870" s="34"/>
      <c r="F4870" s="34"/>
      <c r="G4870" s="35" t="str">
        <f t="shared" si="78"/>
        <v/>
      </c>
    </row>
    <row r="4871" spans="1:7" x14ac:dyDescent="0.3">
      <c r="A4871" s="32" t="s">
        <v>4</v>
      </c>
      <c r="B4871" s="33">
        <v>48823</v>
      </c>
      <c r="D4871" s="34"/>
      <c r="F4871" s="34"/>
      <c r="G4871" s="35" t="str">
        <f t="shared" si="78"/>
        <v/>
      </c>
    </row>
    <row r="4872" spans="1:7" x14ac:dyDescent="0.3">
      <c r="A4872" s="32" t="s">
        <v>5</v>
      </c>
      <c r="B4872" s="33">
        <v>48824</v>
      </c>
      <c r="D4872" s="34"/>
      <c r="F4872" s="34"/>
      <c r="G4872" s="35" t="str">
        <f t="shared" si="78"/>
        <v/>
      </c>
    </row>
    <row r="4873" spans="1:7" x14ac:dyDescent="0.3">
      <c r="A4873" s="32" t="s">
        <v>6</v>
      </c>
      <c r="B4873" s="33">
        <v>48825</v>
      </c>
      <c r="D4873" s="34"/>
      <c r="F4873" s="34"/>
      <c r="G4873" s="35" t="str">
        <f t="shared" si="78"/>
        <v/>
      </c>
    </row>
    <row r="4874" spans="1:7" ht="6.75" customHeight="1" x14ac:dyDescent="0.3">
      <c r="A4874" s="1"/>
      <c r="B4874" s="1"/>
      <c r="C4874" s="60"/>
      <c r="D4874" s="2"/>
      <c r="E4874" s="60"/>
      <c r="F4874" s="2"/>
      <c r="G4874" s="35" t="str">
        <f t="shared" si="78"/>
        <v/>
      </c>
    </row>
    <row r="4875" spans="1:7" x14ac:dyDescent="0.3">
      <c r="A4875" s="32" t="s">
        <v>0</v>
      </c>
      <c r="B4875" s="33">
        <v>48826</v>
      </c>
      <c r="D4875" s="34"/>
      <c r="F4875" s="34"/>
      <c r="G4875" s="35">
        <f t="shared" si="78"/>
        <v>36</v>
      </c>
    </row>
    <row r="4876" spans="1:7" x14ac:dyDescent="0.3">
      <c r="A4876" s="32" t="s">
        <v>1</v>
      </c>
      <c r="B4876" s="33">
        <v>48827</v>
      </c>
      <c r="C4876" s="62"/>
      <c r="D4876" s="34"/>
      <c r="E4876" s="62"/>
      <c r="F4876" s="34"/>
      <c r="G4876" s="35" t="str">
        <f t="shared" si="78"/>
        <v/>
      </c>
    </row>
    <row r="4877" spans="1:7" x14ac:dyDescent="0.3">
      <c r="A4877" s="32" t="s">
        <v>2</v>
      </c>
      <c r="B4877" s="33">
        <v>48828</v>
      </c>
      <c r="D4877" s="34"/>
      <c r="F4877" s="34"/>
      <c r="G4877" s="35" t="str">
        <f t="shared" si="78"/>
        <v/>
      </c>
    </row>
    <row r="4878" spans="1:7" x14ac:dyDescent="0.3">
      <c r="A4878" s="32" t="s">
        <v>3</v>
      </c>
      <c r="B4878" s="33">
        <v>48829</v>
      </c>
      <c r="D4878" s="34"/>
      <c r="F4878" s="34"/>
      <c r="G4878" s="35" t="str">
        <f t="shared" si="78"/>
        <v/>
      </c>
    </row>
    <row r="4879" spans="1:7" x14ac:dyDescent="0.3">
      <c r="A4879" s="32" t="s">
        <v>4</v>
      </c>
      <c r="B4879" s="33">
        <v>48830</v>
      </c>
      <c r="D4879" s="34"/>
      <c r="F4879" s="34"/>
      <c r="G4879" s="35" t="str">
        <f t="shared" si="78"/>
        <v/>
      </c>
    </row>
    <row r="4880" spans="1:7" x14ac:dyDescent="0.3">
      <c r="A4880" s="32" t="s">
        <v>5</v>
      </c>
      <c r="B4880" s="33">
        <v>48831</v>
      </c>
      <c r="D4880" s="34"/>
      <c r="F4880" s="34"/>
      <c r="G4880" s="35" t="str">
        <f t="shared" si="78"/>
        <v/>
      </c>
    </row>
    <row r="4881" spans="1:7" x14ac:dyDescent="0.3">
      <c r="A4881" s="32" t="s">
        <v>6</v>
      </c>
      <c r="B4881" s="33">
        <v>48832</v>
      </c>
      <c r="D4881" s="34"/>
      <c r="F4881" s="34"/>
      <c r="G4881" s="35" t="str">
        <f t="shared" si="78"/>
        <v/>
      </c>
    </row>
    <row r="4882" spans="1:7" ht="6.75" customHeight="1" x14ac:dyDescent="0.3">
      <c r="A4882" s="1"/>
      <c r="B4882" s="1"/>
      <c r="C4882" s="60"/>
      <c r="D4882" s="2"/>
      <c r="E4882" s="60"/>
      <c r="F4882" s="2"/>
      <c r="G4882" s="35" t="str">
        <f t="shared" si="78"/>
        <v/>
      </c>
    </row>
    <row r="4883" spans="1:7" x14ac:dyDescent="0.3">
      <c r="A4883" s="32" t="s">
        <v>0</v>
      </c>
      <c r="B4883" s="33">
        <v>48833</v>
      </c>
      <c r="D4883" s="34"/>
      <c r="F4883" s="34"/>
      <c r="G4883" s="35">
        <f t="shared" si="78"/>
        <v>37</v>
      </c>
    </row>
    <row r="4884" spans="1:7" x14ac:dyDescent="0.3">
      <c r="A4884" s="32" t="s">
        <v>1</v>
      </c>
      <c r="B4884" s="33">
        <v>48834</v>
      </c>
      <c r="C4884" s="62"/>
      <c r="D4884" s="34"/>
      <c r="E4884" s="62"/>
      <c r="F4884" s="34"/>
      <c r="G4884" s="35" t="str">
        <f t="shared" si="78"/>
        <v/>
      </c>
    </row>
    <row r="4885" spans="1:7" x14ac:dyDescent="0.3">
      <c r="A4885" s="32" t="s">
        <v>2</v>
      </c>
      <c r="B4885" s="33">
        <v>48835</v>
      </c>
      <c r="D4885" s="34"/>
      <c r="F4885" s="34"/>
      <c r="G4885" s="35" t="str">
        <f t="shared" si="78"/>
        <v/>
      </c>
    </row>
    <row r="4886" spans="1:7" x14ac:dyDescent="0.3">
      <c r="A4886" s="32" t="s">
        <v>3</v>
      </c>
      <c r="B4886" s="33">
        <v>48836</v>
      </c>
      <c r="D4886" s="34"/>
      <c r="F4886" s="34"/>
      <c r="G4886" s="35" t="str">
        <f t="shared" si="78"/>
        <v/>
      </c>
    </row>
    <row r="4887" spans="1:7" x14ac:dyDescent="0.3">
      <c r="A4887" s="32" t="s">
        <v>4</v>
      </c>
      <c r="B4887" s="33">
        <v>48837</v>
      </c>
      <c r="D4887" s="34"/>
      <c r="F4887" s="34"/>
      <c r="G4887" s="35" t="str">
        <f t="shared" si="78"/>
        <v/>
      </c>
    </row>
    <row r="4888" spans="1:7" x14ac:dyDescent="0.3">
      <c r="A4888" s="32" t="s">
        <v>5</v>
      </c>
      <c r="B4888" s="33">
        <v>48838</v>
      </c>
      <c r="D4888" s="34"/>
      <c r="F4888" s="34"/>
      <c r="G4888" s="35" t="str">
        <f t="shared" si="78"/>
        <v/>
      </c>
    </row>
    <row r="4889" spans="1:7" x14ac:dyDescent="0.3">
      <c r="A4889" s="32" t="s">
        <v>6</v>
      </c>
      <c r="B4889" s="33">
        <v>48839</v>
      </c>
      <c r="D4889" s="34"/>
      <c r="F4889" s="34"/>
      <c r="G4889" s="35" t="str">
        <f t="shared" si="78"/>
        <v/>
      </c>
    </row>
    <row r="4890" spans="1:7" ht="6.75" customHeight="1" x14ac:dyDescent="0.3">
      <c r="A4890" s="1"/>
      <c r="B4890" s="1"/>
      <c r="C4890" s="60"/>
      <c r="D4890" s="2"/>
      <c r="E4890" s="60"/>
      <c r="F4890" s="2"/>
      <c r="G4890" s="35" t="str">
        <f t="shared" si="78"/>
        <v/>
      </c>
    </row>
    <row r="4891" spans="1:7" x14ac:dyDescent="0.3">
      <c r="A4891" s="32" t="s">
        <v>0</v>
      </c>
      <c r="B4891" s="33">
        <v>48840</v>
      </c>
      <c r="D4891" s="34"/>
      <c r="F4891" s="34"/>
      <c r="G4891" s="35">
        <f t="shared" si="78"/>
        <v>38</v>
      </c>
    </row>
    <row r="4892" spans="1:7" x14ac:dyDescent="0.3">
      <c r="A4892" s="32" t="s">
        <v>1</v>
      </c>
      <c r="B4892" s="33">
        <v>48841</v>
      </c>
      <c r="C4892" s="62"/>
      <c r="D4892" s="34"/>
      <c r="E4892" s="62"/>
      <c r="F4892" s="34"/>
      <c r="G4892" s="35" t="str">
        <f t="shared" si="78"/>
        <v/>
      </c>
    </row>
    <row r="4893" spans="1:7" x14ac:dyDescent="0.3">
      <c r="A4893" s="32" t="s">
        <v>2</v>
      </c>
      <c r="B4893" s="33">
        <v>48842</v>
      </c>
      <c r="D4893" s="34"/>
      <c r="F4893" s="34"/>
      <c r="G4893" s="35" t="str">
        <f t="shared" si="78"/>
        <v/>
      </c>
    </row>
    <row r="4894" spans="1:7" x14ac:dyDescent="0.3">
      <c r="A4894" s="32" t="s">
        <v>3</v>
      </c>
      <c r="B4894" s="33">
        <v>48843</v>
      </c>
      <c r="D4894" s="34"/>
      <c r="F4894" s="34"/>
      <c r="G4894" s="35" t="str">
        <f t="shared" si="78"/>
        <v/>
      </c>
    </row>
    <row r="4895" spans="1:7" x14ac:dyDescent="0.3">
      <c r="A4895" s="32" t="s">
        <v>4</v>
      </c>
      <c r="B4895" s="33">
        <v>48844</v>
      </c>
      <c r="D4895" s="34"/>
      <c r="F4895" s="34"/>
      <c r="G4895" s="35" t="str">
        <f t="shared" si="78"/>
        <v/>
      </c>
    </row>
    <row r="4896" spans="1:7" x14ac:dyDescent="0.3">
      <c r="A4896" s="32" t="s">
        <v>5</v>
      </c>
      <c r="B4896" s="33">
        <v>48845</v>
      </c>
      <c r="D4896" s="34"/>
      <c r="F4896" s="34"/>
      <c r="G4896" s="35" t="str">
        <f t="shared" si="78"/>
        <v/>
      </c>
    </row>
    <row r="4897" spans="1:7" x14ac:dyDescent="0.3">
      <c r="A4897" s="32" t="s">
        <v>6</v>
      </c>
      <c r="B4897" s="33">
        <v>48846</v>
      </c>
      <c r="D4897" s="34"/>
      <c r="F4897" s="34"/>
      <c r="G4897" s="35" t="str">
        <f t="shared" si="78"/>
        <v/>
      </c>
    </row>
    <row r="4898" spans="1:7" ht="6.75" customHeight="1" x14ac:dyDescent="0.3">
      <c r="A4898" s="1"/>
      <c r="B4898" s="1"/>
      <c r="C4898" s="60"/>
      <c r="D4898" s="2"/>
      <c r="E4898" s="60"/>
      <c r="F4898" s="2"/>
      <c r="G4898" s="35" t="str">
        <f t="shared" si="78"/>
        <v/>
      </c>
    </row>
    <row r="4899" spans="1:7" x14ac:dyDescent="0.3">
      <c r="A4899" s="32" t="s">
        <v>0</v>
      </c>
      <c r="B4899" s="33">
        <v>48847</v>
      </c>
      <c r="D4899" s="34"/>
      <c r="F4899" s="34"/>
      <c r="G4899" s="35">
        <f t="shared" si="78"/>
        <v>39</v>
      </c>
    </row>
    <row r="4900" spans="1:7" x14ac:dyDescent="0.3">
      <c r="A4900" s="32" t="s">
        <v>1</v>
      </c>
      <c r="B4900" s="33">
        <v>48848</v>
      </c>
      <c r="C4900" s="62"/>
      <c r="D4900" s="34"/>
      <c r="E4900" s="62"/>
      <c r="F4900" s="34"/>
      <c r="G4900" s="35" t="str">
        <f t="shared" si="78"/>
        <v/>
      </c>
    </row>
    <row r="4901" spans="1:7" x14ac:dyDescent="0.3">
      <c r="A4901" s="32" t="s">
        <v>2</v>
      </c>
      <c r="B4901" s="33">
        <v>48849</v>
      </c>
      <c r="D4901" s="34"/>
      <c r="F4901" s="34"/>
      <c r="G4901" s="35" t="str">
        <f t="shared" si="78"/>
        <v/>
      </c>
    </row>
    <row r="4902" spans="1:7" x14ac:dyDescent="0.3">
      <c r="A4902" s="32" t="s">
        <v>3</v>
      </c>
      <c r="B4902" s="33">
        <v>48850</v>
      </c>
      <c r="D4902" s="34"/>
      <c r="F4902" s="34"/>
      <c r="G4902" s="35" t="str">
        <f t="shared" si="78"/>
        <v/>
      </c>
    </row>
    <row r="4903" spans="1:7" x14ac:dyDescent="0.3">
      <c r="A4903" s="32" t="s">
        <v>4</v>
      </c>
      <c r="B4903" s="33">
        <v>48851</v>
      </c>
      <c r="D4903" s="34"/>
      <c r="F4903" s="34"/>
      <c r="G4903" s="35" t="str">
        <f t="shared" ref="G4903:G4966" si="79">IF(WEEKDAY(B4903)=1,_xlfn.ISOWEEKNUM(B4904),"")</f>
        <v/>
      </c>
    </row>
    <row r="4904" spans="1:7" x14ac:dyDescent="0.3">
      <c r="A4904" s="32" t="s">
        <v>5</v>
      </c>
      <c r="B4904" s="33">
        <v>48852</v>
      </c>
      <c r="D4904" s="34"/>
      <c r="F4904" s="34"/>
      <c r="G4904" s="35" t="str">
        <f t="shared" si="79"/>
        <v/>
      </c>
    </row>
    <row r="4905" spans="1:7" x14ac:dyDescent="0.3">
      <c r="A4905" s="32" t="s">
        <v>6</v>
      </c>
      <c r="B4905" s="33">
        <v>48853</v>
      </c>
      <c r="D4905" s="34"/>
      <c r="F4905" s="34"/>
      <c r="G4905" s="35" t="str">
        <f t="shared" si="79"/>
        <v/>
      </c>
    </row>
    <row r="4906" spans="1:7" ht="6.75" customHeight="1" x14ac:dyDescent="0.3">
      <c r="A4906" s="1"/>
      <c r="B4906" s="1"/>
      <c r="C4906" s="60"/>
      <c r="D4906" s="2"/>
      <c r="E4906" s="60"/>
      <c r="F4906" s="2"/>
      <c r="G4906" s="35" t="str">
        <f t="shared" si="79"/>
        <v/>
      </c>
    </row>
    <row r="4907" spans="1:7" x14ac:dyDescent="0.3">
      <c r="A4907" s="32" t="s">
        <v>0</v>
      </c>
      <c r="B4907" s="33">
        <v>48854</v>
      </c>
      <c r="D4907" s="34"/>
      <c r="F4907" s="34"/>
      <c r="G4907" s="35">
        <f t="shared" si="79"/>
        <v>40</v>
      </c>
    </row>
    <row r="4908" spans="1:7" x14ac:dyDescent="0.3">
      <c r="A4908" s="32" t="s">
        <v>1</v>
      </c>
      <c r="B4908" s="33">
        <v>48855</v>
      </c>
      <c r="C4908" s="62"/>
      <c r="D4908" s="34"/>
      <c r="E4908" s="62"/>
      <c r="F4908" s="34"/>
      <c r="G4908" s="35" t="str">
        <f t="shared" si="79"/>
        <v/>
      </c>
    </row>
    <row r="4909" spans="1:7" x14ac:dyDescent="0.3">
      <c r="A4909" s="32" t="s">
        <v>2</v>
      </c>
      <c r="B4909" s="33">
        <v>48856</v>
      </c>
      <c r="D4909" s="34"/>
      <c r="F4909" s="34"/>
      <c r="G4909" s="35" t="str">
        <f t="shared" si="79"/>
        <v/>
      </c>
    </row>
    <row r="4910" spans="1:7" x14ac:dyDescent="0.3">
      <c r="A4910" s="32" t="s">
        <v>3</v>
      </c>
      <c r="B4910" s="33">
        <v>48857</v>
      </c>
      <c r="D4910" s="34"/>
      <c r="F4910" s="34"/>
      <c r="G4910" s="35" t="str">
        <f t="shared" si="79"/>
        <v/>
      </c>
    </row>
    <row r="4911" spans="1:7" x14ac:dyDescent="0.3">
      <c r="A4911" s="32" t="s">
        <v>4</v>
      </c>
      <c r="B4911" s="33">
        <v>48858</v>
      </c>
      <c r="D4911" s="34"/>
      <c r="F4911" s="34"/>
      <c r="G4911" s="35" t="str">
        <f t="shared" si="79"/>
        <v/>
      </c>
    </row>
    <row r="4912" spans="1:7" x14ac:dyDescent="0.3">
      <c r="A4912" s="32" t="s">
        <v>5</v>
      </c>
      <c r="B4912" s="33">
        <v>48859</v>
      </c>
      <c r="D4912" s="34"/>
      <c r="F4912" s="34"/>
      <c r="G4912" s="35" t="str">
        <f t="shared" si="79"/>
        <v/>
      </c>
    </row>
    <row r="4913" spans="1:7" x14ac:dyDescent="0.3">
      <c r="A4913" s="32" t="s">
        <v>6</v>
      </c>
      <c r="B4913" s="33">
        <v>48860</v>
      </c>
      <c r="D4913" s="34"/>
      <c r="F4913" s="34"/>
      <c r="G4913" s="35" t="str">
        <f t="shared" si="79"/>
        <v/>
      </c>
    </row>
    <row r="4914" spans="1:7" ht="6.75" customHeight="1" x14ac:dyDescent="0.3">
      <c r="A4914" s="1"/>
      <c r="B4914" s="1"/>
      <c r="C4914" s="60"/>
      <c r="D4914" s="2"/>
      <c r="E4914" s="60"/>
      <c r="F4914" s="2"/>
      <c r="G4914" s="35" t="str">
        <f t="shared" si="79"/>
        <v/>
      </c>
    </row>
    <row r="4915" spans="1:7" x14ac:dyDescent="0.3">
      <c r="A4915" s="32" t="s">
        <v>0</v>
      </c>
      <c r="B4915" s="33">
        <v>48861</v>
      </c>
      <c r="D4915" s="34"/>
      <c r="F4915" s="34"/>
      <c r="G4915" s="35">
        <f t="shared" si="79"/>
        <v>41</v>
      </c>
    </row>
    <row r="4916" spans="1:7" x14ac:dyDescent="0.3">
      <c r="A4916" s="32" t="s">
        <v>1</v>
      </c>
      <c r="B4916" s="33">
        <v>48862</v>
      </c>
      <c r="C4916" s="62"/>
      <c r="D4916" s="34"/>
      <c r="E4916" s="62"/>
      <c r="F4916" s="34"/>
      <c r="G4916" s="35" t="str">
        <f t="shared" si="79"/>
        <v/>
      </c>
    </row>
    <row r="4917" spans="1:7" x14ac:dyDescent="0.3">
      <c r="A4917" s="32" t="s">
        <v>2</v>
      </c>
      <c r="B4917" s="33">
        <v>48863</v>
      </c>
      <c r="D4917" s="34"/>
      <c r="F4917" s="34"/>
      <c r="G4917" s="35" t="str">
        <f t="shared" si="79"/>
        <v/>
      </c>
    </row>
    <row r="4918" spans="1:7" x14ac:dyDescent="0.3">
      <c r="A4918" s="32" t="s">
        <v>3</v>
      </c>
      <c r="B4918" s="33">
        <v>48864</v>
      </c>
      <c r="D4918" s="34"/>
      <c r="F4918" s="34"/>
      <c r="G4918" s="35" t="str">
        <f t="shared" si="79"/>
        <v/>
      </c>
    </row>
    <row r="4919" spans="1:7" x14ac:dyDescent="0.3">
      <c r="A4919" s="32" t="s">
        <v>4</v>
      </c>
      <c r="B4919" s="33">
        <v>48865</v>
      </c>
      <c r="D4919" s="34"/>
      <c r="F4919" s="34"/>
      <c r="G4919" s="35" t="str">
        <f t="shared" si="79"/>
        <v/>
      </c>
    </row>
    <row r="4920" spans="1:7" x14ac:dyDescent="0.3">
      <c r="A4920" s="32" t="s">
        <v>5</v>
      </c>
      <c r="B4920" s="33">
        <v>48866</v>
      </c>
      <c r="D4920" s="34"/>
      <c r="F4920" s="34"/>
      <c r="G4920" s="35" t="str">
        <f t="shared" si="79"/>
        <v/>
      </c>
    </row>
    <row r="4921" spans="1:7" x14ac:dyDescent="0.3">
      <c r="A4921" s="32" t="s">
        <v>6</v>
      </c>
      <c r="B4921" s="33">
        <v>48867</v>
      </c>
      <c r="D4921" s="34"/>
      <c r="F4921" s="34"/>
      <c r="G4921" s="35" t="str">
        <f t="shared" si="79"/>
        <v/>
      </c>
    </row>
    <row r="4922" spans="1:7" ht="6.75" customHeight="1" x14ac:dyDescent="0.3">
      <c r="A4922" s="1"/>
      <c r="B4922" s="1"/>
      <c r="C4922" s="60"/>
      <c r="D4922" s="2"/>
      <c r="E4922" s="60"/>
      <c r="F4922" s="2"/>
      <c r="G4922" s="35" t="str">
        <f t="shared" si="79"/>
        <v/>
      </c>
    </row>
    <row r="4923" spans="1:7" x14ac:dyDescent="0.3">
      <c r="A4923" s="32" t="s">
        <v>0</v>
      </c>
      <c r="B4923" s="33">
        <v>48868</v>
      </c>
      <c r="D4923" s="34"/>
      <c r="F4923" s="34"/>
      <c r="G4923" s="35">
        <f t="shared" si="79"/>
        <v>42</v>
      </c>
    </row>
    <row r="4924" spans="1:7" x14ac:dyDescent="0.3">
      <c r="A4924" s="32" t="s">
        <v>1</v>
      </c>
      <c r="B4924" s="33">
        <v>48869</v>
      </c>
      <c r="C4924" s="62"/>
      <c r="D4924" s="34"/>
      <c r="E4924" s="62"/>
      <c r="F4924" s="34"/>
      <c r="G4924" s="35" t="str">
        <f t="shared" si="79"/>
        <v/>
      </c>
    </row>
    <row r="4925" spans="1:7" x14ac:dyDescent="0.3">
      <c r="A4925" s="32" t="s">
        <v>2</v>
      </c>
      <c r="B4925" s="33">
        <v>48870</v>
      </c>
      <c r="D4925" s="34"/>
      <c r="F4925" s="34"/>
      <c r="G4925" s="35" t="str">
        <f t="shared" si="79"/>
        <v/>
      </c>
    </row>
    <row r="4926" spans="1:7" x14ac:dyDescent="0.3">
      <c r="A4926" s="32" t="s">
        <v>3</v>
      </c>
      <c r="B4926" s="33">
        <v>48871</v>
      </c>
      <c r="D4926" s="34"/>
      <c r="F4926" s="34"/>
      <c r="G4926" s="35" t="str">
        <f t="shared" si="79"/>
        <v/>
      </c>
    </row>
    <row r="4927" spans="1:7" x14ac:dyDescent="0.3">
      <c r="A4927" s="32" t="s">
        <v>4</v>
      </c>
      <c r="B4927" s="33">
        <v>48872</v>
      </c>
      <c r="D4927" s="34"/>
      <c r="F4927" s="34"/>
      <c r="G4927" s="35" t="str">
        <f t="shared" si="79"/>
        <v/>
      </c>
    </row>
    <row r="4928" spans="1:7" x14ac:dyDescent="0.3">
      <c r="A4928" s="32" t="s">
        <v>5</v>
      </c>
      <c r="B4928" s="33">
        <v>48873</v>
      </c>
      <c r="D4928" s="34"/>
      <c r="F4928" s="34"/>
      <c r="G4928" s="35" t="str">
        <f t="shared" si="79"/>
        <v/>
      </c>
    </row>
    <row r="4929" spans="1:7" x14ac:dyDescent="0.3">
      <c r="A4929" s="32" t="s">
        <v>6</v>
      </c>
      <c r="B4929" s="33">
        <v>48874</v>
      </c>
      <c r="D4929" s="34"/>
      <c r="F4929" s="34"/>
      <c r="G4929" s="35" t="str">
        <f t="shared" si="79"/>
        <v/>
      </c>
    </row>
    <row r="4930" spans="1:7" ht="6.75" customHeight="1" x14ac:dyDescent="0.3">
      <c r="A4930" s="1"/>
      <c r="B4930" s="1"/>
      <c r="C4930" s="60"/>
      <c r="D4930" s="2"/>
      <c r="E4930" s="60"/>
      <c r="F4930" s="2"/>
      <c r="G4930" s="35" t="str">
        <f t="shared" si="79"/>
        <v/>
      </c>
    </row>
    <row r="4931" spans="1:7" x14ac:dyDescent="0.3">
      <c r="A4931" s="32" t="s">
        <v>0</v>
      </c>
      <c r="B4931" s="33">
        <v>48875</v>
      </c>
      <c r="D4931" s="34"/>
      <c r="F4931" s="34"/>
      <c r="G4931" s="35">
        <f t="shared" si="79"/>
        <v>43</v>
      </c>
    </row>
    <row r="4932" spans="1:7" x14ac:dyDescent="0.3">
      <c r="A4932" s="32" t="s">
        <v>1</v>
      </c>
      <c r="B4932" s="33">
        <v>48876</v>
      </c>
      <c r="C4932" s="62"/>
      <c r="D4932" s="34"/>
      <c r="E4932" s="62"/>
      <c r="F4932" s="34"/>
      <c r="G4932" s="35" t="str">
        <f t="shared" si="79"/>
        <v/>
      </c>
    </row>
    <row r="4933" spans="1:7" x14ac:dyDescent="0.3">
      <c r="A4933" s="32" t="s">
        <v>2</v>
      </c>
      <c r="B4933" s="33">
        <v>48877</v>
      </c>
      <c r="D4933" s="34"/>
      <c r="F4933" s="34"/>
      <c r="G4933" s="35" t="str">
        <f t="shared" si="79"/>
        <v/>
      </c>
    </row>
    <row r="4934" spans="1:7" x14ac:dyDescent="0.3">
      <c r="A4934" s="32" t="s">
        <v>3</v>
      </c>
      <c r="B4934" s="33">
        <v>48878</v>
      </c>
      <c r="D4934" s="34"/>
      <c r="F4934" s="34"/>
      <c r="G4934" s="35" t="str">
        <f t="shared" si="79"/>
        <v/>
      </c>
    </row>
    <row r="4935" spans="1:7" x14ac:dyDescent="0.3">
      <c r="A4935" s="32" t="s">
        <v>4</v>
      </c>
      <c r="B4935" s="33">
        <v>48879</v>
      </c>
      <c r="D4935" s="34"/>
      <c r="F4935" s="34"/>
      <c r="G4935" s="35" t="str">
        <f t="shared" si="79"/>
        <v/>
      </c>
    </row>
    <row r="4936" spans="1:7" x14ac:dyDescent="0.3">
      <c r="A4936" s="32" t="s">
        <v>5</v>
      </c>
      <c r="B4936" s="33">
        <v>48880</v>
      </c>
      <c r="D4936" s="34"/>
      <c r="F4936" s="34"/>
      <c r="G4936" s="35" t="str">
        <f t="shared" si="79"/>
        <v/>
      </c>
    </row>
    <row r="4937" spans="1:7" x14ac:dyDescent="0.3">
      <c r="A4937" s="32" t="s">
        <v>6</v>
      </c>
      <c r="B4937" s="33">
        <v>48881</v>
      </c>
      <c r="D4937" s="34"/>
      <c r="F4937" s="34"/>
      <c r="G4937" s="35" t="str">
        <f t="shared" si="79"/>
        <v/>
      </c>
    </row>
    <row r="4938" spans="1:7" ht="6.75" customHeight="1" x14ac:dyDescent="0.3">
      <c r="A4938" s="1"/>
      <c r="B4938" s="1"/>
      <c r="C4938" s="60"/>
      <c r="D4938" s="2"/>
      <c r="E4938" s="60"/>
      <c r="F4938" s="2"/>
      <c r="G4938" s="35" t="str">
        <f t="shared" si="79"/>
        <v/>
      </c>
    </row>
    <row r="4939" spans="1:7" x14ac:dyDescent="0.3">
      <c r="A4939" s="32" t="s">
        <v>0</v>
      </c>
      <c r="B4939" s="33">
        <v>48882</v>
      </c>
      <c r="D4939" s="34"/>
      <c r="F4939" s="34"/>
      <c r="G4939" s="35">
        <f t="shared" si="79"/>
        <v>44</v>
      </c>
    </row>
    <row r="4940" spans="1:7" x14ac:dyDescent="0.3">
      <c r="A4940" s="32" t="s">
        <v>1</v>
      </c>
      <c r="B4940" s="33">
        <v>48883</v>
      </c>
      <c r="C4940" s="62"/>
      <c r="D4940" s="34"/>
      <c r="E4940" s="62"/>
      <c r="F4940" s="34"/>
      <c r="G4940" s="35" t="str">
        <f t="shared" si="79"/>
        <v/>
      </c>
    </row>
    <row r="4941" spans="1:7" x14ac:dyDescent="0.3">
      <c r="A4941" s="32" t="s">
        <v>2</v>
      </c>
      <c r="B4941" s="33">
        <v>48884</v>
      </c>
      <c r="D4941" s="34"/>
      <c r="F4941" s="34"/>
      <c r="G4941" s="35" t="str">
        <f t="shared" si="79"/>
        <v/>
      </c>
    </row>
    <row r="4942" spans="1:7" x14ac:dyDescent="0.3">
      <c r="A4942" s="32" t="s">
        <v>3</v>
      </c>
      <c r="B4942" s="33">
        <v>48885</v>
      </c>
      <c r="D4942" s="34"/>
      <c r="F4942" s="34"/>
      <c r="G4942" s="35" t="str">
        <f t="shared" si="79"/>
        <v/>
      </c>
    </row>
    <row r="4943" spans="1:7" x14ac:dyDescent="0.3">
      <c r="A4943" s="32" t="s">
        <v>4</v>
      </c>
      <c r="B4943" s="33">
        <v>48886</v>
      </c>
      <c r="D4943" s="34"/>
      <c r="F4943" s="34"/>
      <c r="G4943" s="35" t="str">
        <f t="shared" si="79"/>
        <v/>
      </c>
    </row>
    <row r="4944" spans="1:7" x14ac:dyDescent="0.3">
      <c r="A4944" s="32" t="s">
        <v>5</v>
      </c>
      <c r="B4944" s="33">
        <v>48887</v>
      </c>
      <c r="D4944" s="34"/>
      <c r="F4944" s="34"/>
      <c r="G4944" s="35" t="str">
        <f t="shared" si="79"/>
        <v/>
      </c>
    </row>
    <row r="4945" spans="1:7" x14ac:dyDescent="0.3">
      <c r="A4945" s="32" t="s">
        <v>6</v>
      </c>
      <c r="B4945" s="33">
        <v>48888</v>
      </c>
      <c r="D4945" s="34"/>
      <c r="F4945" s="34"/>
      <c r="G4945" s="35" t="str">
        <f t="shared" si="79"/>
        <v/>
      </c>
    </row>
    <row r="4946" spans="1:7" ht="6.75" customHeight="1" x14ac:dyDescent="0.3">
      <c r="A4946" s="1"/>
      <c r="B4946" s="1"/>
      <c r="C4946" s="60"/>
      <c r="D4946" s="2"/>
      <c r="E4946" s="60"/>
      <c r="F4946" s="2"/>
      <c r="G4946" s="35" t="str">
        <f t="shared" si="79"/>
        <v/>
      </c>
    </row>
    <row r="4947" spans="1:7" x14ac:dyDescent="0.3">
      <c r="A4947" s="32" t="s">
        <v>0</v>
      </c>
      <c r="B4947" s="33">
        <v>48889</v>
      </c>
      <c r="D4947" s="34"/>
      <c r="F4947" s="34"/>
      <c r="G4947" s="35">
        <f t="shared" si="79"/>
        <v>45</v>
      </c>
    </row>
    <row r="4948" spans="1:7" x14ac:dyDescent="0.3">
      <c r="A4948" s="32" t="s">
        <v>1</v>
      </c>
      <c r="B4948" s="33">
        <v>48890</v>
      </c>
      <c r="C4948" s="62"/>
      <c r="D4948" s="34"/>
      <c r="E4948" s="62"/>
      <c r="F4948" s="34"/>
      <c r="G4948" s="35" t="str">
        <f t="shared" si="79"/>
        <v/>
      </c>
    </row>
    <row r="4949" spans="1:7" x14ac:dyDescent="0.3">
      <c r="A4949" s="32" t="s">
        <v>2</v>
      </c>
      <c r="B4949" s="33">
        <v>48891</v>
      </c>
      <c r="D4949" s="34"/>
      <c r="F4949" s="34"/>
      <c r="G4949" s="35" t="str">
        <f t="shared" si="79"/>
        <v/>
      </c>
    </row>
    <row r="4950" spans="1:7" x14ac:dyDescent="0.3">
      <c r="A4950" s="32" t="s">
        <v>3</v>
      </c>
      <c r="B4950" s="33">
        <v>48892</v>
      </c>
      <c r="D4950" s="34"/>
      <c r="F4950" s="34"/>
      <c r="G4950" s="35" t="str">
        <f t="shared" si="79"/>
        <v/>
      </c>
    </row>
    <row r="4951" spans="1:7" x14ac:dyDescent="0.3">
      <c r="A4951" s="32" t="s">
        <v>4</v>
      </c>
      <c r="B4951" s="33">
        <v>48893</v>
      </c>
      <c r="D4951" s="34"/>
      <c r="F4951" s="34"/>
      <c r="G4951" s="35" t="str">
        <f t="shared" si="79"/>
        <v/>
      </c>
    </row>
    <row r="4952" spans="1:7" x14ac:dyDescent="0.3">
      <c r="A4952" s="32" t="s">
        <v>5</v>
      </c>
      <c r="B4952" s="33">
        <v>48894</v>
      </c>
      <c r="D4952" s="34"/>
      <c r="F4952" s="34"/>
      <c r="G4952" s="35" t="str">
        <f t="shared" si="79"/>
        <v/>
      </c>
    </row>
    <row r="4953" spans="1:7" x14ac:dyDescent="0.3">
      <c r="A4953" s="32" t="s">
        <v>6</v>
      </c>
      <c r="B4953" s="33">
        <v>48895</v>
      </c>
      <c r="D4953" s="34"/>
      <c r="F4953" s="34"/>
      <c r="G4953" s="35" t="str">
        <f t="shared" si="79"/>
        <v/>
      </c>
    </row>
    <row r="4954" spans="1:7" ht="6.75" customHeight="1" x14ac:dyDescent="0.3">
      <c r="A4954" s="1"/>
      <c r="B4954" s="1"/>
      <c r="C4954" s="60"/>
      <c r="D4954" s="2"/>
      <c r="E4954" s="60"/>
      <c r="F4954" s="2"/>
      <c r="G4954" s="35" t="str">
        <f t="shared" si="79"/>
        <v/>
      </c>
    </row>
    <row r="4955" spans="1:7" x14ac:dyDescent="0.3">
      <c r="A4955" s="32" t="s">
        <v>0</v>
      </c>
      <c r="B4955" s="33">
        <v>48896</v>
      </c>
      <c r="D4955" s="34"/>
      <c r="F4955" s="34"/>
      <c r="G4955" s="35">
        <f t="shared" si="79"/>
        <v>46</v>
      </c>
    </row>
    <row r="4956" spans="1:7" x14ac:dyDescent="0.3">
      <c r="A4956" s="32" t="s">
        <v>1</v>
      </c>
      <c r="B4956" s="33">
        <v>48897</v>
      </c>
      <c r="C4956" s="62"/>
      <c r="D4956" s="34"/>
      <c r="E4956" s="62"/>
      <c r="F4956" s="34"/>
      <c r="G4956" s="35" t="str">
        <f t="shared" si="79"/>
        <v/>
      </c>
    </row>
    <row r="4957" spans="1:7" x14ac:dyDescent="0.3">
      <c r="A4957" s="32" t="s">
        <v>2</v>
      </c>
      <c r="B4957" s="33">
        <v>48898</v>
      </c>
      <c r="D4957" s="34"/>
      <c r="F4957" s="34"/>
      <c r="G4957" s="35" t="str">
        <f t="shared" si="79"/>
        <v/>
      </c>
    </row>
    <row r="4958" spans="1:7" x14ac:dyDescent="0.3">
      <c r="A4958" s="32" t="s">
        <v>3</v>
      </c>
      <c r="B4958" s="33">
        <v>48899</v>
      </c>
      <c r="D4958" s="34"/>
      <c r="F4958" s="34"/>
      <c r="G4958" s="35" t="str">
        <f t="shared" si="79"/>
        <v/>
      </c>
    </row>
    <row r="4959" spans="1:7" x14ac:dyDescent="0.3">
      <c r="A4959" s="32" t="s">
        <v>4</v>
      </c>
      <c r="B4959" s="33">
        <v>48900</v>
      </c>
      <c r="D4959" s="34"/>
      <c r="F4959" s="34"/>
      <c r="G4959" s="35" t="str">
        <f t="shared" si="79"/>
        <v/>
      </c>
    </row>
    <row r="4960" spans="1:7" x14ac:dyDescent="0.3">
      <c r="A4960" s="32" t="s">
        <v>5</v>
      </c>
      <c r="B4960" s="33">
        <v>48901</v>
      </c>
      <c r="D4960" s="34"/>
      <c r="F4960" s="34"/>
      <c r="G4960" s="35" t="str">
        <f t="shared" si="79"/>
        <v/>
      </c>
    </row>
    <row r="4961" spans="1:7" x14ac:dyDescent="0.3">
      <c r="A4961" s="32" t="s">
        <v>6</v>
      </c>
      <c r="B4961" s="33">
        <v>48902</v>
      </c>
      <c r="D4961" s="34"/>
      <c r="F4961" s="34"/>
      <c r="G4961" s="35" t="str">
        <f t="shared" si="79"/>
        <v/>
      </c>
    </row>
    <row r="4962" spans="1:7" ht="6.75" customHeight="1" x14ac:dyDescent="0.3">
      <c r="A4962" s="1"/>
      <c r="B4962" s="1"/>
      <c r="C4962" s="60"/>
      <c r="D4962" s="2"/>
      <c r="E4962" s="60"/>
      <c r="F4962" s="2"/>
      <c r="G4962" s="35" t="str">
        <f t="shared" si="79"/>
        <v/>
      </c>
    </row>
    <row r="4963" spans="1:7" x14ac:dyDescent="0.3">
      <c r="A4963" s="32" t="s">
        <v>0</v>
      </c>
      <c r="B4963" s="33">
        <v>48903</v>
      </c>
      <c r="D4963" s="34"/>
      <c r="F4963" s="34"/>
      <c r="G4963" s="35">
        <f t="shared" si="79"/>
        <v>47</v>
      </c>
    </row>
    <row r="4964" spans="1:7" x14ac:dyDescent="0.3">
      <c r="A4964" s="32" t="s">
        <v>1</v>
      </c>
      <c r="B4964" s="33">
        <v>48904</v>
      </c>
      <c r="C4964" s="62"/>
      <c r="D4964" s="34"/>
      <c r="E4964" s="62"/>
      <c r="F4964" s="34"/>
      <c r="G4964" s="35" t="str">
        <f t="shared" si="79"/>
        <v/>
      </c>
    </row>
    <row r="4965" spans="1:7" x14ac:dyDescent="0.3">
      <c r="A4965" s="32" t="s">
        <v>2</v>
      </c>
      <c r="B4965" s="33">
        <v>48905</v>
      </c>
      <c r="D4965" s="34"/>
      <c r="F4965" s="34"/>
      <c r="G4965" s="35" t="str">
        <f t="shared" si="79"/>
        <v/>
      </c>
    </row>
    <row r="4966" spans="1:7" x14ac:dyDescent="0.3">
      <c r="A4966" s="32" t="s">
        <v>3</v>
      </c>
      <c r="B4966" s="33">
        <v>48906</v>
      </c>
      <c r="D4966" s="34"/>
      <c r="F4966" s="34"/>
      <c r="G4966" s="35" t="str">
        <f t="shared" si="79"/>
        <v/>
      </c>
    </row>
    <row r="4967" spans="1:7" x14ac:dyDescent="0.3">
      <c r="A4967" s="32" t="s">
        <v>4</v>
      </c>
      <c r="B4967" s="33">
        <v>48907</v>
      </c>
      <c r="D4967" s="34"/>
      <c r="F4967" s="34"/>
      <c r="G4967" s="35" t="str">
        <f t="shared" ref="G4967:G5009" si="80">IF(WEEKDAY(B4967)=1,_xlfn.ISOWEEKNUM(B4968),"")</f>
        <v/>
      </c>
    </row>
    <row r="4968" spans="1:7" x14ac:dyDescent="0.3">
      <c r="A4968" s="32" t="s">
        <v>5</v>
      </c>
      <c r="B4968" s="33">
        <v>48908</v>
      </c>
      <c r="D4968" s="34"/>
      <c r="F4968" s="34"/>
      <c r="G4968" s="35" t="str">
        <f t="shared" si="80"/>
        <v/>
      </c>
    </row>
    <row r="4969" spans="1:7" x14ac:dyDescent="0.3">
      <c r="A4969" s="32" t="s">
        <v>6</v>
      </c>
      <c r="B4969" s="33">
        <v>48909</v>
      </c>
      <c r="D4969" s="34"/>
      <c r="F4969" s="34"/>
      <c r="G4969" s="35" t="str">
        <f t="shared" si="80"/>
        <v/>
      </c>
    </row>
    <row r="4970" spans="1:7" ht="6.75" customHeight="1" x14ac:dyDescent="0.3">
      <c r="A4970" s="1"/>
      <c r="B4970" s="1"/>
      <c r="C4970" s="60"/>
      <c r="D4970" s="2"/>
      <c r="E4970" s="60"/>
      <c r="F4970" s="2"/>
      <c r="G4970" s="35" t="str">
        <f t="shared" si="80"/>
        <v/>
      </c>
    </row>
    <row r="4971" spans="1:7" x14ac:dyDescent="0.3">
      <c r="A4971" s="32" t="s">
        <v>0</v>
      </c>
      <c r="B4971" s="33">
        <v>48910</v>
      </c>
      <c r="D4971" s="34"/>
      <c r="F4971" s="34"/>
      <c r="G4971" s="35">
        <f t="shared" si="80"/>
        <v>48</v>
      </c>
    </row>
    <row r="4972" spans="1:7" x14ac:dyDescent="0.3">
      <c r="A4972" s="32" t="s">
        <v>1</v>
      </c>
      <c r="B4972" s="33">
        <v>48911</v>
      </c>
      <c r="C4972" s="62"/>
      <c r="D4972" s="34"/>
      <c r="E4972" s="62"/>
      <c r="F4972" s="34"/>
      <c r="G4972" s="35" t="str">
        <f t="shared" si="80"/>
        <v/>
      </c>
    </row>
    <row r="4973" spans="1:7" x14ac:dyDescent="0.3">
      <c r="A4973" s="32" t="s">
        <v>2</v>
      </c>
      <c r="B4973" s="33">
        <v>48912</v>
      </c>
      <c r="D4973" s="34"/>
      <c r="F4973" s="34"/>
      <c r="G4973" s="35" t="str">
        <f t="shared" si="80"/>
        <v/>
      </c>
    </row>
    <row r="4974" spans="1:7" x14ac:dyDescent="0.3">
      <c r="A4974" s="32" t="s">
        <v>3</v>
      </c>
      <c r="B4974" s="33">
        <v>48913</v>
      </c>
      <c r="D4974" s="34"/>
      <c r="F4974" s="34"/>
      <c r="G4974" s="35" t="str">
        <f t="shared" si="80"/>
        <v/>
      </c>
    </row>
    <row r="4975" spans="1:7" x14ac:dyDescent="0.3">
      <c r="A4975" s="32" t="s">
        <v>4</v>
      </c>
      <c r="B4975" s="33">
        <v>48914</v>
      </c>
      <c r="D4975" s="34"/>
      <c r="F4975" s="34"/>
      <c r="G4975" s="35" t="str">
        <f t="shared" si="80"/>
        <v/>
      </c>
    </row>
    <row r="4976" spans="1:7" x14ac:dyDescent="0.3">
      <c r="A4976" s="32" t="s">
        <v>5</v>
      </c>
      <c r="B4976" s="33">
        <v>48915</v>
      </c>
      <c r="D4976" s="34"/>
      <c r="F4976" s="34"/>
      <c r="G4976" s="35" t="str">
        <f t="shared" si="80"/>
        <v/>
      </c>
    </row>
    <row r="4977" spans="1:7" x14ac:dyDescent="0.3">
      <c r="A4977" s="32" t="s">
        <v>6</v>
      </c>
      <c r="B4977" s="33">
        <v>48916</v>
      </c>
      <c r="D4977" s="34"/>
      <c r="F4977" s="34"/>
      <c r="G4977" s="35" t="str">
        <f t="shared" si="80"/>
        <v/>
      </c>
    </row>
    <row r="4978" spans="1:7" ht="6.75" customHeight="1" x14ac:dyDescent="0.3">
      <c r="A4978" s="1"/>
      <c r="B4978" s="1"/>
      <c r="C4978" s="60"/>
      <c r="D4978" s="2"/>
      <c r="E4978" s="60"/>
      <c r="F4978" s="2"/>
      <c r="G4978" s="35" t="str">
        <f t="shared" si="80"/>
        <v/>
      </c>
    </row>
    <row r="4979" spans="1:7" x14ac:dyDescent="0.3">
      <c r="A4979" s="32" t="s">
        <v>0</v>
      </c>
      <c r="B4979" s="33">
        <v>48917</v>
      </c>
      <c r="D4979" s="34"/>
      <c r="F4979" s="34"/>
      <c r="G4979" s="35">
        <f t="shared" si="80"/>
        <v>49</v>
      </c>
    </row>
    <row r="4980" spans="1:7" x14ac:dyDescent="0.3">
      <c r="A4980" s="32" t="s">
        <v>1</v>
      </c>
      <c r="B4980" s="33">
        <v>48918</v>
      </c>
      <c r="C4980" s="62"/>
      <c r="D4980" s="34"/>
      <c r="E4980" s="62"/>
      <c r="F4980" s="34"/>
      <c r="G4980" s="35" t="str">
        <f t="shared" si="80"/>
        <v/>
      </c>
    </row>
    <row r="4981" spans="1:7" x14ac:dyDescent="0.3">
      <c r="A4981" s="32" t="s">
        <v>2</v>
      </c>
      <c r="B4981" s="33">
        <v>48919</v>
      </c>
      <c r="D4981" s="34"/>
      <c r="F4981" s="34"/>
      <c r="G4981" s="35" t="str">
        <f t="shared" si="80"/>
        <v/>
      </c>
    </row>
    <row r="4982" spans="1:7" x14ac:dyDescent="0.3">
      <c r="A4982" s="32" t="s">
        <v>3</v>
      </c>
      <c r="B4982" s="33">
        <v>48920</v>
      </c>
      <c r="D4982" s="34"/>
      <c r="F4982" s="34"/>
      <c r="G4982" s="35" t="str">
        <f t="shared" si="80"/>
        <v/>
      </c>
    </row>
    <row r="4983" spans="1:7" x14ac:dyDescent="0.3">
      <c r="A4983" s="32" t="s">
        <v>4</v>
      </c>
      <c r="B4983" s="33">
        <v>48921</v>
      </c>
      <c r="D4983" s="34"/>
      <c r="F4983" s="34"/>
      <c r="G4983" s="35" t="str">
        <f t="shared" si="80"/>
        <v/>
      </c>
    </row>
    <row r="4984" spans="1:7" x14ac:dyDescent="0.3">
      <c r="A4984" s="32" t="s">
        <v>5</v>
      </c>
      <c r="B4984" s="33">
        <v>48922</v>
      </c>
      <c r="D4984" s="34"/>
      <c r="F4984" s="34"/>
      <c r="G4984" s="35" t="str">
        <f t="shared" si="80"/>
        <v/>
      </c>
    </row>
    <row r="4985" spans="1:7" x14ac:dyDescent="0.3">
      <c r="A4985" s="32" t="s">
        <v>6</v>
      </c>
      <c r="B4985" s="33">
        <v>48923</v>
      </c>
      <c r="D4985" s="34"/>
      <c r="F4985" s="34"/>
      <c r="G4985" s="35" t="str">
        <f t="shared" si="80"/>
        <v/>
      </c>
    </row>
    <row r="4986" spans="1:7" ht="6.75" customHeight="1" x14ac:dyDescent="0.3">
      <c r="A4986" s="1"/>
      <c r="B4986" s="1"/>
      <c r="C4986" s="60"/>
      <c r="D4986" s="2"/>
      <c r="E4986" s="60"/>
      <c r="F4986" s="2"/>
      <c r="G4986" s="35" t="str">
        <f t="shared" si="80"/>
        <v/>
      </c>
    </row>
    <row r="4987" spans="1:7" x14ac:dyDescent="0.3">
      <c r="A4987" s="32" t="s">
        <v>0</v>
      </c>
      <c r="B4987" s="33">
        <v>48924</v>
      </c>
      <c r="D4987" s="34"/>
      <c r="F4987" s="34"/>
      <c r="G4987" s="35">
        <f t="shared" si="80"/>
        <v>50</v>
      </c>
    </row>
    <row r="4988" spans="1:7" x14ac:dyDescent="0.3">
      <c r="A4988" s="32" t="s">
        <v>1</v>
      </c>
      <c r="B4988" s="33">
        <v>48925</v>
      </c>
      <c r="C4988" s="62"/>
      <c r="D4988" s="34"/>
      <c r="E4988" s="62"/>
      <c r="F4988" s="34"/>
      <c r="G4988" s="35" t="str">
        <f t="shared" si="80"/>
        <v/>
      </c>
    </row>
    <row r="4989" spans="1:7" x14ac:dyDescent="0.3">
      <c r="A4989" s="32" t="s">
        <v>2</v>
      </c>
      <c r="B4989" s="33">
        <v>48926</v>
      </c>
      <c r="D4989" s="34"/>
      <c r="F4989" s="34"/>
      <c r="G4989" s="35" t="str">
        <f t="shared" si="80"/>
        <v/>
      </c>
    </row>
    <row r="4990" spans="1:7" x14ac:dyDescent="0.3">
      <c r="A4990" s="32" t="s">
        <v>3</v>
      </c>
      <c r="B4990" s="33">
        <v>48927</v>
      </c>
      <c r="D4990" s="34"/>
      <c r="F4990" s="34"/>
      <c r="G4990" s="35" t="str">
        <f t="shared" si="80"/>
        <v/>
      </c>
    </row>
    <row r="4991" spans="1:7" x14ac:dyDescent="0.3">
      <c r="A4991" s="32" t="s">
        <v>4</v>
      </c>
      <c r="B4991" s="33">
        <v>48928</v>
      </c>
      <c r="D4991" s="34"/>
      <c r="F4991" s="34"/>
      <c r="G4991" s="35" t="str">
        <f t="shared" si="80"/>
        <v/>
      </c>
    </row>
    <row r="4992" spans="1:7" x14ac:dyDescent="0.3">
      <c r="A4992" s="32" t="s">
        <v>5</v>
      </c>
      <c r="B4992" s="33">
        <v>48929</v>
      </c>
      <c r="D4992" s="34"/>
      <c r="F4992" s="34"/>
      <c r="G4992" s="35" t="str">
        <f t="shared" si="80"/>
        <v/>
      </c>
    </row>
    <row r="4993" spans="1:7" x14ac:dyDescent="0.3">
      <c r="A4993" s="32" t="s">
        <v>6</v>
      </c>
      <c r="B4993" s="33">
        <v>48930</v>
      </c>
      <c r="D4993" s="34"/>
      <c r="F4993" s="34"/>
      <c r="G4993" s="35" t="str">
        <f t="shared" si="80"/>
        <v/>
      </c>
    </row>
    <row r="4994" spans="1:7" ht="6.75" customHeight="1" x14ac:dyDescent="0.3">
      <c r="A4994" s="1"/>
      <c r="B4994" s="1"/>
      <c r="C4994" s="60"/>
      <c r="D4994" s="2"/>
      <c r="E4994" s="60"/>
      <c r="F4994" s="2"/>
      <c r="G4994" s="35" t="str">
        <f t="shared" si="80"/>
        <v/>
      </c>
    </row>
    <row r="4995" spans="1:7" x14ac:dyDescent="0.3">
      <c r="A4995" s="32" t="s">
        <v>0</v>
      </c>
      <c r="B4995" s="33">
        <v>48931</v>
      </c>
      <c r="D4995" s="34"/>
      <c r="F4995" s="34"/>
      <c r="G4995" s="35">
        <f t="shared" si="80"/>
        <v>51</v>
      </c>
    </row>
    <row r="4996" spans="1:7" x14ac:dyDescent="0.3">
      <c r="A4996" s="32" t="s">
        <v>1</v>
      </c>
      <c r="B4996" s="33">
        <v>48932</v>
      </c>
      <c r="C4996" s="62"/>
      <c r="D4996" s="34"/>
      <c r="E4996" s="62"/>
      <c r="F4996" s="34"/>
      <c r="G4996" s="35" t="str">
        <f t="shared" si="80"/>
        <v/>
      </c>
    </row>
    <row r="4997" spans="1:7" x14ac:dyDescent="0.3">
      <c r="A4997" s="32" t="s">
        <v>2</v>
      </c>
      <c r="B4997" s="33">
        <v>48933</v>
      </c>
      <c r="D4997" s="34"/>
      <c r="F4997" s="34"/>
      <c r="G4997" s="35" t="str">
        <f t="shared" si="80"/>
        <v/>
      </c>
    </row>
    <row r="4998" spans="1:7" x14ac:dyDescent="0.3">
      <c r="A4998" s="32" t="s">
        <v>3</v>
      </c>
      <c r="B4998" s="33">
        <v>48934</v>
      </c>
      <c r="D4998" s="34"/>
      <c r="F4998" s="34"/>
      <c r="G4998" s="35" t="str">
        <f t="shared" si="80"/>
        <v/>
      </c>
    </row>
    <row r="4999" spans="1:7" x14ac:dyDescent="0.3">
      <c r="A4999" s="32" t="s">
        <v>4</v>
      </c>
      <c r="B4999" s="33">
        <v>48935</v>
      </c>
      <c r="D4999" s="34"/>
      <c r="F4999" s="34"/>
      <c r="G4999" s="35" t="str">
        <f t="shared" si="80"/>
        <v/>
      </c>
    </row>
    <row r="5000" spans="1:7" x14ac:dyDescent="0.3">
      <c r="A5000" s="32" t="s">
        <v>5</v>
      </c>
      <c r="B5000" s="33">
        <v>48936</v>
      </c>
      <c r="D5000" s="34"/>
      <c r="F5000" s="34"/>
      <c r="G5000" s="35" t="str">
        <f t="shared" si="80"/>
        <v/>
      </c>
    </row>
    <row r="5001" spans="1:7" x14ac:dyDescent="0.3">
      <c r="A5001" s="32" t="s">
        <v>6</v>
      </c>
      <c r="B5001" s="33">
        <v>48937</v>
      </c>
      <c r="D5001" s="34"/>
      <c r="F5001" s="34"/>
      <c r="G5001" s="35" t="str">
        <f t="shared" si="80"/>
        <v/>
      </c>
    </row>
    <row r="5002" spans="1:7" ht="6.75" customHeight="1" x14ac:dyDescent="0.3">
      <c r="A5002" s="1"/>
      <c r="B5002" s="1"/>
      <c r="C5002" s="60"/>
      <c r="D5002" s="2"/>
      <c r="E5002" s="60"/>
      <c r="F5002" s="2"/>
      <c r="G5002" s="35" t="str">
        <f t="shared" si="80"/>
        <v/>
      </c>
    </row>
    <row r="5003" spans="1:7" x14ac:dyDescent="0.3">
      <c r="A5003" s="32" t="s">
        <v>0</v>
      </c>
      <c r="B5003" s="33">
        <v>48938</v>
      </c>
      <c r="D5003" s="34"/>
      <c r="F5003" s="34"/>
      <c r="G5003" s="35">
        <f t="shared" si="80"/>
        <v>52</v>
      </c>
    </row>
    <row r="5004" spans="1:7" x14ac:dyDescent="0.3">
      <c r="A5004" s="32" t="s">
        <v>1</v>
      </c>
      <c r="B5004" s="33">
        <v>48939</v>
      </c>
      <c r="C5004" s="62"/>
      <c r="D5004" s="34"/>
      <c r="E5004" s="62"/>
      <c r="F5004" s="34"/>
      <c r="G5004" s="35" t="str">
        <f t="shared" si="80"/>
        <v/>
      </c>
    </row>
    <row r="5005" spans="1:7" x14ac:dyDescent="0.3">
      <c r="A5005" s="32" t="s">
        <v>2</v>
      </c>
      <c r="B5005" s="33">
        <v>48940</v>
      </c>
      <c r="D5005" s="34"/>
      <c r="F5005" s="34"/>
      <c r="G5005" s="35" t="str">
        <f t="shared" si="80"/>
        <v/>
      </c>
    </row>
    <row r="5006" spans="1:7" x14ac:dyDescent="0.3">
      <c r="A5006" s="32" t="s">
        <v>3</v>
      </c>
      <c r="B5006" s="33">
        <v>48941</v>
      </c>
      <c r="D5006" s="34"/>
      <c r="F5006" s="34"/>
      <c r="G5006" s="35" t="str">
        <f t="shared" si="80"/>
        <v/>
      </c>
    </row>
    <row r="5007" spans="1:7" x14ac:dyDescent="0.3">
      <c r="A5007" s="32" t="s">
        <v>4</v>
      </c>
      <c r="B5007" s="33">
        <v>48942</v>
      </c>
      <c r="D5007" s="34"/>
      <c r="F5007" s="34"/>
      <c r="G5007" s="35" t="str">
        <f t="shared" si="80"/>
        <v/>
      </c>
    </row>
    <row r="5008" spans="1:7" x14ac:dyDescent="0.3">
      <c r="A5008" s="32" t="s">
        <v>5</v>
      </c>
      <c r="B5008" s="33">
        <v>48943</v>
      </c>
      <c r="D5008" s="34"/>
      <c r="F5008" s="34"/>
      <c r="G5008" s="35" t="str">
        <f t="shared" si="80"/>
        <v/>
      </c>
    </row>
    <row r="5009" spans="1:7" x14ac:dyDescent="0.3">
      <c r="A5009" s="32" t="s">
        <v>6</v>
      </c>
      <c r="B5009" s="33">
        <v>48944</v>
      </c>
      <c r="D5009" s="34"/>
      <c r="F5009" s="34"/>
      <c r="G5009" s="35" t="str">
        <f t="shared" si="80"/>
        <v/>
      </c>
    </row>
    <row r="5010" spans="1:7" ht="6.75" customHeight="1" x14ac:dyDescent="0.3">
      <c r="A5010" s="1"/>
      <c r="B5010" s="1">
        <v>2034</v>
      </c>
      <c r="C5010" s="60"/>
      <c r="D5010" s="2"/>
      <c r="E5010" s="60"/>
      <c r="F5010" s="2"/>
      <c r="G5010" s="35" t="str">
        <f t="shared" ref="G5010:G5073" si="81">IF(WEEKDAY(B5010)=1,_xlfn.ISOWEEKNUM(B5011),"")</f>
        <v/>
      </c>
    </row>
    <row r="5011" spans="1:7" x14ac:dyDescent="0.3">
      <c r="A5011" s="32" t="s">
        <v>0</v>
      </c>
      <c r="B5011" s="33">
        <v>48945</v>
      </c>
      <c r="D5011" s="34"/>
      <c r="F5011" s="34"/>
      <c r="G5011" s="35">
        <f t="shared" si="81"/>
        <v>1</v>
      </c>
    </row>
    <row r="5012" spans="1:7" x14ac:dyDescent="0.3">
      <c r="A5012" s="32" t="s">
        <v>1</v>
      </c>
      <c r="B5012" s="33">
        <v>48946</v>
      </c>
      <c r="C5012" s="62"/>
      <c r="D5012" s="34"/>
      <c r="E5012" s="62"/>
      <c r="F5012" s="34"/>
      <c r="G5012" s="35" t="str">
        <f t="shared" si="81"/>
        <v/>
      </c>
    </row>
    <row r="5013" spans="1:7" x14ac:dyDescent="0.3">
      <c r="A5013" s="32" t="s">
        <v>2</v>
      </c>
      <c r="B5013" s="33">
        <v>48947</v>
      </c>
      <c r="D5013" s="34"/>
      <c r="F5013" s="34"/>
      <c r="G5013" s="35" t="str">
        <f t="shared" si="81"/>
        <v/>
      </c>
    </row>
    <row r="5014" spans="1:7" x14ac:dyDescent="0.3">
      <c r="A5014" s="32" t="s">
        <v>3</v>
      </c>
      <c r="B5014" s="33">
        <v>48948</v>
      </c>
      <c r="D5014" s="34"/>
      <c r="F5014" s="34"/>
      <c r="G5014" s="35" t="str">
        <f t="shared" si="81"/>
        <v/>
      </c>
    </row>
    <row r="5015" spans="1:7" x14ac:dyDescent="0.3">
      <c r="A5015" s="32" t="s">
        <v>4</v>
      </c>
      <c r="B5015" s="33">
        <v>48949</v>
      </c>
      <c r="D5015" s="34"/>
      <c r="F5015" s="34"/>
      <c r="G5015" s="35" t="str">
        <f t="shared" si="81"/>
        <v/>
      </c>
    </row>
    <row r="5016" spans="1:7" x14ac:dyDescent="0.3">
      <c r="A5016" s="32" t="s">
        <v>5</v>
      </c>
      <c r="B5016" s="33">
        <v>48950</v>
      </c>
      <c r="D5016" s="34"/>
      <c r="F5016" s="34"/>
      <c r="G5016" s="35" t="str">
        <f t="shared" si="81"/>
        <v/>
      </c>
    </row>
    <row r="5017" spans="1:7" x14ac:dyDescent="0.3">
      <c r="A5017" s="32" t="s">
        <v>6</v>
      </c>
      <c r="B5017" s="33">
        <v>48951</v>
      </c>
      <c r="D5017" s="34"/>
      <c r="F5017" s="34"/>
      <c r="G5017" s="35" t="str">
        <f t="shared" si="81"/>
        <v/>
      </c>
    </row>
    <row r="5018" spans="1:7" ht="6.75" customHeight="1" x14ac:dyDescent="0.3">
      <c r="A5018" s="1"/>
      <c r="B5018" s="1"/>
      <c r="C5018" s="60"/>
      <c r="D5018" s="2"/>
      <c r="E5018" s="60"/>
      <c r="F5018" s="2"/>
      <c r="G5018" s="35" t="str">
        <f t="shared" si="81"/>
        <v/>
      </c>
    </row>
    <row r="5019" spans="1:7" x14ac:dyDescent="0.3">
      <c r="A5019" s="32" t="s">
        <v>0</v>
      </c>
      <c r="B5019" s="33">
        <v>48952</v>
      </c>
      <c r="D5019" s="34"/>
      <c r="F5019" s="34"/>
      <c r="G5019" s="35">
        <f t="shared" si="81"/>
        <v>2</v>
      </c>
    </row>
    <row r="5020" spans="1:7" x14ac:dyDescent="0.3">
      <c r="A5020" s="32" t="s">
        <v>1</v>
      </c>
      <c r="B5020" s="33">
        <v>48953</v>
      </c>
      <c r="C5020" s="62"/>
      <c r="D5020" s="34"/>
      <c r="E5020" s="62"/>
      <c r="F5020" s="34"/>
      <c r="G5020" s="35" t="str">
        <f t="shared" si="81"/>
        <v/>
      </c>
    </row>
    <row r="5021" spans="1:7" x14ac:dyDescent="0.3">
      <c r="A5021" s="32" t="s">
        <v>2</v>
      </c>
      <c r="B5021" s="33">
        <v>48954</v>
      </c>
      <c r="D5021" s="34"/>
      <c r="F5021" s="34"/>
      <c r="G5021" s="35" t="str">
        <f t="shared" si="81"/>
        <v/>
      </c>
    </row>
    <row r="5022" spans="1:7" x14ac:dyDescent="0.3">
      <c r="A5022" s="32" t="s">
        <v>3</v>
      </c>
      <c r="B5022" s="33">
        <v>48955</v>
      </c>
      <c r="D5022" s="34"/>
      <c r="F5022" s="34"/>
      <c r="G5022" s="35" t="str">
        <f t="shared" si="81"/>
        <v/>
      </c>
    </row>
    <row r="5023" spans="1:7" x14ac:dyDescent="0.3">
      <c r="A5023" s="32" t="s">
        <v>4</v>
      </c>
      <c r="B5023" s="33">
        <v>48956</v>
      </c>
      <c r="D5023" s="34"/>
      <c r="F5023" s="34"/>
      <c r="G5023" s="35" t="str">
        <f t="shared" si="81"/>
        <v/>
      </c>
    </row>
    <row r="5024" spans="1:7" x14ac:dyDescent="0.3">
      <c r="A5024" s="32" t="s">
        <v>5</v>
      </c>
      <c r="B5024" s="33">
        <v>48957</v>
      </c>
      <c r="D5024" s="34"/>
      <c r="F5024" s="34"/>
      <c r="G5024" s="35" t="str">
        <f t="shared" si="81"/>
        <v/>
      </c>
    </row>
    <row r="5025" spans="1:7" x14ac:dyDescent="0.3">
      <c r="A5025" s="32" t="s">
        <v>6</v>
      </c>
      <c r="B5025" s="33">
        <v>48958</v>
      </c>
      <c r="D5025" s="34"/>
      <c r="F5025" s="34"/>
      <c r="G5025" s="35" t="str">
        <f t="shared" si="81"/>
        <v/>
      </c>
    </row>
    <row r="5026" spans="1:7" ht="6.75" customHeight="1" x14ac:dyDescent="0.3">
      <c r="A5026" s="1"/>
      <c r="B5026" s="1"/>
      <c r="C5026" s="60"/>
      <c r="D5026" s="2"/>
      <c r="E5026" s="60"/>
      <c r="F5026" s="2"/>
      <c r="G5026" s="35" t="str">
        <f t="shared" si="81"/>
        <v/>
      </c>
    </row>
    <row r="5027" spans="1:7" x14ac:dyDescent="0.3">
      <c r="A5027" s="32" t="s">
        <v>0</v>
      </c>
      <c r="B5027" s="33">
        <v>48959</v>
      </c>
      <c r="D5027" s="34"/>
      <c r="F5027" s="34"/>
      <c r="G5027" s="35">
        <f t="shared" si="81"/>
        <v>3</v>
      </c>
    </row>
    <row r="5028" spans="1:7" x14ac:dyDescent="0.3">
      <c r="A5028" s="32" t="s">
        <v>1</v>
      </c>
      <c r="B5028" s="33">
        <v>48960</v>
      </c>
      <c r="C5028" s="62"/>
      <c r="D5028" s="34"/>
      <c r="E5028" s="62"/>
      <c r="F5028" s="34"/>
      <c r="G5028" s="35" t="str">
        <f t="shared" si="81"/>
        <v/>
      </c>
    </row>
    <row r="5029" spans="1:7" x14ac:dyDescent="0.3">
      <c r="A5029" s="32" t="s">
        <v>2</v>
      </c>
      <c r="B5029" s="33">
        <v>48961</v>
      </c>
      <c r="D5029" s="34"/>
      <c r="F5029" s="34"/>
      <c r="G5029" s="35" t="str">
        <f t="shared" si="81"/>
        <v/>
      </c>
    </row>
    <row r="5030" spans="1:7" x14ac:dyDescent="0.3">
      <c r="A5030" s="32" t="s">
        <v>3</v>
      </c>
      <c r="B5030" s="33">
        <v>48962</v>
      </c>
      <c r="D5030" s="34"/>
      <c r="F5030" s="34"/>
      <c r="G5030" s="35" t="str">
        <f t="shared" si="81"/>
        <v/>
      </c>
    </row>
    <row r="5031" spans="1:7" x14ac:dyDescent="0.3">
      <c r="A5031" s="32" t="s">
        <v>4</v>
      </c>
      <c r="B5031" s="33">
        <v>48963</v>
      </c>
      <c r="D5031" s="34"/>
      <c r="F5031" s="34"/>
      <c r="G5031" s="35" t="str">
        <f t="shared" si="81"/>
        <v/>
      </c>
    </row>
    <row r="5032" spans="1:7" x14ac:dyDescent="0.3">
      <c r="A5032" s="32" t="s">
        <v>5</v>
      </c>
      <c r="B5032" s="33">
        <v>48964</v>
      </c>
      <c r="D5032" s="34"/>
      <c r="F5032" s="34"/>
      <c r="G5032" s="35" t="str">
        <f t="shared" si="81"/>
        <v/>
      </c>
    </row>
    <row r="5033" spans="1:7" x14ac:dyDescent="0.3">
      <c r="A5033" s="32" t="s">
        <v>6</v>
      </c>
      <c r="B5033" s="33">
        <v>48965</v>
      </c>
      <c r="D5033" s="34"/>
      <c r="F5033" s="34"/>
      <c r="G5033" s="35" t="str">
        <f t="shared" si="81"/>
        <v/>
      </c>
    </row>
    <row r="5034" spans="1:7" ht="6.75" customHeight="1" x14ac:dyDescent="0.3">
      <c r="A5034" s="1"/>
      <c r="B5034" s="1"/>
      <c r="C5034" s="60"/>
      <c r="D5034" s="2"/>
      <c r="E5034" s="60"/>
      <c r="F5034" s="2"/>
      <c r="G5034" s="35" t="str">
        <f t="shared" si="81"/>
        <v/>
      </c>
    </row>
    <row r="5035" spans="1:7" x14ac:dyDescent="0.3">
      <c r="A5035" s="32" t="s">
        <v>0</v>
      </c>
      <c r="B5035" s="33">
        <v>48966</v>
      </c>
      <c r="D5035" s="34"/>
      <c r="F5035" s="34"/>
      <c r="G5035" s="35">
        <f t="shared" si="81"/>
        <v>4</v>
      </c>
    </row>
    <row r="5036" spans="1:7" x14ac:dyDescent="0.3">
      <c r="A5036" s="32" t="s">
        <v>1</v>
      </c>
      <c r="B5036" s="33">
        <v>48967</v>
      </c>
      <c r="C5036" s="62"/>
      <c r="D5036" s="34"/>
      <c r="E5036" s="62"/>
      <c r="F5036" s="34"/>
      <c r="G5036" s="35" t="str">
        <f t="shared" si="81"/>
        <v/>
      </c>
    </row>
    <row r="5037" spans="1:7" x14ac:dyDescent="0.3">
      <c r="A5037" s="32" t="s">
        <v>2</v>
      </c>
      <c r="B5037" s="33">
        <v>48968</v>
      </c>
      <c r="D5037" s="34"/>
      <c r="F5037" s="34"/>
      <c r="G5037" s="35" t="str">
        <f t="shared" si="81"/>
        <v/>
      </c>
    </row>
    <row r="5038" spans="1:7" x14ac:dyDescent="0.3">
      <c r="A5038" s="32" t="s">
        <v>3</v>
      </c>
      <c r="B5038" s="33">
        <v>48969</v>
      </c>
      <c r="D5038" s="34"/>
      <c r="F5038" s="34"/>
      <c r="G5038" s="35" t="str">
        <f t="shared" si="81"/>
        <v/>
      </c>
    </row>
    <row r="5039" spans="1:7" x14ac:dyDescent="0.3">
      <c r="A5039" s="32" t="s">
        <v>4</v>
      </c>
      <c r="B5039" s="33">
        <v>48970</v>
      </c>
      <c r="D5039" s="34"/>
      <c r="F5039" s="34"/>
      <c r="G5039" s="35" t="str">
        <f t="shared" si="81"/>
        <v/>
      </c>
    </row>
    <row r="5040" spans="1:7" x14ac:dyDescent="0.3">
      <c r="A5040" s="32" t="s">
        <v>5</v>
      </c>
      <c r="B5040" s="33">
        <v>48971</v>
      </c>
      <c r="D5040" s="34"/>
      <c r="F5040" s="34"/>
      <c r="G5040" s="35" t="str">
        <f t="shared" si="81"/>
        <v/>
      </c>
    </row>
    <row r="5041" spans="1:7" x14ac:dyDescent="0.3">
      <c r="A5041" s="32" t="s">
        <v>6</v>
      </c>
      <c r="B5041" s="33">
        <v>48972</v>
      </c>
      <c r="D5041" s="34"/>
      <c r="F5041" s="34"/>
      <c r="G5041" s="35" t="str">
        <f t="shared" si="81"/>
        <v/>
      </c>
    </row>
    <row r="5042" spans="1:7" ht="6.75" customHeight="1" x14ac:dyDescent="0.3">
      <c r="A5042" s="1"/>
      <c r="B5042" s="1"/>
      <c r="C5042" s="60"/>
      <c r="D5042" s="2"/>
      <c r="E5042" s="60"/>
      <c r="F5042" s="2"/>
      <c r="G5042" s="35" t="str">
        <f t="shared" si="81"/>
        <v/>
      </c>
    </row>
    <row r="5043" spans="1:7" x14ac:dyDescent="0.3">
      <c r="A5043" s="32" t="s">
        <v>0</v>
      </c>
      <c r="B5043" s="33">
        <v>48973</v>
      </c>
      <c r="D5043" s="34"/>
      <c r="F5043" s="34"/>
      <c r="G5043" s="35">
        <f t="shared" si="81"/>
        <v>5</v>
      </c>
    </row>
    <row r="5044" spans="1:7" x14ac:dyDescent="0.3">
      <c r="A5044" s="32" t="s">
        <v>1</v>
      </c>
      <c r="B5044" s="33">
        <v>48974</v>
      </c>
      <c r="C5044" s="62"/>
      <c r="D5044" s="34"/>
      <c r="E5044" s="62"/>
      <c r="F5044" s="34"/>
      <c r="G5044" s="35" t="str">
        <f t="shared" si="81"/>
        <v/>
      </c>
    </row>
    <row r="5045" spans="1:7" x14ac:dyDescent="0.3">
      <c r="A5045" s="32" t="s">
        <v>2</v>
      </c>
      <c r="B5045" s="33">
        <v>48975</v>
      </c>
      <c r="D5045" s="34"/>
      <c r="F5045" s="34"/>
      <c r="G5045" s="35" t="str">
        <f t="shared" si="81"/>
        <v/>
      </c>
    </row>
    <row r="5046" spans="1:7" x14ac:dyDescent="0.3">
      <c r="A5046" s="32" t="s">
        <v>3</v>
      </c>
      <c r="B5046" s="33">
        <v>48976</v>
      </c>
      <c r="D5046" s="34"/>
      <c r="F5046" s="34"/>
      <c r="G5046" s="35" t="str">
        <f t="shared" si="81"/>
        <v/>
      </c>
    </row>
    <row r="5047" spans="1:7" x14ac:dyDescent="0.3">
      <c r="A5047" s="32" t="s">
        <v>4</v>
      </c>
      <c r="B5047" s="33">
        <v>48977</v>
      </c>
      <c r="D5047" s="34"/>
      <c r="F5047" s="34"/>
      <c r="G5047" s="35" t="str">
        <f t="shared" si="81"/>
        <v/>
      </c>
    </row>
    <row r="5048" spans="1:7" x14ac:dyDescent="0.3">
      <c r="A5048" s="32" t="s">
        <v>5</v>
      </c>
      <c r="B5048" s="33">
        <v>48978</v>
      </c>
      <c r="D5048" s="34"/>
      <c r="F5048" s="34"/>
      <c r="G5048" s="35" t="str">
        <f t="shared" si="81"/>
        <v/>
      </c>
    </row>
    <row r="5049" spans="1:7" x14ac:dyDescent="0.3">
      <c r="A5049" s="32" t="s">
        <v>6</v>
      </c>
      <c r="B5049" s="33">
        <v>48979</v>
      </c>
      <c r="D5049" s="34"/>
      <c r="F5049" s="34"/>
      <c r="G5049" s="35" t="str">
        <f t="shared" si="81"/>
        <v/>
      </c>
    </row>
    <row r="5050" spans="1:7" ht="6.75" customHeight="1" x14ac:dyDescent="0.3">
      <c r="A5050" s="1"/>
      <c r="B5050" s="1"/>
      <c r="C5050" s="60"/>
      <c r="D5050" s="2"/>
      <c r="E5050" s="60"/>
      <c r="F5050" s="2"/>
      <c r="G5050" s="35" t="str">
        <f t="shared" si="81"/>
        <v/>
      </c>
    </row>
    <row r="5051" spans="1:7" x14ac:dyDescent="0.3">
      <c r="A5051" s="32" t="s">
        <v>0</v>
      </c>
      <c r="B5051" s="33">
        <v>48980</v>
      </c>
      <c r="D5051" s="34"/>
      <c r="F5051" s="34"/>
      <c r="G5051" s="35">
        <f t="shared" si="81"/>
        <v>6</v>
      </c>
    </row>
    <row r="5052" spans="1:7" x14ac:dyDescent="0.3">
      <c r="A5052" s="32" t="s">
        <v>1</v>
      </c>
      <c r="B5052" s="33">
        <v>48981</v>
      </c>
      <c r="C5052" s="62"/>
      <c r="D5052" s="34"/>
      <c r="E5052" s="62"/>
      <c r="F5052" s="34"/>
      <c r="G5052" s="35" t="str">
        <f t="shared" si="81"/>
        <v/>
      </c>
    </row>
    <row r="5053" spans="1:7" x14ac:dyDescent="0.3">
      <c r="A5053" s="32" t="s">
        <v>2</v>
      </c>
      <c r="B5053" s="33">
        <v>48982</v>
      </c>
      <c r="D5053" s="34"/>
      <c r="F5053" s="34"/>
      <c r="G5053" s="35" t="str">
        <f t="shared" si="81"/>
        <v/>
      </c>
    </row>
    <row r="5054" spans="1:7" x14ac:dyDescent="0.3">
      <c r="A5054" s="32" t="s">
        <v>3</v>
      </c>
      <c r="B5054" s="33">
        <v>48983</v>
      </c>
      <c r="D5054" s="34"/>
      <c r="F5054" s="34"/>
      <c r="G5054" s="35" t="str">
        <f t="shared" si="81"/>
        <v/>
      </c>
    </row>
    <row r="5055" spans="1:7" x14ac:dyDescent="0.3">
      <c r="A5055" s="32" t="s">
        <v>4</v>
      </c>
      <c r="B5055" s="33">
        <v>48984</v>
      </c>
      <c r="D5055" s="34"/>
      <c r="F5055" s="34"/>
      <c r="G5055" s="35" t="str">
        <f t="shared" si="81"/>
        <v/>
      </c>
    </row>
    <row r="5056" spans="1:7" x14ac:dyDescent="0.3">
      <c r="A5056" s="32" t="s">
        <v>5</v>
      </c>
      <c r="B5056" s="33">
        <v>48985</v>
      </c>
      <c r="D5056" s="34"/>
      <c r="F5056" s="34"/>
      <c r="G5056" s="35" t="str">
        <f t="shared" si="81"/>
        <v/>
      </c>
    </row>
    <row r="5057" spans="1:7" x14ac:dyDescent="0.3">
      <c r="A5057" s="32" t="s">
        <v>6</v>
      </c>
      <c r="B5057" s="33">
        <v>48986</v>
      </c>
      <c r="D5057" s="34"/>
      <c r="F5057" s="34"/>
      <c r="G5057" s="35" t="str">
        <f t="shared" si="81"/>
        <v/>
      </c>
    </row>
    <row r="5058" spans="1:7" ht="6.75" customHeight="1" x14ac:dyDescent="0.3">
      <c r="A5058" s="1"/>
      <c r="B5058" s="1"/>
      <c r="C5058" s="60"/>
      <c r="D5058" s="2"/>
      <c r="E5058" s="60"/>
      <c r="F5058" s="2"/>
      <c r="G5058" s="35" t="str">
        <f t="shared" si="81"/>
        <v/>
      </c>
    </row>
    <row r="5059" spans="1:7" x14ac:dyDescent="0.3">
      <c r="A5059" s="32" t="s">
        <v>0</v>
      </c>
      <c r="B5059" s="33">
        <v>48987</v>
      </c>
      <c r="D5059" s="34"/>
      <c r="F5059" s="34"/>
      <c r="G5059" s="35">
        <f t="shared" si="81"/>
        <v>7</v>
      </c>
    </row>
    <row r="5060" spans="1:7" x14ac:dyDescent="0.3">
      <c r="A5060" s="32" t="s">
        <v>1</v>
      </c>
      <c r="B5060" s="33">
        <v>48988</v>
      </c>
      <c r="C5060" s="62"/>
      <c r="D5060" s="34"/>
      <c r="E5060" s="62"/>
      <c r="F5060" s="34"/>
      <c r="G5060" s="35" t="str">
        <f t="shared" si="81"/>
        <v/>
      </c>
    </row>
    <row r="5061" spans="1:7" x14ac:dyDescent="0.3">
      <c r="A5061" s="32" t="s">
        <v>2</v>
      </c>
      <c r="B5061" s="33">
        <v>48989</v>
      </c>
      <c r="D5061" s="34"/>
      <c r="F5061" s="34"/>
      <c r="G5061" s="35" t="str">
        <f t="shared" si="81"/>
        <v/>
      </c>
    </row>
    <row r="5062" spans="1:7" x14ac:dyDescent="0.3">
      <c r="A5062" s="32" t="s">
        <v>3</v>
      </c>
      <c r="B5062" s="33">
        <v>48990</v>
      </c>
      <c r="D5062" s="34"/>
      <c r="F5062" s="34"/>
      <c r="G5062" s="35" t="str">
        <f t="shared" si="81"/>
        <v/>
      </c>
    </row>
    <row r="5063" spans="1:7" x14ac:dyDescent="0.3">
      <c r="A5063" s="32" t="s">
        <v>4</v>
      </c>
      <c r="B5063" s="33">
        <v>48991</v>
      </c>
      <c r="D5063" s="34"/>
      <c r="F5063" s="34"/>
      <c r="G5063" s="35" t="str">
        <f t="shared" si="81"/>
        <v/>
      </c>
    </row>
    <row r="5064" spans="1:7" x14ac:dyDescent="0.3">
      <c r="A5064" s="32" t="s">
        <v>5</v>
      </c>
      <c r="B5064" s="33">
        <v>48992</v>
      </c>
      <c r="D5064" s="34"/>
      <c r="F5064" s="34"/>
      <c r="G5064" s="35" t="str">
        <f t="shared" si="81"/>
        <v/>
      </c>
    </row>
    <row r="5065" spans="1:7" x14ac:dyDescent="0.3">
      <c r="A5065" s="32" t="s">
        <v>6</v>
      </c>
      <c r="B5065" s="33">
        <v>48993</v>
      </c>
      <c r="D5065" s="34"/>
      <c r="F5065" s="34"/>
      <c r="G5065" s="35" t="str">
        <f t="shared" si="81"/>
        <v/>
      </c>
    </row>
    <row r="5066" spans="1:7" ht="6.75" customHeight="1" x14ac:dyDescent="0.3">
      <c r="A5066" s="1"/>
      <c r="B5066" s="1"/>
      <c r="C5066" s="60"/>
      <c r="D5066" s="2"/>
      <c r="E5066" s="60"/>
      <c r="F5066" s="2"/>
      <c r="G5066" s="35" t="str">
        <f t="shared" si="81"/>
        <v/>
      </c>
    </row>
    <row r="5067" spans="1:7" x14ac:dyDescent="0.3">
      <c r="A5067" s="32" t="s">
        <v>0</v>
      </c>
      <c r="B5067" s="33">
        <v>48994</v>
      </c>
      <c r="D5067" s="34"/>
      <c r="F5067" s="34"/>
      <c r="G5067" s="35">
        <f t="shared" si="81"/>
        <v>8</v>
      </c>
    </row>
    <row r="5068" spans="1:7" x14ac:dyDescent="0.3">
      <c r="A5068" s="32" t="s">
        <v>1</v>
      </c>
      <c r="B5068" s="33">
        <v>48995</v>
      </c>
      <c r="C5068" s="62"/>
      <c r="D5068" s="34"/>
      <c r="E5068" s="62"/>
      <c r="F5068" s="34"/>
      <c r="G5068" s="35" t="str">
        <f t="shared" si="81"/>
        <v/>
      </c>
    </row>
    <row r="5069" spans="1:7" x14ac:dyDescent="0.3">
      <c r="A5069" s="32" t="s">
        <v>2</v>
      </c>
      <c r="B5069" s="33">
        <v>48996</v>
      </c>
      <c r="D5069" s="34"/>
      <c r="F5069" s="34"/>
      <c r="G5069" s="35" t="str">
        <f t="shared" si="81"/>
        <v/>
      </c>
    </row>
    <row r="5070" spans="1:7" x14ac:dyDescent="0.3">
      <c r="A5070" s="32" t="s">
        <v>3</v>
      </c>
      <c r="B5070" s="33">
        <v>48997</v>
      </c>
      <c r="D5070" s="34"/>
      <c r="F5070" s="34"/>
      <c r="G5070" s="35" t="str">
        <f t="shared" si="81"/>
        <v/>
      </c>
    </row>
    <row r="5071" spans="1:7" x14ac:dyDescent="0.3">
      <c r="A5071" s="32" t="s">
        <v>4</v>
      </c>
      <c r="B5071" s="33">
        <v>48998</v>
      </c>
      <c r="D5071" s="34"/>
      <c r="F5071" s="34"/>
      <c r="G5071" s="35" t="str">
        <f t="shared" si="81"/>
        <v/>
      </c>
    </row>
    <row r="5072" spans="1:7" x14ac:dyDescent="0.3">
      <c r="A5072" s="32" t="s">
        <v>5</v>
      </c>
      <c r="B5072" s="33">
        <v>48999</v>
      </c>
      <c r="D5072" s="34"/>
      <c r="F5072" s="34"/>
      <c r="G5072" s="35" t="str">
        <f t="shared" si="81"/>
        <v/>
      </c>
    </row>
    <row r="5073" spans="1:7" x14ac:dyDescent="0.3">
      <c r="A5073" s="32" t="s">
        <v>6</v>
      </c>
      <c r="B5073" s="33">
        <v>49000</v>
      </c>
      <c r="D5073" s="34"/>
      <c r="F5073" s="34"/>
      <c r="G5073" s="35" t="str">
        <f t="shared" si="81"/>
        <v/>
      </c>
    </row>
    <row r="5074" spans="1:7" ht="6.75" customHeight="1" x14ac:dyDescent="0.3">
      <c r="A5074" s="1"/>
      <c r="B5074" s="1"/>
      <c r="C5074" s="60"/>
      <c r="D5074" s="2"/>
      <c r="E5074" s="60"/>
      <c r="F5074" s="2"/>
      <c r="G5074" s="35" t="str">
        <f t="shared" ref="G5074:G5137" si="82">IF(WEEKDAY(B5074)=1,_xlfn.ISOWEEKNUM(B5075),"")</f>
        <v/>
      </c>
    </row>
    <row r="5075" spans="1:7" x14ac:dyDescent="0.3">
      <c r="A5075" s="32" t="s">
        <v>0</v>
      </c>
      <c r="B5075" s="33">
        <v>49001</v>
      </c>
      <c r="D5075" s="34"/>
      <c r="F5075" s="34"/>
      <c r="G5075" s="35">
        <f t="shared" si="82"/>
        <v>9</v>
      </c>
    </row>
    <row r="5076" spans="1:7" x14ac:dyDescent="0.3">
      <c r="A5076" s="32" t="s">
        <v>1</v>
      </c>
      <c r="B5076" s="33">
        <v>49002</v>
      </c>
      <c r="C5076" s="62"/>
      <c r="D5076" s="34"/>
      <c r="E5076" s="62"/>
      <c r="F5076" s="34"/>
      <c r="G5076" s="35" t="str">
        <f t="shared" si="82"/>
        <v/>
      </c>
    </row>
    <row r="5077" spans="1:7" x14ac:dyDescent="0.3">
      <c r="A5077" s="32" t="s">
        <v>2</v>
      </c>
      <c r="B5077" s="33">
        <v>49003</v>
      </c>
      <c r="D5077" s="34"/>
      <c r="F5077" s="34"/>
      <c r="G5077" s="35" t="str">
        <f t="shared" si="82"/>
        <v/>
      </c>
    </row>
    <row r="5078" spans="1:7" x14ac:dyDescent="0.3">
      <c r="A5078" s="32" t="s">
        <v>3</v>
      </c>
      <c r="B5078" s="33">
        <v>49004</v>
      </c>
      <c r="D5078" s="34"/>
      <c r="F5078" s="34"/>
      <c r="G5078" s="35" t="str">
        <f t="shared" si="82"/>
        <v/>
      </c>
    </row>
    <row r="5079" spans="1:7" x14ac:dyDescent="0.3">
      <c r="A5079" s="32" t="s">
        <v>4</v>
      </c>
      <c r="B5079" s="33">
        <v>49005</v>
      </c>
      <c r="D5079" s="34"/>
      <c r="F5079" s="34"/>
      <c r="G5079" s="35" t="str">
        <f t="shared" si="82"/>
        <v/>
      </c>
    </row>
    <row r="5080" spans="1:7" x14ac:dyDescent="0.3">
      <c r="A5080" s="32" t="s">
        <v>5</v>
      </c>
      <c r="B5080" s="33">
        <v>49006</v>
      </c>
      <c r="D5080" s="34"/>
      <c r="F5080" s="34"/>
      <c r="G5080" s="35" t="str">
        <f t="shared" si="82"/>
        <v/>
      </c>
    </row>
    <row r="5081" spans="1:7" x14ac:dyDescent="0.3">
      <c r="A5081" s="32" t="s">
        <v>6</v>
      </c>
      <c r="B5081" s="33">
        <v>49007</v>
      </c>
      <c r="D5081" s="34"/>
      <c r="F5081" s="34"/>
      <c r="G5081" s="35" t="str">
        <f t="shared" si="82"/>
        <v/>
      </c>
    </row>
    <row r="5082" spans="1:7" ht="6.75" customHeight="1" x14ac:dyDescent="0.3">
      <c r="A5082" s="1"/>
      <c r="B5082" s="1"/>
      <c r="C5082" s="60"/>
      <c r="D5082" s="2"/>
      <c r="E5082" s="60"/>
      <c r="F5082" s="2"/>
      <c r="G5082" s="35" t="str">
        <f t="shared" si="82"/>
        <v/>
      </c>
    </row>
    <row r="5083" spans="1:7" x14ac:dyDescent="0.3">
      <c r="A5083" s="32" t="s">
        <v>0</v>
      </c>
      <c r="B5083" s="33">
        <v>49008</v>
      </c>
      <c r="D5083" s="34"/>
      <c r="F5083" s="34"/>
      <c r="G5083" s="35">
        <f t="shared" si="82"/>
        <v>10</v>
      </c>
    </row>
    <row r="5084" spans="1:7" x14ac:dyDescent="0.3">
      <c r="A5084" s="32" t="s">
        <v>1</v>
      </c>
      <c r="B5084" s="33">
        <v>49009</v>
      </c>
      <c r="C5084" s="62"/>
      <c r="D5084" s="34"/>
      <c r="E5084" s="62"/>
      <c r="F5084" s="34"/>
      <c r="G5084" s="35" t="str">
        <f t="shared" si="82"/>
        <v/>
      </c>
    </row>
    <row r="5085" spans="1:7" x14ac:dyDescent="0.3">
      <c r="A5085" s="32" t="s">
        <v>2</v>
      </c>
      <c r="B5085" s="33">
        <v>49010</v>
      </c>
      <c r="D5085" s="34"/>
      <c r="F5085" s="34"/>
      <c r="G5085" s="35" t="str">
        <f t="shared" si="82"/>
        <v/>
      </c>
    </row>
    <row r="5086" spans="1:7" x14ac:dyDescent="0.3">
      <c r="A5086" s="32" t="s">
        <v>3</v>
      </c>
      <c r="B5086" s="33">
        <v>49011</v>
      </c>
      <c r="D5086" s="34"/>
      <c r="F5086" s="34"/>
      <c r="G5086" s="35" t="str">
        <f t="shared" si="82"/>
        <v/>
      </c>
    </row>
    <row r="5087" spans="1:7" x14ac:dyDescent="0.3">
      <c r="A5087" s="32" t="s">
        <v>4</v>
      </c>
      <c r="B5087" s="33">
        <v>49012</v>
      </c>
      <c r="D5087" s="34"/>
      <c r="F5087" s="34"/>
      <c r="G5087" s="35" t="str">
        <f t="shared" si="82"/>
        <v/>
      </c>
    </row>
    <row r="5088" spans="1:7" x14ac:dyDescent="0.3">
      <c r="A5088" s="32" t="s">
        <v>5</v>
      </c>
      <c r="B5088" s="33">
        <v>49013</v>
      </c>
      <c r="D5088" s="34"/>
      <c r="F5088" s="34"/>
      <c r="G5088" s="35" t="str">
        <f t="shared" si="82"/>
        <v/>
      </c>
    </row>
    <row r="5089" spans="1:7" x14ac:dyDescent="0.3">
      <c r="A5089" s="32" t="s">
        <v>6</v>
      </c>
      <c r="B5089" s="33">
        <v>49014</v>
      </c>
      <c r="D5089" s="34"/>
      <c r="F5089" s="34"/>
      <c r="G5089" s="35" t="str">
        <f t="shared" si="82"/>
        <v/>
      </c>
    </row>
    <row r="5090" spans="1:7" ht="6.75" customHeight="1" x14ac:dyDescent="0.3">
      <c r="A5090" s="1"/>
      <c r="B5090" s="1"/>
      <c r="C5090" s="60"/>
      <c r="D5090" s="2"/>
      <c r="E5090" s="60"/>
      <c r="F5090" s="2"/>
      <c r="G5090" s="35" t="str">
        <f t="shared" si="82"/>
        <v/>
      </c>
    </row>
    <row r="5091" spans="1:7" x14ac:dyDescent="0.3">
      <c r="A5091" s="32" t="s">
        <v>0</v>
      </c>
      <c r="B5091" s="33">
        <v>49015</v>
      </c>
      <c r="D5091" s="34"/>
      <c r="F5091" s="34"/>
      <c r="G5091" s="35">
        <f t="shared" si="82"/>
        <v>11</v>
      </c>
    </row>
    <row r="5092" spans="1:7" x14ac:dyDescent="0.3">
      <c r="A5092" s="32" t="s">
        <v>1</v>
      </c>
      <c r="B5092" s="33">
        <v>49016</v>
      </c>
      <c r="C5092" s="62"/>
      <c r="D5092" s="34"/>
      <c r="E5092" s="62"/>
      <c r="F5092" s="34"/>
      <c r="G5092" s="35" t="str">
        <f t="shared" si="82"/>
        <v/>
      </c>
    </row>
    <row r="5093" spans="1:7" x14ac:dyDescent="0.3">
      <c r="A5093" s="32" t="s">
        <v>2</v>
      </c>
      <c r="B5093" s="33">
        <v>49017</v>
      </c>
      <c r="D5093" s="34"/>
      <c r="F5093" s="34"/>
      <c r="G5093" s="35" t="str">
        <f t="shared" si="82"/>
        <v/>
      </c>
    </row>
    <row r="5094" spans="1:7" x14ac:dyDescent="0.3">
      <c r="A5094" s="32" t="s">
        <v>3</v>
      </c>
      <c r="B5094" s="33">
        <v>49018</v>
      </c>
      <c r="D5094" s="34"/>
      <c r="F5094" s="34"/>
      <c r="G5094" s="35" t="str">
        <f t="shared" si="82"/>
        <v/>
      </c>
    </row>
    <row r="5095" spans="1:7" x14ac:dyDescent="0.3">
      <c r="A5095" s="32" t="s">
        <v>4</v>
      </c>
      <c r="B5095" s="33">
        <v>49019</v>
      </c>
      <c r="D5095" s="34"/>
      <c r="F5095" s="34"/>
      <c r="G5095" s="35" t="str">
        <f t="shared" si="82"/>
        <v/>
      </c>
    </row>
    <row r="5096" spans="1:7" x14ac:dyDescent="0.3">
      <c r="A5096" s="32" t="s">
        <v>5</v>
      </c>
      <c r="B5096" s="33">
        <v>49020</v>
      </c>
      <c r="D5096" s="34"/>
      <c r="F5096" s="34"/>
      <c r="G5096" s="35" t="str">
        <f t="shared" si="82"/>
        <v/>
      </c>
    </row>
    <row r="5097" spans="1:7" x14ac:dyDescent="0.3">
      <c r="A5097" s="32" t="s">
        <v>6</v>
      </c>
      <c r="B5097" s="33">
        <v>49021</v>
      </c>
      <c r="D5097" s="34"/>
      <c r="F5097" s="34"/>
      <c r="G5097" s="35" t="str">
        <f t="shared" si="82"/>
        <v/>
      </c>
    </row>
    <row r="5098" spans="1:7" ht="6.75" customHeight="1" x14ac:dyDescent="0.3">
      <c r="A5098" s="1"/>
      <c r="B5098" s="1"/>
      <c r="C5098" s="60"/>
      <c r="D5098" s="2"/>
      <c r="E5098" s="60"/>
      <c r="F5098" s="2"/>
      <c r="G5098" s="35" t="str">
        <f t="shared" si="82"/>
        <v/>
      </c>
    </row>
    <row r="5099" spans="1:7" x14ac:dyDescent="0.3">
      <c r="A5099" s="32" t="s">
        <v>0</v>
      </c>
      <c r="B5099" s="33">
        <v>49022</v>
      </c>
      <c r="D5099" s="34"/>
      <c r="F5099" s="34"/>
      <c r="G5099" s="35">
        <f t="shared" si="82"/>
        <v>12</v>
      </c>
    </row>
    <row r="5100" spans="1:7" x14ac:dyDescent="0.3">
      <c r="A5100" s="32" t="s">
        <v>1</v>
      </c>
      <c r="B5100" s="33">
        <v>49023</v>
      </c>
      <c r="C5100" s="62"/>
      <c r="D5100" s="34"/>
      <c r="E5100" s="62"/>
      <c r="F5100" s="34"/>
      <c r="G5100" s="35" t="str">
        <f t="shared" si="82"/>
        <v/>
      </c>
    </row>
    <row r="5101" spans="1:7" x14ac:dyDescent="0.3">
      <c r="A5101" s="32" t="s">
        <v>2</v>
      </c>
      <c r="B5101" s="33">
        <v>49024</v>
      </c>
      <c r="D5101" s="34"/>
      <c r="F5101" s="34"/>
      <c r="G5101" s="35" t="str">
        <f t="shared" si="82"/>
        <v/>
      </c>
    </row>
    <row r="5102" spans="1:7" x14ac:dyDescent="0.3">
      <c r="A5102" s="32" t="s">
        <v>3</v>
      </c>
      <c r="B5102" s="33">
        <v>49025</v>
      </c>
      <c r="D5102" s="34"/>
      <c r="F5102" s="34"/>
      <c r="G5102" s="35" t="str">
        <f t="shared" si="82"/>
        <v/>
      </c>
    </row>
    <row r="5103" spans="1:7" x14ac:dyDescent="0.3">
      <c r="A5103" s="32" t="s">
        <v>4</v>
      </c>
      <c r="B5103" s="33">
        <v>49026</v>
      </c>
      <c r="D5103" s="34"/>
      <c r="F5103" s="34"/>
      <c r="G5103" s="35" t="str">
        <f t="shared" si="82"/>
        <v/>
      </c>
    </row>
    <row r="5104" spans="1:7" x14ac:dyDescent="0.3">
      <c r="A5104" s="32" t="s">
        <v>5</v>
      </c>
      <c r="B5104" s="33">
        <v>49027</v>
      </c>
      <c r="D5104" s="34"/>
      <c r="F5104" s="34"/>
      <c r="G5104" s="35" t="str">
        <f t="shared" si="82"/>
        <v/>
      </c>
    </row>
    <row r="5105" spans="1:7" x14ac:dyDescent="0.3">
      <c r="A5105" s="32" t="s">
        <v>6</v>
      </c>
      <c r="B5105" s="33">
        <v>49028</v>
      </c>
      <c r="D5105" s="34"/>
      <c r="F5105" s="34"/>
      <c r="G5105" s="35" t="str">
        <f t="shared" si="82"/>
        <v/>
      </c>
    </row>
    <row r="5106" spans="1:7" ht="6.75" customHeight="1" x14ac:dyDescent="0.3">
      <c r="A5106" s="1"/>
      <c r="B5106" s="1"/>
      <c r="C5106" s="60"/>
      <c r="D5106" s="2"/>
      <c r="E5106" s="60"/>
      <c r="F5106" s="2"/>
      <c r="G5106" s="35" t="str">
        <f t="shared" si="82"/>
        <v/>
      </c>
    </row>
    <row r="5107" spans="1:7" x14ac:dyDescent="0.3">
      <c r="A5107" s="32" t="s">
        <v>0</v>
      </c>
      <c r="B5107" s="33">
        <v>49029</v>
      </c>
      <c r="D5107" s="34"/>
      <c r="F5107" s="34"/>
      <c r="G5107" s="35">
        <f t="shared" si="82"/>
        <v>13</v>
      </c>
    </row>
    <row r="5108" spans="1:7" x14ac:dyDescent="0.3">
      <c r="A5108" s="32" t="s">
        <v>1</v>
      </c>
      <c r="B5108" s="33">
        <v>49030</v>
      </c>
      <c r="C5108" s="62"/>
      <c r="D5108" s="34"/>
      <c r="E5108" s="62"/>
      <c r="F5108" s="34"/>
      <c r="G5108" s="35" t="str">
        <f t="shared" si="82"/>
        <v/>
      </c>
    </row>
    <row r="5109" spans="1:7" x14ac:dyDescent="0.3">
      <c r="A5109" s="32" t="s">
        <v>2</v>
      </c>
      <c r="B5109" s="33">
        <v>49031</v>
      </c>
      <c r="D5109" s="34"/>
      <c r="F5109" s="34"/>
      <c r="G5109" s="35" t="str">
        <f t="shared" si="82"/>
        <v/>
      </c>
    </row>
    <row r="5110" spans="1:7" x14ac:dyDescent="0.3">
      <c r="A5110" s="32" t="s">
        <v>3</v>
      </c>
      <c r="B5110" s="33">
        <v>49032</v>
      </c>
      <c r="D5110" s="34"/>
      <c r="F5110" s="34"/>
      <c r="G5110" s="35" t="str">
        <f t="shared" si="82"/>
        <v/>
      </c>
    </row>
    <row r="5111" spans="1:7" x14ac:dyDescent="0.3">
      <c r="A5111" s="32" t="s">
        <v>4</v>
      </c>
      <c r="B5111" s="33">
        <v>49033</v>
      </c>
      <c r="D5111" s="34"/>
      <c r="F5111" s="34"/>
      <c r="G5111" s="35" t="str">
        <f t="shared" si="82"/>
        <v/>
      </c>
    </row>
    <row r="5112" spans="1:7" x14ac:dyDescent="0.3">
      <c r="A5112" s="32" t="s">
        <v>5</v>
      </c>
      <c r="B5112" s="33">
        <v>49034</v>
      </c>
      <c r="D5112" s="34"/>
      <c r="F5112" s="34"/>
      <c r="G5112" s="35" t="str">
        <f t="shared" si="82"/>
        <v/>
      </c>
    </row>
    <row r="5113" spans="1:7" x14ac:dyDescent="0.3">
      <c r="A5113" s="32" t="s">
        <v>6</v>
      </c>
      <c r="B5113" s="33">
        <v>49035</v>
      </c>
      <c r="D5113" s="34"/>
      <c r="F5113" s="34"/>
      <c r="G5113" s="35" t="str">
        <f t="shared" si="82"/>
        <v/>
      </c>
    </row>
    <row r="5114" spans="1:7" ht="6.75" customHeight="1" x14ac:dyDescent="0.3">
      <c r="A5114" s="1"/>
      <c r="B5114" s="1"/>
      <c r="C5114" s="60"/>
      <c r="D5114" s="2"/>
      <c r="E5114" s="60"/>
      <c r="F5114" s="2"/>
      <c r="G5114" s="35" t="str">
        <f t="shared" si="82"/>
        <v/>
      </c>
    </row>
    <row r="5115" spans="1:7" x14ac:dyDescent="0.3">
      <c r="A5115" s="32" t="s">
        <v>0</v>
      </c>
      <c r="B5115" s="33">
        <v>49036</v>
      </c>
      <c r="D5115" s="34"/>
      <c r="F5115" s="34"/>
      <c r="G5115" s="35">
        <f t="shared" si="82"/>
        <v>14</v>
      </c>
    </row>
    <row r="5116" spans="1:7" x14ac:dyDescent="0.3">
      <c r="A5116" s="32" t="s">
        <v>1</v>
      </c>
      <c r="B5116" s="33">
        <v>49037</v>
      </c>
      <c r="C5116" s="62"/>
      <c r="D5116" s="34"/>
      <c r="E5116" s="62"/>
      <c r="F5116" s="34"/>
      <c r="G5116" s="35" t="str">
        <f t="shared" si="82"/>
        <v/>
      </c>
    </row>
    <row r="5117" spans="1:7" x14ac:dyDescent="0.3">
      <c r="A5117" s="32" t="s">
        <v>2</v>
      </c>
      <c r="B5117" s="33">
        <v>49038</v>
      </c>
      <c r="D5117" s="34"/>
      <c r="F5117" s="34"/>
      <c r="G5117" s="35" t="str">
        <f t="shared" si="82"/>
        <v/>
      </c>
    </row>
    <row r="5118" spans="1:7" x14ac:dyDescent="0.3">
      <c r="A5118" s="32" t="s">
        <v>3</v>
      </c>
      <c r="B5118" s="33">
        <v>49039</v>
      </c>
      <c r="D5118" s="34"/>
      <c r="F5118" s="34"/>
      <c r="G5118" s="35" t="str">
        <f t="shared" si="82"/>
        <v/>
      </c>
    </row>
    <row r="5119" spans="1:7" x14ac:dyDescent="0.3">
      <c r="A5119" s="32" t="s">
        <v>4</v>
      </c>
      <c r="B5119" s="33">
        <v>49040</v>
      </c>
      <c r="D5119" s="34"/>
      <c r="F5119" s="34"/>
      <c r="G5119" s="35" t="str">
        <f t="shared" si="82"/>
        <v/>
      </c>
    </row>
    <row r="5120" spans="1:7" x14ac:dyDescent="0.3">
      <c r="A5120" s="32" t="s">
        <v>5</v>
      </c>
      <c r="B5120" s="33">
        <v>49041</v>
      </c>
      <c r="D5120" s="34"/>
      <c r="F5120" s="34"/>
      <c r="G5120" s="35" t="str">
        <f t="shared" si="82"/>
        <v/>
      </c>
    </row>
    <row r="5121" spans="1:7" x14ac:dyDescent="0.3">
      <c r="A5121" s="32" t="s">
        <v>6</v>
      </c>
      <c r="B5121" s="33">
        <v>49042</v>
      </c>
      <c r="D5121" s="34"/>
      <c r="F5121" s="34"/>
      <c r="G5121" s="35" t="str">
        <f t="shared" si="82"/>
        <v/>
      </c>
    </row>
    <row r="5122" spans="1:7" ht="6.75" customHeight="1" x14ac:dyDescent="0.3">
      <c r="A5122" s="1"/>
      <c r="B5122" s="1"/>
      <c r="C5122" s="60"/>
      <c r="D5122" s="2"/>
      <c r="E5122" s="60"/>
      <c r="F5122" s="2"/>
      <c r="G5122" s="35" t="str">
        <f t="shared" si="82"/>
        <v/>
      </c>
    </row>
    <row r="5123" spans="1:7" x14ac:dyDescent="0.3">
      <c r="A5123" s="32" t="s">
        <v>0</v>
      </c>
      <c r="B5123" s="33">
        <v>49043</v>
      </c>
      <c r="D5123" s="34"/>
      <c r="F5123" s="34"/>
      <c r="G5123" s="35">
        <f t="shared" si="82"/>
        <v>15</v>
      </c>
    </row>
    <row r="5124" spans="1:7" x14ac:dyDescent="0.3">
      <c r="A5124" s="32" t="s">
        <v>1</v>
      </c>
      <c r="B5124" s="33">
        <v>49044</v>
      </c>
      <c r="C5124" s="62"/>
      <c r="D5124" s="34"/>
      <c r="E5124" s="62"/>
      <c r="F5124" s="34"/>
      <c r="G5124" s="35" t="str">
        <f t="shared" si="82"/>
        <v/>
      </c>
    </row>
    <row r="5125" spans="1:7" x14ac:dyDescent="0.3">
      <c r="A5125" s="32" t="s">
        <v>2</v>
      </c>
      <c r="B5125" s="33">
        <v>49045</v>
      </c>
      <c r="D5125" s="34"/>
      <c r="F5125" s="34"/>
      <c r="G5125" s="35" t="str">
        <f t="shared" si="82"/>
        <v/>
      </c>
    </row>
    <row r="5126" spans="1:7" x14ac:dyDescent="0.3">
      <c r="A5126" s="32" t="s">
        <v>3</v>
      </c>
      <c r="B5126" s="33">
        <v>49046</v>
      </c>
      <c r="D5126" s="34"/>
      <c r="F5126" s="34"/>
      <c r="G5126" s="35" t="str">
        <f t="shared" si="82"/>
        <v/>
      </c>
    </row>
    <row r="5127" spans="1:7" x14ac:dyDescent="0.3">
      <c r="A5127" s="32" t="s">
        <v>4</v>
      </c>
      <c r="B5127" s="33">
        <v>49047</v>
      </c>
      <c r="D5127" s="34"/>
      <c r="F5127" s="34"/>
      <c r="G5127" s="35" t="str">
        <f t="shared" si="82"/>
        <v/>
      </c>
    </row>
    <row r="5128" spans="1:7" x14ac:dyDescent="0.3">
      <c r="A5128" s="32" t="s">
        <v>5</v>
      </c>
      <c r="B5128" s="33">
        <v>49048</v>
      </c>
      <c r="D5128" s="34"/>
      <c r="F5128" s="34"/>
      <c r="G5128" s="35" t="str">
        <f t="shared" si="82"/>
        <v/>
      </c>
    </row>
    <row r="5129" spans="1:7" x14ac:dyDescent="0.3">
      <c r="A5129" s="32" t="s">
        <v>6</v>
      </c>
      <c r="B5129" s="33">
        <v>49049</v>
      </c>
      <c r="D5129" s="34"/>
      <c r="F5129" s="34"/>
      <c r="G5129" s="35" t="str">
        <f t="shared" si="82"/>
        <v/>
      </c>
    </row>
    <row r="5130" spans="1:7" ht="6.75" customHeight="1" x14ac:dyDescent="0.3">
      <c r="A5130" s="1"/>
      <c r="B5130" s="1"/>
      <c r="C5130" s="60"/>
      <c r="D5130" s="2"/>
      <c r="E5130" s="60"/>
      <c r="F5130" s="2"/>
      <c r="G5130" s="35" t="str">
        <f t="shared" si="82"/>
        <v/>
      </c>
    </row>
    <row r="5131" spans="1:7" x14ac:dyDescent="0.3">
      <c r="A5131" s="32" t="s">
        <v>0</v>
      </c>
      <c r="B5131" s="33">
        <v>49050</v>
      </c>
      <c r="D5131" s="34"/>
      <c r="F5131" s="34"/>
      <c r="G5131" s="35">
        <f t="shared" si="82"/>
        <v>16</v>
      </c>
    </row>
    <row r="5132" spans="1:7" x14ac:dyDescent="0.3">
      <c r="A5132" s="32" t="s">
        <v>1</v>
      </c>
      <c r="B5132" s="33">
        <v>49051</v>
      </c>
      <c r="C5132" s="62"/>
      <c r="D5132" s="34"/>
      <c r="E5132" s="62"/>
      <c r="F5132" s="34"/>
      <c r="G5132" s="35" t="str">
        <f t="shared" si="82"/>
        <v/>
      </c>
    </row>
    <row r="5133" spans="1:7" x14ac:dyDescent="0.3">
      <c r="A5133" s="32" t="s">
        <v>2</v>
      </c>
      <c r="B5133" s="33">
        <v>49052</v>
      </c>
      <c r="D5133" s="34"/>
      <c r="F5133" s="34"/>
      <c r="G5133" s="35" t="str">
        <f t="shared" si="82"/>
        <v/>
      </c>
    </row>
    <row r="5134" spans="1:7" x14ac:dyDescent="0.3">
      <c r="A5134" s="32" t="s">
        <v>3</v>
      </c>
      <c r="B5134" s="33">
        <v>49053</v>
      </c>
      <c r="D5134" s="34"/>
      <c r="F5134" s="34"/>
      <c r="G5134" s="35" t="str">
        <f t="shared" si="82"/>
        <v/>
      </c>
    </row>
    <row r="5135" spans="1:7" x14ac:dyDescent="0.3">
      <c r="A5135" s="32" t="s">
        <v>4</v>
      </c>
      <c r="B5135" s="33">
        <v>49054</v>
      </c>
      <c r="D5135" s="34"/>
      <c r="F5135" s="34"/>
      <c r="G5135" s="35" t="str">
        <f t="shared" si="82"/>
        <v/>
      </c>
    </row>
    <row r="5136" spans="1:7" x14ac:dyDescent="0.3">
      <c r="A5136" s="32" t="s">
        <v>5</v>
      </c>
      <c r="B5136" s="33">
        <v>49055</v>
      </c>
      <c r="D5136" s="34"/>
      <c r="F5136" s="34"/>
      <c r="G5136" s="35" t="str">
        <f t="shared" si="82"/>
        <v/>
      </c>
    </row>
    <row r="5137" spans="1:7" x14ac:dyDescent="0.3">
      <c r="A5137" s="32" t="s">
        <v>6</v>
      </c>
      <c r="B5137" s="33">
        <v>49056</v>
      </c>
      <c r="D5137" s="34"/>
      <c r="F5137" s="34"/>
      <c r="G5137" s="35" t="str">
        <f t="shared" si="82"/>
        <v/>
      </c>
    </row>
    <row r="5138" spans="1:7" ht="6.75" customHeight="1" x14ac:dyDescent="0.3">
      <c r="A5138" s="1"/>
      <c r="B5138" s="1"/>
      <c r="C5138" s="60"/>
      <c r="D5138" s="2"/>
      <c r="E5138" s="60"/>
      <c r="F5138" s="2"/>
      <c r="G5138" s="35" t="str">
        <f t="shared" ref="G5138:G5201" si="83">IF(WEEKDAY(B5138)=1,_xlfn.ISOWEEKNUM(B5139),"")</f>
        <v/>
      </c>
    </row>
    <row r="5139" spans="1:7" x14ac:dyDescent="0.3">
      <c r="A5139" s="32" t="s">
        <v>0</v>
      </c>
      <c r="B5139" s="33">
        <v>49057</v>
      </c>
      <c r="D5139" s="34"/>
      <c r="F5139" s="34"/>
      <c r="G5139" s="35">
        <f t="shared" si="83"/>
        <v>17</v>
      </c>
    </row>
    <row r="5140" spans="1:7" x14ac:dyDescent="0.3">
      <c r="A5140" s="32" t="s">
        <v>1</v>
      </c>
      <c r="B5140" s="33">
        <v>49058</v>
      </c>
      <c r="C5140" s="62"/>
      <c r="D5140" s="34"/>
      <c r="E5140" s="62"/>
      <c r="F5140" s="34"/>
      <c r="G5140" s="35" t="str">
        <f t="shared" si="83"/>
        <v/>
      </c>
    </row>
    <row r="5141" spans="1:7" x14ac:dyDescent="0.3">
      <c r="A5141" s="32" t="s">
        <v>2</v>
      </c>
      <c r="B5141" s="33">
        <v>49059</v>
      </c>
      <c r="D5141" s="34"/>
      <c r="F5141" s="34"/>
      <c r="G5141" s="35" t="str">
        <f t="shared" si="83"/>
        <v/>
      </c>
    </row>
    <row r="5142" spans="1:7" x14ac:dyDescent="0.3">
      <c r="A5142" s="32" t="s">
        <v>3</v>
      </c>
      <c r="B5142" s="33">
        <v>49060</v>
      </c>
      <c r="D5142" s="34"/>
      <c r="F5142" s="34"/>
      <c r="G5142" s="35" t="str">
        <f t="shared" si="83"/>
        <v/>
      </c>
    </row>
    <row r="5143" spans="1:7" x14ac:dyDescent="0.3">
      <c r="A5143" s="32" t="s">
        <v>4</v>
      </c>
      <c r="B5143" s="33">
        <v>49061</v>
      </c>
      <c r="D5143" s="34"/>
      <c r="F5143" s="34"/>
      <c r="G5143" s="35" t="str">
        <f t="shared" si="83"/>
        <v/>
      </c>
    </row>
    <row r="5144" spans="1:7" x14ac:dyDescent="0.3">
      <c r="A5144" s="32" t="s">
        <v>5</v>
      </c>
      <c r="B5144" s="33">
        <v>49062</v>
      </c>
      <c r="D5144" s="34"/>
      <c r="F5144" s="34"/>
      <c r="G5144" s="35" t="str">
        <f t="shared" si="83"/>
        <v/>
      </c>
    </row>
    <row r="5145" spans="1:7" x14ac:dyDescent="0.3">
      <c r="A5145" s="32" t="s">
        <v>6</v>
      </c>
      <c r="B5145" s="33">
        <v>49063</v>
      </c>
      <c r="D5145" s="34"/>
      <c r="F5145" s="34"/>
      <c r="G5145" s="35" t="str">
        <f t="shared" si="83"/>
        <v/>
      </c>
    </row>
    <row r="5146" spans="1:7" ht="6.75" customHeight="1" x14ac:dyDescent="0.3">
      <c r="A5146" s="1"/>
      <c r="B5146" s="1"/>
      <c r="C5146" s="60"/>
      <c r="D5146" s="2"/>
      <c r="E5146" s="60"/>
      <c r="F5146" s="2"/>
      <c r="G5146" s="35" t="str">
        <f t="shared" si="83"/>
        <v/>
      </c>
    </row>
    <row r="5147" spans="1:7" x14ac:dyDescent="0.3">
      <c r="A5147" s="32" t="s">
        <v>0</v>
      </c>
      <c r="B5147" s="33">
        <v>49064</v>
      </c>
      <c r="D5147" s="34"/>
      <c r="F5147" s="34"/>
      <c r="G5147" s="35">
        <f t="shared" si="83"/>
        <v>18</v>
      </c>
    </row>
    <row r="5148" spans="1:7" x14ac:dyDescent="0.3">
      <c r="A5148" s="32" t="s">
        <v>1</v>
      </c>
      <c r="B5148" s="33">
        <v>49065</v>
      </c>
      <c r="C5148" s="62"/>
      <c r="D5148" s="34"/>
      <c r="E5148" s="62"/>
      <c r="F5148" s="34"/>
      <c r="G5148" s="35" t="str">
        <f t="shared" si="83"/>
        <v/>
      </c>
    </row>
    <row r="5149" spans="1:7" x14ac:dyDescent="0.3">
      <c r="A5149" s="32" t="s">
        <v>2</v>
      </c>
      <c r="B5149" s="33">
        <v>49066</v>
      </c>
      <c r="D5149" s="34"/>
      <c r="F5149" s="34"/>
      <c r="G5149" s="35" t="str">
        <f t="shared" si="83"/>
        <v/>
      </c>
    </row>
    <row r="5150" spans="1:7" x14ac:dyDescent="0.3">
      <c r="A5150" s="32" t="s">
        <v>3</v>
      </c>
      <c r="B5150" s="33">
        <v>49067</v>
      </c>
      <c r="D5150" s="34"/>
      <c r="F5150" s="34"/>
      <c r="G5150" s="35" t="str">
        <f t="shared" si="83"/>
        <v/>
      </c>
    </row>
    <row r="5151" spans="1:7" x14ac:dyDescent="0.3">
      <c r="A5151" s="32" t="s">
        <v>4</v>
      </c>
      <c r="B5151" s="33">
        <v>49068</v>
      </c>
      <c r="D5151" s="34"/>
      <c r="F5151" s="34"/>
      <c r="G5151" s="35" t="str">
        <f t="shared" si="83"/>
        <v/>
      </c>
    </row>
    <row r="5152" spans="1:7" x14ac:dyDescent="0.3">
      <c r="A5152" s="32" t="s">
        <v>5</v>
      </c>
      <c r="B5152" s="33">
        <v>49069</v>
      </c>
      <c r="D5152" s="34"/>
      <c r="F5152" s="34"/>
      <c r="G5152" s="35" t="str">
        <f t="shared" si="83"/>
        <v/>
      </c>
    </row>
    <row r="5153" spans="1:7" x14ac:dyDescent="0.3">
      <c r="A5153" s="32" t="s">
        <v>6</v>
      </c>
      <c r="B5153" s="33">
        <v>49070</v>
      </c>
      <c r="D5153" s="34"/>
      <c r="F5153" s="34"/>
      <c r="G5153" s="35" t="str">
        <f t="shared" si="83"/>
        <v/>
      </c>
    </row>
    <row r="5154" spans="1:7" ht="6.75" customHeight="1" x14ac:dyDescent="0.3">
      <c r="A5154" s="1"/>
      <c r="B5154" s="1"/>
      <c r="C5154" s="60"/>
      <c r="D5154" s="2"/>
      <c r="E5154" s="60"/>
      <c r="F5154" s="2"/>
      <c r="G5154" s="35" t="str">
        <f t="shared" si="83"/>
        <v/>
      </c>
    </row>
    <row r="5155" spans="1:7" x14ac:dyDescent="0.3">
      <c r="A5155" s="32" t="s">
        <v>0</v>
      </c>
      <c r="B5155" s="33">
        <v>49071</v>
      </c>
      <c r="D5155" s="34"/>
      <c r="F5155" s="34"/>
      <c r="G5155" s="35">
        <f t="shared" si="83"/>
        <v>19</v>
      </c>
    </row>
    <row r="5156" spans="1:7" x14ac:dyDescent="0.3">
      <c r="A5156" s="32" t="s">
        <v>1</v>
      </c>
      <c r="B5156" s="33">
        <v>49072</v>
      </c>
      <c r="C5156" s="62"/>
      <c r="D5156" s="34"/>
      <c r="E5156" s="62"/>
      <c r="F5156" s="34"/>
      <c r="G5156" s="35" t="str">
        <f t="shared" si="83"/>
        <v/>
      </c>
    </row>
    <row r="5157" spans="1:7" x14ac:dyDescent="0.3">
      <c r="A5157" s="32" t="s">
        <v>2</v>
      </c>
      <c r="B5157" s="33">
        <v>49073</v>
      </c>
      <c r="D5157" s="34"/>
      <c r="F5157" s="34"/>
      <c r="G5157" s="35" t="str">
        <f t="shared" si="83"/>
        <v/>
      </c>
    </row>
    <row r="5158" spans="1:7" x14ac:dyDescent="0.3">
      <c r="A5158" s="32" t="s">
        <v>3</v>
      </c>
      <c r="B5158" s="33">
        <v>49074</v>
      </c>
      <c r="D5158" s="34"/>
      <c r="F5158" s="34"/>
      <c r="G5158" s="35" t="str">
        <f t="shared" si="83"/>
        <v/>
      </c>
    </row>
    <row r="5159" spans="1:7" x14ac:dyDescent="0.3">
      <c r="A5159" s="32" t="s">
        <v>4</v>
      </c>
      <c r="B5159" s="33">
        <v>49075</v>
      </c>
      <c r="D5159" s="34"/>
      <c r="F5159" s="34"/>
      <c r="G5159" s="35" t="str">
        <f t="shared" si="83"/>
        <v/>
      </c>
    </row>
    <row r="5160" spans="1:7" x14ac:dyDescent="0.3">
      <c r="A5160" s="32" t="s">
        <v>5</v>
      </c>
      <c r="B5160" s="33">
        <v>49076</v>
      </c>
      <c r="D5160" s="34"/>
      <c r="F5160" s="34"/>
      <c r="G5160" s="35" t="str">
        <f t="shared" si="83"/>
        <v/>
      </c>
    </row>
    <row r="5161" spans="1:7" x14ac:dyDescent="0.3">
      <c r="A5161" s="32" t="s">
        <v>6</v>
      </c>
      <c r="B5161" s="33">
        <v>49077</v>
      </c>
      <c r="D5161" s="34"/>
      <c r="F5161" s="34"/>
      <c r="G5161" s="35" t="str">
        <f t="shared" si="83"/>
        <v/>
      </c>
    </row>
    <row r="5162" spans="1:7" ht="6.75" customHeight="1" x14ac:dyDescent="0.3">
      <c r="A5162" s="1"/>
      <c r="B5162" s="1"/>
      <c r="C5162" s="60"/>
      <c r="D5162" s="2"/>
      <c r="E5162" s="60"/>
      <c r="F5162" s="2"/>
      <c r="G5162" s="35" t="str">
        <f t="shared" si="83"/>
        <v/>
      </c>
    </row>
    <row r="5163" spans="1:7" x14ac:dyDescent="0.3">
      <c r="A5163" s="32" t="s">
        <v>0</v>
      </c>
      <c r="B5163" s="33">
        <v>49078</v>
      </c>
      <c r="D5163" s="34"/>
      <c r="F5163" s="34"/>
      <c r="G5163" s="35">
        <f t="shared" si="83"/>
        <v>20</v>
      </c>
    </row>
    <row r="5164" spans="1:7" x14ac:dyDescent="0.3">
      <c r="A5164" s="32" t="s">
        <v>1</v>
      </c>
      <c r="B5164" s="33">
        <v>49079</v>
      </c>
      <c r="C5164" s="62"/>
      <c r="D5164" s="34"/>
      <c r="E5164" s="62"/>
      <c r="F5164" s="34"/>
      <c r="G5164" s="35" t="str">
        <f t="shared" si="83"/>
        <v/>
      </c>
    </row>
    <row r="5165" spans="1:7" x14ac:dyDescent="0.3">
      <c r="A5165" s="32" t="s">
        <v>2</v>
      </c>
      <c r="B5165" s="33">
        <v>49080</v>
      </c>
      <c r="D5165" s="34"/>
      <c r="F5165" s="34"/>
      <c r="G5165" s="35" t="str">
        <f t="shared" si="83"/>
        <v/>
      </c>
    </row>
    <row r="5166" spans="1:7" x14ac:dyDescent="0.3">
      <c r="A5166" s="32" t="s">
        <v>3</v>
      </c>
      <c r="B5166" s="33">
        <v>49081</v>
      </c>
      <c r="D5166" s="34"/>
      <c r="F5166" s="34"/>
      <c r="G5166" s="35" t="str">
        <f t="shared" si="83"/>
        <v/>
      </c>
    </row>
    <row r="5167" spans="1:7" x14ac:dyDescent="0.3">
      <c r="A5167" s="32" t="s">
        <v>4</v>
      </c>
      <c r="B5167" s="33">
        <v>49082</v>
      </c>
      <c r="D5167" s="34"/>
      <c r="F5167" s="34"/>
      <c r="G5167" s="35" t="str">
        <f t="shared" si="83"/>
        <v/>
      </c>
    </row>
    <row r="5168" spans="1:7" x14ac:dyDescent="0.3">
      <c r="A5168" s="32" t="s">
        <v>5</v>
      </c>
      <c r="B5168" s="33">
        <v>49083</v>
      </c>
      <c r="D5168" s="34"/>
      <c r="F5168" s="34"/>
      <c r="G5168" s="35" t="str">
        <f t="shared" si="83"/>
        <v/>
      </c>
    </row>
    <row r="5169" spans="1:7" x14ac:dyDescent="0.3">
      <c r="A5169" s="32" t="s">
        <v>6</v>
      </c>
      <c r="B5169" s="33">
        <v>49084</v>
      </c>
      <c r="D5169" s="34"/>
      <c r="F5169" s="34"/>
      <c r="G5169" s="35" t="str">
        <f t="shared" si="83"/>
        <v/>
      </c>
    </row>
    <row r="5170" spans="1:7" ht="6.75" customHeight="1" x14ac:dyDescent="0.3">
      <c r="A5170" s="1"/>
      <c r="B5170" s="1"/>
      <c r="C5170" s="60"/>
      <c r="D5170" s="2"/>
      <c r="E5170" s="60"/>
      <c r="F5170" s="2"/>
      <c r="G5170" s="35" t="str">
        <f t="shared" si="83"/>
        <v/>
      </c>
    </row>
    <row r="5171" spans="1:7" x14ac:dyDescent="0.3">
      <c r="A5171" s="32" t="s">
        <v>0</v>
      </c>
      <c r="B5171" s="33">
        <v>49085</v>
      </c>
      <c r="D5171" s="34"/>
      <c r="F5171" s="34"/>
      <c r="G5171" s="35">
        <f t="shared" si="83"/>
        <v>21</v>
      </c>
    </row>
    <row r="5172" spans="1:7" x14ac:dyDescent="0.3">
      <c r="A5172" s="32" t="s">
        <v>1</v>
      </c>
      <c r="B5172" s="33">
        <v>49086</v>
      </c>
      <c r="C5172" s="62"/>
      <c r="D5172" s="34"/>
      <c r="E5172" s="62"/>
      <c r="F5172" s="34"/>
      <c r="G5172" s="35" t="str">
        <f t="shared" si="83"/>
        <v/>
      </c>
    </row>
    <row r="5173" spans="1:7" x14ac:dyDescent="0.3">
      <c r="A5173" s="32" t="s">
        <v>2</v>
      </c>
      <c r="B5173" s="33">
        <v>49087</v>
      </c>
      <c r="D5173" s="34"/>
      <c r="F5173" s="34"/>
      <c r="G5173" s="35" t="str">
        <f t="shared" si="83"/>
        <v/>
      </c>
    </row>
    <row r="5174" spans="1:7" x14ac:dyDescent="0.3">
      <c r="A5174" s="32" t="s">
        <v>3</v>
      </c>
      <c r="B5174" s="33">
        <v>49088</v>
      </c>
      <c r="D5174" s="34"/>
      <c r="F5174" s="34"/>
      <c r="G5174" s="35" t="str">
        <f t="shared" si="83"/>
        <v/>
      </c>
    </row>
    <row r="5175" spans="1:7" x14ac:dyDescent="0.3">
      <c r="A5175" s="32" t="s">
        <v>4</v>
      </c>
      <c r="B5175" s="33">
        <v>49089</v>
      </c>
      <c r="D5175" s="34"/>
      <c r="F5175" s="34"/>
      <c r="G5175" s="35" t="str">
        <f t="shared" si="83"/>
        <v/>
      </c>
    </row>
    <row r="5176" spans="1:7" x14ac:dyDescent="0.3">
      <c r="A5176" s="32" t="s">
        <v>5</v>
      </c>
      <c r="B5176" s="33">
        <v>49090</v>
      </c>
      <c r="D5176" s="34"/>
      <c r="F5176" s="34"/>
      <c r="G5176" s="35" t="str">
        <f t="shared" si="83"/>
        <v/>
      </c>
    </row>
    <row r="5177" spans="1:7" x14ac:dyDescent="0.3">
      <c r="A5177" s="32" t="s">
        <v>6</v>
      </c>
      <c r="B5177" s="33">
        <v>49091</v>
      </c>
      <c r="D5177" s="34"/>
      <c r="F5177" s="34"/>
      <c r="G5177" s="35" t="str">
        <f t="shared" si="83"/>
        <v/>
      </c>
    </row>
    <row r="5178" spans="1:7" ht="6.75" customHeight="1" x14ac:dyDescent="0.3">
      <c r="A5178" s="1"/>
      <c r="B5178" s="1"/>
      <c r="C5178" s="60"/>
      <c r="D5178" s="2"/>
      <c r="E5178" s="60"/>
      <c r="F5178" s="2"/>
      <c r="G5178" s="35" t="str">
        <f t="shared" si="83"/>
        <v/>
      </c>
    </row>
    <row r="5179" spans="1:7" x14ac:dyDescent="0.3">
      <c r="A5179" s="32" t="s">
        <v>0</v>
      </c>
      <c r="B5179" s="33">
        <v>49092</v>
      </c>
      <c r="D5179" s="34"/>
      <c r="F5179" s="34"/>
      <c r="G5179" s="35">
        <f t="shared" si="83"/>
        <v>22</v>
      </c>
    </row>
    <row r="5180" spans="1:7" x14ac:dyDescent="0.3">
      <c r="A5180" s="32" t="s">
        <v>1</v>
      </c>
      <c r="B5180" s="33">
        <v>49093</v>
      </c>
      <c r="C5180" s="62"/>
      <c r="D5180" s="34"/>
      <c r="E5180" s="62"/>
      <c r="F5180" s="34"/>
      <c r="G5180" s="35" t="str">
        <f t="shared" si="83"/>
        <v/>
      </c>
    </row>
    <row r="5181" spans="1:7" x14ac:dyDescent="0.3">
      <c r="A5181" s="32" t="s">
        <v>2</v>
      </c>
      <c r="B5181" s="33">
        <v>49094</v>
      </c>
      <c r="D5181" s="34"/>
      <c r="F5181" s="34"/>
      <c r="G5181" s="35" t="str">
        <f t="shared" si="83"/>
        <v/>
      </c>
    </row>
    <row r="5182" spans="1:7" x14ac:dyDescent="0.3">
      <c r="A5182" s="32" t="s">
        <v>3</v>
      </c>
      <c r="B5182" s="33">
        <v>49095</v>
      </c>
      <c r="D5182" s="34"/>
      <c r="F5182" s="34"/>
      <c r="G5182" s="35" t="str">
        <f t="shared" si="83"/>
        <v/>
      </c>
    </row>
    <row r="5183" spans="1:7" x14ac:dyDescent="0.3">
      <c r="A5183" s="32" t="s">
        <v>4</v>
      </c>
      <c r="B5183" s="33">
        <v>49096</v>
      </c>
      <c r="D5183" s="34"/>
      <c r="F5183" s="34"/>
      <c r="G5183" s="35" t="str">
        <f t="shared" si="83"/>
        <v/>
      </c>
    </row>
    <row r="5184" spans="1:7" x14ac:dyDescent="0.3">
      <c r="A5184" s="32" t="s">
        <v>5</v>
      </c>
      <c r="B5184" s="33">
        <v>49097</v>
      </c>
      <c r="D5184" s="34"/>
      <c r="F5184" s="34"/>
      <c r="G5184" s="35" t="str">
        <f t="shared" si="83"/>
        <v/>
      </c>
    </row>
    <row r="5185" spans="1:7" x14ac:dyDescent="0.3">
      <c r="A5185" s="32" t="s">
        <v>6</v>
      </c>
      <c r="B5185" s="33">
        <v>49098</v>
      </c>
      <c r="D5185" s="34"/>
      <c r="F5185" s="34"/>
      <c r="G5185" s="35" t="str">
        <f t="shared" si="83"/>
        <v/>
      </c>
    </row>
    <row r="5186" spans="1:7" ht="6.75" customHeight="1" x14ac:dyDescent="0.3">
      <c r="A5186" s="1"/>
      <c r="B5186" s="1"/>
      <c r="C5186" s="60"/>
      <c r="D5186" s="2"/>
      <c r="E5186" s="60"/>
      <c r="F5186" s="2"/>
      <c r="G5186" s="35" t="str">
        <f t="shared" si="83"/>
        <v/>
      </c>
    </row>
    <row r="5187" spans="1:7" x14ac:dyDescent="0.3">
      <c r="A5187" s="32" t="s">
        <v>0</v>
      </c>
      <c r="B5187" s="33">
        <v>49099</v>
      </c>
      <c r="D5187" s="34"/>
      <c r="F5187" s="34"/>
      <c r="G5187" s="35">
        <f t="shared" si="83"/>
        <v>23</v>
      </c>
    </row>
    <row r="5188" spans="1:7" x14ac:dyDescent="0.3">
      <c r="A5188" s="32" t="s">
        <v>1</v>
      </c>
      <c r="B5188" s="33">
        <v>49100</v>
      </c>
      <c r="C5188" s="62"/>
      <c r="D5188" s="34"/>
      <c r="E5188" s="62"/>
      <c r="F5188" s="34"/>
      <c r="G5188" s="35" t="str">
        <f t="shared" si="83"/>
        <v/>
      </c>
    </row>
    <row r="5189" spans="1:7" x14ac:dyDescent="0.3">
      <c r="A5189" s="32" t="s">
        <v>2</v>
      </c>
      <c r="B5189" s="33">
        <v>49101</v>
      </c>
      <c r="D5189" s="34"/>
      <c r="F5189" s="34"/>
      <c r="G5189" s="35" t="str">
        <f t="shared" si="83"/>
        <v/>
      </c>
    </row>
    <row r="5190" spans="1:7" x14ac:dyDescent="0.3">
      <c r="A5190" s="32" t="s">
        <v>3</v>
      </c>
      <c r="B5190" s="33">
        <v>49102</v>
      </c>
      <c r="D5190" s="34"/>
      <c r="F5190" s="34"/>
      <c r="G5190" s="35" t="str">
        <f t="shared" si="83"/>
        <v/>
      </c>
    </row>
    <row r="5191" spans="1:7" x14ac:dyDescent="0.3">
      <c r="A5191" s="32" t="s">
        <v>4</v>
      </c>
      <c r="B5191" s="33">
        <v>49103</v>
      </c>
      <c r="D5191" s="34"/>
      <c r="F5191" s="34"/>
      <c r="G5191" s="35" t="str">
        <f t="shared" si="83"/>
        <v/>
      </c>
    </row>
    <row r="5192" spans="1:7" x14ac:dyDescent="0.3">
      <c r="A5192" s="32" t="s">
        <v>5</v>
      </c>
      <c r="B5192" s="33">
        <v>49104</v>
      </c>
      <c r="D5192" s="34"/>
      <c r="F5192" s="34"/>
      <c r="G5192" s="35" t="str">
        <f t="shared" si="83"/>
        <v/>
      </c>
    </row>
    <row r="5193" spans="1:7" x14ac:dyDescent="0.3">
      <c r="A5193" s="32" t="s">
        <v>6</v>
      </c>
      <c r="B5193" s="33">
        <v>49105</v>
      </c>
      <c r="D5193" s="34"/>
      <c r="F5193" s="34"/>
      <c r="G5193" s="35" t="str">
        <f t="shared" si="83"/>
        <v/>
      </c>
    </row>
    <row r="5194" spans="1:7" ht="6.75" customHeight="1" x14ac:dyDescent="0.3">
      <c r="A5194" s="1"/>
      <c r="B5194" s="1"/>
      <c r="C5194" s="60"/>
      <c r="D5194" s="2"/>
      <c r="E5194" s="60"/>
      <c r="F5194" s="2"/>
      <c r="G5194" s="35" t="str">
        <f t="shared" si="83"/>
        <v/>
      </c>
    </row>
    <row r="5195" spans="1:7" x14ac:dyDescent="0.3">
      <c r="A5195" s="32" t="s">
        <v>0</v>
      </c>
      <c r="B5195" s="33">
        <v>49106</v>
      </c>
      <c r="D5195" s="34"/>
      <c r="F5195" s="34"/>
      <c r="G5195" s="35">
        <f t="shared" si="83"/>
        <v>24</v>
      </c>
    </row>
    <row r="5196" spans="1:7" x14ac:dyDescent="0.3">
      <c r="A5196" s="32" t="s">
        <v>1</v>
      </c>
      <c r="B5196" s="33">
        <v>49107</v>
      </c>
      <c r="C5196" s="62"/>
      <c r="D5196" s="34"/>
      <c r="E5196" s="62"/>
      <c r="F5196" s="34"/>
      <c r="G5196" s="35" t="str">
        <f t="shared" si="83"/>
        <v/>
      </c>
    </row>
    <row r="5197" spans="1:7" x14ac:dyDescent="0.3">
      <c r="A5197" s="32" t="s">
        <v>2</v>
      </c>
      <c r="B5197" s="33">
        <v>49108</v>
      </c>
      <c r="D5197" s="34"/>
      <c r="F5197" s="34"/>
      <c r="G5197" s="35" t="str">
        <f t="shared" si="83"/>
        <v/>
      </c>
    </row>
    <row r="5198" spans="1:7" x14ac:dyDescent="0.3">
      <c r="A5198" s="32" t="s">
        <v>3</v>
      </c>
      <c r="B5198" s="33">
        <v>49109</v>
      </c>
      <c r="D5198" s="34"/>
      <c r="F5198" s="34"/>
      <c r="G5198" s="35" t="str">
        <f t="shared" si="83"/>
        <v/>
      </c>
    </row>
    <row r="5199" spans="1:7" x14ac:dyDescent="0.3">
      <c r="A5199" s="32" t="s">
        <v>4</v>
      </c>
      <c r="B5199" s="33">
        <v>49110</v>
      </c>
      <c r="D5199" s="34"/>
      <c r="F5199" s="34"/>
      <c r="G5199" s="35" t="str">
        <f t="shared" si="83"/>
        <v/>
      </c>
    </row>
    <row r="5200" spans="1:7" x14ac:dyDescent="0.3">
      <c r="A5200" s="32" t="s">
        <v>5</v>
      </c>
      <c r="B5200" s="33">
        <v>49111</v>
      </c>
      <c r="D5200" s="34"/>
      <c r="F5200" s="34"/>
      <c r="G5200" s="35" t="str">
        <f t="shared" si="83"/>
        <v/>
      </c>
    </row>
    <row r="5201" spans="1:7" x14ac:dyDescent="0.3">
      <c r="A5201" s="32" t="s">
        <v>6</v>
      </c>
      <c r="B5201" s="33">
        <v>49112</v>
      </c>
      <c r="D5201" s="34"/>
      <c r="F5201" s="34"/>
      <c r="G5201" s="35" t="str">
        <f t="shared" si="83"/>
        <v/>
      </c>
    </row>
    <row r="5202" spans="1:7" ht="6.75" customHeight="1" x14ac:dyDescent="0.3">
      <c r="A5202" s="1"/>
      <c r="B5202" s="1"/>
      <c r="C5202" s="60"/>
      <c r="D5202" s="2"/>
      <c r="E5202" s="60"/>
      <c r="F5202" s="2"/>
      <c r="G5202" s="35" t="str">
        <f t="shared" ref="G5202:G5265" si="84">IF(WEEKDAY(B5202)=1,_xlfn.ISOWEEKNUM(B5203),"")</f>
        <v/>
      </c>
    </row>
    <row r="5203" spans="1:7" x14ac:dyDescent="0.3">
      <c r="A5203" s="32" t="s">
        <v>0</v>
      </c>
      <c r="B5203" s="33">
        <v>49113</v>
      </c>
      <c r="D5203" s="34"/>
      <c r="F5203" s="34"/>
      <c r="G5203" s="35">
        <f t="shared" si="84"/>
        <v>25</v>
      </c>
    </row>
    <row r="5204" spans="1:7" x14ac:dyDescent="0.3">
      <c r="A5204" s="32" t="s">
        <v>1</v>
      </c>
      <c r="B5204" s="33">
        <v>49114</v>
      </c>
      <c r="C5204" s="62"/>
      <c r="D5204" s="34"/>
      <c r="E5204" s="62"/>
      <c r="F5204" s="34"/>
      <c r="G5204" s="35" t="str">
        <f t="shared" si="84"/>
        <v/>
      </c>
    </row>
    <row r="5205" spans="1:7" x14ac:dyDescent="0.3">
      <c r="A5205" s="32" t="s">
        <v>2</v>
      </c>
      <c r="B5205" s="33">
        <v>49115</v>
      </c>
      <c r="D5205" s="34"/>
      <c r="F5205" s="34"/>
      <c r="G5205" s="35" t="str">
        <f t="shared" si="84"/>
        <v/>
      </c>
    </row>
    <row r="5206" spans="1:7" x14ac:dyDescent="0.3">
      <c r="A5206" s="32" t="s">
        <v>3</v>
      </c>
      <c r="B5206" s="33">
        <v>49116</v>
      </c>
      <c r="D5206" s="34"/>
      <c r="F5206" s="34"/>
      <c r="G5206" s="35" t="str">
        <f t="shared" si="84"/>
        <v/>
      </c>
    </row>
    <row r="5207" spans="1:7" x14ac:dyDescent="0.3">
      <c r="A5207" s="32" t="s">
        <v>4</v>
      </c>
      <c r="B5207" s="33">
        <v>49117</v>
      </c>
      <c r="D5207" s="34"/>
      <c r="F5207" s="34"/>
      <c r="G5207" s="35" t="str">
        <f t="shared" si="84"/>
        <v/>
      </c>
    </row>
    <row r="5208" spans="1:7" x14ac:dyDescent="0.3">
      <c r="A5208" s="32" t="s">
        <v>5</v>
      </c>
      <c r="B5208" s="33">
        <v>49118</v>
      </c>
      <c r="D5208" s="34"/>
      <c r="F5208" s="34"/>
      <c r="G5208" s="35" t="str">
        <f t="shared" si="84"/>
        <v/>
      </c>
    </row>
    <row r="5209" spans="1:7" x14ac:dyDescent="0.3">
      <c r="A5209" s="32" t="s">
        <v>6</v>
      </c>
      <c r="B5209" s="33">
        <v>49119</v>
      </c>
      <c r="D5209" s="34"/>
      <c r="F5209" s="34"/>
      <c r="G5209" s="35" t="str">
        <f t="shared" si="84"/>
        <v/>
      </c>
    </row>
    <row r="5210" spans="1:7" ht="6.75" customHeight="1" x14ac:dyDescent="0.3">
      <c r="A5210" s="1"/>
      <c r="B5210" s="1"/>
      <c r="C5210" s="60"/>
      <c r="D5210" s="2"/>
      <c r="E5210" s="60"/>
      <c r="F5210" s="2"/>
      <c r="G5210" s="35" t="str">
        <f t="shared" si="84"/>
        <v/>
      </c>
    </row>
    <row r="5211" spans="1:7" x14ac:dyDescent="0.3">
      <c r="A5211" s="32" t="s">
        <v>0</v>
      </c>
      <c r="B5211" s="33">
        <v>49120</v>
      </c>
      <c r="D5211" s="34"/>
      <c r="F5211" s="34"/>
      <c r="G5211" s="35">
        <f t="shared" si="84"/>
        <v>26</v>
      </c>
    </row>
    <row r="5212" spans="1:7" x14ac:dyDescent="0.3">
      <c r="A5212" s="32" t="s">
        <v>1</v>
      </c>
      <c r="B5212" s="33">
        <v>49121</v>
      </c>
      <c r="C5212" s="62"/>
      <c r="D5212" s="34"/>
      <c r="E5212" s="62"/>
      <c r="F5212" s="34"/>
      <c r="G5212" s="35" t="str">
        <f t="shared" si="84"/>
        <v/>
      </c>
    </row>
    <row r="5213" spans="1:7" x14ac:dyDescent="0.3">
      <c r="A5213" s="32" t="s">
        <v>2</v>
      </c>
      <c r="B5213" s="33">
        <v>49122</v>
      </c>
      <c r="D5213" s="34"/>
      <c r="F5213" s="34"/>
      <c r="G5213" s="35" t="str">
        <f t="shared" si="84"/>
        <v/>
      </c>
    </row>
    <row r="5214" spans="1:7" x14ac:dyDescent="0.3">
      <c r="A5214" s="32" t="s">
        <v>3</v>
      </c>
      <c r="B5214" s="33">
        <v>49123</v>
      </c>
      <c r="D5214" s="34"/>
      <c r="F5214" s="34"/>
      <c r="G5214" s="35" t="str">
        <f t="shared" si="84"/>
        <v/>
      </c>
    </row>
    <row r="5215" spans="1:7" x14ac:dyDescent="0.3">
      <c r="A5215" s="32" t="s">
        <v>4</v>
      </c>
      <c r="B5215" s="33">
        <v>49124</v>
      </c>
      <c r="D5215" s="34"/>
      <c r="F5215" s="34"/>
      <c r="G5215" s="35" t="str">
        <f t="shared" si="84"/>
        <v/>
      </c>
    </row>
    <row r="5216" spans="1:7" x14ac:dyDescent="0.3">
      <c r="A5216" s="32" t="s">
        <v>5</v>
      </c>
      <c r="B5216" s="33">
        <v>49125</v>
      </c>
      <c r="D5216" s="34"/>
      <c r="F5216" s="34"/>
      <c r="G5216" s="35" t="str">
        <f t="shared" si="84"/>
        <v/>
      </c>
    </row>
    <row r="5217" spans="1:7" x14ac:dyDescent="0.3">
      <c r="A5217" s="32" t="s">
        <v>6</v>
      </c>
      <c r="B5217" s="33">
        <v>49126</v>
      </c>
      <c r="D5217" s="34"/>
      <c r="F5217" s="34"/>
      <c r="G5217" s="35" t="str">
        <f t="shared" si="84"/>
        <v/>
      </c>
    </row>
    <row r="5218" spans="1:7" ht="6.75" customHeight="1" x14ac:dyDescent="0.3">
      <c r="A5218" s="1"/>
      <c r="B5218" s="1"/>
      <c r="C5218" s="60"/>
      <c r="D5218" s="2"/>
      <c r="E5218" s="60"/>
      <c r="F5218" s="2"/>
      <c r="G5218" s="35" t="str">
        <f t="shared" si="84"/>
        <v/>
      </c>
    </row>
    <row r="5219" spans="1:7" x14ac:dyDescent="0.3">
      <c r="A5219" s="32" t="s">
        <v>0</v>
      </c>
      <c r="B5219" s="33">
        <v>49127</v>
      </c>
      <c r="D5219" s="34"/>
      <c r="F5219" s="34"/>
      <c r="G5219" s="35">
        <f t="shared" si="84"/>
        <v>27</v>
      </c>
    </row>
    <row r="5220" spans="1:7" x14ac:dyDescent="0.3">
      <c r="A5220" s="32" t="s">
        <v>1</v>
      </c>
      <c r="B5220" s="33">
        <v>49128</v>
      </c>
      <c r="C5220" s="62"/>
      <c r="D5220" s="34"/>
      <c r="E5220" s="62"/>
      <c r="F5220" s="34"/>
      <c r="G5220" s="35" t="str">
        <f t="shared" si="84"/>
        <v/>
      </c>
    </row>
    <row r="5221" spans="1:7" x14ac:dyDescent="0.3">
      <c r="A5221" s="32" t="s">
        <v>2</v>
      </c>
      <c r="B5221" s="33">
        <v>49129</v>
      </c>
      <c r="D5221" s="34"/>
      <c r="F5221" s="34"/>
      <c r="G5221" s="35" t="str">
        <f t="shared" si="84"/>
        <v/>
      </c>
    </row>
    <row r="5222" spans="1:7" x14ac:dyDescent="0.3">
      <c r="A5222" s="32" t="s">
        <v>3</v>
      </c>
      <c r="B5222" s="33">
        <v>49130</v>
      </c>
      <c r="D5222" s="34"/>
      <c r="F5222" s="34"/>
      <c r="G5222" s="35" t="str">
        <f t="shared" si="84"/>
        <v/>
      </c>
    </row>
    <row r="5223" spans="1:7" x14ac:dyDescent="0.3">
      <c r="A5223" s="32" t="s">
        <v>4</v>
      </c>
      <c r="B5223" s="33">
        <v>49131</v>
      </c>
      <c r="D5223" s="34"/>
      <c r="F5223" s="34"/>
      <c r="G5223" s="35" t="str">
        <f t="shared" si="84"/>
        <v/>
      </c>
    </row>
    <row r="5224" spans="1:7" x14ac:dyDescent="0.3">
      <c r="A5224" s="32" t="s">
        <v>5</v>
      </c>
      <c r="B5224" s="33">
        <v>49132</v>
      </c>
      <c r="D5224" s="34"/>
      <c r="F5224" s="34"/>
      <c r="G5224" s="35" t="str">
        <f t="shared" si="84"/>
        <v/>
      </c>
    </row>
    <row r="5225" spans="1:7" x14ac:dyDescent="0.3">
      <c r="A5225" s="32" t="s">
        <v>6</v>
      </c>
      <c r="B5225" s="33">
        <v>49133</v>
      </c>
      <c r="D5225" s="34"/>
      <c r="F5225" s="34"/>
      <c r="G5225" s="35" t="str">
        <f t="shared" si="84"/>
        <v/>
      </c>
    </row>
    <row r="5226" spans="1:7" ht="6.75" customHeight="1" x14ac:dyDescent="0.3">
      <c r="A5226" s="1"/>
      <c r="B5226" s="1"/>
      <c r="C5226" s="60"/>
      <c r="D5226" s="2"/>
      <c r="E5226" s="60"/>
      <c r="F5226" s="2"/>
      <c r="G5226" s="35" t="str">
        <f t="shared" si="84"/>
        <v/>
      </c>
    </row>
    <row r="5227" spans="1:7" x14ac:dyDescent="0.3">
      <c r="A5227" s="32" t="s">
        <v>0</v>
      </c>
      <c r="B5227" s="33">
        <v>49134</v>
      </c>
      <c r="D5227" s="34"/>
      <c r="F5227" s="34"/>
      <c r="G5227" s="35">
        <f t="shared" si="84"/>
        <v>28</v>
      </c>
    </row>
    <row r="5228" spans="1:7" x14ac:dyDescent="0.3">
      <c r="A5228" s="32" t="s">
        <v>1</v>
      </c>
      <c r="B5228" s="33">
        <v>49135</v>
      </c>
      <c r="C5228" s="62"/>
      <c r="D5228" s="34"/>
      <c r="E5228" s="62"/>
      <c r="F5228" s="34"/>
      <c r="G5228" s="35" t="str">
        <f t="shared" si="84"/>
        <v/>
      </c>
    </row>
    <row r="5229" spans="1:7" x14ac:dyDescent="0.3">
      <c r="A5229" s="32" t="s">
        <v>2</v>
      </c>
      <c r="B5229" s="33">
        <v>49136</v>
      </c>
      <c r="D5229" s="34"/>
      <c r="F5229" s="34"/>
      <c r="G5229" s="35" t="str">
        <f t="shared" si="84"/>
        <v/>
      </c>
    </row>
    <row r="5230" spans="1:7" x14ac:dyDescent="0.3">
      <c r="A5230" s="32" t="s">
        <v>3</v>
      </c>
      <c r="B5230" s="33">
        <v>49137</v>
      </c>
      <c r="D5230" s="34"/>
      <c r="F5230" s="34"/>
      <c r="G5230" s="35" t="str">
        <f t="shared" si="84"/>
        <v/>
      </c>
    </row>
    <row r="5231" spans="1:7" x14ac:dyDescent="0.3">
      <c r="A5231" s="32" t="s">
        <v>4</v>
      </c>
      <c r="B5231" s="33">
        <v>49138</v>
      </c>
      <c r="D5231" s="34"/>
      <c r="F5231" s="34"/>
      <c r="G5231" s="35" t="str">
        <f t="shared" si="84"/>
        <v/>
      </c>
    </row>
    <row r="5232" spans="1:7" x14ac:dyDescent="0.3">
      <c r="A5232" s="32" t="s">
        <v>5</v>
      </c>
      <c r="B5232" s="33">
        <v>49139</v>
      </c>
      <c r="D5232" s="34"/>
      <c r="F5232" s="34"/>
      <c r="G5232" s="35" t="str">
        <f t="shared" si="84"/>
        <v/>
      </c>
    </row>
    <row r="5233" spans="1:7" x14ac:dyDescent="0.3">
      <c r="A5233" s="32" t="s">
        <v>6</v>
      </c>
      <c r="B5233" s="33">
        <v>49140</v>
      </c>
      <c r="D5233" s="34"/>
      <c r="F5233" s="34"/>
      <c r="G5233" s="35" t="str">
        <f t="shared" si="84"/>
        <v/>
      </c>
    </row>
    <row r="5234" spans="1:7" ht="6.75" customHeight="1" x14ac:dyDescent="0.3">
      <c r="A5234" s="1"/>
      <c r="B5234" s="1"/>
      <c r="C5234" s="60"/>
      <c r="D5234" s="2"/>
      <c r="E5234" s="60"/>
      <c r="F5234" s="2"/>
      <c r="G5234" s="35" t="str">
        <f t="shared" si="84"/>
        <v/>
      </c>
    </row>
    <row r="5235" spans="1:7" x14ac:dyDescent="0.3">
      <c r="A5235" s="32" t="s">
        <v>0</v>
      </c>
      <c r="B5235" s="33">
        <v>49141</v>
      </c>
      <c r="D5235" s="34"/>
      <c r="F5235" s="34"/>
      <c r="G5235" s="35">
        <f t="shared" si="84"/>
        <v>29</v>
      </c>
    </row>
    <row r="5236" spans="1:7" x14ac:dyDescent="0.3">
      <c r="A5236" s="32" t="s">
        <v>1</v>
      </c>
      <c r="B5236" s="33">
        <v>49142</v>
      </c>
      <c r="C5236" s="62"/>
      <c r="D5236" s="34"/>
      <c r="E5236" s="62"/>
      <c r="F5236" s="34"/>
      <c r="G5236" s="35" t="str">
        <f t="shared" si="84"/>
        <v/>
      </c>
    </row>
    <row r="5237" spans="1:7" x14ac:dyDescent="0.3">
      <c r="A5237" s="32" t="s">
        <v>2</v>
      </c>
      <c r="B5237" s="33">
        <v>49143</v>
      </c>
      <c r="D5237" s="34"/>
      <c r="F5237" s="34"/>
      <c r="G5237" s="35" t="str">
        <f t="shared" si="84"/>
        <v/>
      </c>
    </row>
    <row r="5238" spans="1:7" x14ac:dyDescent="0.3">
      <c r="A5238" s="32" t="s">
        <v>3</v>
      </c>
      <c r="B5238" s="33">
        <v>49144</v>
      </c>
      <c r="D5238" s="34"/>
      <c r="F5238" s="34"/>
      <c r="G5238" s="35" t="str">
        <f t="shared" si="84"/>
        <v/>
      </c>
    </row>
    <row r="5239" spans="1:7" x14ac:dyDescent="0.3">
      <c r="A5239" s="32" t="s">
        <v>4</v>
      </c>
      <c r="B5239" s="33">
        <v>49145</v>
      </c>
      <c r="D5239" s="34"/>
      <c r="F5239" s="34"/>
      <c r="G5239" s="35" t="str">
        <f t="shared" si="84"/>
        <v/>
      </c>
    </row>
    <row r="5240" spans="1:7" x14ac:dyDescent="0.3">
      <c r="A5240" s="32" t="s">
        <v>5</v>
      </c>
      <c r="B5240" s="33">
        <v>49146</v>
      </c>
      <c r="D5240" s="34"/>
      <c r="F5240" s="34"/>
      <c r="G5240" s="35" t="str">
        <f t="shared" si="84"/>
        <v/>
      </c>
    </row>
    <row r="5241" spans="1:7" x14ac:dyDescent="0.3">
      <c r="A5241" s="32" t="s">
        <v>6</v>
      </c>
      <c r="B5241" s="33">
        <v>49147</v>
      </c>
      <c r="D5241" s="34"/>
      <c r="F5241" s="34"/>
      <c r="G5241" s="35" t="str">
        <f t="shared" si="84"/>
        <v/>
      </c>
    </row>
    <row r="5242" spans="1:7" ht="6.75" customHeight="1" x14ac:dyDescent="0.3">
      <c r="A5242" s="1"/>
      <c r="B5242" s="1"/>
      <c r="C5242" s="60"/>
      <c r="D5242" s="2"/>
      <c r="E5242" s="60"/>
      <c r="F5242" s="2"/>
      <c r="G5242" s="35" t="str">
        <f t="shared" si="84"/>
        <v/>
      </c>
    </row>
    <row r="5243" spans="1:7" x14ac:dyDescent="0.3">
      <c r="A5243" s="32" t="s">
        <v>0</v>
      </c>
      <c r="B5243" s="33">
        <v>49148</v>
      </c>
      <c r="D5243" s="34"/>
      <c r="F5243" s="34"/>
      <c r="G5243" s="35">
        <f t="shared" si="84"/>
        <v>30</v>
      </c>
    </row>
    <row r="5244" spans="1:7" x14ac:dyDescent="0.3">
      <c r="A5244" s="32" t="s">
        <v>1</v>
      </c>
      <c r="B5244" s="33">
        <v>49149</v>
      </c>
      <c r="C5244" s="62"/>
      <c r="D5244" s="34"/>
      <c r="E5244" s="62"/>
      <c r="F5244" s="34"/>
      <c r="G5244" s="35" t="str">
        <f t="shared" si="84"/>
        <v/>
      </c>
    </row>
    <row r="5245" spans="1:7" x14ac:dyDescent="0.3">
      <c r="A5245" s="32" t="s">
        <v>2</v>
      </c>
      <c r="B5245" s="33">
        <v>49150</v>
      </c>
      <c r="D5245" s="34"/>
      <c r="F5245" s="34"/>
      <c r="G5245" s="35" t="str">
        <f t="shared" si="84"/>
        <v/>
      </c>
    </row>
    <row r="5246" spans="1:7" x14ac:dyDescent="0.3">
      <c r="A5246" s="32" t="s">
        <v>3</v>
      </c>
      <c r="B5246" s="33">
        <v>49151</v>
      </c>
      <c r="D5246" s="34"/>
      <c r="F5246" s="34"/>
      <c r="G5246" s="35" t="str">
        <f t="shared" si="84"/>
        <v/>
      </c>
    </row>
    <row r="5247" spans="1:7" x14ac:dyDescent="0.3">
      <c r="A5247" s="32" t="s">
        <v>4</v>
      </c>
      <c r="B5247" s="33">
        <v>49152</v>
      </c>
      <c r="D5247" s="34"/>
      <c r="F5247" s="34"/>
      <c r="G5247" s="35" t="str">
        <f t="shared" si="84"/>
        <v/>
      </c>
    </row>
    <row r="5248" spans="1:7" x14ac:dyDescent="0.3">
      <c r="A5248" s="32" t="s">
        <v>5</v>
      </c>
      <c r="B5248" s="33">
        <v>49153</v>
      </c>
      <c r="D5248" s="34"/>
      <c r="F5248" s="34"/>
      <c r="G5248" s="35" t="str">
        <f t="shared" si="84"/>
        <v/>
      </c>
    </row>
    <row r="5249" spans="1:7" x14ac:dyDescent="0.3">
      <c r="A5249" s="32" t="s">
        <v>6</v>
      </c>
      <c r="B5249" s="33">
        <v>49154</v>
      </c>
      <c r="D5249" s="34"/>
      <c r="F5249" s="34"/>
      <c r="G5249" s="35" t="str">
        <f t="shared" si="84"/>
        <v/>
      </c>
    </row>
    <row r="5250" spans="1:7" ht="6.75" customHeight="1" x14ac:dyDescent="0.3">
      <c r="A5250" s="1"/>
      <c r="B5250" s="1"/>
      <c r="C5250" s="60"/>
      <c r="D5250" s="2"/>
      <c r="E5250" s="60"/>
      <c r="F5250" s="2"/>
      <c r="G5250" s="35" t="str">
        <f t="shared" si="84"/>
        <v/>
      </c>
    </row>
    <row r="5251" spans="1:7" x14ac:dyDescent="0.3">
      <c r="A5251" s="32" t="s">
        <v>0</v>
      </c>
      <c r="B5251" s="33">
        <v>49155</v>
      </c>
      <c r="D5251" s="34"/>
      <c r="F5251" s="34"/>
      <c r="G5251" s="35">
        <f t="shared" si="84"/>
        <v>31</v>
      </c>
    </row>
    <row r="5252" spans="1:7" x14ac:dyDescent="0.3">
      <c r="A5252" s="32" t="s">
        <v>1</v>
      </c>
      <c r="B5252" s="33">
        <v>49156</v>
      </c>
      <c r="C5252" s="62"/>
      <c r="D5252" s="34"/>
      <c r="E5252" s="62"/>
      <c r="F5252" s="34"/>
      <c r="G5252" s="35" t="str">
        <f t="shared" si="84"/>
        <v/>
      </c>
    </row>
    <row r="5253" spans="1:7" x14ac:dyDescent="0.3">
      <c r="A5253" s="32" t="s">
        <v>2</v>
      </c>
      <c r="B5253" s="33">
        <v>49157</v>
      </c>
      <c r="D5253" s="34"/>
      <c r="F5253" s="34"/>
      <c r="G5253" s="35" t="str">
        <f t="shared" si="84"/>
        <v/>
      </c>
    </row>
    <row r="5254" spans="1:7" x14ac:dyDescent="0.3">
      <c r="A5254" s="32" t="s">
        <v>3</v>
      </c>
      <c r="B5254" s="33">
        <v>49158</v>
      </c>
      <c r="D5254" s="34"/>
      <c r="F5254" s="34"/>
      <c r="G5254" s="35" t="str">
        <f t="shared" si="84"/>
        <v/>
      </c>
    </row>
    <row r="5255" spans="1:7" x14ac:dyDescent="0.3">
      <c r="A5255" s="32" t="s">
        <v>4</v>
      </c>
      <c r="B5255" s="33">
        <v>49159</v>
      </c>
      <c r="D5255" s="34"/>
      <c r="F5255" s="34"/>
      <c r="G5255" s="35" t="str">
        <f t="shared" si="84"/>
        <v/>
      </c>
    </row>
    <row r="5256" spans="1:7" x14ac:dyDescent="0.3">
      <c r="A5256" s="32" t="s">
        <v>5</v>
      </c>
      <c r="B5256" s="33">
        <v>49160</v>
      </c>
      <c r="D5256" s="34"/>
      <c r="F5256" s="34"/>
      <c r="G5256" s="35" t="str">
        <f t="shared" si="84"/>
        <v/>
      </c>
    </row>
    <row r="5257" spans="1:7" x14ac:dyDescent="0.3">
      <c r="A5257" s="32" t="s">
        <v>6</v>
      </c>
      <c r="B5257" s="33">
        <v>49161</v>
      </c>
      <c r="D5257" s="34"/>
      <c r="F5257" s="34"/>
      <c r="G5257" s="35" t="str">
        <f t="shared" si="84"/>
        <v/>
      </c>
    </row>
    <row r="5258" spans="1:7" ht="6.75" customHeight="1" x14ac:dyDescent="0.3">
      <c r="A5258" s="1"/>
      <c r="B5258" s="1"/>
      <c r="C5258" s="60"/>
      <c r="D5258" s="2"/>
      <c r="E5258" s="60"/>
      <c r="F5258" s="2"/>
      <c r="G5258" s="35" t="str">
        <f t="shared" si="84"/>
        <v/>
      </c>
    </row>
    <row r="5259" spans="1:7" x14ac:dyDescent="0.3">
      <c r="A5259" s="32" t="s">
        <v>0</v>
      </c>
      <c r="B5259" s="33">
        <v>49162</v>
      </c>
      <c r="D5259" s="34"/>
      <c r="F5259" s="34"/>
      <c r="G5259" s="35">
        <f t="shared" si="84"/>
        <v>32</v>
      </c>
    </row>
    <row r="5260" spans="1:7" x14ac:dyDescent="0.3">
      <c r="A5260" s="32" t="s">
        <v>1</v>
      </c>
      <c r="B5260" s="33">
        <v>49163</v>
      </c>
      <c r="C5260" s="62"/>
      <c r="D5260" s="34"/>
      <c r="E5260" s="62"/>
      <c r="F5260" s="34"/>
      <c r="G5260" s="35" t="str">
        <f t="shared" si="84"/>
        <v/>
      </c>
    </row>
    <row r="5261" spans="1:7" x14ac:dyDescent="0.3">
      <c r="A5261" s="32" t="s">
        <v>2</v>
      </c>
      <c r="B5261" s="33">
        <v>49164</v>
      </c>
      <c r="D5261" s="34"/>
      <c r="F5261" s="34"/>
      <c r="G5261" s="35" t="str">
        <f t="shared" si="84"/>
        <v/>
      </c>
    </row>
    <row r="5262" spans="1:7" x14ac:dyDescent="0.3">
      <c r="A5262" s="32" t="s">
        <v>3</v>
      </c>
      <c r="B5262" s="33">
        <v>49165</v>
      </c>
      <c r="D5262" s="34"/>
      <c r="F5262" s="34"/>
      <c r="G5262" s="35" t="str">
        <f t="shared" si="84"/>
        <v/>
      </c>
    </row>
    <row r="5263" spans="1:7" x14ac:dyDescent="0.3">
      <c r="A5263" s="32" t="s">
        <v>4</v>
      </c>
      <c r="B5263" s="33">
        <v>49166</v>
      </c>
      <c r="D5263" s="34"/>
      <c r="F5263" s="34"/>
      <c r="G5263" s="35" t="str">
        <f t="shared" si="84"/>
        <v/>
      </c>
    </row>
    <row r="5264" spans="1:7" x14ac:dyDescent="0.3">
      <c r="A5264" s="32" t="s">
        <v>5</v>
      </c>
      <c r="B5264" s="33">
        <v>49167</v>
      </c>
      <c r="D5264" s="34"/>
      <c r="F5264" s="34"/>
      <c r="G5264" s="35" t="str">
        <f t="shared" si="84"/>
        <v/>
      </c>
    </row>
    <row r="5265" spans="1:7" x14ac:dyDescent="0.3">
      <c r="A5265" s="32" t="s">
        <v>6</v>
      </c>
      <c r="B5265" s="33">
        <v>49168</v>
      </c>
      <c r="D5265" s="34"/>
      <c r="F5265" s="34"/>
      <c r="G5265" s="35" t="str">
        <f t="shared" si="84"/>
        <v/>
      </c>
    </row>
    <row r="5266" spans="1:7" ht="6.75" customHeight="1" x14ac:dyDescent="0.3">
      <c r="A5266" s="1"/>
      <c r="B5266" s="1"/>
      <c r="C5266" s="60"/>
      <c r="D5266" s="2"/>
      <c r="E5266" s="60"/>
      <c r="F5266" s="2"/>
      <c r="G5266" s="35" t="str">
        <f t="shared" ref="G5266:G5329" si="85">IF(WEEKDAY(B5266)=1,_xlfn.ISOWEEKNUM(B5267),"")</f>
        <v/>
      </c>
    </row>
    <row r="5267" spans="1:7" x14ac:dyDescent="0.3">
      <c r="A5267" s="32" t="s">
        <v>0</v>
      </c>
      <c r="B5267" s="33">
        <v>49169</v>
      </c>
      <c r="D5267" s="34"/>
      <c r="F5267" s="34"/>
      <c r="G5267" s="35">
        <f t="shared" si="85"/>
        <v>33</v>
      </c>
    </row>
    <row r="5268" spans="1:7" x14ac:dyDescent="0.3">
      <c r="A5268" s="32" t="s">
        <v>1</v>
      </c>
      <c r="B5268" s="33">
        <v>49170</v>
      </c>
      <c r="C5268" s="62"/>
      <c r="D5268" s="34"/>
      <c r="E5268" s="62"/>
      <c r="F5268" s="34"/>
      <c r="G5268" s="35" t="str">
        <f t="shared" si="85"/>
        <v/>
      </c>
    </row>
    <row r="5269" spans="1:7" x14ac:dyDescent="0.3">
      <c r="A5269" s="32" t="s">
        <v>2</v>
      </c>
      <c r="B5269" s="33">
        <v>49171</v>
      </c>
      <c r="D5269" s="34"/>
      <c r="F5269" s="34"/>
      <c r="G5269" s="35" t="str">
        <f t="shared" si="85"/>
        <v/>
      </c>
    </row>
    <row r="5270" spans="1:7" x14ac:dyDescent="0.3">
      <c r="A5270" s="32" t="s">
        <v>3</v>
      </c>
      <c r="B5270" s="33">
        <v>49172</v>
      </c>
      <c r="D5270" s="34"/>
      <c r="F5270" s="34"/>
      <c r="G5270" s="35" t="str">
        <f t="shared" si="85"/>
        <v/>
      </c>
    </row>
    <row r="5271" spans="1:7" x14ac:dyDescent="0.3">
      <c r="A5271" s="32" t="s">
        <v>4</v>
      </c>
      <c r="B5271" s="33">
        <v>49173</v>
      </c>
      <c r="D5271" s="34"/>
      <c r="F5271" s="34"/>
      <c r="G5271" s="35" t="str">
        <f t="shared" si="85"/>
        <v/>
      </c>
    </row>
    <row r="5272" spans="1:7" x14ac:dyDescent="0.3">
      <c r="A5272" s="32" t="s">
        <v>5</v>
      </c>
      <c r="B5272" s="33">
        <v>49174</v>
      </c>
      <c r="D5272" s="34"/>
      <c r="F5272" s="34"/>
      <c r="G5272" s="35" t="str">
        <f t="shared" si="85"/>
        <v/>
      </c>
    </row>
    <row r="5273" spans="1:7" x14ac:dyDescent="0.3">
      <c r="A5273" s="32" t="s">
        <v>6</v>
      </c>
      <c r="B5273" s="33">
        <v>49175</v>
      </c>
      <c r="D5273" s="34"/>
      <c r="F5273" s="34"/>
      <c r="G5273" s="35" t="str">
        <f t="shared" si="85"/>
        <v/>
      </c>
    </row>
    <row r="5274" spans="1:7" ht="6.75" customHeight="1" x14ac:dyDescent="0.3">
      <c r="A5274" s="1"/>
      <c r="B5274" s="1"/>
      <c r="C5274" s="60"/>
      <c r="D5274" s="2"/>
      <c r="E5274" s="60"/>
      <c r="F5274" s="2"/>
      <c r="G5274" s="35" t="str">
        <f t="shared" si="85"/>
        <v/>
      </c>
    </row>
    <row r="5275" spans="1:7" x14ac:dyDescent="0.3">
      <c r="A5275" s="32" t="s">
        <v>0</v>
      </c>
      <c r="B5275" s="33">
        <v>49176</v>
      </c>
      <c r="D5275" s="34"/>
      <c r="F5275" s="34"/>
      <c r="G5275" s="35">
        <f t="shared" si="85"/>
        <v>34</v>
      </c>
    </row>
    <row r="5276" spans="1:7" x14ac:dyDescent="0.3">
      <c r="A5276" s="32" t="s">
        <v>1</v>
      </c>
      <c r="B5276" s="33">
        <v>49177</v>
      </c>
      <c r="C5276" s="62"/>
      <c r="D5276" s="34"/>
      <c r="E5276" s="62"/>
      <c r="F5276" s="34"/>
      <c r="G5276" s="35" t="str">
        <f t="shared" si="85"/>
        <v/>
      </c>
    </row>
    <row r="5277" spans="1:7" x14ac:dyDescent="0.3">
      <c r="A5277" s="32" t="s">
        <v>2</v>
      </c>
      <c r="B5277" s="33">
        <v>49178</v>
      </c>
      <c r="D5277" s="34"/>
      <c r="F5277" s="34"/>
      <c r="G5277" s="35" t="str">
        <f t="shared" si="85"/>
        <v/>
      </c>
    </row>
    <row r="5278" spans="1:7" x14ac:dyDescent="0.3">
      <c r="A5278" s="32" t="s">
        <v>3</v>
      </c>
      <c r="B5278" s="33">
        <v>49179</v>
      </c>
      <c r="D5278" s="34"/>
      <c r="F5278" s="34"/>
      <c r="G5278" s="35" t="str">
        <f t="shared" si="85"/>
        <v/>
      </c>
    </row>
    <row r="5279" spans="1:7" x14ac:dyDescent="0.3">
      <c r="A5279" s="32" t="s">
        <v>4</v>
      </c>
      <c r="B5279" s="33">
        <v>49180</v>
      </c>
      <c r="D5279" s="34"/>
      <c r="F5279" s="34"/>
      <c r="G5279" s="35" t="str">
        <f t="shared" si="85"/>
        <v/>
      </c>
    </row>
    <row r="5280" spans="1:7" x14ac:dyDescent="0.3">
      <c r="A5280" s="32" t="s">
        <v>5</v>
      </c>
      <c r="B5280" s="33">
        <v>49181</v>
      </c>
      <c r="D5280" s="34"/>
      <c r="F5280" s="34"/>
      <c r="G5280" s="35" t="str">
        <f t="shared" si="85"/>
        <v/>
      </c>
    </row>
    <row r="5281" spans="1:7" x14ac:dyDescent="0.3">
      <c r="A5281" s="32" t="s">
        <v>6</v>
      </c>
      <c r="B5281" s="33">
        <v>49182</v>
      </c>
      <c r="D5281" s="34"/>
      <c r="F5281" s="34"/>
      <c r="G5281" s="35" t="str">
        <f t="shared" si="85"/>
        <v/>
      </c>
    </row>
    <row r="5282" spans="1:7" ht="6.75" customHeight="1" x14ac:dyDescent="0.3">
      <c r="A5282" s="1"/>
      <c r="B5282" s="1"/>
      <c r="C5282" s="60"/>
      <c r="D5282" s="2"/>
      <c r="E5282" s="60"/>
      <c r="F5282" s="2"/>
      <c r="G5282" s="35" t="str">
        <f t="shared" si="85"/>
        <v/>
      </c>
    </row>
    <row r="5283" spans="1:7" x14ac:dyDescent="0.3">
      <c r="A5283" s="32" t="s">
        <v>0</v>
      </c>
      <c r="B5283" s="33">
        <v>49183</v>
      </c>
      <c r="D5283" s="34"/>
      <c r="F5283" s="34"/>
      <c r="G5283" s="35">
        <f t="shared" si="85"/>
        <v>35</v>
      </c>
    </row>
    <row r="5284" spans="1:7" x14ac:dyDescent="0.3">
      <c r="A5284" s="32" t="s">
        <v>1</v>
      </c>
      <c r="B5284" s="33">
        <v>49184</v>
      </c>
      <c r="C5284" s="62"/>
      <c r="D5284" s="34"/>
      <c r="E5284" s="62"/>
      <c r="F5284" s="34"/>
      <c r="G5284" s="35" t="str">
        <f t="shared" si="85"/>
        <v/>
      </c>
    </row>
    <row r="5285" spans="1:7" x14ac:dyDescent="0.3">
      <c r="A5285" s="32" t="s">
        <v>2</v>
      </c>
      <c r="B5285" s="33">
        <v>49185</v>
      </c>
      <c r="D5285" s="34"/>
      <c r="F5285" s="34"/>
      <c r="G5285" s="35" t="str">
        <f t="shared" si="85"/>
        <v/>
      </c>
    </row>
    <row r="5286" spans="1:7" x14ac:dyDescent="0.3">
      <c r="A5286" s="32" t="s">
        <v>3</v>
      </c>
      <c r="B5286" s="33">
        <v>49186</v>
      </c>
      <c r="D5286" s="34"/>
      <c r="F5286" s="34"/>
      <c r="G5286" s="35" t="str">
        <f t="shared" si="85"/>
        <v/>
      </c>
    </row>
    <row r="5287" spans="1:7" x14ac:dyDescent="0.3">
      <c r="A5287" s="32" t="s">
        <v>4</v>
      </c>
      <c r="B5287" s="33">
        <v>49187</v>
      </c>
      <c r="D5287" s="34"/>
      <c r="F5287" s="34"/>
      <c r="G5287" s="35" t="str">
        <f t="shared" si="85"/>
        <v/>
      </c>
    </row>
    <row r="5288" spans="1:7" x14ac:dyDescent="0.3">
      <c r="A5288" s="32" t="s">
        <v>5</v>
      </c>
      <c r="B5288" s="33">
        <v>49188</v>
      </c>
      <c r="D5288" s="34"/>
      <c r="F5288" s="34"/>
      <c r="G5288" s="35" t="str">
        <f t="shared" si="85"/>
        <v/>
      </c>
    </row>
    <row r="5289" spans="1:7" x14ac:dyDescent="0.3">
      <c r="A5289" s="32" t="s">
        <v>6</v>
      </c>
      <c r="B5289" s="33">
        <v>49189</v>
      </c>
      <c r="D5289" s="34"/>
      <c r="F5289" s="34"/>
      <c r="G5289" s="35" t="str">
        <f t="shared" si="85"/>
        <v/>
      </c>
    </row>
    <row r="5290" spans="1:7" ht="6.75" customHeight="1" x14ac:dyDescent="0.3">
      <c r="A5290" s="1"/>
      <c r="B5290" s="1"/>
      <c r="C5290" s="60"/>
      <c r="D5290" s="2"/>
      <c r="E5290" s="60"/>
      <c r="F5290" s="2"/>
      <c r="G5290" s="35" t="str">
        <f t="shared" si="85"/>
        <v/>
      </c>
    </row>
    <row r="5291" spans="1:7" x14ac:dyDescent="0.3">
      <c r="A5291" s="32" t="s">
        <v>0</v>
      </c>
      <c r="B5291" s="33">
        <v>49190</v>
      </c>
      <c r="D5291" s="34"/>
      <c r="F5291" s="34"/>
      <c r="G5291" s="35">
        <f t="shared" si="85"/>
        <v>36</v>
      </c>
    </row>
    <row r="5292" spans="1:7" x14ac:dyDescent="0.3">
      <c r="A5292" s="32" t="s">
        <v>1</v>
      </c>
      <c r="B5292" s="33">
        <v>49191</v>
      </c>
      <c r="C5292" s="62"/>
      <c r="D5292" s="34"/>
      <c r="E5292" s="62"/>
      <c r="F5292" s="34"/>
      <c r="G5292" s="35" t="str">
        <f t="shared" si="85"/>
        <v/>
      </c>
    </row>
    <row r="5293" spans="1:7" x14ac:dyDescent="0.3">
      <c r="A5293" s="32" t="s">
        <v>2</v>
      </c>
      <c r="B5293" s="33">
        <v>49192</v>
      </c>
      <c r="D5293" s="34"/>
      <c r="F5293" s="34"/>
      <c r="G5293" s="35" t="str">
        <f t="shared" si="85"/>
        <v/>
      </c>
    </row>
    <row r="5294" spans="1:7" x14ac:dyDescent="0.3">
      <c r="A5294" s="32" t="s">
        <v>3</v>
      </c>
      <c r="B5294" s="33">
        <v>49193</v>
      </c>
      <c r="D5294" s="34"/>
      <c r="F5294" s="34"/>
      <c r="G5294" s="35" t="str">
        <f t="shared" si="85"/>
        <v/>
      </c>
    </row>
    <row r="5295" spans="1:7" x14ac:dyDescent="0.3">
      <c r="A5295" s="32" t="s">
        <v>4</v>
      </c>
      <c r="B5295" s="33">
        <v>49194</v>
      </c>
      <c r="D5295" s="34"/>
      <c r="F5295" s="34"/>
      <c r="G5295" s="35" t="str">
        <f t="shared" si="85"/>
        <v/>
      </c>
    </row>
    <row r="5296" spans="1:7" x14ac:dyDescent="0.3">
      <c r="A5296" s="32" t="s">
        <v>5</v>
      </c>
      <c r="B5296" s="33">
        <v>49195</v>
      </c>
      <c r="D5296" s="34"/>
      <c r="F5296" s="34"/>
      <c r="G5296" s="35" t="str">
        <f t="shared" si="85"/>
        <v/>
      </c>
    </row>
    <row r="5297" spans="1:7" x14ac:dyDescent="0.3">
      <c r="A5297" s="32" t="s">
        <v>6</v>
      </c>
      <c r="B5297" s="33">
        <v>49196</v>
      </c>
      <c r="D5297" s="34"/>
      <c r="F5297" s="34"/>
      <c r="G5297" s="35" t="str">
        <f t="shared" si="85"/>
        <v/>
      </c>
    </row>
    <row r="5298" spans="1:7" ht="6.75" customHeight="1" x14ac:dyDescent="0.3">
      <c r="A5298" s="1"/>
      <c r="B5298" s="1"/>
      <c r="C5298" s="60"/>
      <c r="D5298" s="2"/>
      <c r="E5298" s="60"/>
      <c r="F5298" s="2"/>
      <c r="G5298" s="35" t="str">
        <f t="shared" si="85"/>
        <v/>
      </c>
    </row>
    <row r="5299" spans="1:7" x14ac:dyDescent="0.3">
      <c r="A5299" s="32" t="s">
        <v>0</v>
      </c>
      <c r="B5299" s="33">
        <v>49197</v>
      </c>
      <c r="D5299" s="34"/>
      <c r="F5299" s="34"/>
      <c r="G5299" s="35">
        <f t="shared" si="85"/>
        <v>37</v>
      </c>
    </row>
    <row r="5300" spans="1:7" x14ac:dyDescent="0.3">
      <c r="A5300" s="32" t="s">
        <v>1</v>
      </c>
      <c r="B5300" s="33">
        <v>49198</v>
      </c>
      <c r="C5300" s="62"/>
      <c r="D5300" s="34"/>
      <c r="E5300" s="62"/>
      <c r="F5300" s="34"/>
      <c r="G5300" s="35" t="str">
        <f t="shared" si="85"/>
        <v/>
      </c>
    </row>
    <row r="5301" spans="1:7" x14ac:dyDescent="0.3">
      <c r="A5301" s="32" t="s">
        <v>2</v>
      </c>
      <c r="B5301" s="33">
        <v>49199</v>
      </c>
      <c r="D5301" s="34"/>
      <c r="F5301" s="34"/>
      <c r="G5301" s="35" t="str">
        <f t="shared" si="85"/>
        <v/>
      </c>
    </row>
    <row r="5302" spans="1:7" x14ac:dyDescent="0.3">
      <c r="A5302" s="32" t="s">
        <v>3</v>
      </c>
      <c r="B5302" s="33">
        <v>49200</v>
      </c>
      <c r="D5302" s="34"/>
      <c r="F5302" s="34"/>
      <c r="G5302" s="35" t="str">
        <f t="shared" si="85"/>
        <v/>
      </c>
    </row>
    <row r="5303" spans="1:7" x14ac:dyDescent="0.3">
      <c r="A5303" s="32" t="s">
        <v>4</v>
      </c>
      <c r="B5303" s="33">
        <v>49201</v>
      </c>
      <c r="D5303" s="34"/>
      <c r="F5303" s="34"/>
      <c r="G5303" s="35" t="str">
        <f t="shared" si="85"/>
        <v/>
      </c>
    </row>
    <row r="5304" spans="1:7" x14ac:dyDescent="0.3">
      <c r="A5304" s="32" t="s">
        <v>5</v>
      </c>
      <c r="B5304" s="33">
        <v>49202</v>
      </c>
      <c r="D5304" s="34"/>
      <c r="F5304" s="34"/>
      <c r="G5304" s="35" t="str">
        <f t="shared" si="85"/>
        <v/>
      </c>
    </row>
    <row r="5305" spans="1:7" x14ac:dyDescent="0.3">
      <c r="A5305" s="32" t="s">
        <v>6</v>
      </c>
      <c r="B5305" s="33">
        <v>49203</v>
      </c>
      <c r="D5305" s="34"/>
      <c r="F5305" s="34"/>
      <c r="G5305" s="35" t="str">
        <f t="shared" si="85"/>
        <v/>
      </c>
    </row>
    <row r="5306" spans="1:7" ht="6.75" customHeight="1" x14ac:dyDescent="0.3">
      <c r="A5306" s="1"/>
      <c r="B5306" s="1"/>
      <c r="C5306" s="60"/>
      <c r="D5306" s="2"/>
      <c r="E5306" s="60"/>
      <c r="F5306" s="2"/>
      <c r="G5306" s="35" t="str">
        <f t="shared" si="85"/>
        <v/>
      </c>
    </row>
    <row r="5307" spans="1:7" x14ac:dyDescent="0.3">
      <c r="A5307" s="32" t="s">
        <v>0</v>
      </c>
      <c r="B5307" s="33">
        <v>49204</v>
      </c>
      <c r="D5307" s="34"/>
      <c r="F5307" s="34"/>
      <c r="G5307" s="35">
        <f t="shared" si="85"/>
        <v>38</v>
      </c>
    </row>
    <row r="5308" spans="1:7" x14ac:dyDescent="0.3">
      <c r="A5308" s="32" t="s">
        <v>1</v>
      </c>
      <c r="B5308" s="33">
        <v>49205</v>
      </c>
      <c r="C5308" s="62"/>
      <c r="D5308" s="34"/>
      <c r="E5308" s="62"/>
      <c r="F5308" s="34"/>
      <c r="G5308" s="35" t="str">
        <f t="shared" si="85"/>
        <v/>
      </c>
    </row>
    <row r="5309" spans="1:7" x14ac:dyDescent="0.3">
      <c r="A5309" s="32" t="s">
        <v>2</v>
      </c>
      <c r="B5309" s="33">
        <v>49206</v>
      </c>
      <c r="D5309" s="34"/>
      <c r="F5309" s="34"/>
      <c r="G5309" s="35" t="str">
        <f t="shared" si="85"/>
        <v/>
      </c>
    </row>
    <row r="5310" spans="1:7" x14ac:dyDescent="0.3">
      <c r="A5310" s="32" t="s">
        <v>3</v>
      </c>
      <c r="B5310" s="33">
        <v>49207</v>
      </c>
      <c r="D5310" s="34"/>
      <c r="F5310" s="34"/>
      <c r="G5310" s="35" t="str">
        <f t="shared" si="85"/>
        <v/>
      </c>
    </row>
    <row r="5311" spans="1:7" x14ac:dyDescent="0.3">
      <c r="A5311" s="32" t="s">
        <v>4</v>
      </c>
      <c r="B5311" s="33">
        <v>49208</v>
      </c>
      <c r="D5311" s="34"/>
      <c r="F5311" s="34"/>
      <c r="G5311" s="35" t="str">
        <f t="shared" si="85"/>
        <v/>
      </c>
    </row>
    <row r="5312" spans="1:7" x14ac:dyDescent="0.3">
      <c r="A5312" s="32" t="s">
        <v>5</v>
      </c>
      <c r="B5312" s="33">
        <v>49209</v>
      </c>
      <c r="D5312" s="34"/>
      <c r="F5312" s="34"/>
      <c r="G5312" s="35" t="str">
        <f t="shared" si="85"/>
        <v/>
      </c>
    </row>
    <row r="5313" spans="1:7" x14ac:dyDescent="0.3">
      <c r="A5313" s="32" t="s">
        <v>6</v>
      </c>
      <c r="B5313" s="33">
        <v>49210</v>
      </c>
      <c r="D5313" s="34"/>
      <c r="F5313" s="34"/>
      <c r="G5313" s="35" t="str">
        <f t="shared" si="85"/>
        <v/>
      </c>
    </row>
    <row r="5314" spans="1:7" ht="6.75" customHeight="1" x14ac:dyDescent="0.3">
      <c r="A5314" s="1"/>
      <c r="B5314" s="1"/>
      <c r="C5314" s="60"/>
      <c r="D5314" s="2"/>
      <c r="E5314" s="60"/>
      <c r="F5314" s="2"/>
      <c r="G5314" s="35" t="str">
        <f t="shared" si="85"/>
        <v/>
      </c>
    </row>
    <row r="5315" spans="1:7" x14ac:dyDescent="0.3">
      <c r="A5315" s="32" t="s">
        <v>0</v>
      </c>
      <c r="B5315" s="33">
        <v>49211</v>
      </c>
      <c r="D5315" s="34"/>
      <c r="F5315" s="34"/>
      <c r="G5315" s="35">
        <f t="shared" si="85"/>
        <v>39</v>
      </c>
    </row>
    <row r="5316" spans="1:7" x14ac:dyDescent="0.3">
      <c r="A5316" s="32" t="s">
        <v>1</v>
      </c>
      <c r="B5316" s="33">
        <v>49212</v>
      </c>
      <c r="C5316" s="62"/>
      <c r="D5316" s="34"/>
      <c r="E5316" s="62"/>
      <c r="F5316" s="34"/>
      <c r="G5316" s="35" t="str">
        <f t="shared" si="85"/>
        <v/>
      </c>
    </row>
    <row r="5317" spans="1:7" x14ac:dyDescent="0.3">
      <c r="A5317" s="32" t="s">
        <v>2</v>
      </c>
      <c r="B5317" s="33">
        <v>49213</v>
      </c>
      <c r="D5317" s="34"/>
      <c r="F5317" s="34"/>
      <c r="G5317" s="35" t="str">
        <f t="shared" si="85"/>
        <v/>
      </c>
    </row>
    <row r="5318" spans="1:7" x14ac:dyDescent="0.3">
      <c r="A5318" s="32" t="s">
        <v>3</v>
      </c>
      <c r="B5318" s="33">
        <v>49214</v>
      </c>
      <c r="D5318" s="34"/>
      <c r="F5318" s="34"/>
      <c r="G5318" s="35" t="str">
        <f t="shared" si="85"/>
        <v/>
      </c>
    </row>
    <row r="5319" spans="1:7" x14ac:dyDescent="0.3">
      <c r="A5319" s="32" t="s">
        <v>4</v>
      </c>
      <c r="B5319" s="33">
        <v>49215</v>
      </c>
      <c r="D5319" s="34"/>
      <c r="F5319" s="34"/>
      <c r="G5319" s="35" t="str">
        <f t="shared" si="85"/>
        <v/>
      </c>
    </row>
    <row r="5320" spans="1:7" x14ac:dyDescent="0.3">
      <c r="A5320" s="32" t="s">
        <v>5</v>
      </c>
      <c r="B5320" s="33">
        <v>49216</v>
      </c>
      <c r="D5320" s="34"/>
      <c r="F5320" s="34"/>
      <c r="G5320" s="35" t="str">
        <f t="shared" si="85"/>
        <v/>
      </c>
    </row>
    <row r="5321" spans="1:7" x14ac:dyDescent="0.3">
      <c r="A5321" s="32" t="s">
        <v>6</v>
      </c>
      <c r="B5321" s="33">
        <v>49217</v>
      </c>
      <c r="D5321" s="34"/>
      <c r="F5321" s="34"/>
      <c r="G5321" s="35" t="str">
        <f t="shared" si="85"/>
        <v/>
      </c>
    </row>
    <row r="5322" spans="1:7" ht="6.75" customHeight="1" x14ac:dyDescent="0.3">
      <c r="A5322" s="1"/>
      <c r="B5322" s="1"/>
      <c r="C5322" s="60"/>
      <c r="D5322" s="2"/>
      <c r="E5322" s="60"/>
      <c r="F5322" s="2"/>
      <c r="G5322" s="35" t="str">
        <f t="shared" si="85"/>
        <v/>
      </c>
    </row>
    <row r="5323" spans="1:7" x14ac:dyDescent="0.3">
      <c r="A5323" s="32" t="s">
        <v>0</v>
      </c>
      <c r="B5323" s="33">
        <v>49218</v>
      </c>
      <c r="D5323" s="34"/>
      <c r="F5323" s="34"/>
      <c r="G5323" s="35">
        <f t="shared" si="85"/>
        <v>40</v>
      </c>
    </row>
    <row r="5324" spans="1:7" x14ac:dyDescent="0.3">
      <c r="A5324" s="32" t="s">
        <v>1</v>
      </c>
      <c r="B5324" s="33">
        <v>49219</v>
      </c>
      <c r="C5324" s="62"/>
      <c r="D5324" s="34"/>
      <c r="E5324" s="62"/>
      <c r="F5324" s="34"/>
      <c r="G5324" s="35" t="str">
        <f t="shared" si="85"/>
        <v/>
      </c>
    </row>
    <row r="5325" spans="1:7" x14ac:dyDescent="0.3">
      <c r="A5325" s="32" t="s">
        <v>2</v>
      </c>
      <c r="B5325" s="33">
        <v>49220</v>
      </c>
      <c r="D5325" s="34"/>
      <c r="F5325" s="34"/>
      <c r="G5325" s="35" t="str">
        <f t="shared" si="85"/>
        <v/>
      </c>
    </row>
    <row r="5326" spans="1:7" x14ac:dyDescent="0.3">
      <c r="A5326" s="32" t="s">
        <v>3</v>
      </c>
      <c r="B5326" s="33">
        <v>49221</v>
      </c>
      <c r="D5326" s="34"/>
      <c r="F5326" s="34"/>
      <c r="G5326" s="35" t="str">
        <f t="shared" si="85"/>
        <v/>
      </c>
    </row>
    <row r="5327" spans="1:7" x14ac:dyDescent="0.3">
      <c r="A5327" s="32" t="s">
        <v>4</v>
      </c>
      <c r="B5327" s="33">
        <v>49222</v>
      </c>
      <c r="D5327" s="34"/>
      <c r="F5327" s="34"/>
      <c r="G5327" s="35" t="str">
        <f t="shared" si="85"/>
        <v/>
      </c>
    </row>
    <row r="5328" spans="1:7" x14ac:dyDescent="0.3">
      <c r="A5328" s="32" t="s">
        <v>5</v>
      </c>
      <c r="B5328" s="33">
        <v>49223</v>
      </c>
      <c r="D5328" s="34"/>
      <c r="F5328" s="34"/>
      <c r="G5328" s="35" t="str">
        <f t="shared" si="85"/>
        <v/>
      </c>
    </row>
    <row r="5329" spans="1:7" x14ac:dyDescent="0.3">
      <c r="A5329" s="32" t="s">
        <v>6</v>
      </c>
      <c r="B5329" s="33">
        <v>49224</v>
      </c>
      <c r="D5329" s="34"/>
      <c r="F5329" s="34"/>
      <c r="G5329" s="35" t="str">
        <f t="shared" si="85"/>
        <v/>
      </c>
    </row>
    <row r="5330" spans="1:7" ht="6.75" customHeight="1" x14ac:dyDescent="0.3">
      <c r="A5330" s="1"/>
      <c r="B5330" s="1"/>
      <c r="C5330" s="60"/>
      <c r="D5330" s="2"/>
      <c r="E5330" s="60"/>
      <c r="F5330" s="2"/>
      <c r="G5330" s="35" t="str">
        <f t="shared" ref="G5330:G5393" si="86">IF(WEEKDAY(B5330)=1,_xlfn.ISOWEEKNUM(B5331),"")</f>
        <v/>
      </c>
    </row>
    <row r="5331" spans="1:7" x14ac:dyDescent="0.3">
      <c r="A5331" s="32" t="s">
        <v>0</v>
      </c>
      <c r="B5331" s="33">
        <v>49225</v>
      </c>
      <c r="D5331" s="34"/>
      <c r="F5331" s="34"/>
      <c r="G5331" s="35">
        <f t="shared" si="86"/>
        <v>41</v>
      </c>
    </row>
    <row r="5332" spans="1:7" x14ac:dyDescent="0.3">
      <c r="A5332" s="32" t="s">
        <v>1</v>
      </c>
      <c r="B5332" s="33">
        <v>49226</v>
      </c>
      <c r="C5332" s="62"/>
      <c r="D5332" s="34"/>
      <c r="E5332" s="62"/>
      <c r="F5332" s="34"/>
      <c r="G5332" s="35" t="str">
        <f t="shared" si="86"/>
        <v/>
      </c>
    </row>
    <row r="5333" spans="1:7" x14ac:dyDescent="0.3">
      <c r="A5333" s="32" t="s">
        <v>2</v>
      </c>
      <c r="B5333" s="33">
        <v>49227</v>
      </c>
      <c r="D5333" s="34"/>
      <c r="F5333" s="34"/>
      <c r="G5333" s="35" t="str">
        <f t="shared" si="86"/>
        <v/>
      </c>
    </row>
    <row r="5334" spans="1:7" x14ac:dyDescent="0.3">
      <c r="A5334" s="32" t="s">
        <v>3</v>
      </c>
      <c r="B5334" s="33">
        <v>49228</v>
      </c>
      <c r="D5334" s="34"/>
      <c r="F5334" s="34"/>
      <c r="G5334" s="35" t="str">
        <f t="shared" si="86"/>
        <v/>
      </c>
    </row>
    <row r="5335" spans="1:7" x14ac:dyDescent="0.3">
      <c r="A5335" s="32" t="s">
        <v>4</v>
      </c>
      <c r="B5335" s="33">
        <v>49229</v>
      </c>
      <c r="D5335" s="34"/>
      <c r="F5335" s="34"/>
      <c r="G5335" s="35" t="str">
        <f t="shared" si="86"/>
        <v/>
      </c>
    </row>
    <row r="5336" spans="1:7" x14ac:dyDescent="0.3">
      <c r="A5336" s="32" t="s">
        <v>5</v>
      </c>
      <c r="B5336" s="33">
        <v>49230</v>
      </c>
      <c r="D5336" s="34"/>
      <c r="F5336" s="34"/>
      <c r="G5336" s="35" t="str">
        <f t="shared" si="86"/>
        <v/>
      </c>
    </row>
    <row r="5337" spans="1:7" x14ac:dyDescent="0.3">
      <c r="A5337" s="32" t="s">
        <v>6</v>
      </c>
      <c r="B5337" s="33">
        <v>49231</v>
      </c>
      <c r="D5337" s="34"/>
      <c r="F5337" s="34"/>
      <c r="G5337" s="35" t="str">
        <f t="shared" si="86"/>
        <v/>
      </c>
    </row>
    <row r="5338" spans="1:7" ht="6.75" customHeight="1" x14ac:dyDescent="0.3">
      <c r="A5338" s="1"/>
      <c r="B5338" s="1"/>
      <c r="C5338" s="60"/>
      <c r="D5338" s="2"/>
      <c r="E5338" s="60"/>
      <c r="F5338" s="2"/>
      <c r="G5338" s="35" t="str">
        <f t="shared" si="86"/>
        <v/>
      </c>
    </row>
    <row r="5339" spans="1:7" x14ac:dyDescent="0.3">
      <c r="A5339" s="32" t="s">
        <v>0</v>
      </c>
      <c r="B5339" s="33">
        <v>49232</v>
      </c>
      <c r="D5339" s="34"/>
      <c r="F5339" s="34"/>
      <c r="G5339" s="35">
        <f t="shared" si="86"/>
        <v>42</v>
      </c>
    </row>
    <row r="5340" spans="1:7" x14ac:dyDescent="0.3">
      <c r="A5340" s="32" t="s">
        <v>1</v>
      </c>
      <c r="B5340" s="33">
        <v>49233</v>
      </c>
      <c r="C5340" s="62"/>
      <c r="D5340" s="34"/>
      <c r="E5340" s="62"/>
      <c r="F5340" s="34"/>
      <c r="G5340" s="35" t="str">
        <f t="shared" si="86"/>
        <v/>
      </c>
    </row>
    <row r="5341" spans="1:7" x14ac:dyDescent="0.3">
      <c r="A5341" s="32" t="s">
        <v>2</v>
      </c>
      <c r="B5341" s="33">
        <v>49234</v>
      </c>
      <c r="D5341" s="34"/>
      <c r="F5341" s="34"/>
      <c r="G5341" s="35" t="str">
        <f t="shared" si="86"/>
        <v/>
      </c>
    </row>
    <row r="5342" spans="1:7" x14ac:dyDescent="0.3">
      <c r="A5342" s="32" t="s">
        <v>3</v>
      </c>
      <c r="B5342" s="33">
        <v>49235</v>
      </c>
      <c r="D5342" s="34"/>
      <c r="F5342" s="34"/>
      <c r="G5342" s="35" t="str">
        <f t="shared" si="86"/>
        <v/>
      </c>
    </row>
    <row r="5343" spans="1:7" x14ac:dyDescent="0.3">
      <c r="A5343" s="32" t="s">
        <v>4</v>
      </c>
      <c r="B5343" s="33">
        <v>49236</v>
      </c>
      <c r="D5343" s="34"/>
      <c r="F5343" s="34"/>
      <c r="G5343" s="35" t="str">
        <f t="shared" si="86"/>
        <v/>
      </c>
    </row>
    <row r="5344" spans="1:7" x14ac:dyDescent="0.3">
      <c r="A5344" s="32" t="s">
        <v>5</v>
      </c>
      <c r="B5344" s="33">
        <v>49237</v>
      </c>
      <c r="D5344" s="34"/>
      <c r="F5344" s="34"/>
      <c r="G5344" s="35" t="str">
        <f t="shared" si="86"/>
        <v/>
      </c>
    </row>
    <row r="5345" spans="1:7" x14ac:dyDescent="0.3">
      <c r="A5345" s="32" t="s">
        <v>6</v>
      </c>
      <c r="B5345" s="33">
        <v>49238</v>
      </c>
      <c r="D5345" s="34"/>
      <c r="F5345" s="34"/>
      <c r="G5345" s="35" t="str">
        <f t="shared" si="86"/>
        <v/>
      </c>
    </row>
    <row r="5346" spans="1:7" ht="6.75" customHeight="1" x14ac:dyDescent="0.3">
      <c r="A5346" s="1"/>
      <c r="B5346" s="1"/>
      <c r="C5346" s="60"/>
      <c r="D5346" s="2"/>
      <c r="E5346" s="60"/>
      <c r="F5346" s="2"/>
      <c r="G5346" s="35" t="str">
        <f t="shared" si="86"/>
        <v/>
      </c>
    </row>
    <row r="5347" spans="1:7" x14ac:dyDescent="0.3">
      <c r="A5347" s="32" t="s">
        <v>0</v>
      </c>
      <c r="B5347" s="33">
        <v>49239</v>
      </c>
      <c r="D5347" s="34"/>
      <c r="F5347" s="34"/>
      <c r="G5347" s="35">
        <f t="shared" si="86"/>
        <v>43</v>
      </c>
    </row>
    <row r="5348" spans="1:7" x14ac:dyDescent="0.3">
      <c r="A5348" s="32" t="s">
        <v>1</v>
      </c>
      <c r="B5348" s="33">
        <v>49240</v>
      </c>
      <c r="C5348" s="62"/>
      <c r="D5348" s="34"/>
      <c r="E5348" s="62"/>
      <c r="F5348" s="34"/>
      <c r="G5348" s="35" t="str">
        <f t="shared" si="86"/>
        <v/>
      </c>
    </row>
    <row r="5349" spans="1:7" x14ac:dyDescent="0.3">
      <c r="A5349" s="32" t="s">
        <v>2</v>
      </c>
      <c r="B5349" s="33">
        <v>49241</v>
      </c>
      <c r="D5349" s="34"/>
      <c r="F5349" s="34"/>
      <c r="G5349" s="35" t="str">
        <f t="shared" si="86"/>
        <v/>
      </c>
    </row>
    <row r="5350" spans="1:7" x14ac:dyDescent="0.3">
      <c r="A5350" s="32" t="s">
        <v>3</v>
      </c>
      <c r="B5350" s="33">
        <v>49242</v>
      </c>
      <c r="D5350" s="34"/>
      <c r="F5350" s="34"/>
      <c r="G5350" s="35" t="str">
        <f t="shared" si="86"/>
        <v/>
      </c>
    </row>
    <row r="5351" spans="1:7" x14ac:dyDescent="0.3">
      <c r="A5351" s="32" t="s">
        <v>4</v>
      </c>
      <c r="B5351" s="33">
        <v>49243</v>
      </c>
      <c r="D5351" s="34"/>
      <c r="F5351" s="34"/>
      <c r="G5351" s="35" t="str">
        <f t="shared" si="86"/>
        <v/>
      </c>
    </row>
    <row r="5352" spans="1:7" x14ac:dyDescent="0.3">
      <c r="A5352" s="32" t="s">
        <v>5</v>
      </c>
      <c r="B5352" s="33">
        <v>49244</v>
      </c>
      <c r="D5352" s="34"/>
      <c r="F5352" s="34"/>
      <c r="G5352" s="35" t="str">
        <f t="shared" si="86"/>
        <v/>
      </c>
    </row>
    <row r="5353" spans="1:7" x14ac:dyDescent="0.3">
      <c r="A5353" s="32" t="s">
        <v>6</v>
      </c>
      <c r="B5353" s="33">
        <v>49245</v>
      </c>
      <c r="D5353" s="34"/>
      <c r="F5353" s="34"/>
      <c r="G5353" s="35" t="str">
        <f t="shared" si="86"/>
        <v/>
      </c>
    </row>
    <row r="5354" spans="1:7" ht="6.75" customHeight="1" x14ac:dyDescent="0.3">
      <c r="A5354" s="1"/>
      <c r="B5354" s="1"/>
      <c r="C5354" s="60"/>
      <c r="D5354" s="2"/>
      <c r="E5354" s="60"/>
      <c r="F5354" s="2"/>
      <c r="G5354" s="35" t="str">
        <f t="shared" si="86"/>
        <v/>
      </c>
    </row>
    <row r="5355" spans="1:7" x14ac:dyDescent="0.3">
      <c r="A5355" s="32" t="s">
        <v>0</v>
      </c>
      <c r="B5355" s="33">
        <v>49246</v>
      </c>
      <c r="D5355" s="34"/>
      <c r="F5355" s="34"/>
      <c r="G5355" s="35">
        <f t="shared" si="86"/>
        <v>44</v>
      </c>
    </row>
    <row r="5356" spans="1:7" x14ac:dyDescent="0.3">
      <c r="A5356" s="32" t="s">
        <v>1</v>
      </c>
      <c r="B5356" s="33">
        <v>49247</v>
      </c>
      <c r="C5356" s="62"/>
      <c r="D5356" s="34"/>
      <c r="E5356" s="62"/>
      <c r="F5356" s="34"/>
      <c r="G5356" s="35" t="str">
        <f t="shared" si="86"/>
        <v/>
      </c>
    </row>
    <row r="5357" spans="1:7" x14ac:dyDescent="0.3">
      <c r="A5357" s="32" t="s">
        <v>2</v>
      </c>
      <c r="B5357" s="33">
        <v>49248</v>
      </c>
      <c r="D5357" s="34"/>
      <c r="F5357" s="34"/>
      <c r="G5357" s="35" t="str">
        <f t="shared" si="86"/>
        <v/>
      </c>
    </row>
    <row r="5358" spans="1:7" x14ac:dyDescent="0.3">
      <c r="A5358" s="32" t="s">
        <v>3</v>
      </c>
      <c r="B5358" s="33">
        <v>49249</v>
      </c>
      <c r="D5358" s="34"/>
      <c r="F5358" s="34"/>
      <c r="G5358" s="35" t="str">
        <f t="shared" si="86"/>
        <v/>
      </c>
    </row>
    <row r="5359" spans="1:7" x14ac:dyDescent="0.3">
      <c r="A5359" s="32" t="s">
        <v>4</v>
      </c>
      <c r="B5359" s="33">
        <v>49250</v>
      </c>
      <c r="D5359" s="34"/>
      <c r="F5359" s="34"/>
      <c r="G5359" s="35" t="str">
        <f t="shared" si="86"/>
        <v/>
      </c>
    </row>
    <row r="5360" spans="1:7" x14ac:dyDescent="0.3">
      <c r="A5360" s="32" t="s">
        <v>5</v>
      </c>
      <c r="B5360" s="33">
        <v>49251</v>
      </c>
      <c r="D5360" s="34"/>
      <c r="F5360" s="34"/>
      <c r="G5360" s="35" t="str">
        <f t="shared" si="86"/>
        <v/>
      </c>
    </row>
    <row r="5361" spans="1:7" x14ac:dyDescent="0.3">
      <c r="A5361" s="32" t="s">
        <v>6</v>
      </c>
      <c r="B5361" s="33">
        <v>49252</v>
      </c>
      <c r="D5361" s="34"/>
      <c r="F5361" s="34"/>
      <c r="G5361" s="35" t="str">
        <f t="shared" si="86"/>
        <v/>
      </c>
    </row>
    <row r="5362" spans="1:7" ht="6.75" customHeight="1" x14ac:dyDescent="0.3">
      <c r="A5362" s="1"/>
      <c r="B5362" s="1"/>
      <c r="C5362" s="60"/>
      <c r="D5362" s="2"/>
      <c r="E5362" s="60"/>
      <c r="F5362" s="2"/>
      <c r="G5362" s="35" t="str">
        <f t="shared" si="86"/>
        <v/>
      </c>
    </row>
    <row r="5363" spans="1:7" x14ac:dyDescent="0.3">
      <c r="A5363" s="32" t="s">
        <v>0</v>
      </c>
      <c r="B5363" s="33">
        <v>49253</v>
      </c>
      <c r="D5363" s="34"/>
      <c r="F5363" s="34"/>
      <c r="G5363" s="35">
        <f t="shared" si="86"/>
        <v>45</v>
      </c>
    </row>
    <row r="5364" spans="1:7" x14ac:dyDescent="0.3">
      <c r="A5364" s="32" t="s">
        <v>1</v>
      </c>
      <c r="B5364" s="33">
        <v>49254</v>
      </c>
      <c r="C5364" s="62"/>
      <c r="D5364" s="34"/>
      <c r="E5364" s="62"/>
      <c r="F5364" s="34"/>
      <c r="G5364" s="35" t="str">
        <f t="shared" si="86"/>
        <v/>
      </c>
    </row>
    <row r="5365" spans="1:7" x14ac:dyDescent="0.3">
      <c r="A5365" s="32" t="s">
        <v>2</v>
      </c>
      <c r="B5365" s="33">
        <v>49255</v>
      </c>
      <c r="D5365" s="34"/>
      <c r="F5365" s="34"/>
      <c r="G5365" s="35" t="str">
        <f t="shared" si="86"/>
        <v/>
      </c>
    </row>
    <row r="5366" spans="1:7" x14ac:dyDescent="0.3">
      <c r="A5366" s="32" t="s">
        <v>3</v>
      </c>
      <c r="B5366" s="33">
        <v>49256</v>
      </c>
      <c r="D5366" s="34"/>
      <c r="F5366" s="34"/>
      <c r="G5366" s="35" t="str">
        <f t="shared" si="86"/>
        <v/>
      </c>
    </row>
    <row r="5367" spans="1:7" x14ac:dyDescent="0.3">
      <c r="A5367" s="32" t="s">
        <v>4</v>
      </c>
      <c r="B5367" s="33">
        <v>49257</v>
      </c>
      <c r="D5367" s="34"/>
      <c r="F5367" s="34"/>
      <c r="G5367" s="35" t="str">
        <f t="shared" si="86"/>
        <v/>
      </c>
    </row>
    <row r="5368" spans="1:7" x14ac:dyDescent="0.3">
      <c r="A5368" s="32" t="s">
        <v>5</v>
      </c>
      <c r="B5368" s="33">
        <v>49258</v>
      </c>
      <c r="D5368" s="34"/>
      <c r="F5368" s="34"/>
      <c r="G5368" s="35" t="str">
        <f t="shared" si="86"/>
        <v/>
      </c>
    </row>
    <row r="5369" spans="1:7" x14ac:dyDescent="0.3">
      <c r="A5369" s="32" t="s">
        <v>6</v>
      </c>
      <c r="B5369" s="33">
        <v>49259</v>
      </c>
      <c r="D5369" s="34"/>
      <c r="F5369" s="34"/>
      <c r="G5369" s="35" t="str">
        <f t="shared" si="86"/>
        <v/>
      </c>
    </row>
    <row r="5370" spans="1:7" ht="6.75" customHeight="1" x14ac:dyDescent="0.3">
      <c r="A5370" s="1"/>
      <c r="B5370" s="1"/>
      <c r="C5370" s="60"/>
      <c r="D5370" s="2"/>
      <c r="E5370" s="60"/>
      <c r="F5370" s="2"/>
      <c r="G5370" s="35" t="str">
        <f t="shared" si="86"/>
        <v/>
      </c>
    </row>
    <row r="5371" spans="1:7" x14ac:dyDescent="0.3">
      <c r="A5371" s="32" t="s">
        <v>0</v>
      </c>
      <c r="B5371" s="33">
        <v>49260</v>
      </c>
      <c r="D5371" s="34"/>
      <c r="F5371" s="34"/>
      <c r="G5371" s="35">
        <f t="shared" si="86"/>
        <v>46</v>
      </c>
    </row>
    <row r="5372" spans="1:7" x14ac:dyDescent="0.3">
      <c r="A5372" s="32" t="s">
        <v>1</v>
      </c>
      <c r="B5372" s="33">
        <v>49261</v>
      </c>
      <c r="C5372" s="62"/>
      <c r="D5372" s="34"/>
      <c r="E5372" s="62"/>
      <c r="F5372" s="34"/>
      <c r="G5372" s="35" t="str">
        <f t="shared" si="86"/>
        <v/>
      </c>
    </row>
    <row r="5373" spans="1:7" x14ac:dyDescent="0.3">
      <c r="A5373" s="32" t="s">
        <v>2</v>
      </c>
      <c r="B5373" s="33">
        <v>49262</v>
      </c>
      <c r="D5373" s="34"/>
      <c r="F5373" s="34"/>
      <c r="G5373" s="35" t="str">
        <f t="shared" si="86"/>
        <v/>
      </c>
    </row>
    <row r="5374" spans="1:7" x14ac:dyDescent="0.3">
      <c r="A5374" s="32" t="s">
        <v>3</v>
      </c>
      <c r="B5374" s="33">
        <v>49263</v>
      </c>
      <c r="D5374" s="34"/>
      <c r="F5374" s="34"/>
      <c r="G5374" s="35" t="str">
        <f t="shared" si="86"/>
        <v/>
      </c>
    </row>
    <row r="5375" spans="1:7" x14ac:dyDescent="0.3">
      <c r="A5375" s="32" t="s">
        <v>4</v>
      </c>
      <c r="B5375" s="33">
        <v>49264</v>
      </c>
      <c r="D5375" s="34"/>
      <c r="F5375" s="34"/>
      <c r="G5375" s="35" t="str">
        <f t="shared" si="86"/>
        <v/>
      </c>
    </row>
    <row r="5376" spans="1:7" x14ac:dyDescent="0.3">
      <c r="A5376" s="32" t="s">
        <v>5</v>
      </c>
      <c r="B5376" s="33">
        <v>49265</v>
      </c>
      <c r="D5376" s="34"/>
      <c r="F5376" s="34"/>
      <c r="G5376" s="35" t="str">
        <f t="shared" si="86"/>
        <v/>
      </c>
    </row>
    <row r="5377" spans="1:7" x14ac:dyDescent="0.3">
      <c r="A5377" s="32" t="s">
        <v>6</v>
      </c>
      <c r="B5377" s="33">
        <v>49266</v>
      </c>
      <c r="D5377" s="34"/>
      <c r="F5377" s="34"/>
      <c r="G5377" s="35" t="str">
        <f t="shared" si="86"/>
        <v/>
      </c>
    </row>
    <row r="5378" spans="1:7" ht="6.75" customHeight="1" x14ac:dyDescent="0.3">
      <c r="A5378" s="1"/>
      <c r="B5378" s="1"/>
      <c r="C5378" s="60"/>
      <c r="D5378" s="2"/>
      <c r="E5378" s="60"/>
      <c r="F5378" s="2"/>
      <c r="G5378" s="35" t="str">
        <f t="shared" si="86"/>
        <v/>
      </c>
    </row>
    <row r="5379" spans="1:7" x14ac:dyDescent="0.3">
      <c r="A5379" s="32" t="s">
        <v>0</v>
      </c>
      <c r="B5379" s="33">
        <v>49267</v>
      </c>
      <c r="D5379" s="34"/>
      <c r="F5379" s="34"/>
      <c r="G5379" s="35">
        <f t="shared" si="86"/>
        <v>47</v>
      </c>
    </row>
    <row r="5380" spans="1:7" x14ac:dyDescent="0.3">
      <c r="A5380" s="32" t="s">
        <v>1</v>
      </c>
      <c r="B5380" s="33">
        <v>49268</v>
      </c>
      <c r="C5380" s="62"/>
      <c r="D5380" s="34"/>
      <c r="E5380" s="62"/>
      <c r="F5380" s="34"/>
      <c r="G5380" s="35" t="str">
        <f t="shared" si="86"/>
        <v/>
      </c>
    </row>
    <row r="5381" spans="1:7" x14ac:dyDescent="0.3">
      <c r="A5381" s="32" t="s">
        <v>2</v>
      </c>
      <c r="B5381" s="33">
        <v>49269</v>
      </c>
      <c r="D5381" s="34"/>
      <c r="F5381" s="34"/>
      <c r="G5381" s="35" t="str">
        <f t="shared" si="86"/>
        <v/>
      </c>
    </row>
    <row r="5382" spans="1:7" x14ac:dyDescent="0.3">
      <c r="A5382" s="32" t="s">
        <v>3</v>
      </c>
      <c r="B5382" s="33">
        <v>49270</v>
      </c>
      <c r="D5382" s="34"/>
      <c r="F5382" s="34"/>
      <c r="G5382" s="35" t="str">
        <f t="shared" si="86"/>
        <v/>
      </c>
    </row>
    <row r="5383" spans="1:7" x14ac:dyDescent="0.3">
      <c r="A5383" s="32" t="s">
        <v>4</v>
      </c>
      <c r="B5383" s="33">
        <v>49271</v>
      </c>
      <c r="D5383" s="34"/>
      <c r="F5383" s="34"/>
      <c r="G5383" s="35" t="str">
        <f t="shared" si="86"/>
        <v/>
      </c>
    </row>
    <row r="5384" spans="1:7" x14ac:dyDescent="0.3">
      <c r="A5384" s="32" t="s">
        <v>5</v>
      </c>
      <c r="B5384" s="33">
        <v>49272</v>
      </c>
      <c r="D5384" s="34"/>
      <c r="F5384" s="34"/>
      <c r="G5384" s="35" t="str">
        <f t="shared" si="86"/>
        <v/>
      </c>
    </row>
    <row r="5385" spans="1:7" x14ac:dyDescent="0.3">
      <c r="A5385" s="32" t="s">
        <v>6</v>
      </c>
      <c r="B5385" s="33">
        <v>49273</v>
      </c>
      <c r="D5385" s="34"/>
      <c r="F5385" s="34"/>
      <c r="G5385" s="35" t="str">
        <f t="shared" si="86"/>
        <v/>
      </c>
    </row>
    <row r="5386" spans="1:7" ht="6.75" customHeight="1" x14ac:dyDescent="0.3">
      <c r="A5386" s="1"/>
      <c r="B5386" s="1"/>
      <c r="C5386" s="60"/>
      <c r="D5386" s="2"/>
      <c r="E5386" s="60"/>
      <c r="F5386" s="2"/>
      <c r="G5386" s="35" t="str">
        <f t="shared" si="86"/>
        <v/>
      </c>
    </row>
    <row r="5387" spans="1:7" x14ac:dyDescent="0.3">
      <c r="A5387" s="32" t="s">
        <v>0</v>
      </c>
      <c r="B5387" s="33">
        <v>49274</v>
      </c>
      <c r="D5387" s="34"/>
      <c r="F5387" s="34"/>
      <c r="G5387" s="35">
        <f t="shared" si="86"/>
        <v>48</v>
      </c>
    </row>
    <row r="5388" spans="1:7" x14ac:dyDescent="0.3">
      <c r="A5388" s="32" t="s">
        <v>1</v>
      </c>
      <c r="B5388" s="33">
        <v>49275</v>
      </c>
      <c r="C5388" s="62"/>
      <c r="D5388" s="34"/>
      <c r="E5388" s="62"/>
      <c r="F5388" s="34"/>
      <c r="G5388" s="35" t="str">
        <f t="shared" si="86"/>
        <v/>
      </c>
    </row>
    <row r="5389" spans="1:7" x14ac:dyDescent="0.3">
      <c r="A5389" s="32" t="s">
        <v>2</v>
      </c>
      <c r="B5389" s="33">
        <v>49276</v>
      </c>
      <c r="D5389" s="34"/>
      <c r="F5389" s="34"/>
      <c r="G5389" s="35" t="str">
        <f t="shared" si="86"/>
        <v/>
      </c>
    </row>
    <row r="5390" spans="1:7" x14ac:dyDescent="0.3">
      <c r="A5390" s="32" t="s">
        <v>3</v>
      </c>
      <c r="B5390" s="33">
        <v>49277</v>
      </c>
      <c r="D5390" s="34"/>
      <c r="F5390" s="34"/>
      <c r="G5390" s="35" t="str">
        <f t="shared" si="86"/>
        <v/>
      </c>
    </row>
    <row r="5391" spans="1:7" x14ac:dyDescent="0.3">
      <c r="A5391" s="32" t="s">
        <v>4</v>
      </c>
      <c r="B5391" s="33">
        <v>49278</v>
      </c>
      <c r="D5391" s="34"/>
      <c r="F5391" s="34"/>
      <c r="G5391" s="35" t="str">
        <f t="shared" si="86"/>
        <v/>
      </c>
    </row>
    <row r="5392" spans="1:7" x14ac:dyDescent="0.3">
      <c r="A5392" s="32" t="s">
        <v>5</v>
      </c>
      <c r="B5392" s="33">
        <v>49279</v>
      </c>
      <c r="D5392" s="34"/>
      <c r="F5392" s="34"/>
      <c r="G5392" s="35" t="str">
        <f t="shared" si="86"/>
        <v/>
      </c>
    </row>
    <row r="5393" spans="1:7" x14ac:dyDescent="0.3">
      <c r="A5393" s="32" t="s">
        <v>6</v>
      </c>
      <c r="B5393" s="33">
        <v>49280</v>
      </c>
      <c r="D5393" s="34"/>
      <c r="F5393" s="34"/>
      <c r="G5393" s="35" t="str">
        <f t="shared" si="86"/>
        <v/>
      </c>
    </row>
    <row r="5394" spans="1:7" ht="6.75" customHeight="1" x14ac:dyDescent="0.3">
      <c r="A5394" s="1"/>
      <c r="B5394" s="1"/>
      <c r="C5394" s="60"/>
      <c r="D5394" s="2"/>
      <c r="E5394" s="60"/>
      <c r="F5394" s="2"/>
      <c r="G5394" s="35" t="str">
        <f t="shared" ref="G5394:G5457" si="87">IF(WEEKDAY(B5394)=1,_xlfn.ISOWEEKNUM(B5395),"")</f>
        <v/>
      </c>
    </row>
    <row r="5395" spans="1:7" x14ac:dyDescent="0.3">
      <c r="A5395" s="32" t="s">
        <v>0</v>
      </c>
      <c r="B5395" s="33">
        <v>49281</v>
      </c>
      <c r="D5395" s="34"/>
      <c r="F5395" s="34"/>
      <c r="G5395" s="35">
        <f t="shared" si="87"/>
        <v>49</v>
      </c>
    </row>
    <row r="5396" spans="1:7" x14ac:dyDescent="0.3">
      <c r="A5396" s="32" t="s">
        <v>1</v>
      </c>
      <c r="B5396" s="33">
        <v>49282</v>
      </c>
      <c r="C5396" s="62"/>
      <c r="D5396" s="34"/>
      <c r="E5396" s="62"/>
      <c r="F5396" s="34"/>
      <c r="G5396" s="35" t="str">
        <f t="shared" si="87"/>
        <v/>
      </c>
    </row>
    <row r="5397" spans="1:7" x14ac:dyDescent="0.3">
      <c r="A5397" s="32" t="s">
        <v>2</v>
      </c>
      <c r="B5397" s="33">
        <v>49283</v>
      </c>
      <c r="D5397" s="34"/>
      <c r="F5397" s="34"/>
      <c r="G5397" s="35" t="str">
        <f t="shared" si="87"/>
        <v/>
      </c>
    </row>
    <row r="5398" spans="1:7" x14ac:dyDescent="0.3">
      <c r="A5398" s="32" t="s">
        <v>3</v>
      </c>
      <c r="B5398" s="33">
        <v>49284</v>
      </c>
      <c r="D5398" s="34"/>
      <c r="F5398" s="34"/>
      <c r="G5398" s="35" t="str">
        <f t="shared" si="87"/>
        <v/>
      </c>
    </row>
    <row r="5399" spans="1:7" x14ac:dyDescent="0.3">
      <c r="A5399" s="32" t="s">
        <v>4</v>
      </c>
      <c r="B5399" s="33">
        <v>49285</v>
      </c>
      <c r="D5399" s="34"/>
      <c r="F5399" s="34"/>
      <c r="G5399" s="35" t="str">
        <f t="shared" si="87"/>
        <v/>
      </c>
    </row>
    <row r="5400" spans="1:7" x14ac:dyDescent="0.3">
      <c r="A5400" s="32" t="s">
        <v>5</v>
      </c>
      <c r="B5400" s="33">
        <v>49286</v>
      </c>
      <c r="D5400" s="34"/>
      <c r="F5400" s="34"/>
      <c r="G5400" s="35" t="str">
        <f t="shared" si="87"/>
        <v/>
      </c>
    </row>
    <row r="5401" spans="1:7" x14ac:dyDescent="0.3">
      <c r="A5401" s="32" t="s">
        <v>6</v>
      </c>
      <c r="B5401" s="33">
        <v>49287</v>
      </c>
      <c r="D5401" s="34"/>
      <c r="F5401" s="34"/>
      <c r="G5401" s="35" t="str">
        <f t="shared" si="87"/>
        <v/>
      </c>
    </row>
    <row r="5402" spans="1:7" ht="6.75" customHeight="1" x14ac:dyDescent="0.3">
      <c r="A5402" s="1"/>
      <c r="B5402" s="1"/>
      <c r="C5402" s="60"/>
      <c r="D5402" s="2"/>
      <c r="E5402" s="60"/>
      <c r="F5402" s="2"/>
      <c r="G5402" s="35" t="str">
        <f t="shared" si="87"/>
        <v/>
      </c>
    </row>
    <row r="5403" spans="1:7" x14ac:dyDescent="0.3">
      <c r="A5403" s="32" t="s">
        <v>0</v>
      </c>
      <c r="B5403" s="33">
        <v>49288</v>
      </c>
      <c r="D5403" s="34"/>
      <c r="F5403" s="34"/>
      <c r="G5403" s="35">
        <f t="shared" si="87"/>
        <v>50</v>
      </c>
    </row>
    <row r="5404" spans="1:7" x14ac:dyDescent="0.3">
      <c r="A5404" s="32" t="s">
        <v>1</v>
      </c>
      <c r="B5404" s="33">
        <v>49289</v>
      </c>
      <c r="C5404" s="62"/>
      <c r="D5404" s="34"/>
      <c r="E5404" s="62"/>
      <c r="F5404" s="34"/>
      <c r="G5404" s="35" t="str">
        <f t="shared" si="87"/>
        <v/>
      </c>
    </row>
    <row r="5405" spans="1:7" x14ac:dyDescent="0.3">
      <c r="A5405" s="32" t="s">
        <v>2</v>
      </c>
      <c r="B5405" s="33">
        <v>49290</v>
      </c>
      <c r="D5405" s="34"/>
      <c r="F5405" s="34"/>
      <c r="G5405" s="35" t="str">
        <f t="shared" si="87"/>
        <v/>
      </c>
    </row>
    <row r="5406" spans="1:7" x14ac:dyDescent="0.3">
      <c r="A5406" s="32" t="s">
        <v>3</v>
      </c>
      <c r="B5406" s="33">
        <v>49291</v>
      </c>
      <c r="D5406" s="34"/>
      <c r="F5406" s="34"/>
      <c r="G5406" s="35" t="str">
        <f t="shared" si="87"/>
        <v/>
      </c>
    </row>
    <row r="5407" spans="1:7" x14ac:dyDescent="0.3">
      <c r="A5407" s="32" t="s">
        <v>4</v>
      </c>
      <c r="B5407" s="33">
        <v>49292</v>
      </c>
      <c r="D5407" s="34"/>
      <c r="F5407" s="34"/>
      <c r="G5407" s="35" t="str">
        <f t="shared" si="87"/>
        <v/>
      </c>
    </row>
    <row r="5408" spans="1:7" x14ac:dyDescent="0.3">
      <c r="A5408" s="32" t="s">
        <v>5</v>
      </c>
      <c r="B5408" s="33">
        <v>49293</v>
      </c>
      <c r="D5408" s="34"/>
      <c r="F5408" s="34"/>
      <c r="G5408" s="35" t="str">
        <f t="shared" si="87"/>
        <v/>
      </c>
    </row>
    <row r="5409" spans="1:7" x14ac:dyDescent="0.3">
      <c r="A5409" s="32" t="s">
        <v>6</v>
      </c>
      <c r="B5409" s="33">
        <v>49294</v>
      </c>
      <c r="D5409" s="34"/>
      <c r="F5409" s="34"/>
      <c r="G5409" s="35" t="str">
        <f t="shared" si="87"/>
        <v/>
      </c>
    </row>
    <row r="5410" spans="1:7" ht="6.75" customHeight="1" x14ac:dyDescent="0.3">
      <c r="A5410" s="1"/>
      <c r="B5410" s="1"/>
      <c r="C5410" s="60"/>
      <c r="D5410" s="2"/>
      <c r="E5410" s="60"/>
      <c r="F5410" s="2"/>
      <c r="G5410" s="35" t="str">
        <f t="shared" si="87"/>
        <v/>
      </c>
    </row>
    <row r="5411" spans="1:7" x14ac:dyDescent="0.3">
      <c r="A5411" s="32" t="s">
        <v>0</v>
      </c>
      <c r="B5411" s="33">
        <v>49295</v>
      </c>
      <c r="D5411" s="34"/>
      <c r="F5411" s="34"/>
      <c r="G5411" s="35">
        <f t="shared" si="87"/>
        <v>51</v>
      </c>
    </row>
    <row r="5412" spans="1:7" x14ac:dyDescent="0.3">
      <c r="A5412" s="32" t="s">
        <v>1</v>
      </c>
      <c r="B5412" s="33">
        <v>49296</v>
      </c>
      <c r="C5412" s="62"/>
      <c r="D5412" s="34"/>
      <c r="E5412" s="62"/>
      <c r="F5412" s="34"/>
      <c r="G5412" s="35" t="str">
        <f t="shared" si="87"/>
        <v/>
      </c>
    </row>
    <row r="5413" spans="1:7" x14ac:dyDescent="0.3">
      <c r="A5413" s="32" t="s">
        <v>2</v>
      </c>
      <c r="B5413" s="33">
        <v>49297</v>
      </c>
      <c r="D5413" s="34"/>
      <c r="F5413" s="34"/>
      <c r="G5413" s="35" t="str">
        <f t="shared" si="87"/>
        <v/>
      </c>
    </row>
    <row r="5414" spans="1:7" x14ac:dyDescent="0.3">
      <c r="A5414" s="32" t="s">
        <v>3</v>
      </c>
      <c r="B5414" s="33">
        <v>49298</v>
      </c>
      <c r="D5414" s="34"/>
      <c r="F5414" s="34"/>
      <c r="G5414" s="35" t="str">
        <f t="shared" si="87"/>
        <v/>
      </c>
    </row>
    <row r="5415" spans="1:7" x14ac:dyDescent="0.3">
      <c r="A5415" s="32" t="s">
        <v>4</v>
      </c>
      <c r="B5415" s="33">
        <v>49299</v>
      </c>
      <c r="D5415" s="34"/>
      <c r="F5415" s="34"/>
      <c r="G5415" s="35" t="str">
        <f t="shared" si="87"/>
        <v/>
      </c>
    </row>
    <row r="5416" spans="1:7" x14ac:dyDescent="0.3">
      <c r="A5416" s="32" t="s">
        <v>5</v>
      </c>
      <c r="B5416" s="33">
        <v>49300</v>
      </c>
      <c r="D5416" s="34"/>
      <c r="F5416" s="34"/>
      <c r="G5416" s="35" t="str">
        <f t="shared" si="87"/>
        <v/>
      </c>
    </row>
    <row r="5417" spans="1:7" x14ac:dyDescent="0.3">
      <c r="A5417" s="32" t="s">
        <v>6</v>
      </c>
      <c r="B5417" s="33">
        <v>49301</v>
      </c>
      <c r="D5417" s="34"/>
      <c r="F5417" s="34"/>
      <c r="G5417" s="35" t="str">
        <f t="shared" si="87"/>
        <v/>
      </c>
    </row>
    <row r="5418" spans="1:7" ht="6.75" customHeight="1" x14ac:dyDescent="0.3">
      <c r="A5418" s="1"/>
      <c r="B5418" s="1"/>
      <c r="C5418" s="60"/>
      <c r="D5418" s="2"/>
      <c r="E5418" s="60"/>
      <c r="F5418" s="2"/>
      <c r="G5418" s="35" t="str">
        <f t="shared" si="87"/>
        <v/>
      </c>
    </row>
    <row r="5419" spans="1:7" x14ac:dyDescent="0.3">
      <c r="A5419" s="32" t="s">
        <v>0</v>
      </c>
      <c r="B5419" s="33">
        <v>49302</v>
      </c>
      <c r="D5419" s="34"/>
      <c r="F5419" s="34"/>
      <c r="G5419" s="35">
        <f t="shared" si="87"/>
        <v>52</v>
      </c>
    </row>
    <row r="5420" spans="1:7" x14ac:dyDescent="0.3">
      <c r="A5420" s="32" t="s">
        <v>1</v>
      </c>
      <c r="B5420" s="33">
        <v>49303</v>
      </c>
      <c r="C5420" s="62"/>
      <c r="D5420" s="34"/>
      <c r="E5420" s="62"/>
      <c r="F5420" s="34"/>
      <c r="G5420" s="35" t="str">
        <f t="shared" si="87"/>
        <v/>
      </c>
    </row>
    <row r="5421" spans="1:7" x14ac:dyDescent="0.3">
      <c r="A5421" s="32" t="s">
        <v>2</v>
      </c>
      <c r="B5421" s="33">
        <v>49304</v>
      </c>
      <c r="D5421" s="34"/>
      <c r="F5421" s="34"/>
      <c r="G5421" s="35" t="str">
        <f t="shared" si="87"/>
        <v/>
      </c>
    </row>
    <row r="5422" spans="1:7" x14ac:dyDescent="0.3">
      <c r="A5422" s="32" t="s">
        <v>3</v>
      </c>
      <c r="B5422" s="33">
        <v>49305</v>
      </c>
      <c r="D5422" s="34"/>
      <c r="F5422" s="34"/>
      <c r="G5422" s="35" t="str">
        <f t="shared" si="87"/>
        <v/>
      </c>
    </row>
    <row r="5423" spans="1:7" x14ac:dyDescent="0.3">
      <c r="A5423" s="32" t="s">
        <v>4</v>
      </c>
      <c r="B5423" s="33">
        <v>49306</v>
      </c>
      <c r="D5423" s="34"/>
      <c r="F5423" s="34"/>
      <c r="G5423" s="35" t="str">
        <f t="shared" si="87"/>
        <v/>
      </c>
    </row>
    <row r="5424" spans="1:7" x14ac:dyDescent="0.3">
      <c r="A5424" s="32" t="s">
        <v>5</v>
      </c>
      <c r="B5424" s="33">
        <v>49307</v>
      </c>
      <c r="D5424" s="34"/>
      <c r="F5424" s="34"/>
      <c r="G5424" s="35" t="str">
        <f t="shared" si="87"/>
        <v/>
      </c>
    </row>
    <row r="5425" spans="1:7" x14ac:dyDescent="0.3">
      <c r="A5425" s="32" t="s">
        <v>6</v>
      </c>
      <c r="B5425" s="33">
        <v>49308</v>
      </c>
      <c r="D5425" s="34"/>
      <c r="F5425" s="34"/>
      <c r="G5425" s="35" t="str">
        <f t="shared" si="87"/>
        <v/>
      </c>
    </row>
    <row r="5426" spans="1:7" ht="6.75" customHeight="1" x14ac:dyDescent="0.3">
      <c r="A5426" s="1"/>
      <c r="B5426" s="1">
        <v>2035</v>
      </c>
      <c r="C5426" s="60"/>
      <c r="D5426" s="2"/>
      <c r="E5426" s="60"/>
      <c r="F5426" s="2"/>
      <c r="G5426" s="35" t="str">
        <f t="shared" si="87"/>
        <v/>
      </c>
    </row>
    <row r="5427" spans="1:7" x14ac:dyDescent="0.3">
      <c r="A5427" s="32" t="s">
        <v>0</v>
      </c>
      <c r="B5427" s="33">
        <v>49309</v>
      </c>
      <c r="D5427" s="34"/>
      <c r="F5427" s="34"/>
      <c r="G5427" s="35">
        <f t="shared" si="87"/>
        <v>1</v>
      </c>
    </row>
    <row r="5428" spans="1:7" x14ac:dyDescent="0.3">
      <c r="A5428" s="32" t="s">
        <v>1</v>
      </c>
      <c r="B5428" s="33">
        <v>49310</v>
      </c>
      <c r="C5428" s="62"/>
      <c r="D5428" s="34"/>
      <c r="E5428" s="62"/>
      <c r="F5428" s="34"/>
      <c r="G5428" s="35" t="str">
        <f t="shared" si="87"/>
        <v/>
      </c>
    </row>
    <row r="5429" spans="1:7" x14ac:dyDescent="0.3">
      <c r="A5429" s="32" t="s">
        <v>2</v>
      </c>
      <c r="B5429" s="33">
        <v>49311</v>
      </c>
      <c r="D5429" s="34"/>
      <c r="F5429" s="34"/>
      <c r="G5429" s="35" t="str">
        <f t="shared" si="87"/>
        <v/>
      </c>
    </row>
    <row r="5430" spans="1:7" x14ac:dyDescent="0.3">
      <c r="A5430" s="32" t="s">
        <v>3</v>
      </c>
      <c r="B5430" s="33">
        <v>49312</v>
      </c>
      <c r="D5430" s="34"/>
      <c r="F5430" s="34"/>
      <c r="G5430" s="35" t="str">
        <f t="shared" si="87"/>
        <v/>
      </c>
    </row>
    <row r="5431" spans="1:7" x14ac:dyDescent="0.3">
      <c r="A5431" s="32" t="s">
        <v>4</v>
      </c>
      <c r="B5431" s="33">
        <v>49313</v>
      </c>
      <c r="D5431" s="34"/>
      <c r="F5431" s="34"/>
      <c r="G5431" s="35" t="str">
        <f t="shared" si="87"/>
        <v/>
      </c>
    </row>
    <row r="5432" spans="1:7" x14ac:dyDescent="0.3">
      <c r="A5432" s="32" t="s">
        <v>5</v>
      </c>
      <c r="B5432" s="33">
        <v>49314</v>
      </c>
      <c r="D5432" s="34"/>
      <c r="F5432" s="34"/>
      <c r="G5432" s="35" t="str">
        <f t="shared" si="87"/>
        <v/>
      </c>
    </row>
    <row r="5433" spans="1:7" x14ac:dyDescent="0.3">
      <c r="A5433" s="32" t="s">
        <v>6</v>
      </c>
      <c r="B5433" s="33">
        <v>49315</v>
      </c>
      <c r="D5433" s="34"/>
      <c r="F5433" s="34"/>
      <c r="G5433" s="35" t="str">
        <f t="shared" si="87"/>
        <v/>
      </c>
    </row>
    <row r="5434" spans="1:7" ht="6.75" customHeight="1" x14ac:dyDescent="0.3">
      <c r="A5434" s="1"/>
      <c r="B5434" s="1"/>
      <c r="C5434" s="60"/>
      <c r="D5434" s="2"/>
      <c r="E5434" s="60"/>
      <c r="F5434" s="2"/>
      <c r="G5434" s="35" t="str">
        <f t="shared" si="87"/>
        <v/>
      </c>
    </row>
    <row r="5435" spans="1:7" x14ac:dyDescent="0.3">
      <c r="A5435" s="32" t="s">
        <v>0</v>
      </c>
      <c r="B5435" s="33">
        <v>49316</v>
      </c>
      <c r="D5435" s="34"/>
      <c r="F5435" s="34"/>
      <c r="G5435" s="35">
        <f t="shared" si="87"/>
        <v>2</v>
      </c>
    </row>
    <row r="5436" spans="1:7" x14ac:dyDescent="0.3">
      <c r="A5436" s="32" t="s">
        <v>1</v>
      </c>
      <c r="B5436" s="33">
        <v>49317</v>
      </c>
      <c r="C5436" s="62"/>
      <c r="D5436" s="34"/>
      <c r="E5436" s="62"/>
      <c r="F5436" s="34"/>
      <c r="G5436" s="35" t="str">
        <f t="shared" si="87"/>
        <v/>
      </c>
    </row>
    <row r="5437" spans="1:7" x14ac:dyDescent="0.3">
      <c r="A5437" s="32" t="s">
        <v>2</v>
      </c>
      <c r="B5437" s="33">
        <v>49318</v>
      </c>
      <c r="D5437" s="34"/>
      <c r="F5437" s="34"/>
      <c r="G5437" s="35" t="str">
        <f t="shared" si="87"/>
        <v/>
      </c>
    </row>
    <row r="5438" spans="1:7" x14ac:dyDescent="0.3">
      <c r="A5438" s="32" t="s">
        <v>3</v>
      </c>
      <c r="B5438" s="33">
        <v>49319</v>
      </c>
      <c r="D5438" s="34"/>
      <c r="F5438" s="34"/>
      <c r="G5438" s="35" t="str">
        <f t="shared" si="87"/>
        <v/>
      </c>
    </row>
    <row r="5439" spans="1:7" x14ac:dyDescent="0.3">
      <c r="A5439" s="32" t="s">
        <v>4</v>
      </c>
      <c r="B5439" s="33">
        <v>49320</v>
      </c>
      <c r="D5439" s="34"/>
      <c r="F5439" s="34"/>
      <c r="G5439" s="35" t="str">
        <f t="shared" si="87"/>
        <v/>
      </c>
    </row>
    <row r="5440" spans="1:7" x14ac:dyDescent="0.3">
      <c r="A5440" s="32" t="s">
        <v>5</v>
      </c>
      <c r="B5440" s="33">
        <v>49321</v>
      </c>
      <c r="D5440" s="34"/>
      <c r="F5440" s="34"/>
      <c r="G5440" s="35" t="str">
        <f t="shared" si="87"/>
        <v/>
      </c>
    </row>
    <row r="5441" spans="1:7" x14ac:dyDescent="0.3">
      <c r="A5441" s="32" t="s">
        <v>6</v>
      </c>
      <c r="B5441" s="33">
        <v>49322</v>
      </c>
      <c r="D5441" s="34"/>
      <c r="F5441" s="34"/>
      <c r="G5441" s="35" t="str">
        <f t="shared" si="87"/>
        <v/>
      </c>
    </row>
    <row r="5442" spans="1:7" ht="6.75" customHeight="1" x14ac:dyDescent="0.3">
      <c r="A5442" s="1"/>
      <c r="B5442" s="1"/>
      <c r="C5442" s="60"/>
      <c r="D5442" s="2"/>
      <c r="E5442" s="60"/>
      <c r="F5442" s="2"/>
      <c r="G5442" s="35" t="str">
        <f t="shared" si="87"/>
        <v/>
      </c>
    </row>
    <row r="5443" spans="1:7" x14ac:dyDescent="0.3">
      <c r="A5443" s="32" t="s">
        <v>0</v>
      </c>
      <c r="B5443" s="33">
        <v>49323</v>
      </c>
      <c r="D5443" s="34"/>
      <c r="F5443" s="34"/>
      <c r="G5443" s="35">
        <f t="shared" si="87"/>
        <v>3</v>
      </c>
    </row>
    <row r="5444" spans="1:7" x14ac:dyDescent="0.3">
      <c r="A5444" s="32" t="s">
        <v>1</v>
      </c>
      <c r="B5444" s="33">
        <v>49324</v>
      </c>
      <c r="C5444" s="62"/>
      <c r="D5444" s="34"/>
      <c r="E5444" s="62"/>
      <c r="F5444" s="34"/>
      <c r="G5444" s="35" t="str">
        <f t="shared" si="87"/>
        <v/>
      </c>
    </row>
    <row r="5445" spans="1:7" x14ac:dyDescent="0.3">
      <c r="A5445" s="32" t="s">
        <v>2</v>
      </c>
      <c r="B5445" s="33">
        <v>49325</v>
      </c>
      <c r="D5445" s="34"/>
      <c r="F5445" s="34"/>
      <c r="G5445" s="35" t="str">
        <f t="shared" si="87"/>
        <v/>
      </c>
    </row>
    <row r="5446" spans="1:7" x14ac:dyDescent="0.3">
      <c r="A5446" s="32" t="s">
        <v>3</v>
      </c>
      <c r="B5446" s="33">
        <v>49326</v>
      </c>
      <c r="D5446" s="34"/>
      <c r="F5446" s="34"/>
      <c r="G5446" s="35" t="str">
        <f t="shared" si="87"/>
        <v/>
      </c>
    </row>
    <row r="5447" spans="1:7" x14ac:dyDescent="0.3">
      <c r="A5447" s="32" t="s">
        <v>4</v>
      </c>
      <c r="B5447" s="33">
        <v>49327</v>
      </c>
      <c r="D5447" s="34"/>
      <c r="F5447" s="34"/>
      <c r="G5447" s="35" t="str">
        <f t="shared" si="87"/>
        <v/>
      </c>
    </row>
    <row r="5448" spans="1:7" x14ac:dyDescent="0.3">
      <c r="A5448" s="32" t="s">
        <v>5</v>
      </c>
      <c r="B5448" s="33">
        <v>49328</v>
      </c>
      <c r="D5448" s="34"/>
      <c r="F5448" s="34"/>
      <c r="G5448" s="35" t="str">
        <f t="shared" si="87"/>
        <v/>
      </c>
    </row>
    <row r="5449" spans="1:7" x14ac:dyDescent="0.3">
      <c r="A5449" s="32" t="s">
        <v>6</v>
      </c>
      <c r="B5449" s="33">
        <v>49329</v>
      </c>
      <c r="D5449" s="34"/>
      <c r="F5449" s="34"/>
      <c r="G5449" s="35" t="str">
        <f t="shared" si="87"/>
        <v/>
      </c>
    </row>
    <row r="5450" spans="1:7" ht="6.75" customHeight="1" x14ac:dyDescent="0.3">
      <c r="A5450" s="1"/>
      <c r="B5450" s="1"/>
      <c r="C5450" s="60"/>
      <c r="D5450" s="2"/>
      <c r="E5450" s="60"/>
      <c r="F5450" s="2"/>
      <c r="G5450" s="35" t="str">
        <f t="shared" si="87"/>
        <v/>
      </c>
    </row>
    <row r="5451" spans="1:7" x14ac:dyDescent="0.3">
      <c r="A5451" s="32" t="s">
        <v>0</v>
      </c>
      <c r="B5451" s="33">
        <v>49330</v>
      </c>
      <c r="D5451" s="34"/>
      <c r="F5451" s="34"/>
      <c r="G5451" s="35">
        <f t="shared" si="87"/>
        <v>4</v>
      </c>
    </row>
    <row r="5452" spans="1:7" x14ac:dyDescent="0.3">
      <c r="A5452" s="32" t="s">
        <v>1</v>
      </c>
      <c r="B5452" s="33">
        <v>49331</v>
      </c>
      <c r="C5452" s="62"/>
      <c r="D5452" s="34"/>
      <c r="E5452" s="62"/>
      <c r="F5452" s="34"/>
      <c r="G5452" s="35" t="str">
        <f t="shared" si="87"/>
        <v/>
      </c>
    </row>
    <row r="5453" spans="1:7" x14ac:dyDescent="0.3">
      <c r="A5453" s="32" t="s">
        <v>2</v>
      </c>
      <c r="B5453" s="33">
        <v>49332</v>
      </c>
      <c r="D5453" s="34"/>
      <c r="F5453" s="34"/>
      <c r="G5453" s="35" t="str">
        <f t="shared" si="87"/>
        <v/>
      </c>
    </row>
    <row r="5454" spans="1:7" x14ac:dyDescent="0.3">
      <c r="A5454" s="32" t="s">
        <v>3</v>
      </c>
      <c r="B5454" s="33">
        <v>49333</v>
      </c>
      <c r="D5454" s="34"/>
      <c r="F5454" s="34"/>
      <c r="G5454" s="35" t="str">
        <f t="shared" si="87"/>
        <v/>
      </c>
    </row>
    <row r="5455" spans="1:7" x14ac:dyDescent="0.3">
      <c r="A5455" s="32" t="s">
        <v>4</v>
      </c>
      <c r="B5455" s="33">
        <v>49334</v>
      </c>
      <c r="D5455" s="34"/>
      <c r="F5455" s="34"/>
      <c r="G5455" s="35" t="str">
        <f t="shared" si="87"/>
        <v/>
      </c>
    </row>
    <row r="5456" spans="1:7" x14ac:dyDescent="0.3">
      <c r="A5456" s="32" t="s">
        <v>5</v>
      </c>
      <c r="B5456" s="33">
        <v>49335</v>
      </c>
      <c r="D5456" s="34"/>
      <c r="F5456" s="34"/>
      <c r="G5456" s="35" t="str">
        <f t="shared" si="87"/>
        <v/>
      </c>
    </row>
    <row r="5457" spans="1:7" x14ac:dyDescent="0.3">
      <c r="A5457" s="32" t="s">
        <v>6</v>
      </c>
      <c r="B5457" s="33">
        <v>49336</v>
      </c>
      <c r="D5457" s="34"/>
      <c r="F5457" s="34"/>
      <c r="G5457" s="35" t="str">
        <f t="shared" si="87"/>
        <v/>
      </c>
    </row>
    <row r="5458" spans="1:7" ht="6.75" customHeight="1" x14ac:dyDescent="0.3">
      <c r="A5458" s="1"/>
      <c r="B5458" s="1"/>
      <c r="C5458" s="60"/>
      <c r="D5458" s="2"/>
      <c r="E5458" s="60"/>
      <c r="F5458" s="2"/>
      <c r="G5458" s="35" t="str">
        <f t="shared" ref="G5458:G5521" si="88">IF(WEEKDAY(B5458)=1,_xlfn.ISOWEEKNUM(B5459),"")</f>
        <v/>
      </c>
    </row>
    <row r="5459" spans="1:7" x14ac:dyDescent="0.3">
      <c r="A5459" s="32" t="s">
        <v>0</v>
      </c>
      <c r="B5459" s="33">
        <v>49337</v>
      </c>
      <c r="D5459" s="34"/>
      <c r="F5459" s="34"/>
      <c r="G5459" s="35">
        <f t="shared" si="88"/>
        <v>5</v>
      </c>
    </row>
    <row r="5460" spans="1:7" x14ac:dyDescent="0.3">
      <c r="A5460" s="32" t="s">
        <v>1</v>
      </c>
      <c r="B5460" s="33">
        <v>49338</v>
      </c>
      <c r="C5460" s="62"/>
      <c r="D5460" s="34"/>
      <c r="E5460" s="62"/>
      <c r="F5460" s="34"/>
      <c r="G5460" s="35" t="str">
        <f t="shared" si="88"/>
        <v/>
      </c>
    </row>
    <row r="5461" spans="1:7" x14ac:dyDescent="0.3">
      <c r="A5461" s="32" t="s">
        <v>2</v>
      </c>
      <c r="B5461" s="33">
        <v>49339</v>
      </c>
      <c r="D5461" s="34"/>
      <c r="F5461" s="34"/>
      <c r="G5461" s="35" t="str">
        <f t="shared" si="88"/>
        <v/>
      </c>
    </row>
    <row r="5462" spans="1:7" x14ac:dyDescent="0.3">
      <c r="A5462" s="32" t="s">
        <v>3</v>
      </c>
      <c r="B5462" s="33">
        <v>49340</v>
      </c>
      <c r="D5462" s="34"/>
      <c r="F5462" s="34"/>
      <c r="G5462" s="35" t="str">
        <f t="shared" si="88"/>
        <v/>
      </c>
    </row>
    <row r="5463" spans="1:7" x14ac:dyDescent="0.3">
      <c r="A5463" s="32" t="s">
        <v>4</v>
      </c>
      <c r="B5463" s="33">
        <v>49341</v>
      </c>
      <c r="D5463" s="34"/>
      <c r="F5463" s="34"/>
      <c r="G5463" s="35" t="str">
        <f t="shared" si="88"/>
        <v/>
      </c>
    </row>
    <row r="5464" spans="1:7" x14ac:dyDescent="0.3">
      <c r="A5464" s="32" t="s">
        <v>5</v>
      </c>
      <c r="B5464" s="33">
        <v>49342</v>
      </c>
      <c r="D5464" s="34"/>
      <c r="F5464" s="34"/>
      <c r="G5464" s="35" t="str">
        <f t="shared" si="88"/>
        <v/>
      </c>
    </row>
    <row r="5465" spans="1:7" x14ac:dyDescent="0.3">
      <c r="A5465" s="32" t="s">
        <v>6</v>
      </c>
      <c r="B5465" s="33">
        <v>49343</v>
      </c>
      <c r="D5465" s="34"/>
      <c r="F5465" s="34"/>
      <c r="G5465" s="35" t="str">
        <f t="shared" si="88"/>
        <v/>
      </c>
    </row>
    <row r="5466" spans="1:7" ht="6.75" customHeight="1" x14ac:dyDescent="0.3">
      <c r="A5466" s="1"/>
      <c r="B5466" s="1"/>
      <c r="C5466" s="60"/>
      <c r="D5466" s="2"/>
      <c r="E5466" s="60"/>
      <c r="F5466" s="2"/>
      <c r="G5466" s="35" t="str">
        <f t="shared" si="88"/>
        <v/>
      </c>
    </row>
    <row r="5467" spans="1:7" x14ac:dyDescent="0.3">
      <c r="A5467" s="32" t="s">
        <v>0</v>
      </c>
      <c r="B5467" s="33">
        <v>49344</v>
      </c>
      <c r="D5467" s="34"/>
      <c r="F5467" s="34"/>
      <c r="G5467" s="35">
        <f t="shared" si="88"/>
        <v>6</v>
      </c>
    </row>
    <row r="5468" spans="1:7" x14ac:dyDescent="0.3">
      <c r="A5468" s="32" t="s">
        <v>1</v>
      </c>
      <c r="B5468" s="33">
        <v>49345</v>
      </c>
      <c r="C5468" s="62"/>
      <c r="D5468" s="34"/>
      <c r="E5468" s="62"/>
      <c r="F5468" s="34"/>
      <c r="G5468" s="35" t="str">
        <f t="shared" si="88"/>
        <v/>
      </c>
    </row>
    <row r="5469" spans="1:7" x14ac:dyDescent="0.3">
      <c r="A5469" s="32" t="s">
        <v>2</v>
      </c>
      <c r="B5469" s="33">
        <v>49346</v>
      </c>
      <c r="D5469" s="34"/>
      <c r="F5469" s="34"/>
      <c r="G5469" s="35" t="str">
        <f t="shared" si="88"/>
        <v/>
      </c>
    </row>
    <row r="5470" spans="1:7" x14ac:dyDescent="0.3">
      <c r="A5470" s="32" t="s">
        <v>3</v>
      </c>
      <c r="B5470" s="33">
        <v>49347</v>
      </c>
      <c r="D5470" s="34"/>
      <c r="F5470" s="34"/>
      <c r="G5470" s="35" t="str">
        <f t="shared" si="88"/>
        <v/>
      </c>
    </row>
    <row r="5471" spans="1:7" x14ac:dyDescent="0.3">
      <c r="A5471" s="32" t="s">
        <v>4</v>
      </c>
      <c r="B5471" s="33">
        <v>49348</v>
      </c>
      <c r="D5471" s="34"/>
      <c r="F5471" s="34"/>
      <c r="G5471" s="35" t="str">
        <f t="shared" si="88"/>
        <v/>
      </c>
    </row>
    <row r="5472" spans="1:7" x14ac:dyDescent="0.3">
      <c r="A5472" s="32" t="s">
        <v>5</v>
      </c>
      <c r="B5472" s="33">
        <v>49349</v>
      </c>
      <c r="D5472" s="34"/>
      <c r="F5472" s="34"/>
      <c r="G5472" s="35" t="str">
        <f t="shared" si="88"/>
        <v/>
      </c>
    </row>
    <row r="5473" spans="1:7" x14ac:dyDescent="0.3">
      <c r="A5473" s="32" t="s">
        <v>6</v>
      </c>
      <c r="B5473" s="33">
        <v>49350</v>
      </c>
      <c r="D5473" s="34"/>
      <c r="F5473" s="34"/>
      <c r="G5473" s="35" t="str">
        <f t="shared" si="88"/>
        <v/>
      </c>
    </row>
    <row r="5474" spans="1:7" ht="6.75" customHeight="1" x14ac:dyDescent="0.3">
      <c r="A5474" s="1"/>
      <c r="B5474" s="1"/>
      <c r="C5474" s="60"/>
      <c r="D5474" s="2"/>
      <c r="E5474" s="60"/>
      <c r="F5474" s="2"/>
      <c r="G5474" s="35" t="str">
        <f t="shared" si="88"/>
        <v/>
      </c>
    </row>
    <row r="5475" spans="1:7" x14ac:dyDescent="0.3">
      <c r="A5475" s="32" t="s">
        <v>0</v>
      </c>
      <c r="B5475" s="33">
        <v>49351</v>
      </c>
      <c r="D5475" s="34"/>
      <c r="F5475" s="34"/>
      <c r="G5475" s="35">
        <f t="shared" si="88"/>
        <v>7</v>
      </c>
    </row>
    <row r="5476" spans="1:7" x14ac:dyDescent="0.3">
      <c r="A5476" s="32" t="s">
        <v>1</v>
      </c>
      <c r="B5476" s="33">
        <v>49352</v>
      </c>
      <c r="C5476" s="62"/>
      <c r="D5476" s="34"/>
      <c r="E5476" s="62"/>
      <c r="F5476" s="34"/>
      <c r="G5476" s="35" t="str">
        <f t="shared" si="88"/>
        <v/>
      </c>
    </row>
    <row r="5477" spans="1:7" x14ac:dyDescent="0.3">
      <c r="A5477" s="32" t="s">
        <v>2</v>
      </c>
      <c r="B5477" s="33">
        <v>49353</v>
      </c>
      <c r="D5477" s="34"/>
      <c r="F5477" s="34"/>
      <c r="G5477" s="35" t="str">
        <f t="shared" si="88"/>
        <v/>
      </c>
    </row>
    <row r="5478" spans="1:7" x14ac:dyDescent="0.3">
      <c r="A5478" s="32" t="s">
        <v>3</v>
      </c>
      <c r="B5478" s="33">
        <v>49354</v>
      </c>
      <c r="D5478" s="34"/>
      <c r="F5478" s="34"/>
      <c r="G5478" s="35" t="str">
        <f t="shared" si="88"/>
        <v/>
      </c>
    </row>
    <row r="5479" spans="1:7" x14ac:dyDescent="0.3">
      <c r="A5479" s="32" t="s">
        <v>4</v>
      </c>
      <c r="B5479" s="33">
        <v>49355</v>
      </c>
      <c r="D5479" s="34"/>
      <c r="F5479" s="34"/>
      <c r="G5479" s="35" t="str">
        <f t="shared" si="88"/>
        <v/>
      </c>
    </row>
    <row r="5480" spans="1:7" x14ac:dyDescent="0.3">
      <c r="A5480" s="32" t="s">
        <v>5</v>
      </c>
      <c r="B5480" s="33">
        <v>49356</v>
      </c>
      <c r="D5480" s="34"/>
      <c r="F5480" s="34"/>
      <c r="G5480" s="35" t="str">
        <f t="shared" si="88"/>
        <v/>
      </c>
    </row>
    <row r="5481" spans="1:7" x14ac:dyDescent="0.3">
      <c r="A5481" s="32" t="s">
        <v>6</v>
      </c>
      <c r="B5481" s="33">
        <v>49357</v>
      </c>
      <c r="D5481" s="34"/>
      <c r="F5481" s="34"/>
      <c r="G5481" s="35" t="str">
        <f t="shared" si="88"/>
        <v/>
      </c>
    </row>
    <row r="5482" spans="1:7" ht="6.75" customHeight="1" x14ac:dyDescent="0.3">
      <c r="A5482" s="1"/>
      <c r="B5482" s="1"/>
      <c r="C5482" s="60"/>
      <c r="D5482" s="2"/>
      <c r="E5482" s="60"/>
      <c r="F5482" s="2"/>
      <c r="G5482" s="35" t="str">
        <f t="shared" si="88"/>
        <v/>
      </c>
    </row>
    <row r="5483" spans="1:7" x14ac:dyDescent="0.3">
      <c r="A5483" s="32" t="s">
        <v>0</v>
      </c>
      <c r="B5483" s="33">
        <v>49358</v>
      </c>
      <c r="D5483" s="34"/>
      <c r="F5483" s="34"/>
      <c r="G5483" s="35">
        <f t="shared" si="88"/>
        <v>8</v>
      </c>
    </row>
    <row r="5484" spans="1:7" x14ac:dyDescent="0.3">
      <c r="A5484" s="32" t="s">
        <v>1</v>
      </c>
      <c r="B5484" s="33">
        <v>49359</v>
      </c>
      <c r="C5484" s="62"/>
      <c r="D5484" s="34"/>
      <c r="E5484" s="62"/>
      <c r="F5484" s="34"/>
      <c r="G5484" s="35" t="str">
        <f t="shared" si="88"/>
        <v/>
      </c>
    </row>
    <row r="5485" spans="1:7" x14ac:dyDescent="0.3">
      <c r="A5485" s="32" t="s">
        <v>2</v>
      </c>
      <c r="B5485" s="33">
        <v>49360</v>
      </c>
      <c r="D5485" s="34"/>
      <c r="F5485" s="34"/>
      <c r="G5485" s="35" t="str">
        <f t="shared" si="88"/>
        <v/>
      </c>
    </row>
    <row r="5486" spans="1:7" x14ac:dyDescent="0.3">
      <c r="A5486" s="32" t="s">
        <v>3</v>
      </c>
      <c r="B5486" s="33">
        <v>49361</v>
      </c>
      <c r="D5486" s="34"/>
      <c r="F5486" s="34"/>
      <c r="G5486" s="35" t="str">
        <f t="shared" si="88"/>
        <v/>
      </c>
    </row>
    <row r="5487" spans="1:7" x14ac:dyDescent="0.3">
      <c r="A5487" s="32" t="s">
        <v>4</v>
      </c>
      <c r="B5487" s="33">
        <v>49362</v>
      </c>
      <c r="D5487" s="34"/>
      <c r="F5487" s="34"/>
      <c r="G5487" s="35" t="str">
        <f t="shared" si="88"/>
        <v/>
      </c>
    </row>
    <row r="5488" spans="1:7" x14ac:dyDescent="0.3">
      <c r="A5488" s="32" t="s">
        <v>5</v>
      </c>
      <c r="B5488" s="33">
        <v>49363</v>
      </c>
      <c r="D5488" s="34"/>
      <c r="F5488" s="34"/>
      <c r="G5488" s="35" t="str">
        <f t="shared" si="88"/>
        <v/>
      </c>
    </row>
    <row r="5489" spans="1:7" x14ac:dyDescent="0.3">
      <c r="A5489" s="32" t="s">
        <v>6</v>
      </c>
      <c r="B5489" s="33">
        <v>49364</v>
      </c>
      <c r="D5489" s="34"/>
      <c r="F5489" s="34"/>
      <c r="G5489" s="35" t="str">
        <f t="shared" si="88"/>
        <v/>
      </c>
    </row>
    <row r="5490" spans="1:7" ht="6.75" customHeight="1" x14ac:dyDescent="0.3">
      <c r="A5490" s="1"/>
      <c r="B5490" s="1"/>
      <c r="C5490" s="60"/>
      <c r="D5490" s="2"/>
      <c r="E5490" s="60"/>
      <c r="F5490" s="2"/>
      <c r="G5490" s="35" t="str">
        <f t="shared" si="88"/>
        <v/>
      </c>
    </row>
    <row r="5491" spans="1:7" x14ac:dyDescent="0.3">
      <c r="A5491" s="32" t="s">
        <v>0</v>
      </c>
      <c r="B5491" s="33">
        <v>49365</v>
      </c>
      <c r="D5491" s="34"/>
      <c r="F5491" s="34"/>
      <c r="G5491" s="35">
        <f t="shared" si="88"/>
        <v>9</v>
      </c>
    </row>
    <row r="5492" spans="1:7" x14ac:dyDescent="0.3">
      <c r="A5492" s="32" t="s">
        <v>1</v>
      </c>
      <c r="B5492" s="33">
        <v>49366</v>
      </c>
      <c r="C5492" s="62"/>
      <c r="D5492" s="34"/>
      <c r="E5492" s="62"/>
      <c r="F5492" s="34"/>
      <c r="G5492" s="35" t="str">
        <f t="shared" si="88"/>
        <v/>
      </c>
    </row>
    <row r="5493" spans="1:7" x14ac:dyDescent="0.3">
      <c r="A5493" s="32" t="s">
        <v>2</v>
      </c>
      <c r="B5493" s="33">
        <v>49367</v>
      </c>
      <c r="D5493" s="34"/>
      <c r="F5493" s="34"/>
      <c r="G5493" s="35" t="str">
        <f t="shared" si="88"/>
        <v/>
      </c>
    </row>
    <row r="5494" spans="1:7" x14ac:dyDescent="0.3">
      <c r="A5494" s="32" t="s">
        <v>3</v>
      </c>
      <c r="B5494" s="33">
        <v>49368</v>
      </c>
      <c r="D5494" s="34"/>
      <c r="F5494" s="34"/>
      <c r="G5494" s="35" t="str">
        <f t="shared" si="88"/>
        <v/>
      </c>
    </row>
    <row r="5495" spans="1:7" x14ac:dyDescent="0.3">
      <c r="A5495" s="32" t="s">
        <v>4</v>
      </c>
      <c r="B5495" s="33">
        <v>49369</v>
      </c>
      <c r="D5495" s="34"/>
      <c r="F5495" s="34"/>
      <c r="G5495" s="35" t="str">
        <f t="shared" si="88"/>
        <v/>
      </c>
    </row>
    <row r="5496" spans="1:7" x14ac:dyDescent="0.3">
      <c r="A5496" s="32" t="s">
        <v>5</v>
      </c>
      <c r="B5496" s="33">
        <v>49370</v>
      </c>
      <c r="D5496" s="34"/>
      <c r="F5496" s="34"/>
      <c r="G5496" s="35" t="str">
        <f t="shared" si="88"/>
        <v/>
      </c>
    </row>
    <row r="5497" spans="1:7" x14ac:dyDescent="0.3">
      <c r="A5497" s="32" t="s">
        <v>6</v>
      </c>
      <c r="B5497" s="33">
        <v>49371</v>
      </c>
      <c r="D5497" s="34"/>
      <c r="F5497" s="34"/>
      <c r="G5497" s="35" t="str">
        <f t="shared" si="88"/>
        <v/>
      </c>
    </row>
    <row r="5498" spans="1:7" ht="6.75" customHeight="1" x14ac:dyDescent="0.3">
      <c r="A5498" s="1"/>
      <c r="B5498" s="1"/>
      <c r="C5498" s="60"/>
      <c r="D5498" s="2"/>
      <c r="E5498" s="60"/>
      <c r="F5498" s="2"/>
      <c r="G5498" s="35" t="str">
        <f t="shared" si="88"/>
        <v/>
      </c>
    </row>
    <row r="5499" spans="1:7" x14ac:dyDescent="0.3">
      <c r="A5499" s="32" t="s">
        <v>0</v>
      </c>
      <c r="B5499" s="33">
        <v>49372</v>
      </c>
      <c r="D5499" s="34"/>
      <c r="F5499" s="34"/>
      <c r="G5499" s="35">
        <f t="shared" si="88"/>
        <v>10</v>
      </c>
    </row>
    <row r="5500" spans="1:7" x14ac:dyDescent="0.3">
      <c r="A5500" s="32" t="s">
        <v>1</v>
      </c>
      <c r="B5500" s="33">
        <v>49373</v>
      </c>
      <c r="C5500" s="62"/>
      <c r="D5500" s="34"/>
      <c r="E5500" s="62"/>
      <c r="F5500" s="34"/>
      <c r="G5500" s="35" t="str">
        <f t="shared" si="88"/>
        <v/>
      </c>
    </row>
    <row r="5501" spans="1:7" x14ac:dyDescent="0.3">
      <c r="A5501" s="32" t="s">
        <v>2</v>
      </c>
      <c r="B5501" s="33">
        <v>49374</v>
      </c>
      <c r="D5501" s="34"/>
      <c r="F5501" s="34"/>
      <c r="G5501" s="35" t="str">
        <f t="shared" si="88"/>
        <v/>
      </c>
    </row>
    <row r="5502" spans="1:7" x14ac:dyDescent="0.3">
      <c r="A5502" s="32" t="s">
        <v>3</v>
      </c>
      <c r="B5502" s="33">
        <v>49375</v>
      </c>
      <c r="D5502" s="34"/>
      <c r="F5502" s="34"/>
      <c r="G5502" s="35" t="str">
        <f t="shared" si="88"/>
        <v/>
      </c>
    </row>
    <row r="5503" spans="1:7" x14ac:dyDescent="0.3">
      <c r="A5503" s="32" t="s">
        <v>4</v>
      </c>
      <c r="B5503" s="33">
        <v>49376</v>
      </c>
      <c r="D5503" s="34"/>
      <c r="F5503" s="34"/>
      <c r="G5503" s="35" t="str">
        <f t="shared" si="88"/>
        <v/>
      </c>
    </row>
    <row r="5504" spans="1:7" x14ac:dyDescent="0.3">
      <c r="A5504" s="32" t="s">
        <v>5</v>
      </c>
      <c r="B5504" s="33">
        <v>49377</v>
      </c>
      <c r="D5504" s="34"/>
      <c r="F5504" s="34"/>
      <c r="G5504" s="35" t="str">
        <f t="shared" si="88"/>
        <v/>
      </c>
    </row>
    <row r="5505" spans="1:7" x14ac:dyDescent="0.3">
      <c r="A5505" s="32" t="s">
        <v>6</v>
      </c>
      <c r="B5505" s="33">
        <v>49378</v>
      </c>
      <c r="D5505" s="34"/>
      <c r="F5505" s="34"/>
      <c r="G5505" s="35" t="str">
        <f t="shared" si="88"/>
        <v/>
      </c>
    </row>
    <row r="5506" spans="1:7" ht="6.75" customHeight="1" x14ac:dyDescent="0.3">
      <c r="A5506" s="1"/>
      <c r="B5506" s="1"/>
      <c r="C5506" s="60"/>
      <c r="D5506" s="2"/>
      <c r="E5506" s="60"/>
      <c r="F5506" s="2"/>
      <c r="G5506" s="35" t="str">
        <f t="shared" si="88"/>
        <v/>
      </c>
    </row>
    <row r="5507" spans="1:7" x14ac:dyDescent="0.3">
      <c r="A5507" s="32" t="s">
        <v>0</v>
      </c>
      <c r="B5507" s="33">
        <v>49379</v>
      </c>
      <c r="D5507" s="34"/>
      <c r="F5507" s="34"/>
      <c r="G5507" s="35">
        <f t="shared" si="88"/>
        <v>11</v>
      </c>
    </row>
    <row r="5508" spans="1:7" x14ac:dyDescent="0.3">
      <c r="A5508" s="32" t="s">
        <v>1</v>
      </c>
      <c r="B5508" s="33">
        <v>49380</v>
      </c>
      <c r="C5508" s="62"/>
      <c r="D5508" s="34"/>
      <c r="E5508" s="62"/>
      <c r="F5508" s="34"/>
      <c r="G5508" s="35" t="str">
        <f t="shared" si="88"/>
        <v/>
      </c>
    </row>
    <row r="5509" spans="1:7" x14ac:dyDescent="0.3">
      <c r="A5509" s="32" t="s">
        <v>2</v>
      </c>
      <c r="B5509" s="33">
        <v>49381</v>
      </c>
      <c r="D5509" s="34"/>
      <c r="F5509" s="34"/>
      <c r="G5509" s="35" t="str">
        <f t="shared" si="88"/>
        <v/>
      </c>
    </row>
    <row r="5510" spans="1:7" x14ac:dyDescent="0.3">
      <c r="A5510" s="32" t="s">
        <v>3</v>
      </c>
      <c r="B5510" s="33">
        <v>49382</v>
      </c>
      <c r="D5510" s="34"/>
      <c r="F5510" s="34"/>
      <c r="G5510" s="35" t="str">
        <f t="shared" si="88"/>
        <v/>
      </c>
    </row>
    <row r="5511" spans="1:7" x14ac:dyDescent="0.3">
      <c r="A5511" s="32" t="s">
        <v>4</v>
      </c>
      <c r="B5511" s="33">
        <v>49383</v>
      </c>
      <c r="D5511" s="34"/>
      <c r="F5511" s="34"/>
      <c r="G5511" s="35" t="str">
        <f t="shared" si="88"/>
        <v/>
      </c>
    </row>
    <row r="5512" spans="1:7" x14ac:dyDescent="0.3">
      <c r="A5512" s="32" t="s">
        <v>5</v>
      </c>
      <c r="B5512" s="33">
        <v>49384</v>
      </c>
      <c r="D5512" s="34"/>
      <c r="F5512" s="34"/>
      <c r="G5512" s="35" t="str">
        <f t="shared" si="88"/>
        <v/>
      </c>
    </row>
    <row r="5513" spans="1:7" x14ac:dyDescent="0.3">
      <c r="A5513" s="32" t="s">
        <v>6</v>
      </c>
      <c r="B5513" s="33">
        <v>49385</v>
      </c>
      <c r="D5513" s="34"/>
      <c r="F5513" s="34"/>
      <c r="G5513" s="35" t="str">
        <f t="shared" si="88"/>
        <v/>
      </c>
    </row>
    <row r="5514" spans="1:7" ht="6.75" customHeight="1" x14ac:dyDescent="0.3">
      <c r="A5514" s="1"/>
      <c r="B5514" s="1"/>
      <c r="C5514" s="60"/>
      <c r="D5514" s="2"/>
      <c r="E5514" s="60"/>
      <c r="F5514" s="2"/>
      <c r="G5514" s="35" t="str">
        <f t="shared" si="88"/>
        <v/>
      </c>
    </row>
    <row r="5515" spans="1:7" x14ac:dyDescent="0.3">
      <c r="A5515" s="32" t="s">
        <v>0</v>
      </c>
      <c r="B5515" s="33">
        <v>49386</v>
      </c>
      <c r="D5515" s="34"/>
      <c r="F5515" s="34"/>
      <c r="G5515" s="35">
        <f t="shared" si="88"/>
        <v>12</v>
      </c>
    </row>
    <row r="5516" spans="1:7" x14ac:dyDescent="0.3">
      <c r="A5516" s="32" t="s">
        <v>1</v>
      </c>
      <c r="B5516" s="33">
        <v>49387</v>
      </c>
      <c r="C5516" s="62"/>
      <c r="D5516" s="34"/>
      <c r="E5516" s="62"/>
      <c r="F5516" s="34"/>
      <c r="G5516" s="35" t="str">
        <f t="shared" si="88"/>
        <v/>
      </c>
    </row>
    <row r="5517" spans="1:7" x14ac:dyDescent="0.3">
      <c r="A5517" s="32" t="s">
        <v>2</v>
      </c>
      <c r="B5517" s="33">
        <v>49388</v>
      </c>
      <c r="D5517" s="34"/>
      <c r="F5517" s="34"/>
      <c r="G5517" s="35" t="str">
        <f t="shared" si="88"/>
        <v/>
      </c>
    </row>
    <row r="5518" spans="1:7" x14ac:dyDescent="0.3">
      <c r="A5518" s="32" t="s">
        <v>3</v>
      </c>
      <c r="B5518" s="33">
        <v>49389</v>
      </c>
      <c r="D5518" s="34"/>
      <c r="F5518" s="34"/>
      <c r="G5518" s="35" t="str">
        <f t="shared" si="88"/>
        <v/>
      </c>
    </row>
    <row r="5519" spans="1:7" x14ac:dyDescent="0.3">
      <c r="A5519" s="32" t="s">
        <v>4</v>
      </c>
      <c r="B5519" s="33">
        <v>49390</v>
      </c>
      <c r="D5519" s="34"/>
      <c r="F5519" s="34"/>
      <c r="G5519" s="35" t="str">
        <f t="shared" si="88"/>
        <v/>
      </c>
    </row>
    <row r="5520" spans="1:7" x14ac:dyDescent="0.3">
      <c r="A5520" s="32" t="s">
        <v>5</v>
      </c>
      <c r="B5520" s="33">
        <v>49391</v>
      </c>
      <c r="D5520" s="34"/>
      <c r="F5520" s="34"/>
      <c r="G5520" s="35" t="str">
        <f t="shared" si="88"/>
        <v/>
      </c>
    </row>
    <row r="5521" spans="1:7" x14ac:dyDescent="0.3">
      <c r="A5521" s="32" t="s">
        <v>6</v>
      </c>
      <c r="B5521" s="33">
        <v>49392</v>
      </c>
      <c r="D5521" s="34"/>
      <c r="F5521" s="34"/>
      <c r="G5521" s="35" t="str">
        <f t="shared" si="88"/>
        <v/>
      </c>
    </row>
    <row r="5522" spans="1:7" ht="6.75" customHeight="1" x14ac:dyDescent="0.3">
      <c r="A5522" s="1"/>
      <c r="B5522" s="1"/>
      <c r="C5522" s="60"/>
      <c r="D5522" s="2"/>
      <c r="E5522" s="60"/>
      <c r="F5522" s="2"/>
      <c r="G5522" s="35" t="str">
        <f t="shared" ref="G5522:G5585" si="89">IF(WEEKDAY(B5522)=1,_xlfn.ISOWEEKNUM(B5523),"")</f>
        <v/>
      </c>
    </row>
    <row r="5523" spans="1:7" x14ac:dyDescent="0.3">
      <c r="A5523" s="32" t="s">
        <v>0</v>
      </c>
      <c r="B5523" s="33">
        <v>49393</v>
      </c>
      <c r="D5523" s="34"/>
      <c r="F5523" s="34"/>
      <c r="G5523" s="35">
        <f t="shared" si="89"/>
        <v>13</v>
      </c>
    </row>
    <row r="5524" spans="1:7" x14ac:dyDescent="0.3">
      <c r="A5524" s="32" t="s">
        <v>1</v>
      </c>
      <c r="B5524" s="33">
        <v>49394</v>
      </c>
      <c r="C5524" s="62"/>
      <c r="D5524" s="34"/>
      <c r="E5524" s="62"/>
      <c r="F5524" s="34"/>
      <c r="G5524" s="35" t="str">
        <f t="shared" si="89"/>
        <v/>
      </c>
    </row>
    <row r="5525" spans="1:7" x14ac:dyDescent="0.3">
      <c r="A5525" s="32" t="s">
        <v>2</v>
      </c>
      <c r="B5525" s="33">
        <v>49395</v>
      </c>
      <c r="D5525" s="34"/>
      <c r="F5525" s="34"/>
      <c r="G5525" s="35" t="str">
        <f t="shared" si="89"/>
        <v/>
      </c>
    </row>
    <row r="5526" spans="1:7" x14ac:dyDescent="0.3">
      <c r="A5526" s="32" t="s">
        <v>3</v>
      </c>
      <c r="B5526" s="33">
        <v>49396</v>
      </c>
      <c r="D5526" s="34"/>
      <c r="F5526" s="34"/>
      <c r="G5526" s="35" t="str">
        <f t="shared" si="89"/>
        <v/>
      </c>
    </row>
    <row r="5527" spans="1:7" x14ac:dyDescent="0.3">
      <c r="A5527" s="32" t="s">
        <v>4</v>
      </c>
      <c r="B5527" s="33">
        <v>49397</v>
      </c>
      <c r="D5527" s="34"/>
      <c r="F5527" s="34"/>
      <c r="G5527" s="35" t="str">
        <f t="shared" si="89"/>
        <v/>
      </c>
    </row>
    <row r="5528" spans="1:7" x14ac:dyDescent="0.3">
      <c r="A5528" s="32" t="s">
        <v>5</v>
      </c>
      <c r="B5528" s="33">
        <v>49398</v>
      </c>
      <c r="D5528" s="34"/>
      <c r="F5528" s="34"/>
      <c r="G5528" s="35" t="str">
        <f t="shared" si="89"/>
        <v/>
      </c>
    </row>
    <row r="5529" spans="1:7" x14ac:dyDescent="0.3">
      <c r="A5529" s="32" t="s">
        <v>6</v>
      </c>
      <c r="B5529" s="33">
        <v>49399</v>
      </c>
      <c r="D5529" s="34"/>
      <c r="F5529" s="34"/>
      <c r="G5529" s="35" t="str">
        <f t="shared" si="89"/>
        <v/>
      </c>
    </row>
    <row r="5530" spans="1:7" ht="6.75" customHeight="1" x14ac:dyDescent="0.3">
      <c r="A5530" s="1"/>
      <c r="B5530" s="1"/>
      <c r="C5530" s="60"/>
      <c r="D5530" s="2"/>
      <c r="E5530" s="60"/>
      <c r="F5530" s="2"/>
      <c r="G5530" s="35" t="str">
        <f t="shared" si="89"/>
        <v/>
      </c>
    </row>
    <row r="5531" spans="1:7" x14ac:dyDescent="0.3">
      <c r="A5531" s="32" t="s">
        <v>0</v>
      </c>
      <c r="B5531" s="33">
        <v>49400</v>
      </c>
      <c r="D5531" s="34"/>
      <c r="F5531" s="34"/>
      <c r="G5531" s="35">
        <f t="shared" si="89"/>
        <v>14</v>
      </c>
    </row>
    <row r="5532" spans="1:7" x14ac:dyDescent="0.3">
      <c r="A5532" s="32" t="s">
        <v>1</v>
      </c>
      <c r="B5532" s="33">
        <v>49401</v>
      </c>
      <c r="C5532" s="62"/>
      <c r="D5532" s="34"/>
      <c r="E5532" s="62"/>
      <c r="F5532" s="34"/>
      <c r="G5532" s="35" t="str">
        <f t="shared" si="89"/>
        <v/>
      </c>
    </row>
    <row r="5533" spans="1:7" x14ac:dyDescent="0.3">
      <c r="A5533" s="32" t="s">
        <v>2</v>
      </c>
      <c r="B5533" s="33">
        <v>49402</v>
      </c>
      <c r="D5533" s="34"/>
      <c r="F5533" s="34"/>
      <c r="G5533" s="35" t="str">
        <f t="shared" si="89"/>
        <v/>
      </c>
    </row>
    <row r="5534" spans="1:7" x14ac:dyDescent="0.3">
      <c r="A5534" s="32" t="s">
        <v>3</v>
      </c>
      <c r="B5534" s="33">
        <v>49403</v>
      </c>
      <c r="D5534" s="34"/>
      <c r="F5534" s="34"/>
      <c r="G5534" s="35" t="str">
        <f t="shared" si="89"/>
        <v/>
      </c>
    </row>
    <row r="5535" spans="1:7" x14ac:dyDescent="0.3">
      <c r="A5535" s="32" t="s">
        <v>4</v>
      </c>
      <c r="B5535" s="33">
        <v>49404</v>
      </c>
      <c r="D5535" s="34"/>
      <c r="F5535" s="34"/>
      <c r="G5535" s="35" t="str">
        <f t="shared" si="89"/>
        <v/>
      </c>
    </row>
    <row r="5536" spans="1:7" x14ac:dyDescent="0.3">
      <c r="A5536" s="32" t="s">
        <v>5</v>
      </c>
      <c r="B5536" s="33">
        <v>49405</v>
      </c>
      <c r="D5536" s="34"/>
      <c r="F5536" s="34"/>
      <c r="G5536" s="35" t="str">
        <f t="shared" si="89"/>
        <v/>
      </c>
    </row>
    <row r="5537" spans="1:7" x14ac:dyDescent="0.3">
      <c r="A5537" s="32" t="s">
        <v>6</v>
      </c>
      <c r="B5537" s="33">
        <v>49406</v>
      </c>
      <c r="D5537" s="34"/>
      <c r="F5537" s="34"/>
      <c r="G5537" s="35" t="str">
        <f t="shared" si="89"/>
        <v/>
      </c>
    </row>
    <row r="5538" spans="1:7" ht="6.75" customHeight="1" x14ac:dyDescent="0.3">
      <c r="A5538" s="1"/>
      <c r="B5538" s="1"/>
      <c r="C5538" s="60"/>
      <c r="D5538" s="2"/>
      <c r="E5538" s="60"/>
      <c r="F5538" s="2"/>
      <c r="G5538" s="35" t="str">
        <f t="shared" si="89"/>
        <v/>
      </c>
    </row>
    <row r="5539" spans="1:7" x14ac:dyDescent="0.3">
      <c r="A5539" s="32" t="s">
        <v>0</v>
      </c>
      <c r="B5539" s="33">
        <v>49407</v>
      </c>
      <c r="D5539" s="34"/>
      <c r="F5539" s="34"/>
      <c r="G5539" s="35">
        <f t="shared" si="89"/>
        <v>15</v>
      </c>
    </row>
    <row r="5540" spans="1:7" x14ac:dyDescent="0.3">
      <c r="A5540" s="32" t="s">
        <v>1</v>
      </c>
      <c r="B5540" s="33">
        <v>49408</v>
      </c>
      <c r="C5540" s="62"/>
      <c r="D5540" s="34"/>
      <c r="E5540" s="62"/>
      <c r="F5540" s="34"/>
      <c r="G5540" s="35" t="str">
        <f t="shared" si="89"/>
        <v/>
      </c>
    </row>
    <row r="5541" spans="1:7" x14ac:dyDescent="0.3">
      <c r="A5541" s="32" t="s">
        <v>2</v>
      </c>
      <c r="B5541" s="33">
        <v>49409</v>
      </c>
      <c r="D5541" s="34"/>
      <c r="F5541" s="34"/>
      <c r="G5541" s="35" t="str">
        <f t="shared" si="89"/>
        <v/>
      </c>
    </row>
    <row r="5542" spans="1:7" x14ac:dyDescent="0.3">
      <c r="A5542" s="32" t="s">
        <v>3</v>
      </c>
      <c r="B5542" s="33">
        <v>49410</v>
      </c>
      <c r="D5542" s="34"/>
      <c r="F5542" s="34"/>
      <c r="G5542" s="35" t="str">
        <f t="shared" si="89"/>
        <v/>
      </c>
    </row>
    <row r="5543" spans="1:7" x14ac:dyDescent="0.3">
      <c r="A5543" s="32" t="s">
        <v>4</v>
      </c>
      <c r="B5543" s="33">
        <v>49411</v>
      </c>
      <c r="D5543" s="34"/>
      <c r="F5543" s="34"/>
      <c r="G5543" s="35" t="str">
        <f t="shared" si="89"/>
        <v/>
      </c>
    </row>
    <row r="5544" spans="1:7" x14ac:dyDescent="0.3">
      <c r="A5544" s="32" t="s">
        <v>5</v>
      </c>
      <c r="B5544" s="33">
        <v>49412</v>
      </c>
      <c r="D5544" s="34"/>
      <c r="F5544" s="34"/>
      <c r="G5544" s="35" t="str">
        <f t="shared" si="89"/>
        <v/>
      </c>
    </row>
    <row r="5545" spans="1:7" x14ac:dyDescent="0.3">
      <c r="A5545" s="32" t="s">
        <v>6</v>
      </c>
      <c r="B5545" s="33">
        <v>49413</v>
      </c>
      <c r="D5545" s="34"/>
      <c r="F5545" s="34"/>
      <c r="G5545" s="35" t="str">
        <f t="shared" si="89"/>
        <v/>
      </c>
    </row>
    <row r="5546" spans="1:7" ht="6.75" customHeight="1" x14ac:dyDescent="0.3">
      <c r="A5546" s="1"/>
      <c r="B5546" s="1"/>
      <c r="C5546" s="60"/>
      <c r="D5546" s="2"/>
      <c r="E5546" s="60"/>
      <c r="F5546" s="2"/>
      <c r="G5546" s="35" t="str">
        <f t="shared" si="89"/>
        <v/>
      </c>
    </row>
    <row r="5547" spans="1:7" x14ac:dyDescent="0.3">
      <c r="A5547" s="32" t="s">
        <v>0</v>
      </c>
      <c r="B5547" s="33">
        <v>49414</v>
      </c>
      <c r="D5547" s="34"/>
      <c r="F5547" s="34"/>
      <c r="G5547" s="35">
        <f t="shared" si="89"/>
        <v>16</v>
      </c>
    </row>
    <row r="5548" spans="1:7" x14ac:dyDescent="0.3">
      <c r="A5548" s="32" t="s">
        <v>1</v>
      </c>
      <c r="B5548" s="33">
        <v>49415</v>
      </c>
      <c r="C5548" s="62"/>
      <c r="D5548" s="34"/>
      <c r="E5548" s="62"/>
      <c r="F5548" s="34"/>
      <c r="G5548" s="35" t="str">
        <f t="shared" si="89"/>
        <v/>
      </c>
    </row>
    <row r="5549" spans="1:7" x14ac:dyDescent="0.3">
      <c r="A5549" s="32" t="s">
        <v>2</v>
      </c>
      <c r="B5549" s="33">
        <v>49416</v>
      </c>
      <c r="D5549" s="34"/>
      <c r="F5549" s="34"/>
      <c r="G5549" s="35" t="str">
        <f t="shared" si="89"/>
        <v/>
      </c>
    </row>
    <row r="5550" spans="1:7" x14ac:dyDescent="0.3">
      <c r="A5550" s="32" t="s">
        <v>3</v>
      </c>
      <c r="B5550" s="33">
        <v>49417</v>
      </c>
      <c r="D5550" s="34"/>
      <c r="F5550" s="34"/>
      <c r="G5550" s="35" t="str">
        <f t="shared" si="89"/>
        <v/>
      </c>
    </row>
    <row r="5551" spans="1:7" x14ac:dyDescent="0.3">
      <c r="A5551" s="32" t="s">
        <v>4</v>
      </c>
      <c r="B5551" s="33">
        <v>49418</v>
      </c>
      <c r="D5551" s="34"/>
      <c r="F5551" s="34"/>
      <c r="G5551" s="35" t="str">
        <f t="shared" si="89"/>
        <v/>
      </c>
    </row>
    <row r="5552" spans="1:7" x14ac:dyDescent="0.3">
      <c r="A5552" s="32" t="s">
        <v>5</v>
      </c>
      <c r="B5552" s="33">
        <v>49419</v>
      </c>
      <c r="D5552" s="34"/>
      <c r="F5552" s="34"/>
      <c r="G5552" s="35" t="str">
        <f t="shared" si="89"/>
        <v/>
      </c>
    </row>
    <row r="5553" spans="1:7" x14ac:dyDescent="0.3">
      <c r="A5553" s="32" t="s">
        <v>6</v>
      </c>
      <c r="B5553" s="33">
        <v>49420</v>
      </c>
      <c r="D5553" s="34"/>
      <c r="F5553" s="34"/>
      <c r="G5553" s="35" t="str">
        <f t="shared" si="89"/>
        <v/>
      </c>
    </row>
    <row r="5554" spans="1:7" ht="6.75" customHeight="1" x14ac:dyDescent="0.3">
      <c r="A5554" s="1"/>
      <c r="B5554" s="1"/>
      <c r="C5554" s="60"/>
      <c r="D5554" s="2"/>
      <c r="E5554" s="60"/>
      <c r="F5554" s="2"/>
      <c r="G5554" s="35" t="str">
        <f t="shared" si="89"/>
        <v/>
      </c>
    </row>
    <row r="5555" spans="1:7" x14ac:dyDescent="0.3">
      <c r="A5555" s="32" t="s">
        <v>0</v>
      </c>
      <c r="B5555" s="33">
        <v>49421</v>
      </c>
      <c r="D5555" s="34"/>
      <c r="F5555" s="34"/>
      <c r="G5555" s="35">
        <f t="shared" si="89"/>
        <v>17</v>
      </c>
    </row>
    <row r="5556" spans="1:7" x14ac:dyDescent="0.3">
      <c r="A5556" s="32" t="s">
        <v>1</v>
      </c>
      <c r="B5556" s="33">
        <v>49422</v>
      </c>
      <c r="C5556" s="62"/>
      <c r="D5556" s="34"/>
      <c r="E5556" s="62"/>
      <c r="F5556" s="34"/>
      <c r="G5556" s="35" t="str">
        <f t="shared" si="89"/>
        <v/>
      </c>
    </row>
    <row r="5557" spans="1:7" x14ac:dyDescent="0.3">
      <c r="A5557" s="32" t="s">
        <v>2</v>
      </c>
      <c r="B5557" s="33">
        <v>49423</v>
      </c>
      <c r="D5557" s="34"/>
      <c r="F5557" s="34"/>
      <c r="G5557" s="35" t="str">
        <f t="shared" si="89"/>
        <v/>
      </c>
    </row>
    <row r="5558" spans="1:7" x14ac:dyDescent="0.3">
      <c r="A5558" s="32" t="s">
        <v>3</v>
      </c>
      <c r="B5558" s="33">
        <v>49424</v>
      </c>
      <c r="D5558" s="34"/>
      <c r="F5558" s="34"/>
      <c r="G5558" s="35" t="str">
        <f t="shared" si="89"/>
        <v/>
      </c>
    </row>
    <row r="5559" spans="1:7" x14ac:dyDescent="0.3">
      <c r="A5559" s="32" t="s">
        <v>4</v>
      </c>
      <c r="B5559" s="33">
        <v>49425</v>
      </c>
      <c r="D5559" s="34"/>
      <c r="F5559" s="34"/>
      <c r="G5559" s="35" t="str">
        <f t="shared" si="89"/>
        <v/>
      </c>
    </row>
    <row r="5560" spans="1:7" x14ac:dyDescent="0.3">
      <c r="A5560" s="32" t="s">
        <v>5</v>
      </c>
      <c r="B5560" s="33">
        <v>49426</v>
      </c>
      <c r="D5560" s="34"/>
      <c r="F5560" s="34"/>
      <c r="G5560" s="35" t="str">
        <f t="shared" si="89"/>
        <v/>
      </c>
    </row>
    <row r="5561" spans="1:7" x14ac:dyDescent="0.3">
      <c r="A5561" s="32" t="s">
        <v>6</v>
      </c>
      <c r="B5561" s="33">
        <v>49427</v>
      </c>
      <c r="D5561" s="34"/>
      <c r="F5561" s="34"/>
      <c r="G5561" s="35" t="str">
        <f t="shared" si="89"/>
        <v/>
      </c>
    </row>
    <row r="5562" spans="1:7" ht="6.75" customHeight="1" x14ac:dyDescent="0.3">
      <c r="A5562" s="1"/>
      <c r="B5562" s="1"/>
      <c r="C5562" s="60"/>
      <c r="D5562" s="2"/>
      <c r="E5562" s="60"/>
      <c r="F5562" s="2"/>
      <c r="G5562" s="35" t="str">
        <f t="shared" si="89"/>
        <v/>
      </c>
    </row>
    <row r="5563" spans="1:7" x14ac:dyDescent="0.3">
      <c r="A5563" s="32" t="s">
        <v>0</v>
      </c>
      <c r="B5563" s="33">
        <v>49428</v>
      </c>
      <c r="D5563" s="34"/>
      <c r="F5563" s="34"/>
      <c r="G5563" s="35">
        <f t="shared" si="89"/>
        <v>18</v>
      </c>
    </row>
    <row r="5564" spans="1:7" x14ac:dyDescent="0.3">
      <c r="A5564" s="32" t="s">
        <v>1</v>
      </c>
      <c r="B5564" s="33">
        <v>49429</v>
      </c>
      <c r="C5564" s="62"/>
      <c r="D5564" s="34"/>
      <c r="E5564" s="62"/>
      <c r="F5564" s="34"/>
      <c r="G5564" s="35" t="str">
        <f t="shared" si="89"/>
        <v/>
      </c>
    </row>
    <row r="5565" spans="1:7" x14ac:dyDescent="0.3">
      <c r="A5565" s="32" t="s">
        <v>2</v>
      </c>
      <c r="B5565" s="33">
        <v>49430</v>
      </c>
      <c r="D5565" s="34"/>
      <c r="F5565" s="34"/>
      <c r="G5565" s="35" t="str">
        <f t="shared" si="89"/>
        <v/>
      </c>
    </row>
    <row r="5566" spans="1:7" x14ac:dyDescent="0.3">
      <c r="A5566" s="32" t="s">
        <v>3</v>
      </c>
      <c r="B5566" s="33">
        <v>49431</v>
      </c>
      <c r="D5566" s="34"/>
      <c r="F5566" s="34"/>
      <c r="G5566" s="35" t="str">
        <f t="shared" si="89"/>
        <v/>
      </c>
    </row>
    <row r="5567" spans="1:7" x14ac:dyDescent="0.3">
      <c r="A5567" s="32" t="s">
        <v>4</v>
      </c>
      <c r="B5567" s="33">
        <v>49432</v>
      </c>
      <c r="D5567" s="34"/>
      <c r="F5567" s="34"/>
      <c r="G5567" s="35" t="str">
        <f t="shared" si="89"/>
        <v/>
      </c>
    </row>
    <row r="5568" spans="1:7" x14ac:dyDescent="0.3">
      <c r="A5568" s="32" t="s">
        <v>5</v>
      </c>
      <c r="B5568" s="33">
        <v>49433</v>
      </c>
      <c r="D5568" s="34"/>
      <c r="F5568" s="34"/>
      <c r="G5568" s="35" t="str">
        <f t="shared" si="89"/>
        <v/>
      </c>
    </row>
    <row r="5569" spans="1:7" x14ac:dyDescent="0.3">
      <c r="A5569" s="32" t="s">
        <v>6</v>
      </c>
      <c r="B5569" s="33">
        <v>49434</v>
      </c>
      <c r="D5569" s="34"/>
      <c r="F5569" s="34"/>
      <c r="G5569" s="35" t="str">
        <f t="shared" si="89"/>
        <v/>
      </c>
    </row>
    <row r="5570" spans="1:7" ht="6.75" customHeight="1" x14ac:dyDescent="0.3">
      <c r="A5570" s="1"/>
      <c r="B5570" s="1"/>
      <c r="C5570" s="60"/>
      <c r="D5570" s="2"/>
      <c r="E5570" s="60"/>
      <c r="F5570" s="2"/>
      <c r="G5570" s="35" t="str">
        <f t="shared" si="89"/>
        <v/>
      </c>
    </row>
    <row r="5571" spans="1:7" x14ac:dyDescent="0.3">
      <c r="A5571" s="32" t="s">
        <v>0</v>
      </c>
      <c r="B5571" s="33">
        <v>49435</v>
      </c>
      <c r="D5571" s="34"/>
      <c r="F5571" s="34"/>
      <c r="G5571" s="35">
        <f t="shared" si="89"/>
        <v>19</v>
      </c>
    </row>
    <row r="5572" spans="1:7" x14ac:dyDescent="0.3">
      <c r="A5572" s="32" t="s">
        <v>1</v>
      </c>
      <c r="B5572" s="33">
        <v>49436</v>
      </c>
      <c r="C5572" s="62"/>
      <c r="D5572" s="34"/>
      <c r="E5572" s="62"/>
      <c r="F5572" s="34"/>
      <c r="G5572" s="35" t="str">
        <f t="shared" si="89"/>
        <v/>
      </c>
    </row>
    <row r="5573" spans="1:7" x14ac:dyDescent="0.3">
      <c r="A5573" s="32" t="s">
        <v>2</v>
      </c>
      <c r="B5573" s="33">
        <v>49437</v>
      </c>
      <c r="D5573" s="34"/>
      <c r="F5573" s="34"/>
      <c r="G5573" s="35" t="str">
        <f t="shared" si="89"/>
        <v/>
      </c>
    </row>
    <row r="5574" spans="1:7" x14ac:dyDescent="0.3">
      <c r="A5574" s="32" t="s">
        <v>3</v>
      </c>
      <c r="B5574" s="33">
        <v>49438</v>
      </c>
      <c r="D5574" s="34"/>
      <c r="F5574" s="34"/>
      <c r="G5574" s="35" t="str">
        <f t="shared" si="89"/>
        <v/>
      </c>
    </row>
    <row r="5575" spans="1:7" x14ac:dyDescent="0.3">
      <c r="A5575" s="32" t="s">
        <v>4</v>
      </c>
      <c r="B5575" s="33">
        <v>49439</v>
      </c>
      <c r="D5575" s="34"/>
      <c r="F5575" s="34"/>
      <c r="G5575" s="35" t="str">
        <f t="shared" si="89"/>
        <v/>
      </c>
    </row>
    <row r="5576" spans="1:7" x14ac:dyDescent="0.3">
      <c r="A5576" s="32" t="s">
        <v>5</v>
      </c>
      <c r="B5576" s="33">
        <v>49440</v>
      </c>
      <c r="D5576" s="34"/>
      <c r="F5576" s="34"/>
      <c r="G5576" s="35" t="str">
        <f t="shared" si="89"/>
        <v/>
      </c>
    </row>
    <row r="5577" spans="1:7" x14ac:dyDescent="0.3">
      <c r="A5577" s="32" t="s">
        <v>6</v>
      </c>
      <c r="B5577" s="33">
        <v>49441</v>
      </c>
      <c r="D5577" s="34"/>
      <c r="F5577" s="34"/>
      <c r="G5577" s="35" t="str">
        <f t="shared" si="89"/>
        <v/>
      </c>
    </row>
    <row r="5578" spans="1:7" ht="6.75" customHeight="1" x14ac:dyDescent="0.3">
      <c r="A5578" s="1"/>
      <c r="B5578" s="1"/>
      <c r="C5578" s="60"/>
      <c r="D5578" s="2"/>
      <c r="E5578" s="60"/>
      <c r="F5578" s="2"/>
      <c r="G5578" s="35" t="str">
        <f t="shared" si="89"/>
        <v/>
      </c>
    </row>
    <row r="5579" spans="1:7" x14ac:dyDescent="0.3">
      <c r="A5579" s="32" t="s">
        <v>0</v>
      </c>
      <c r="B5579" s="33">
        <v>49442</v>
      </c>
      <c r="D5579" s="34"/>
      <c r="F5579" s="34"/>
      <c r="G5579" s="35">
        <f t="shared" si="89"/>
        <v>20</v>
      </c>
    </row>
    <row r="5580" spans="1:7" x14ac:dyDescent="0.3">
      <c r="A5580" s="32" t="s">
        <v>1</v>
      </c>
      <c r="B5580" s="33">
        <v>49443</v>
      </c>
      <c r="C5580" s="62"/>
      <c r="D5580" s="34"/>
      <c r="E5580" s="62"/>
      <c r="F5580" s="34"/>
      <c r="G5580" s="35" t="str">
        <f t="shared" si="89"/>
        <v/>
      </c>
    </row>
    <row r="5581" spans="1:7" x14ac:dyDescent="0.3">
      <c r="A5581" s="32" t="s">
        <v>2</v>
      </c>
      <c r="B5581" s="33">
        <v>49444</v>
      </c>
      <c r="D5581" s="34"/>
      <c r="F5581" s="34"/>
      <c r="G5581" s="35" t="str">
        <f t="shared" si="89"/>
        <v/>
      </c>
    </row>
    <row r="5582" spans="1:7" x14ac:dyDescent="0.3">
      <c r="A5582" s="32" t="s">
        <v>3</v>
      </c>
      <c r="B5582" s="33">
        <v>49445</v>
      </c>
      <c r="D5582" s="34"/>
      <c r="F5582" s="34"/>
      <c r="G5582" s="35" t="str">
        <f t="shared" si="89"/>
        <v/>
      </c>
    </row>
    <row r="5583" spans="1:7" x14ac:dyDescent="0.3">
      <c r="A5583" s="32" t="s">
        <v>4</v>
      </c>
      <c r="B5583" s="33">
        <v>49446</v>
      </c>
      <c r="D5583" s="34"/>
      <c r="F5583" s="34"/>
      <c r="G5583" s="35" t="str">
        <f t="shared" si="89"/>
        <v/>
      </c>
    </row>
    <row r="5584" spans="1:7" x14ac:dyDescent="0.3">
      <c r="A5584" s="32" t="s">
        <v>5</v>
      </c>
      <c r="B5584" s="33">
        <v>49447</v>
      </c>
      <c r="D5584" s="34"/>
      <c r="F5584" s="34"/>
      <c r="G5584" s="35" t="str">
        <f t="shared" si="89"/>
        <v/>
      </c>
    </row>
    <row r="5585" spans="1:7" x14ac:dyDescent="0.3">
      <c r="A5585" s="32" t="s">
        <v>6</v>
      </c>
      <c r="B5585" s="33">
        <v>49448</v>
      </c>
      <c r="D5585" s="34"/>
      <c r="F5585" s="34"/>
      <c r="G5585" s="35" t="str">
        <f t="shared" si="89"/>
        <v/>
      </c>
    </row>
    <row r="5586" spans="1:7" ht="6.75" customHeight="1" x14ac:dyDescent="0.3">
      <c r="A5586" s="1"/>
      <c r="B5586" s="1"/>
      <c r="C5586" s="60"/>
      <c r="D5586" s="2"/>
      <c r="E5586" s="60"/>
      <c r="F5586" s="2"/>
      <c r="G5586" s="35" t="str">
        <f t="shared" ref="G5586:G5649" si="90">IF(WEEKDAY(B5586)=1,_xlfn.ISOWEEKNUM(B5587),"")</f>
        <v/>
      </c>
    </row>
    <row r="5587" spans="1:7" x14ac:dyDescent="0.3">
      <c r="A5587" s="32" t="s">
        <v>0</v>
      </c>
      <c r="B5587" s="33">
        <v>49449</v>
      </c>
      <c r="D5587" s="34"/>
      <c r="F5587" s="34"/>
      <c r="G5587" s="35">
        <f t="shared" si="90"/>
        <v>21</v>
      </c>
    </row>
    <row r="5588" spans="1:7" x14ac:dyDescent="0.3">
      <c r="A5588" s="32" t="s">
        <v>1</v>
      </c>
      <c r="B5588" s="33">
        <v>49450</v>
      </c>
      <c r="C5588" s="62"/>
      <c r="D5588" s="34"/>
      <c r="E5588" s="62"/>
      <c r="F5588" s="34"/>
      <c r="G5588" s="35" t="str">
        <f t="shared" si="90"/>
        <v/>
      </c>
    </row>
    <row r="5589" spans="1:7" x14ac:dyDescent="0.3">
      <c r="A5589" s="32" t="s">
        <v>2</v>
      </c>
      <c r="B5589" s="33">
        <v>49451</v>
      </c>
      <c r="D5589" s="34"/>
      <c r="F5589" s="34"/>
      <c r="G5589" s="35" t="str">
        <f t="shared" si="90"/>
        <v/>
      </c>
    </row>
    <row r="5590" spans="1:7" x14ac:dyDescent="0.3">
      <c r="A5590" s="32" t="s">
        <v>3</v>
      </c>
      <c r="B5590" s="33">
        <v>49452</v>
      </c>
      <c r="D5590" s="34"/>
      <c r="F5590" s="34"/>
      <c r="G5590" s="35" t="str">
        <f t="shared" si="90"/>
        <v/>
      </c>
    </row>
    <row r="5591" spans="1:7" x14ac:dyDescent="0.3">
      <c r="A5591" s="32" t="s">
        <v>4</v>
      </c>
      <c r="B5591" s="33">
        <v>49453</v>
      </c>
      <c r="D5591" s="34"/>
      <c r="F5591" s="34"/>
      <c r="G5591" s="35" t="str">
        <f t="shared" si="90"/>
        <v/>
      </c>
    </row>
    <row r="5592" spans="1:7" x14ac:dyDescent="0.3">
      <c r="A5592" s="32" t="s">
        <v>5</v>
      </c>
      <c r="B5592" s="33">
        <v>49454</v>
      </c>
      <c r="D5592" s="34"/>
      <c r="F5592" s="34"/>
      <c r="G5592" s="35" t="str">
        <f t="shared" si="90"/>
        <v/>
      </c>
    </row>
    <row r="5593" spans="1:7" x14ac:dyDescent="0.3">
      <c r="A5593" s="32" t="s">
        <v>6</v>
      </c>
      <c r="B5593" s="33">
        <v>49455</v>
      </c>
      <c r="D5593" s="34"/>
      <c r="F5593" s="34"/>
      <c r="G5593" s="35" t="str">
        <f t="shared" si="90"/>
        <v/>
      </c>
    </row>
    <row r="5594" spans="1:7" ht="6.75" customHeight="1" x14ac:dyDescent="0.3">
      <c r="A5594" s="1"/>
      <c r="B5594" s="1"/>
      <c r="C5594" s="60"/>
      <c r="D5594" s="2"/>
      <c r="E5594" s="60"/>
      <c r="F5594" s="2"/>
      <c r="G5594" s="35" t="str">
        <f t="shared" si="90"/>
        <v/>
      </c>
    </row>
    <row r="5595" spans="1:7" x14ac:dyDescent="0.3">
      <c r="A5595" s="32" t="s">
        <v>0</v>
      </c>
      <c r="B5595" s="33">
        <v>49456</v>
      </c>
      <c r="D5595" s="34"/>
      <c r="F5595" s="34"/>
      <c r="G5595" s="35">
        <f t="shared" si="90"/>
        <v>22</v>
      </c>
    </row>
    <row r="5596" spans="1:7" x14ac:dyDescent="0.3">
      <c r="A5596" s="32" t="s">
        <v>1</v>
      </c>
      <c r="B5596" s="33">
        <v>49457</v>
      </c>
      <c r="C5596" s="62"/>
      <c r="D5596" s="34"/>
      <c r="E5596" s="62"/>
      <c r="F5596" s="34"/>
      <c r="G5596" s="35" t="str">
        <f t="shared" si="90"/>
        <v/>
      </c>
    </row>
    <row r="5597" spans="1:7" x14ac:dyDescent="0.3">
      <c r="A5597" s="32" t="s">
        <v>2</v>
      </c>
      <c r="B5597" s="33">
        <v>49458</v>
      </c>
      <c r="D5597" s="34"/>
      <c r="F5597" s="34"/>
      <c r="G5597" s="35" t="str">
        <f t="shared" si="90"/>
        <v/>
      </c>
    </row>
    <row r="5598" spans="1:7" x14ac:dyDescent="0.3">
      <c r="A5598" s="32" t="s">
        <v>3</v>
      </c>
      <c r="B5598" s="33">
        <v>49459</v>
      </c>
      <c r="D5598" s="34"/>
      <c r="F5598" s="34"/>
      <c r="G5598" s="35" t="str">
        <f t="shared" si="90"/>
        <v/>
      </c>
    </row>
    <row r="5599" spans="1:7" x14ac:dyDescent="0.3">
      <c r="A5599" s="32" t="s">
        <v>4</v>
      </c>
      <c r="B5599" s="33">
        <v>49460</v>
      </c>
      <c r="D5599" s="34"/>
      <c r="F5599" s="34"/>
      <c r="G5599" s="35" t="str">
        <f t="shared" si="90"/>
        <v/>
      </c>
    </row>
    <row r="5600" spans="1:7" x14ac:dyDescent="0.3">
      <c r="A5600" s="32" t="s">
        <v>5</v>
      </c>
      <c r="B5600" s="33">
        <v>49461</v>
      </c>
      <c r="D5600" s="34"/>
      <c r="F5600" s="34"/>
      <c r="G5600" s="35" t="str">
        <f t="shared" si="90"/>
        <v/>
      </c>
    </row>
    <row r="5601" spans="1:7" x14ac:dyDescent="0.3">
      <c r="A5601" s="32" t="s">
        <v>6</v>
      </c>
      <c r="B5601" s="33">
        <v>49462</v>
      </c>
      <c r="D5601" s="34"/>
      <c r="F5601" s="34"/>
      <c r="G5601" s="35" t="str">
        <f t="shared" si="90"/>
        <v/>
      </c>
    </row>
    <row r="5602" spans="1:7" ht="6.75" customHeight="1" x14ac:dyDescent="0.3">
      <c r="A5602" s="1"/>
      <c r="B5602" s="1"/>
      <c r="C5602" s="60"/>
      <c r="D5602" s="2"/>
      <c r="E5602" s="60"/>
      <c r="F5602" s="2"/>
      <c r="G5602" s="35" t="str">
        <f t="shared" si="90"/>
        <v/>
      </c>
    </row>
    <row r="5603" spans="1:7" x14ac:dyDescent="0.3">
      <c r="A5603" s="32" t="s">
        <v>0</v>
      </c>
      <c r="B5603" s="33">
        <v>49463</v>
      </c>
      <c r="D5603" s="34"/>
      <c r="F5603" s="34"/>
      <c r="G5603" s="35">
        <f t="shared" si="90"/>
        <v>23</v>
      </c>
    </row>
    <row r="5604" spans="1:7" x14ac:dyDescent="0.3">
      <c r="A5604" s="32" t="s">
        <v>1</v>
      </c>
      <c r="B5604" s="33">
        <v>49464</v>
      </c>
      <c r="C5604" s="62"/>
      <c r="D5604" s="34"/>
      <c r="E5604" s="62"/>
      <c r="F5604" s="34"/>
      <c r="G5604" s="35" t="str">
        <f t="shared" si="90"/>
        <v/>
      </c>
    </row>
    <row r="5605" spans="1:7" x14ac:dyDescent="0.3">
      <c r="A5605" s="32" t="s">
        <v>2</v>
      </c>
      <c r="B5605" s="33">
        <v>49465</v>
      </c>
      <c r="D5605" s="34"/>
      <c r="F5605" s="34"/>
      <c r="G5605" s="35" t="str">
        <f t="shared" si="90"/>
        <v/>
      </c>
    </row>
    <row r="5606" spans="1:7" x14ac:dyDescent="0.3">
      <c r="A5606" s="32" t="s">
        <v>3</v>
      </c>
      <c r="B5606" s="33">
        <v>49466</v>
      </c>
      <c r="D5606" s="34"/>
      <c r="F5606" s="34"/>
      <c r="G5606" s="35" t="str">
        <f t="shared" si="90"/>
        <v/>
      </c>
    </row>
    <row r="5607" spans="1:7" x14ac:dyDescent="0.3">
      <c r="A5607" s="32" t="s">
        <v>4</v>
      </c>
      <c r="B5607" s="33">
        <v>49467</v>
      </c>
      <c r="D5607" s="34"/>
      <c r="F5607" s="34"/>
      <c r="G5607" s="35" t="str">
        <f t="shared" si="90"/>
        <v/>
      </c>
    </row>
    <row r="5608" spans="1:7" x14ac:dyDescent="0.3">
      <c r="A5608" s="32" t="s">
        <v>5</v>
      </c>
      <c r="B5608" s="33">
        <v>49468</v>
      </c>
      <c r="D5608" s="34"/>
      <c r="F5608" s="34"/>
      <c r="G5608" s="35" t="str">
        <f t="shared" si="90"/>
        <v/>
      </c>
    </row>
    <row r="5609" spans="1:7" x14ac:dyDescent="0.3">
      <c r="A5609" s="32" t="s">
        <v>6</v>
      </c>
      <c r="B5609" s="33">
        <v>49469</v>
      </c>
      <c r="D5609" s="34"/>
      <c r="F5609" s="34"/>
      <c r="G5609" s="35" t="str">
        <f t="shared" si="90"/>
        <v/>
      </c>
    </row>
    <row r="5610" spans="1:7" ht="6.75" customHeight="1" x14ac:dyDescent="0.3">
      <c r="A5610" s="1"/>
      <c r="B5610" s="1"/>
      <c r="C5610" s="60"/>
      <c r="D5610" s="2"/>
      <c r="E5610" s="60"/>
      <c r="F5610" s="2"/>
      <c r="G5610" s="35" t="str">
        <f t="shared" si="90"/>
        <v/>
      </c>
    </row>
    <row r="5611" spans="1:7" x14ac:dyDescent="0.3">
      <c r="A5611" s="32" t="s">
        <v>0</v>
      </c>
      <c r="B5611" s="33">
        <v>49470</v>
      </c>
      <c r="D5611" s="34"/>
      <c r="F5611" s="34"/>
      <c r="G5611" s="35">
        <f t="shared" si="90"/>
        <v>24</v>
      </c>
    </row>
    <row r="5612" spans="1:7" x14ac:dyDescent="0.3">
      <c r="A5612" s="32" t="s">
        <v>1</v>
      </c>
      <c r="B5612" s="33">
        <v>49471</v>
      </c>
      <c r="C5612" s="62"/>
      <c r="D5612" s="34"/>
      <c r="E5612" s="62"/>
      <c r="F5612" s="34"/>
      <c r="G5612" s="35" t="str">
        <f t="shared" si="90"/>
        <v/>
      </c>
    </row>
    <row r="5613" spans="1:7" x14ac:dyDescent="0.3">
      <c r="A5613" s="32" t="s">
        <v>2</v>
      </c>
      <c r="B5613" s="33">
        <v>49472</v>
      </c>
      <c r="D5613" s="34"/>
      <c r="F5613" s="34"/>
      <c r="G5613" s="35" t="str">
        <f t="shared" si="90"/>
        <v/>
      </c>
    </row>
    <row r="5614" spans="1:7" x14ac:dyDescent="0.3">
      <c r="A5614" s="32" t="s">
        <v>3</v>
      </c>
      <c r="B5614" s="33">
        <v>49473</v>
      </c>
      <c r="D5614" s="34"/>
      <c r="F5614" s="34"/>
      <c r="G5614" s="35" t="str">
        <f t="shared" si="90"/>
        <v/>
      </c>
    </row>
    <row r="5615" spans="1:7" x14ac:dyDescent="0.3">
      <c r="A5615" s="32" t="s">
        <v>4</v>
      </c>
      <c r="B5615" s="33">
        <v>49474</v>
      </c>
      <c r="D5615" s="34"/>
      <c r="F5615" s="34"/>
      <c r="G5615" s="35" t="str">
        <f t="shared" si="90"/>
        <v/>
      </c>
    </row>
    <row r="5616" spans="1:7" x14ac:dyDescent="0.3">
      <c r="A5616" s="32" t="s">
        <v>5</v>
      </c>
      <c r="B5616" s="33">
        <v>49475</v>
      </c>
      <c r="D5616" s="34"/>
      <c r="F5616" s="34"/>
      <c r="G5616" s="35" t="str">
        <f t="shared" si="90"/>
        <v/>
      </c>
    </row>
    <row r="5617" spans="1:7" x14ac:dyDescent="0.3">
      <c r="A5617" s="32" t="s">
        <v>6</v>
      </c>
      <c r="B5617" s="33">
        <v>49476</v>
      </c>
      <c r="D5617" s="34"/>
      <c r="F5617" s="34"/>
      <c r="G5617" s="35" t="str">
        <f t="shared" si="90"/>
        <v/>
      </c>
    </row>
    <row r="5618" spans="1:7" ht="6.75" customHeight="1" x14ac:dyDescent="0.3">
      <c r="A5618" s="1"/>
      <c r="B5618" s="1"/>
      <c r="C5618" s="60"/>
      <c r="D5618" s="2"/>
      <c r="E5618" s="60"/>
      <c r="F5618" s="2"/>
      <c r="G5618" s="35" t="str">
        <f t="shared" si="90"/>
        <v/>
      </c>
    </row>
    <row r="5619" spans="1:7" x14ac:dyDescent="0.3">
      <c r="A5619" s="32" t="s">
        <v>0</v>
      </c>
      <c r="B5619" s="33">
        <v>49477</v>
      </c>
      <c r="D5619" s="34"/>
      <c r="F5619" s="34"/>
      <c r="G5619" s="35">
        <f t="shared" si="90"/>
        <v>25</v>
      </c>
    </row>
    <row r="5620" spans="1:7" x14ac:dyDescent="0.3">
      <c r="A5620" s="32" t="s">
        <v>1</v>
      </c>
      <c r="B5620" s="33">
        <v>49478</v>
      </c>
      <c r="C5620" s="62"/>
      <c r="D5620" s="34"/>
      <c r="E5620" s="62"/>
      <c r="F5620" s="34"/>
      <c r="G5620" s="35" t="str">
        <f t="shared" si="90"/>
        <v/>
      </c>
    </row>
    <row r="5621" spans="1:7" x14ac:dyDescent="0.3">
      <c r="A5621" s="32" t="s">
        <v>2</v>
      </c>
      <c r="B5621" s="33">
        <v>49479</v>
      </c>
      <c r="D5621" s="34"/>
      <c r="F5621" s="34"/>
      <c r="G5621" s="35" t="str">
        <f t="shared" si="90"/>
        <v/>
      </c>
    </row>
    <row r="5622" spans="1:7" x14ac:dyDescent="0.3">
      <c r="A5622" s="32" t="s">
        <v>3</v>
      </c>
      <c r="B5622" s="33">
        <v>49480</v>
      </c>
      <c r="D5622" s="34"/>
      <c r="F5622" s="34"/>
      <c r="G5622" s="35" t="str">
        <f t="shared" si="90"/>
        <v/>
      </c>
    </row>
    <row r="5623" spans="1:7" x14ac:dyDescent="0.3">
      <c r="A5623" s="32" t="s">
        <v>4</v>
      </c>
      <c r="B5623" s="33">
        <v>49481</v>
      </c>
      <c r="D5623" s="34"/>
      <c r="F5623" s="34"/>
      <c r="G5623" s="35" t="str">
        <f t="shared" si="90"/>
        <v/>
      </c>
    </row>
    <row r="5624" spans="1:7" x14ac:dyDescent="0.3">
      <c r="A5624" s="32" t="s">
        <v>5</v>
      </c>
      <c r="B5624" s="33">
        <v>49482</v>
      </c>
      <c r="D5624" s="34"/>
      <c r="F5624" s="34"/>
      <c r="G5624" s="35" t="str">
        <f t="shared" si="90"/>
        <v/>
      </c>
    </row>
    <row r="5625" spans="1:7" x14ac:dyDescent="0.3">
      <c r="A5625" s="32" t="s">
        <v>6</v>
      </c>
      <c r="B5625" s="33">
        <v>49483</v>
      </c>
      <c r="D5625" s="34"/>
      <c r="F5625" s="34"/>
      <c r="G5625" s="35" t="str">
        <f t="shared" si="90"/>
        <v/>
      </c>
    </row>
    <row r="5626" spans="1:7" ht="6.75" customHeight="1" x14ac:dyDescent="0.3">
      <c r="A5626" s="1"/>
      <c r="B5626" s="1"/>
      <c r="C5626" s="60"/>
      <c r="D5626" s="2"/>
      <c r="E5626" s="60"/>
      <c r="F5626" s="2"/>
      <c r="G5626" s="35" t="str">
        <f t="shared" si="90"/>
        <v/>
      </c>
    </row>
    <row r="5627" spans="1:7" x14ac:dyDescent="0.3">
      <c r="A5627" s="32" t="s">
        <v>0</v>
      </c>
      <c r="B5627" s="33">
        <v>49484</v>
      </c>
      <c r="D5627" s="34"/>
      <c r="F5627" s="34"/>
      <c r="G5627" s="35">
        <f t="shared" si="90"/>
        <v>26</v>
      </c>
    </row>
    <row r="5628" spans="1:7" x14ac:dyDescent="0.3">
      <c r="A5628" s="32" t="s">
        <v>1</v>
      </c>
      <c r="B5628" s="33">
        <v>49485</v>
      </c>
      <c r="C5628" s="62"/>
      <c r="D5628" s="34"/>
      <c r="E5628" s="62"/>
      <c r="F5628" s="34"/>
      <c r="G5628" s="35" t="str">
        <f t="shared" si="90"/>
        <v/>
      </c>
    </row>
    <row r="5629" spans="1:7" x14ac:dyDescent="0.3">
      <c r="A5629" s="32" t="s">
        <v>2</v>
      </c>
      <c r="B5629" s="33">
        <v>49486</v>
      </c>
      <c r="D5629" s="34"/>
      <c r="F5629" s="34"/>
      <c r="G5629" s="35" t="str">
        <f t="shared" si="90"/>
        <v/>
      </c>
    </row>
    <row r="5630" spans="1:7" x14ac:dyDescent="0.3">
      <c r="A5630" s="32" t="s">
        <v>3</v>
      </c>
      <c r="B5630" s="33">
        <v>49487</v>
      </c>
      <c r="D5630" s="34"/>
      <c r="F5630" s="34"/>
      <c r="G5630" s="35" t="str">
        <f t="shared" si="90"/>
        <v/>
      </c>
    </row>
    <row r="5631" spans="1:7" x14ac:dyDescent="0.3">
      <c r="A5631" s="32" t="s">
        <v>4</v>
      </c>
      <c r="B5631" s="33">
        <v>49488</v>
      </c>
      <c r="D5631" s="34"/>
      <c r="F5631" s="34"/>
      <c r="G5631" s="35" t="str">
        <f t="shared" si="90"/>
        <v/>
      </c>
    </row>
    <row r="5632" spans="1:7" x14ac:dyDescent="0.3">
      <c r="A5632" s="32" t="s">
        <v>5</v>
      </c>
      <c r="B5632" s="33">
        <v>49489</v>
      </c>
      <c r="D5632" s="34"/>
      <c r="F5632" s="34"/>
      <c r="G5632" s="35" t="str">
        <f t="shared" si="90"/>
        <v/>
      </c>
    </row>
    <row r="5633" spans="1:7" x14ac:dyDescent="0.3">
      <c r="A5633" s="32" t="s">
        <v>6</v>
      </c>
      <c r="B5633" s="33">
        <v>49490</v>
      </c>
      <c r="D5633" s="34"/>
      <c r="F5633" s="34"/>
      <c r="G5633" s="35" t="str">
        <f t="shared" si="90"/>
        <v/>
      </c>
    </row>
    <row r="5634" spans="1:7" ht="6.75" customHeight="1" x14ac:dyDescent="0.3">
      <c r="A5634" s="1"/>
      <c r="B5634" s="1"/>
      <c r="C5634" s="60"/>
      <c r="D5634" s="2"/>
      <c r="E5634" s="60"/>
      <c r="F5634" s="2"/>
      <c r="G5634" s="35" t="str">
        <f t="shared" si="90"/>
        <v/>
      </c>
    </row>
    <row r="5635" spans="1:7" x14ac:dyDescent="0.3">
      <c r="A5635" s="32" t="s">
        <v>0</v>
      </c>
      <c r="B5635" s="33">
        <v>49491</v>
      </c>
      <c r="D5635" s="34"/>
      <c r="F5635" s="34"/>
      <c r="G5635" s="35">
        <f t="shared" si="90"/>
        <v>27</v>
      </c>
    </row>
    <row r="5636" spans="1:7" x14ac:dyDescent="0.3">
      <c r="A5636" s="32" t="s">
        <v>1</v>
      </c>
      <c r="B5636" s="33">
        <v>49492</v>
      </c>
      <c r="C5636" s="62"/>
      <c r="D5636" s="34"/>
      <c r="E5636" s="62"/>
      <c r="F5636" s="34"/>
      <c r="G5636" s="35" t="str">
        <f t="shared" si="90"/>
        <v/>
      </c>
    </row>
    <row r="5637" spans="1:7" x14ac:dyDescent="0.3">
      <c r="A5637" s="32" t="s">
        <v>2</v>
      </c>
      <c r="B5637" s="33">
        <v>49493</v>
      </c>
      <c r="D5637" s="34"/>
      <c r="F5637" s="34"/>
      <c r="G5637" s="35" t="str">
        <f t="shared" si="90"/>
        <v/>
      </c>
    </row>
    <row r="5638" spans="1:7" x14ac:dyDescent="0.3">
      <c r="A5638" s="32" t="s">
        <v>3</v>
      </c>
      <c r="B5638" s="33">
        <v>49494</v>
      </c>
      <c r="D5638" s="34"/>
      <c r="F5638" s="34"/>
      <c r="G5638" s="35" t="str">
        <f t="shared" si="90"/>
        <v/>
      </c>
    </row>
    <row r="5639" spans="1:7" x14ac:dyDescent="0.3">
      <c r="A5639" s="32" t="s">
        <v>4</v>
      </c>
      <c r="B5639" s="33">
        <v>49495</v>
      </c>
      <c r="D5639" s="34"/>
      <c r="F5639" s="34"/>
      <c r="G5639" s="35" t="str">
        <f t="shared" si="90"/>
        <v/>
      </c>
    </row>
    <row r="5640" spans="1:7" x14ac:dyDescent="0.3">
      <c r="A5640" s="32" t="s">
        <v>5</v>
      </c>
      <c r="B5640" s="33">
        <v>49496</v>
      </c>
      <c r="D5640" s="34"/>
      <c r="F5640" s="34"/>
      <c r="G5640" s="35" t="str">
        <f t="shared" si="90"/>
        <v/>
      </c>
    </row>
    <row r="5641" spans="1:7" x14ac:dyDescent="0.3">
      <c r="A5641" s="32" t="s">
        <v>6</v>
      </c>
      <c r="B5641" s="33">
        <v>49497</v>
      </c>
      <c r="D5641" s="34"/>
      <c r="F5641" s="34"/>
      <c r="G5641" s="35" t="str">
        <f t="shared" si="90"/>
        <v/>
      </c>
    </row>
    <row r="5642" spans="1:7" ht="6.75" customHeight="1" x14ac:dyDescent="0.3">
      <c r="A5642" s="1"/>
      <c r="B5642" s="1"/>
      <c r="C5642" s="60"/>
      <c r="D5642" s="2"/>
      <c r="E5642" s="60"/>
      <c r="F5642" s="2"/>
      <c r="G5642" s="35" t="str">
        <f t="shared" si="90"/>
        <v/>
      </c>
    </row>
    <row r="5643" spans="1:7" x14ac:dyDescent="0.3">
      <c r="A5643" s="32" t="s">
        <v>0</v>
      </c>
      <c r="B5643" s="33">
        <v>49498</v>
      </c>
      <c r="D5643" s="34"/>
      <c r="F5643" s="34"/>
      <c r="G5643" s="35">
        <f t="shared" si="90"/>
        <v>28</v>
      </c>
    </row>
    <row r="5644" spans="1:7" x14ac:dyDescent="0.3">
      <c r="A5644" s="32" t="s">
        <v>1</v>
      </c>
      <c r="B5644" s="33">
        <v>49499</v>
      </c>
      <c r="C5644" s="62"/>
      <c r="D5644" s="34"/>
      <c r="E5644" s="62"/>
      <c r="F5644" s="34"/>
      <c r="G5644" s="35" t="str">
        <f t="shared" si="90"/>
        <v/>
      </c>
    </row>
    <row r="5645" spans="1:7" x14ac:dyDescent="0.3">
      <c r="A5645" s="32" t="s">
        <v>2</v>
      </c>
      <c r="B5645" s="33">
        <v>49500</v>
      </c>
      <c r="D5645" s="34"/>
      <c r="F5645" s="34"/>
      <c r="G5645" s="35" t="str">
        <f t="shared" si="90"/>
        <v/>
      </c>
    </row>
    <row r="5646" spans="1:7" x14ac:dyDescent="0.3">
      <c r="A5646" s="32" t="s">
        <v>3</v>
      </c>
      <c r="B5646" s="33">
        <v>49501</v>
      </c>
      <c r="D5646" s="34"/>
      <c r="F5646" s="34"/>
      <c r="G5646" s="35" t="str">
        <f t="shared" si="90"/>
        <v/>
      </c>
    </row>
    <row r="5647" spans="1:7" x14ac:dyDescent="0.3">
      <c r="A5647" s="32" t="s">
        <v>4</v>
      </c>
      <c r="B5647" s="33">
        <v>49502</v>
      </c>
      <c r="D5647" s="34"/>
      <c r="F5647" s="34"/>
      <c r="G5647" s="35" t="str">
        <f t="shared" si="90"/>
        <v/>
      </c>
    </row>
    <row r="5648" spans="1:7" x14ac:dyDescent="0.3">
      <c r="A5648" s="32" t="s">
        <v>5</v>
      </c>
      <c r="B5648" s="33">
        <v>49503</v>
      </c>
      <c r="D5648" s="34"/>
      <c r="F5648" s="34"/>
      <c r="G5648" s="35" t="str">
        <f t="shared" si="90"/>
        <v/>
      </c>
    </row>
    <row r="5649" spans="1:7" x14ac:dyDescent="0.3">
      <c r="A5649" s="32" t="s">
        <v>6</v>
      </c>
      <c r="B5649" s="33">
        <v>49504</v>
      </c>
      <c r="D5649" s="34"/>
      <c r="F5649" s="34"/>
      <c r="G5649" s="35" t="str">
        <f t="shared" si="90"/>
        <v/>
      </c>
    </row>
    <row r="5650" spans="1:7" ht="6.75" customHeight="1" x14ac:dyDescent="0.3">
      <c r="A5650" s="1"/>
      <c r="B5650" s="1"/>
      <c r="C5650" s="60"/>
      <c r="D5650" s="2"/>
      <c r="E5650" s="60"/>
      <c r="F5650" s="2"/>
      <c r="G5650" s="35" t="str">
        <f t="shared" ref="G5650:G5713" si="91">IF(WEEKDAY(B5650)=1,_xlfn.ISOWEEKNUM(B5651),"")</f>
        <v/>
      </c>
    </row>
    <row r="5651" spans="1:7" x14ac:dyDescent="0.3">
      <c r="A5651" s="32" t="s">
        <v>0</v>
      </c>
      <c r="B5651" s="33">
        <v>49505</v>
      </c>
      <c r="D5651" s="34"/>
      <c r="F5651" s="34"/>
      <c r="G5651" s="35">
        <f t="shared" si="91"/>
        <v>29</v>
      </c>
    </row>
    <row r="5652" spans="1:7" x14ac:dyDescent="0.3">
      <c r="A5652" s="32" t="s">
        <v>1</v>
      </c>
      <c r="B5652" s="33">
        <v>49506</v>
      </c>
      <c r="C5652" s="62"/>
      <c r="D5652" s="34"/>
      <c r="E5652" s="62"/>
      <c r="F5652" s="34"/>
      <c r="G5652" s="35" t="str">
        <f t="shared" si="91"/>
        <v/>
      </c>
    </row>
    <row r="5653" spans="1:7" x14ac:dyDescent="0.3">
      <c r="A5653" s="32" t="s">
        <v>2</v>
      </c>
      <c r="B5653" s="33">
        <v>49507</v>
      </c>
      <c r="D5653" s="34"/>
      <c r="F5653" s="34"/>
      <c r="G5653" s="35" t="str">
        <f t="shared" si="91"/>
        <v/>
      </c>
    </row>
    <row r="5654" spans="1:7" x14ac:dyDescent="0.3">
      <c r="A5654" s="32" t="s">
        <v>3</v>
      </c>
      <c r="B5654" s="33">
        <v>49508</v>
      </c>
      <c r="D5654" s="34"/>
      <c r="F5654" s="34"/>
      <c r="G5654" s="35" t="str">
        <f t="shared" si="91"/>
        <v/>
      </c>
    </row>
    <row r="5655" spans="1:7" x14ac:dyDescent="0.3">
      <c r="A5655" s="32" t="s">
        <v>4</v>
      </c>
      <c r="B5655" s="33">
        <v>49509</v>
      </c>
      <c r="D5655" s="34"/>
      <c r="F5655" s="34"/>
      <c r="G5655" s="35" t="str">
        <f t="shared" si="91"/>
        <v/>
      </c>
    </row>
    <row r="5656" spans="1:7" x14ac:dyDescent="0.3">
      <c r="A5656" s="32" t="s">
        <v>5</v>
      </c>
      <c r="B5656" s="33">
        <v>49510</v>
      </c>
      <c r="D5656" s="34"/>
      <c r="F5656" s="34"/>
      <c r="G5656" s="35" t="str">
        <f t="shared" si="91"/>
        <v/>
      </c>
    </row>
    <row r="5657" spans="1:7" x14ac:dyDescent="0.3">
      <c r="A5657" s="32" t="s">
        <v>6</v>
      </c>
      <c r="B5657" s="33">
        <v>49511</v>
      </c>
      <c r="D5657" s="34"/>
      <c r="F5657" s="34"/>
      <c r="G5657" s="35" t="str">
        <f t="shared" si="91"/>
        <v/>
      </c>
    </row>
    <row r="5658" spans="1:7" ht="6.75" customHeight="1" x14ac:dyDescent="0.3">
      <c r="A5658" s="1"/>
      <c r="B5658" s="1"/>
      <c r="C5658" s="60"/>
      <c r="D5658" s="2"/>
      <c r="E5658" s="60"/>
      <c r="F5658" s="2"/>
      <c r="G5658" s="35" t="str">
        <f t="shared" si="91"/>
        <v/>
      </c>
    </row>
    <row r="5659" spans="1:7" x14ac:dyDescent="0.3">
      <c r="A5659" s="32" t="s">
        <v>0</v>
      </c>
      <c r="B5659" s="33">
        <v>49512</v>
      </c>
      <c r="D5659" s="34"/>
      <c r="F5659" s="34"/>
      <c r="G5659" s="35">
        <f t="shared" si="91"/>
        <v>30</v>
      </c>
    </row>
    <row r="5660" spans="1:7" x14ac:dyDescent="0.3">
      <c r="A5660" s="32" t="s">
        <v>1</v>
      </c>
      <c r="B5660" s="33">
        <v>49513</v>
      </c>
      <c r="C5660" s="62"/>
      <c r="D5660" s="34"/>
      <c r="E5660" s="62"/>
      <c r="F5660" s="34"/>
      <c r="G5660" s="35" t="str">
        <f t="shared" si="91"/>
        <v/>
      </c>
    </row>
    <row r="5661" spans="1:7" x14ac:dyDescent="0.3">
      <c r="A5661" s="32" t="s">
        <v>2</v>
      </c>
      <c r="B5661" s="33">
        <v>49514</v>
      </c>
      <c r="D5661" s="34"/>
      <c r="F5661" s="34"/>
      <c r="G5661" s="35" t="str">
        <f t="shared" si="91"/>
        <v/>
      </c>
    </row>
    <row r="5662" spans="1:7" x14ac:dyDescent="0.3">
      <c r="A5662" s="32" t="s">
        <v>3</v>
      </c>
      <c r="B5662" s="33">
        <v>49515</v>
      </c>
      <c r="D5662" s="34"/>
      <c r="F5662" s="34"/>
      <c r="G5662" s="35" t="str">
        <f t="shared" si="91"/>
        <v/>
      </c>
    </row>
    <row r="5663" spans="1:7" x14ac:dyDescent="0.3">
      <c r="A5663" s="32" t="s">
        <v>4</v>
      </c>
      <c r="B5663" s="33">
        <v>49516</v>
      </c>
      <c r="D5663" s="34"/>
      <c r="F5663" s="34"/>
      <c r="G5663" s="35" t="str">
        <f t="shared" si="91"/>
        <v/>
      </c>
    </row>
    <row r="5664" spans="1:7" x14ac:dyDescent="0.3">
      <c r="A5664" s="32" t="s">
        <v>5</v>
      </c>
      <c r="B5664" s="33">
        <v>49517</v>
      </c>
      <c r="D5664" s="34"/>
      <c r="F5664" s="34"/>
      <c r="G5664" s="35" t="str">
        <f t="shared" si="91"/>
        <v/>
      </c>
    </row>
    <row r="5665" spans="1:7" x14ac:dyDescent="0.3">
      <c r="A5665" s="32" t="s">
        <v>6</v>
      </c>
      <c r="B5665" s="33">
        <v>49518</v>
      </c>
      <c r="D5665" s="34"/>
      <c r="F5665" s="34"/>
      <c r="G5665" s="35" t="str">
        <f t="shared" si="91"/>
        <v/>
      </c>
    </row>
    <row r="5666" spans="1:7" ht="6.75" customHeight="1" x14ac:dyDescent="0.3">
      <c r="A5666" s="1"/>
      <c r="B5666" s="1"/>
      <c r="C5666" s="60"/>
      <c r="D5666" s="2"/>
      <c r="E5666" s="60"/>
      <c r="F5666" s="2"/>
      <c r="G5666" s="35" t="str">
        <f t="shared" si="91"/>
        <v/>
      </c>
    </row>
    <row r="5667" spans="1:7" x14ac:dyDescent="0.3">
      <c r="A5667" s="32" t="s">
        <v>0</v>
      </c>
      <c r="B5667" s="33">
        <v>49519</v>
      </c>
      <c r="D5667" s="34"/>
      <c r="F5667" s="34"/>
      <c r="G5667" s="35">
        <f t="shared" si="91"/>
        <v>31</v>
      </c>
    </row>
    <row r="5668" spans="1:7" x14ac:dyDescent="0.3">
      <c r="A5668" s="32" t="s">
        <v>1</v>
      </c>
      <c r="B5668" s="33">
        <v>49520</v>
      </c>
      <c r="C5668" s="62"/>
      <c r="D5668" s="34"/>
      <c r="E5668" s="62"/>
      <c r="F5668" s="34"/>
      <c r="G5668" s="35" t="str">
        <f t="shared" si="91"/>
        <v/>
      </c>
    </row>
    <row r="5669" spans="1:7" x14ac:dyDescent="0.3">
      <c r="A5669" s="32" t="s">
        <v>2</v>
      </c>
      <c r="B5669" s="33">
        <v>49521</v>
      </c>
      <c r="D5669" s="34"/>
      <c r="F5669" s="34"/>
      <c r="G5669" s="35" t="str">
        <f t="shared" si="91"/>
        <v/>
      </c>
    </row>
    <row r="5670" spans="1:7" x14ac:dyDescent="0.3">
      <c r="A5670" s="32" t="s">
        <v>3</v>
      </c>
      <c r="B5670" s="33">
        <v>49522</v>
      </c>
      <c r="D5670" s="34"/>
      <c r="F5670" s="34"/>
      <c r="G5670" s="35" t="str">
        <f t="shared" si="91"/>
        <v/>
      </c>
    </row>
    <row r="5671" spans="1:7" x14ac:dyDescent="0.3">
      <c r="A5671" s="32" t="s">
        <v>4</v>
      </c>
      <c r="B5671" s="33">
        <v>49523</v>
      </c>
      <c r="D5671" s="34"/>
      <c r="F5671" s="34"/>
      <c r="G5671" s="35" t="str">
        <f t="shared" si="91"/>
        <v/>
      </c>
    </row>
    <row r="5672" spans="1:7" x14ac:dyDescent="0.3">
      <c r="A5672" s="32" t="s">
        <v>5</v>
      </c>
      <c r="B5672" s="33">
        <v>49524</v>
      </c>
      <c r="D5672" s="34"/>
      <c r="F5672" s="34"/>
      <c r="G5672" s="35" t="str">
        <f t="shared" si="91"/>
        <v/>
      </c>
    </row>
    <row r="5673" spans="1:7" x14ac:dyDescent="0.3">
      <c r="A5673" s="32" t="s">
        <v>6</v>
      </c>
      <c r="B5673" s="33">
        <v>49525</v>
      </c>
      <c r="D5673" s="34"/>
      <c r="F5673" s="34"/>
      <c r="G5673" s="35" t="str">
        <f t="shared" si="91"/>
        <v/>
      </c>
    </row>
    <row r="5674" spans="1:7" ht="6.75" customHeight="1" x14ac:dyDescent="0.3">
      <c r="A5674" s="1"/>
      <c r="B5674" s="1"/>
      <c r="C5674" s="60"/>
      <c r="D5674" s="2"/>
      <c r="E5674" s="60"/>
      <c r="F5674" s="2"/>
      <c r="G5674" s="35" t="str">
        <f t="shared" si="91"/>
        <v/>
      </c>
    </row>
    <row r="5675" spans="1:7" x14ac:dyDescent="0.3">
      <c r="A5675" s="32" t="s">
        <v>0</v>
      </c>
      <c r="B5675" s="33">
        <v>49526</v>
      </c>
      <c r="D5675" s="34"/>
      <c r="F5675" s="34"/>
      <c r="G5675" s="35">
        <f t="shared" si="91"/>
        <v>32</v>
      </c>
    </row>
    <row r="5676" spans="1:7" x14ac:dyDescent="0.3">
      <c r="A5676" s="32" t="s">
        <v>1</v>
      </c>
      <c r="B5676" s="33">
        <v>49527</v>
      </c>
      <c r="C5676" s="62"/>
      <c r="D5676" s="34"/>
      <c r="E5676" s="62"/>
      <c r="F5676" s="34"/>
      <c r="G5676" s="35" t="str">
        <f t="shared" si="91"/>
        <v/>
      </c>
    </row>
    <row r="5677" spans="1:7" x14ac:dyDescent="0.3">
      <c r="A5677" s="32" t="s">
        <v>2</v>
      </c>
      <c r="B5677" s="33">
        <v>49528</v>
      </c>
      <c r="D5677" s="34"/>
      <c r="F5677" s="34"/>
      <c r="G5677" s="35" t="str">
        <f t="shared" si="91"/>
        <v/>
      </c>
    </row>
    <row r="5678" spans="1:7" x14ac:dyDescent="0.3">
      <c r="A5678" s="32" t="s">
        <v>3</v>
      </c>
      <c r="B5678" s="33">
        <v>49529</v>
      </c>
      <c r="D5678" s="34"/>
      <c r="F5678" s="34"/>
      <c r="G5678" s="35" t="str">
        <f t="shared" si="91"/>
        <v/>
      </c>
    </row>
    <row r="5679" spans="1:7" x14ac:dyDescent="0.3">
      <c r="A5679" s="32" t="s">
        <v>4</v>
      </c>
      <c r="B5679" s="33">
        <v>49530</v>
      </c>
      <c r="D5679" s="34"/>
      <c r="F5679" s="34"/>
      <c r="G5679" s="35" t="str">
        <f t="shared" si="91"/>
        <v/>
      </c>
    </row>
    <row r="5680" spans="1:7" x14ac:dyDescent="0.3">
      <c r="A5680" s="32" t="s">
        <v>5</v>
      </c>
      <c r="B5680" s="33">
        <v>49531</v>
      </c>
      <c r="D5680" s="34"/>
      <c r="F5680" s="34"/>
      <c r="G5680" s="35" t="str">
        <f t="shared" si="91"/>
        <v/>
      </c>
    </row>
    <row r="5681" spans="1:7" x14ac:dyDescent="0.3">
      <c r="A5681" s="32" t="s">
        <v>6</v>
      </c>
      <c r="B5681" s="33">
        <v>49532</v>
      </c>
      <c r="D5681" s="34"/>
      <c r="F5681" s="34"/>
      <c r="G5681" s="35" t="str">
        <f t="shared" si="91"/>
        <v/>
      </c>
    </row>
    <row r="5682" spans="1:7" ht="6.75" customHeight="1" x14ac:dyDescent="0.3">
      <c r="A5682" s="1"/>
      <c r="B5682" s="1"/>
      <c r="C5682" s="60"/>
      <c r="D5682" s="2"/>
      <c r="E5682" s="60"/>
      <c r="F5682" s="2"/>
      <c r="G5682" s="35" t="str">
        <f t="shared" si="91"/>
        <v/>
      </c>
    </row>
    <row r="5683" spans="1:7" x14ac:dyDescent="0.3">
      <c r="A5683" s="32" t="s">
        <v>0</v>
      </c>
      <c r="B5683" s="33">
        <v>49533</v>
      </c>
      <c r="D5683" s="34"/>
      <c r="F5683" s="34"/>
      <c r="G5683" s="35">
        <f t="shared" si="91"/>
        <v>33</v>
      </c>
    </row>
    <row r="5684" spans="1:7" x14ac:dyDescent="0.3">
      <c r="A5684" s="32" t="s">
        <v>1</v>
      </c>
      <c r="B5684" s="33">
        <v>49534</v>
      </c>
      <c r="C5684" s="62"/>
      <c r="D5684" s="34"/>
      <c r="E5684" s="62"/>
      <c r="F5684" s="34"/>
      <c r="G5684" s="35" t="str">
        <f t="shared" si="91"/>
        <v/>
      </c>
    </row>
    <row r="5685" spans="1:7" x14ac:dyDescent="0.3">
      <c r="A5685" s="32" t="s">
        <v>2</v>
      </c>
      <c r="B5685" s="33">
        <v>49535</v>
      </c>
      <c r="D5685" s="34"/>
      <c r="F5685" s="34"/>
      <c r="G5685" s="35" t="str">
        <f t="shared" si="91"/>
        <v/>
      </c>
    </row>
    <row r="5686" spans="1:7" x14ac:dyDescent="0.3">
      <c r="A5686" s="32" t="s">
        <v>3</v>
      </c>
      <c r="B5686" s="33">
        <v>49536</v>
      </c>
      <c r="D5686" s="34"/>
      <c r="F5686" s="34"/>
      <c r="G5686" s="35" t="str">
        <f t="shared" si="91"/>
        <v/>
      </c>
    </row>
    <row r="5687" spans="1:7" x14ac:dyDescent="0.3">
      <c r="A5687" s="32" t="s">
        <v>4</v>
      </c>
      <c r="B5687" s="33">
        <v>49537</v>
      </c>
      <c r="D5687" s="34"/>
      <c r="F5687" s="34"/>
      <c r="G5687" s="35" t="str">
        <f t="shared" si="91"/>
        <v/>
      </c>
    </row>
    <row r="5688" spans="1:7" x14ac:dyDescent="0.3">
      <c r="A5688" s="32" t="s">
        <v>5</v>
      </c>
      <c r="B5688" s="33">
        <v>49538</v>
      </c>
      <c r="D5688" s="34"/>
      <c r="F5688" s="34"/>
      <c r="G5688" s="35" t="str">
        <f t="shared" si="91"/>
        <v/>
      </c>
    </row>
    <row r="5689" spans="1:7" x14ac:dyDescent="0.3">
      <c r="A5689" s="32" t="s">
        <v>6</v>
      </c>
      <c r="B5689" s="33">
        <v>49539</v>
      </c>
      <c r="D5689" s="34"/>
      <c r="F5689" s="34"/>
      <c r="G5689" s="35" t="str">
        <f t="shared" si="91"/>
        <v/>
      </c>
    </row>
    <row r="5690" spans="1:7" ht="6.75" customHeight="1" x14ac:dyDescent="0.3">
      <c r="A5690" s="1"/>
      <c r="B5690" s="1"/>
      <c r="C5690" s="60"/>
      <c r="D5690" s="2"/>
      <c r="E5690" s="60"/>
      <c r="F5690" s="2"/>
      <c r="G5690" s="35" t="str">
        <f t="shared" si="91"/>
        <v/>
      </c>
    </row>
    <row r="5691" spans="1:7" x14ac:dyDescent="0.3">
      <c r="A5691" s="32" t="s">
        <v>0</v>
      </c>
      <c r="B5691" s="33">
        <v>49540</v>
      </c>
      <c r="D5691" s="34"/>
      <c r="F5691" s="34"/>
      <c r="G5691" s="35">
        <f t="shared" si="91"/>
        <v>34</v>
      </c>
    </row>
    <row r="5692" spans="1:7" x14ac:dyDescent="0.3">
      <c r="A5692" s="32" t="s">
        <v>1</v>
      </c>
      <c r="B5692" s="33">
        <v>49541</v>
      </c>
      <c r="C5692" s="62"/>
      <c r="D5692" s="34"/>
      <c r="E5692" s="62"/>
      <c r="F5692" s="34"/>
      <c r="G5692" s="35" t="str">
        <f t="shared" si="91"/>
        <v/>
      </c>
    </row>
    <row r="5693" spans="1:7" x14ac:dyDescent="0.3">
      <c r="A5693" s="32" t="s">
        <v>2</v>
      </c>
      <c r="B5693" s="33">
        <v>49542</v>
      </c>
      <c r="D5693" s="34"/>
      <c r="F5693" s="34"/>
      <c r="G5693" s="35" t="str">
        <f t="shared" si="91"/>
        <v/>
      </c>
    </row>
    <row r="5694" spans="1:7" x14ac:dyDescent="0.3">
      <c r="A5694" s="32" t="s">
        <v>3</v>
      </c>
      <c r="B5694" s="33">
        <v>49543</v>
      </c>
      <c r="D5694" s="34"/>
      <c r="F5694" s="34"/>
      <c r="G5694" s="35" t="str">
        <f t="shared" si="91"/>
        <v/>
      </c>
    </row>
    <row r="5695" spans="1:7" x14ac:dyDescent="0.3">
      <c r="A5695" s="32" t="s">
        <v>4</v>
      </c>
      <c r="B5695" s="33">
        <v>49544</v>
      </c>
      <c r="D5695" s="34"/>
      <c r="F5695" s="34"/>
      <c r="G5695" s="35" t="str">
        <f t="shared" si="91"/>
        <v/>
      </c>
    </row>
    <row r="5696" spans="1:7" x14ac:dyDescent="0.3">
      <c r="A5696" s="32" t="s">
        <v>5</v>
      </c>
      <c r="B5696" s="33">
        <v>49545</v>
      </c>
      <c r="D5696" s="34"/>
      <c r="F5696" s="34"/>
      <c r="G5696" s="35" t="str">
        <f t="shared" si="91"/>
        <v/>
      </c>
    </row>
    <row r="5697" spans="1:7" x14ac:dyDescent="0.3">
      <c r="A5697" s="32" t="s">
        <v>6</v>
      </c>
      <c r="B5697" s="33">
        <v>49546</v>
      </c>
      <c r="D5697" s="34"/>
      <c r="F5697" s="34"/>
      <c r="G5697" s="35" t="str">
        <f t="shared" si="91"/>
        <v/>
      </c>
    </row>
    <row r="5698" spans="1:7" ht="6.75" customHeight="1" x14ac:dyDescent="0.3">
      <c r="A5698" s="1"/>
      <c r="B5698" s="1"/>
      <c r="C5698" s="60"/>
      <c r="D5698" s="2"/>
      <c r="E5698" s="60"/>
      <c r="F5698" s="2"/>
      <c r="G5698" s="35" t="str">
        <f t="shared" si="91"/>
        <v/>
      </c>
    </row>
    <row r="5699" spans="1:7" x14ac:dyDescent="0.3">
      <c r="A5699" s="32" t="s">
        <v>0</v>
      </c>
      <c r="B5699" s="33">
        <v>49547</v>
      </c>
      <c r="D5699" s="34"/>
      <c r="F5699" s="34"/>
      <c r="G5699" s="35">
        <f t="shared" si="91"/>
        <v>35</v>
      </c>
    </row>
    <row r="5700" spans="1:7" x14ac:dyDescent="0.3">
      <c r="A5700" s="32" t="s">
        <v>1</v>
      </c>
      <c r="B5700" s="33">
        <v>49548</v>
      </c>
      <c r="C5700" s="62"/>
      <c r="D5700" s="34"/>
      <c r="E5700" s="62"/>
      <c r="F5700" s="34"/>
      <c r="G5700" s="35" t="str">
        <f t="shared" si="91"/>
        <v/>
      </c>
    </row>
    <row r="5701" spans="1:7" x14ac:dyDescent="0.3">
      <c r="A5701" s="32" t="s">
        <v>2</v>
      </c>
      <c r="B5701" s="33">
        <v>49549</v>
      </c>
      <c r="D5701" s="34"/>
      <c r="F5701" s="34"/>
      <c r="G5701" s="35" t="str">
        <f t="shared" si="91"/>
        <v/>
      </c>
    </row>
    <row r="5702" spans="1:7" x14ac:dyDescent="0.3">
      <c r="A5702" s="32" t="s">
        <v>3</v>
      </c>
      <c r="B5702" s="33">
        <v>49550</v>
      </c>
      <c r="D5702" s="34"/>
      <c r="F5702" s="34"/>
      <c r="G5702" s="35" t="str">
        <f t="shared" si="91"/>
        <v/>
      </c>
    </row>
    <row r="5703" spans="1:7" x14ac:dyDescent="0.3">
      <c r="A5703" s="32" t="s">
        <v>4</v>
      </c>
      <c r="B5703" s="33">
        <v>49551</v>
      </c>
      <c r="D5703" s="34"/>
      <c r="F5703" s="34"/>
      <c r="G5703" s="35" t="str">
        <f t="shared" si="91"/>
        <v/>
      </c>
    </row>
    <row r="5704" spans="1:7" x14ac:dyDescent="0.3">
      <c r="A5704" s="32" t="s">
        <v>5</v>
      </c>
      <c r="B5704" s="33">
        <v>49552</v>
      </c>
      <c r="D5704" s="34"/>
      <c r="F5704" s="34"/>
      <c r="G5704" s="35" t="str">
        <f t="shared" si="91"/>
        <v/>
      </c>
    </row>
    <row r="5705" spans="1:7" x14ac:dyDescent="0.3">
      <c r="A5705" s="32" t="s">
        <v>6</v>
      </c>
      <c r="B5705" s="33">
        <v>49553</v>
      </c>
      <c r="D5705" s="34"/>
      <c r="F5705" s="34"/>
      <c r="G5705" s="35" t="str">
        <f t="shared" si="91"/>
        <v/>
      </c>
    </row>
    <row r="5706" spans="1:7" ht="6.75" customHeight="1" x14ac:dyDescent="0.3">
      <c r="A5706" s="1"/>
      <c r="B5706" s="1"/>
      <c r="C5706" s="60"/>
      <c r="D5706" s="2"/>
      <c r="E5706" s="60"/>
      <c r="F5706" s="2"/>
      <c r="G5706" s="35" t="str">
        <f t="shared" si="91"/>
        <v/>
      </c>
    </row>
    <row r="5707" spans="1:7" x14ac:dyDescent="0.3">
      <c r="A5707" s="32" t="s">
        <v>0</v>
      </c>
      <c r="B5707" s="33">
        <v>49554</v>
      </c>
      <c r="D5707" s="34"/>
      <c r="F5707" s="34"/>
      <c r="G5707" s="35">
        <f t="shared" si="91"/>
        <v>36</v>
      </c>
    </row>
    <row r="5708" spans="1:7" x14ac:dyDescent="0.3">
      <c r="A5708" s="32" t="s">
        <v>1</v>
      </c>
      <c r="B5708" s="33">
        <v>49555</v>
      </c>
      <c r="C5708" s="62"/>
      <c r="D5708" s="34"/>
      <c r="E5708" s="62"/>
      <c r="F5708" s="34"/>
      <c r="G5708" s="35" t="str">
        <f t="shared" si="91"/>
        <v/>
      </c>
    </row>
    <row r="5709" spans="1:7" x14ac:dyDescent="0.3">
      <c r="A5709" s="32" t="s">
        <v>2</v>
      </c>
      <c r="B5709" s="33">
        <v>49556</v>
      </c>
      <c r="D5709" s="34"/>
      <c r="F5709" s="34"/>
      <c r="G5709" s="35" t="str">
        <f t="shared" si="91"/>
        <v/>
      </c>
    </row>
    <row r="5710" spans="1:7" x14ac:dyDescent="0.3">
      <c r="A5710" s="32" t="s">
        <v>3</v>
      </c>
      <c r="B5710" s="33">
        <v>49557</v>
      </c>
      <c r="D5710" s="34"/>
      <c r="F5710" s="34"/>
      <c r="G5710" s="35" t="str">
        <f t="shared" si="91"/>
        <v/>
      </c>
    </row>
    <row r="5711" spans="1:7" x14ac:dyDescent="0.3">
      <c r="A5711" s="32" t="s">
        <v>4</v>
      </c>
      <c r="B5711" s="33">
        <v>49558</v>
      </c>
      <c r="D5711" s="34"/>
      <c r="F5711" s="34"/>
      <c r="G5711" s="35" t="str">
        <f t="shared" si="91"/>
        <v/>
      </c>
    </row>
    <row r="5712" spans="1:7" x14ac:dyDescent="0.3">
      <c r="A5712" s="32" t="s">
        <v>5</v>
      </c>
      <c r="B5712" s="33">
        <v>49559</v>
      </c>
      <c r="D5712" s="34"/>
      <c r="F5712" s="34"/>
      <c r="G5712" s="35" t="str">
        <f t="shared" si="91"/>
        <v/>
      </c>
    </row>
    <row r="5713" spans="1:7" x14ac:dyDescent="0.3">
      <c r="A5713" s="32" t="s">
        <v>6</v>
      </c>
      <c r="B5713" s="33">
        <v>49560</v>
      </c>
      <c r="D5713" s="34"/>
      <c r="F5713" s="34"/>
      <c r="G5713" s="35" t="str">
        <f t="shared" si="91"/>
        <v/>
      </c>
    </row>
    <row r="5714" spans="1:7" ht="6.75" customHeight="1" x14ac:dyDescent="0.3">
      <c r="A5714" s="1"/>
      <c r="B5714" s="1"/>
      <c r="C5714" s="60"/>
      <c r="D5714" s="2"/>
      <c r="E5714" s="60"/>
      <c r="F5714" s="2"/>
      <c r="G5714" s="35" t="str">
        <f t="shared" ref="G5714:G5777" si="92">IF(WEEKDAY(B5714)=1,_xlfn.ISOWEEKNUM(B5715),"")</f>
        <v/>
      </c>
    </row>
    <row r="5715" spans="1:7" x14ac:dyDescent="0.3">
      <c r="A5715" s="32" t="s">
        <v>0</v>
      </c>
      <c r="B5715" s="33">
        <v>49561</v>
      </c>
      <c r="D5715" s="34"/>
      <c r="F5715" s="34"/>
      <c r="G5715" s="35">
        <f t="shared" si="92"/>
        <v>37</v>
      </c>
    </row>
    <row r="5716" spans="1:7" x14ac:dyDescent="0.3">
      <c r="A5716" s="32" t="s">
        <v>1</v>
      </c>
      <c r="B5716" s="33">
        <v>49562</v>
      </c>
      <c r="C5716" s="62"/>
      <c r="D5716" s="34"/>
      <c r="E5716" s="62"/>
      <c r="F5716" s="34"/>
      <c r="G5716" s="35" t="str">
        <f t="shared" si="92"/>
        <v/>
      </c>
    </row>
    <row r="5717" spans="1:7" x14ac:dyDescent="0.3">
      <c r="A5717" s="32" t="s">
        <v>2</v>
      </c>
      <c r="B5717" s="33">
        <v>49563</v>
      </c>
      <c r="D5717" s="34"/>
      <c r="F5717" s="34"/>
      <c r="G5717" s="35" t="str">
        <f t="shared" si="92"/>
        <v/>
      </c>
    </row>
    <row r="5718" spans="1:7" x14ac:dyDescent="0.3">
      <c r="A5718" s="32" t="s">
        <v>3</v>
      </c>
      <c r="B5718" s="33">
        <v>49564</v>
      </c>
      <c r="D5718" s="34"/>
      <c r="F5718" s="34"/>
      <c r="G5718" s="35" t="str">
        <f t="shared" si="92"/>
        <v/>
      </c>
    </row>
    <row r="5719" spans="1:7" x14ac:dyDescent="0.3">
      <c r="A5719" s="32" t="s">
        <v>4</v>
      </c>
      <c r="B5719" s="33">
        <v>49565</v>
      </c>
      <c r="D5719" s="34"/>
      <c r="F5719" s="34"/>
      <c r="G5719" s="35" t="str">
        <f t="shared" si="92"/>
        <v/>
      </c>
    </row>
    <row r="5720" spans="1:7" x14ac:dyDescent="0.3">
      <c r="A5720" s="32" t="s">
        <v>5</v>
      </c>
      <c r="B5720" s="33">
        <v>49566</v>
      </c>
      <c r="D5720" s="34"/>
      <c r="F5720" s="34"/>
      <c r="G5720" s="35" t="str">
        <f t="shared" si="92"/>
        <v/>
      </c>
    </row>
    <row r="5721" spans="1:7" x14ac:dyDescent="0.3">
      <c r="A5721" s="32" t="s">
        <v>6</v>
      </c>
      <c r="B5721" s="33">
        <v>49567</v>
      </c>
      <c r="D5721" s="34"/>
      <c r="F5721" s="34"/>
      <c r="G5721" s="35" t="str">
        <f t="shared" si="92"/>
        <v/>
      </c>
    </row>
    <row r="5722" spans="1:7" ht="6.75" customHeight="1" x14ac:dyDescent="0.3">
      <c r="A5722" s="1"/>
      <c r="B5722" s="1"/>
      <c r="C5722" s="60"/>
      <c r="D5722" s="2"/>
      <c r="E5722" s="60"/>
      <c r="F5722" s="2"/>
      <c r="G5722" s="35" t="str">
        <f t="shared" si="92"/>
        <v/>
      </c>
    </row>
    <row r="5723" spans="1:7" x14ac:dyDescent="0.3">
      <c r="A5723" s="32" t="s">
        <v>0</v>
      </c>
      <c r="B5723" s="33">
        <v>49568</v>
      </c>
      <c r="D5723" s="34"/>
      <c r="F5723" s="34"/>
      <c r="G5723" s="35">
        <f t="shared" si="92"/>
        <v>38</v>
      </c>
    </row>
    <row r="5724" spans="1:7" x14ac:dyDescent="0.3">
      <c r="A5724" s="32" t="s">
        <v>1</v>
      </c>
      <c r="B5724" s="33">
        <v>49569</v>
      </c>
      <c r="C5724" s="62"/>
      <c r="D5724" s="34"/>
      <c r="E5724" s="62"/>
      <c r="F5724" s="34"/>
      <c r="G5724" s="35" t="str">
        <f t="shared" si="92"/>
        <v/>
      </c>
    </row>
    <row r="5725" spans="1:7" x14ac:dyDescent="0.3">
      <c r="A5725" s="32" t="s">
        <v>2</v>
      </c>
      <c r="B5725" s="33">
        <v>49570</v>
      </c>
      <c r="D5725" s="34"/>
      <c r="F5725" s="34"/>
      <c r="G5725" s="35" t="str">
        <f t="shared" si="92"/>
        <v/>
      </c>
    </row>
    <row r="5726" spans="1:7" x14ac:dyDescent="0.3">
      <c r="A5726" s="32" t="s">
        <v>3</v>
      </c>
      <c r="B5726" s="33">
        <v>49571</v>
      </c>
      <c r="D5726" s="34"/>
      <c r="F5726" s="34"/>
      <c r="G5726" s="35" t="str">
        <f t="shared" si="92"/>
        <v/>
      </c>
    </row>
    <row r="5727" spans="1:7" x14ac:dyDescent="0.3">
      <c r="A5727" s="32" t="s">
        <v>4</v>
      </c>
      <c r="B5727" s="33">
        <v>49572</v>
      </c>
      <c r="D5727" s="34"/>
      <c r="F5727" s="34"/>
      <c r="G5727" s="35" t="str">
        <f t="shared" si="92"/>
        <v/>
      </c>
    </row>
    <row r="5728" spans="1:7" x14ac:dyDescent="0.3">
      <c r="A5728" s="32" t="s">
        <v>5</v>
      </c>
      <c r="B5728" s="33">
        <v>49573</v>
      </c>
      <c r="D5728" s="34"/>
      <c r="F5728" s="34"/>
      <c r="G5728" s="35" t="str">
        <f t="shared" si="92"/>
        <v/>
      </c>
    </row>
    <row r="5729" spans="1:7" x14ac:dyDescent="0.3">
      <c r="A5729" s="32" t="s">
        <v>6</v>
      </c>
      <c r="B5729" s="33">
        <v>49574</v>
      </c>
      <c r="D5729" s="34"/>
      <c r="F5729" s="34"/>
      <c r="G5729" s="35" t="str">
        <f t="shared" si="92"/>
        <v/>
      </c>
    </row>
    <row r="5730" spans="1:7" ht="6.75" customHeight="1" x14ac:dyDescent="0.3">
      <c r="A5730" s="1"/>
      <c r="B5730" s="1"/>
      <c r="C5730" s="60"/>
      <c r="D5730" s="2"/>
      <c r="E5730" s="60"/>
      <c r="F5730" s="2"/>
      <c r="G5730" s="35" t="str">
        <f t="shared" si="92"/>
        <v/>
      </c>
    </row>
    <row r="5731" spans="1:7" x14ac:dyDescent="0.3">
      <c r="A5731" s="32" t="s">
        <v>0</v>
      </c>
      <c r="B5731" s="33">
        <v>49575</v>
      </c>
      <c r="D5731" s="34"/>
      <c r="F5731" s="34"/>
      <c r="G5731" s="35">
        <f t="shared" si="92"/>
        <v>39</v>
      </c>
    </row>
    <row r="5732" spans="1:7" x14ac:dyDescent="0.3">
      <c r="A5732" s="32" t="s">
        <v>1</v>
      </c>
      <c r="B5732" s="33">
        <v>49576</v>
      </c>
      <c r="C5732" s="62"/>
      <c r="D5732" s="34"/>
      <c r="E5732" s="62"/>
      <c r="F5732" s="34"/>
      <c r="G5732" s="35" t="str">
        <f t="shared" si="92"/>
        <v/>
      </c>
    </row>
    <row r="5733" spans="1:7" x14ac:dyDescent="0.3">
      <c r="A5733" s="32" t="s">
        <v>2</v>
      </c>
      <c r="B5733" s="33">
        <v>49577</v>
      </c>
      <c r="D5733" s="34"/>
      <c r="F5733" s="34"/>
      <c r="G5733" s="35" t="str">
        <f t="shared" si="92"/>
        <v/>
      </c>
    </row>
    <row r="5734" spans="1:7" x14ac:dyDescent="0.3">
      <c r="A5734" s="32" t="s">
        <v>3</v>
      </c>
      <c r="B5734" s="33">
        <v>49578</v>
      </c>
      <c r="D5734" s="34"/>
      <c r="F5734" s="34"/>
      <c r="G5734" s="35" t="str">
        <f t="shared" si="92"/>
        <v/>
      </c>
    </row>
    <row r="5735" spans="1:7" x14ac:dyDescent="0.3">
      <c r="A5735" s="32" t="s">
        <v>4</v>
      </c>
      <c r="B5735" s="33">
        <v>49579</v>
      </c>
      <c r="D5735" s="34"/>
      <c r="F5735" s="34"/>
      <c r="G5735" s="35" t="str">
        <f t="shared" si="92"/>
        <v/>
      </c>
    </row>
    <row r="5736" spans="1:7" x14ac:dyDescent="0.3">
      <c r="A5736" s="32" t="s">
        <v>5</v>
      </c>
      <c r="B5736" s="33">
        <v>49580</v>
      </c>
      <c r="D5736" s="34"/>
      <c r="F5736" s="34"/>
      <c r="G5736" s="35" t="str">
        <f t="shared" si="92"/>
        <v/>
      </c>
    </row>
    <row r="5737" spans="1:7" x14ac:dyDescent="0.3">
      <c r="A5737" s="32" t="s">
        <v>6</v>
      </c>
      <c r="B5737" s="33">
        <v>49581</v>
      </c>
      <c r="D5737" s="34"/>
      <c r="F5737" s="34"/>
      <c r="G5737" s="35" t="str">
        <f t="shared" si="92"/>
        <v/>
      </c>
    </row>
    <row r="5738" spans="1:7" ht="6.75" customHeight="1" x14ac:dyDescent="0.3">
      <c r="A5738" s="1"/>
      <c r="B5738" s="1"/>
      <c r="C5738" s="60"/>
      <c r="D5738" s="2"/>
      <c r="E5738" s="60"/>
      <c r="F5738" s="2"/>
      <c r="G5738" s="35" t="str">
        <f t="shared" si="92"/>
        <v/>
      </c>
    </row>
    <row r="5739" spans="1:7" x14ac:dyDescent="0.3">
      <c r="A5739" s="32" t="s">
        <v>0</v>
      </c>
      <c r="B5739" s="33">
        <v>49582</v>
      </c>
      <c r="D5739" s="34"/>
      <c r="F5739" s="34"/>
      <c r="G5739" s="35">
        <f t="shared" si="92"/>
        <v>40</v>
      </c>
    </row>
    <row r="5740" spans="1:7" x14ac:dyDescent="0.3">
      <c r="A5740" s="32" t="s">
        <v>1</v>
      </c>
      <c r="B5740" s="33">
        <v>49583</v>
      </c>
      <c r="C5740" s="62"/>
      <c r="D5740" s="34"/>
      <c r="E5740" s="62"/>
      <c r="F5740" s="34"/>
      <c r="G5740" s="35" t="str">
        <f t="shared" si="92"/>
        <v/>
      </c>
    </row>
    <row r="5741" spans="1:7" x14ac:dyDescent="0.3">
      <c r="A5741" s="32" t="s">
        <v>2</v>
      </c>
      <c r="B5741" s="33">
        <v>49584</v>
      </c>
      <c r="D5741" s="34"/>
      <c r="F5741" s="34"/>
      <c r="G5741" s="35" t="str">
        <f t="shared" si="92"/>
        <v/>
      </c>
    </row>
    <row r="5742" spans="1:7" x14ac:dyDescent="0.3">
      <c r="A5742" s="32" t="s">
        <v>3</v>
      </c>
      <c r="B5742" s="33">
        <v>49585</v>
      </c>
      <c r="D5742" s="34"/>
      <c r="F5742" s="34"/>
      <c r="G5742" s="35" t="str">
        <f t="shared" si="92"/>
        <v/>
      </c>
    </row>
    <row r="5743" spans="1:7" x14ac:dyDescent="0.3">
      <c r="A5743" s="32" t="s">
        <v>4</v>
      </c>
      <c r="B5743" s="33">
        <v>49586</v>
      </c>
      <c r="D5743" s="34"/>
      <c r="F5743" s="34"/>
      <c r="G5743" s="35" t="str">
        <f t="shared" si="92"/>
        <v/>
      </c>
    </row>
    <row r="5744" spans="1:7" x14ac:dyDescent="0.3">
      <c r="A5744" s="32" t="s">
        <v>5</v>
      </c>
      <c r="B5744" s="33">
        <v>49587</v>
      </c>
      <c r="D5744" s="34"/>
      <c r="F5744" s="34"/>
      <c r="G5744" s="35" t="str">
        <f t="shared" si="92"/>
        <v/>
      </c>
    </row>
    <row r="5745" spans="1:7" x14ac:dyDescent="0.3">
      <c r="A5745" s="32" t="s">
        <v>6</v>
      </c>
      <c r="B5745" s="33">
        <v>49588</v>
      </c>
      <c r="D5745" s="34"/>
      <c r="F5745" s="34"/>
      <c r="G5745" s="35" t="str">
        <f t="shared" si="92"/>
        <v/>
      </c>
    </row>
    <row r="5746" spans="1:7" ht="6.75" customHeight="1" x14ac:dyDescent="0.3">
      <c r="A5746" s="1"/>
      <c r="B5746" s="1"/>
      <c r="C5746" s="60"/>
      <c r="D5746" s="2"/>
      <c r="E5746" s="60"/>
      <c r="F5746" s="2"/>
      <c r="G5746" s="35" t="str">
        <f t="shared" si="92"/>
        <v/>
      </c>
    </row>
    <row r="5747" spans="1:7" x14ac:dyDescent="0.3">
      <c r="A5747" s="32" t="s">
        <v>0</v>
      </c>
      <c r="B5747" s="33">
        <v>49589</v>
      </c>
      <c r="D5747" s="34"/>
      <c r="F5747" s="34"/>
      <c r="G5747" s="35">
        <f t="shared" si="92"/>
        <v>41</v>
      </c>
    </row>
    <row r="5748" spans="1:7" x14ac:dyDescent="0.3">
      <c r="A5748" s="32" t="s">
        <v>1</v>
      </c>
      <c r="B5748" s="33">
        <v>49590</v>
      </c>
      <c r="C5748" s="62"/>
      <c r="D5748" s="34"/>
      <c r="E5748" s="62"/>
      <c r="F5748" s="34"/>
      <c r="G5748" s="35" t="str">
        <f t="shared" si="92"/>
        <v/>
      </c>
    </row>
    <row r="5749" spans="1:7" x14ac:dyDescent="0.3">
      <c r="A5749" s="32" t="s">
        <v>2</v>
      </c>
      <c r="B5749" s="33">
        <v>49591</v>
      </c>
      <c r="D5749" s="34"/>
      <c r="F5749" s="34"/>
      <c r="G5749" s="35" t="str">
        <f t="shared" si="92"/>
        <v/>
      </c>
    </row>
    <row r="5750" spans="1:7" x14ac:dyDescent="0.3">
      <c r="A5750" s="32" t="s">
        <v>3</v>
      </c>
      <c r="B5750" s="33">
        <v>49592</v>
      </c>
      <c r="D5750" s="34"/>
      <c r="F5750" s="34"/>
      <c r="G5750" s="35" t="str">
        <f t="shared" si="92"/>
        <v/>
      </c>
    </row>
    <row r="5751" spans="1:7" x14ac:dyDescent="0.3">
      <c r="A5751" s="32" t="s">
        <v>4</v>
      </c>
      <c r="B5751" s="33">
        <v>49593</v>
      </c>
      <c r="D5751" s="34"/>
      <c r="F5751" s="34"/>
      <c r="G5751" s="35" t="str">
        <f t="shared" si="92"/>
        <v/>
      </c>
    </row>
    <row r="5752" spans="1:7" x14ac:dyDescent="0.3">
      <c r="A5752" s="32" t="s">
        <v>5</v>
      </c>
      <c r="B5752" s="33">
        <v>49594</v>
      </c>
      <c r="D5752" s="34"/>
      <c r="F5752" s="34"/>
      <c r="G5752" s="35" t="str">
        <f t="shared" si="92"/>
        <v/>
      </c>
    </row>
    <row r="5753" spans="1:7" x14ac:dyDescent="0.3">
      <c r="A5753" s="32" t="s">
        <v>6</v>
      </c>
      <c r="B5753" s="33">
        <v>49595</v>
      </c>
      <c r="D5753" s="34"/>
      <c r="F5753" s="34"/>
      <c r="G5753" s="35" t="str">
        <f t="shared" si="92"/>
        <v/>
      </c>
    </row>
    <row r="5754" spans="1:7" ht="6.75" customHeight="1" x14ac:dyDescent="0.3">
      <c r="A5754" s="1"/>
      <c r="B5754" s="1"/>
      <c r="C5754" s="60"/>
      <c r="D5754" s="2"/>
      <c r="E5754" s="60"/>
      <c r="F5754" s="2"/>
      <c r="G5754" s="35" t="str">
        <f t="shared" si="92"/>
        <v/>
      </c>
    </row>
    <row r="5755" spans="1:7" x14ac:dyDescent="0.3">
      <c r="A5755" s="32" t="s">
        <v>0</v>
      </c>
      <c r="B5755" s="33">
        <v>49596</v>
      </c>
      <c r="D5755" s="34"/>
      <c r="F5755" s="34"/>
      <c r="G5755" s="35">
        <f t="shared" si="92"/>
        <v>42</v>
      </c>
    </row>
    <row r="5756" spans="1:7" x14ac:dyDescent="0.3">
      <c r="A5756" s="32" t="s">
        <v>1</v>
      </c>
      <c r="B5756" s="33">
        <v>49597</v>
      </c>
      <c r="C5756" s="62"/>
      <c r="D5756" s="34"/>
      <c r="E5756" s="62"/>
      <c r="F5756" s="34"/>
      <c r="G5756" s="35" t="str">
        <f t="shared" si="92"/>
        <v/>
      </c>
    </row>
    <row r="5757" spans="1:7" x14ac:dyDescent="0.3">
      <c r="A5757" s="32" t="s">
        <v>2</v>
      </c>
      <c r="B5757" s="33">
        <v>49598</v>
      </c>
      <c r="D5757" s="34"/>
      <c r="F5757" s="34"/>
      <c r="G5757" s="35" t="str">
        <f t="shared" si="92"/>
        <v/>
      </c>
    </row>
    <row r="5758" spans="1:7" x14ac:dyDescent="0.3">
      <c r="A5758" s="32" t="s">
        <v>3</v>
      </c>
      <c r="B5758" s="33">
        <v>49599</v>
      </c>
      <c r="D5758" s="34"/>
      <c r="F5758" s="34"/>
      <c r="G5758" s="35" t="str">
        <f t="shared" si="92"/>
        <v/>
      </c>
    </row>
    <row r="5759" spans="1:7" x14ac:dyDescent="0.3">
      <c r="A5759" s="32" t="s">
        <v>4</v>
      </c>
      <c r="B5759" s="33">
        <v>49600</v>
      </c>
      <c r="D5759" s="34"/>
      <c r="F5759" s="34"/>
      <c r="G5759" s="35" t="str">
        <f t="shared" si="92"/>
        <v/>
      </c>
    </row>
    <row r="5760" spans="1:7" x14ac:dyDescent="0.3">
      <c r="A5760" s="32" t="s">
        <v>5</v>
      </c>
      <c r="B5760" s="33">
        <v>49601</v>
      </c>
      <c r="D5760" s="34"/>
      <c r="F5760" s="34"/>
      <c r="G5760" s="35" t="str">
        <f t="shared" si="92"/>
        <v/>
      </c>
    </row>
    <row r="5761" spans="1:7" x14ac:dyDescent="0.3">
      <c r="A5761" s="32" t="s">
        <v>6</v>
      </c>
      <c r="B5761" s="33">
        <v>49602</v>
      </c>
      <c r="D5761" s="34"/>
      <c r="F5761" s="34"/>
      <c r="G5761" s="35" t="str">
        <f t="shared" si="92"/>
        <v/>
      </c>
    </row>
    <row r="5762" spans="1:7" ht="6.75" customHeight="1" x14ac:dyDescent="0.3">
      <c r="A5762" s="1"/>
      <c r="B5762" s="1"/>
      <c r="C5762" s="60"/>
      <c r="D5762" s="2"/>
      <c r="E5762" s="60"/>
      <c r="F5762" s="2"/>
      <c r="G5762" s="35" t="str">
        <f t="shared" si="92"/>
        <v/>
      </c>
    </row>
    <row r="5763" spans="1:7" x14ac:dyDescent="0.3">
      <c r="A5763" s="32" t="s">
        <v>0</v>
      </c>
      <c r="B5763" s="33">
        <v>49603</v>
      </c>
      <c r="D5763" s="34"/>
      <c r="F5763" s="34"/>
      <c r="G5763" s="35">
        <f t="shared" si="92"/>
        <v>43</v>
      </c>
    </row>
    <row r="5764" spans="1:7" x14ac:dyDescent="0.3">
      <c r="A5764" s="32" t="s">
        <v>1</v>
      </c>
      <c r="B5764" s="33">
        <v>49604</v>
      </c>
      <c r="C5764" s="62"/>
      <c r="D5764" s="34"/>
      <c r="E5764" s="62"/>
      <c r="F5764" s="34"/>
      <c r="G5764" s="35" t="str">
        <f t="shared" si="92"/>
        <v/>
      </c>
    </row>
    <row r="5765" spans="1:7" x14ac:dyDescent="0.3">
      <c r="A5765" s="32" t="s">
        <v>2</v>
      </c>
      <c r="B5765" s="33">
        <v>49605</v>
      </c>
      <c r="D5765" s="34"/>
      <c r="F5765" s="34"/>
      <c r="G5765" s="35" t="str">
        <f t="shared" si="92"/>
        <v/>
      </c>
    </row>
    <row r="5766" spans="1:7" x14ac:dyDescent="0.3">
      <c r="A5766" s="32" t="s">
        <v>3</v>
      </c>
      <c r="B5766" s="33">
        <v>49606</v>
      </c>
      <c r="D5766" s="34"/>
      <c r="F5766" s="34"/>
      <c r="G5766" s="35" t="str">
        <f t="shared" si="92"/>
        <v/>
      </c>
    </row>
    <row r="5767" spans="1:7" x14ac:dyDescent="0.3">
      <c r="A5767" s="32" t="s">
        <v>4</v>
      </c>
      <c r="B5767" s="33">
        <v>49607</v>
      </c>
      <c r="D5767" s="34"/>
      <c r="F5767" s="34"/>
      <c r="G5767" s="35" t="str">
        <f t="shared" si="92"/>
        <v/>
      </c>
    </row>
    <row r="5768" spans="1:7" x14ac:dyDescent="0.3">
      <c r="A5768" s="32" t="s">
        <v>5</v>
      </c>
      <c r="B5768" s="33">
        <v>49608</v>
      </c>
      <c r="D5768" s="34"/>
      <c r="F5768" s="34"/>
      <c r="G5768" s="35" t="str">
        <f t="shared" si="92"/>
        <v/>
      </c>
    </row>
    <row r="5769" spans="1:7" x14ac:dyDescent="0.3">
      <c r="A5769" s="32" t="s">
        <v>6</v>
      </c>
      <c r="B5769" s="33">
        <v>49609</v>
      </c>
      <c r="D5769" s="34"/>
      <c r="F5769" s="34"/>
      <c r="G5769" s="35" t="str">
        <f t="shared" si="92"/>
        <v/>
      </c>
    </row>
    <row r="5770" spans="1:7" ht="6.75" customHeight="1" x14ac:dyDescent="0.3">
      <c r="A5770" s="1"/>
      <c r="B5770" s="1"/>
      <c r="C5770" s="60"/>
      <c r="D5770" s="2"/>
      <c r="E5770" s="60"/>
      <c r="F5770" s="2"/>
      <c r="G5770" s="35" t="str">
        <f t="shared" si="92"/>
        <v/>
      </c>
    </row>
    <row r="5771" spans="1:7" x14ac:dyDescent="0.3">
      <c r="A5771" s="32" t="s">
        <v>0</v>
      </c>
      <c r="B5771" s="33">
        <v>49610</v>
      </c>
      <c r="D5771" s="34"/>
      <c r="F5771" s="34"/>
      <c r="G5771" s="35">
        <f t="shared" si="92"/>
        <v>44</v>
      </c>
    </row>
    <row r="5772" spans="1:7" x14ac:dyDescent="0.3">
      <c r="A5772" s="32" t="s">
        <v>1</v>
      </c>
      <c r="B5772" s="33">
        <v>49611</v>
      </c>
      <c r="C5772" s="62"/>
      <c r="D5772" s="34"/>
      <c r="E5772" s="62"/>
      <c r="F5772" s="34"/>
      <c r="G5772" s="35" t="str">
        <f t="shared" si="92"/>
        <v/>
      </c>
    </row>
    <row r="5773" spans="1:7" x14ac:dyDescent="0.3">
      <c r="A5773" s="32" t="s">
        <v>2</v>
      </c>
      <c r="B5773" s="33">
        <v>49612</v>
      </c>
      <c r="D5773" s="34"/>
      <c r="F5773" s="34"/>
      <c r="G5773" s="35" t="str">
        <f t="shared" si="92"/>
        <v/>
      </c>
    </row>
    <row r="5774" spans="1:7" x14ac:dyDescent="0.3">
      <c r="A5774" s="32" t="s">
        <v>3</v>
      </c>
      <c r="B5774" s="33">
        <v>49613</v>
      </c>
      <c r="D5774" s="34"/>
      <c r="F5774" s="34"/>
      <c r="G5774" s="35" t="str">
        <f t="shared" si="92"/>
        <v/>
      </c>
    </row>
    <row r="5775" spans="1:7" x14ac:dyDescent="0.3">
      <c r="A5775" s="32" t="s">
        <v>4</v>
      </c>
      <c r="B5775" s="33">
        <v>49614</v>
      </c>
      <c r="D5775" s="34"/>
      <c r="F5775" s="34"/>
      <c r="G5775" s="35" t="str">
        <f t="shared" si="92"/>
        <v/>
      </c>
    </row>
    <row r="5776" spans="1:7" x14ac:dyDescent="0.3">
      <c r="A5776" s="32" t="s">
        <v>5</v>
      </c>
      <c r="B5776" s="33">
        <v>49615</v>
      </c>
      <c r="D5776" s="34"/>
      <c r="F5776" s="34"/>
      <c r="G5776" s="35" t="str">
        <f t="shared" si="92"/>
        <v/>
      </c>
    </row>
    <row r="5777" spans="1:7" x14ac:dyDescent="0.3">
      <c r="A5777" s="32" t="s">
        <v>6</v>
      </c>
      <c r="B5777" s="33">
        <v>49616</v>
      </c>
      <c r="D5777" s="34"/>
      <c r="F5777" s="34"/>
      <c r="G5777" s="35" t="str">
        <f t="shared" si="92"/>
        <v/>
      </c>
    </row>
    <row r="5778" spans="1:7" ht="6.75" customHeight="1" x14ac:dyDescent="0.3">
      <c r="A5778" s="1"/>
      <c r="B5778" s="1"/>
      <c r="C5778" s="60"/>
      <c r="D5778" s="2"/>
      <c r="E5778" s="60"/>
      <c r="F5778" s="2"/>
      <c r="G5778" s="35" t="str">
        <f t="shared" ref="G5778:G5841" si="93">IF(WEEKDAY(B5778)=1,_xlfn.ISOWEEKNUM(B5779),"")</f>
        <v/>
      </c>
    </row>
    <row r="5779" spans="1:7" x14ac:dyDescent="0.3">
      <c r="A5779" s="32" t="s">
        <v>0</v>
      </c>
      <c r="B5779" s="33">
        <v>49617</v>
      </c>
      <c r="D5779" s="34"/>
      <c r="F5779" s="34"/>
      <c r="G5779" s="35">
        <f t="shared" si="93"/>
        <v>45</v>
      </c>
    </row>
    <row r="5780" spans="1:7" x14ac:dyDescent="0.3">
      <c r="A5780" s="32" t="s">
        <v>1</v>
      </c>
      <c r="B5780" s="33">
        <v>49618</v>
      </c>
      <c r="C5780" s="62"/>
      <c r="D5780" s="34"/>
      <c r="E5780" s="62"/>
      <c r="F5780" s="34"/>
      <c r="G5780" s="35" t="str">
        <f t="shared" si="93"/>
        <v/>
      </c>
    </row>
    <row r="5781" spans="1:7" x14ac:dyDescent="0.3">
      <c r="A5781" s="32" t="s">
        <v>2</v>
      </c>
      <c r="B5781" s="33">
        <v>49619</v>
      </c>
      <c r="D5781" s="34"/>
      <c r="F5781" s="34"/>
      <c r="G5781" s="35" t="str">
        <f t="shared" si="93"/>
        <v/>
      </c>
    </row>
    <row r="5782" spans="1:7" x14ac:dyDescent="0.3">
      <c r="A5782" s="32" t="s">
        <v>3</v>
      </c>
      <c r="B5782" s="33">
        <v>49620</v>
      </c>
      <c r="D5782" s="34"/>
      <c r="F5782" s="34"/>
      <c r="G5782" s="35" t="str">
        <f t="shared" si="93"/>
        <v/>
      </c>
    </row>
    <row r="5783" spans="1:7" x14ac:dyDescent="0.3">
      <c r="A5783" s="32" t="s">
        <v>4</v>
      </c>
      <c r="B5783" s="33">
        <v>49621</v>
      </c>
      <c r="D5783" s="34"/>
      <c r="F5783" s="34"/>
      <c r="G5783" s="35" t="str">
        <f t="shared" si="93"/>
        <v/>
      </c>
    </row>
    <row r="5784" spans="1:7" x14ac:dyDescent="0.3">
      <c r="A5784" s="32" t="s">
        <v>5</v>
      </c>
      <c r="B5784" s="33">
        <v>49622</v>
      </c>
      <c r="D5784" s="34"/>
      <c r="F5784" s="34"/>
      <c r="G5784" s="35" t="str">
        <f t="shared" si="93"/>
        <v/>
      </c>
    </row>
    <row r="5785" spans="1:7" x14ac:dyDescent="0.3">
      <c r="A5785" s="32" t="s">
        <v>6</v>
      </c>
      <c r="B5785" s="33">
        <v>49623</v>
      </c>
      <c r="D5785" s="34"/>
      <c r="F5785" s="34"/>
      <c r="G5785" s="35" t="str">
        <f t="shared" si="93"/>
        <v/>
      </c>
    </row>
    <row r="5786" spans="1:7" ht="6.75" customHeight="1" x14ac:dyDescent="0.3">
      <c r="A5786" s="1"/>
      <c r="B5786" s="1"/>
      <c r="C5786" s="60"/>
      <c r="D5786" s="2"/>
      <c r="E5786" s="60"/>
      <c r="F5786" s="2"/>
      <c r="G5786" s="35" t="str">
        <f t="shared" si="93"/>
        <v/>
      </c>
    </row>
    <row r="5787" spans="1:7" x14ac:dyDescent="0.3">
      <c r="A5787" s="32" t="s">
        <v>0</v>
      </c>
      <c r="B5787" s="33">
        <v>49624</v>
      </c>
      <c r="D5787" s="34"/>
      <c r="F5787" s="34"/>
      <c r="G5787" s="35">
        <f t="shared" si="93"/>
        <v>46</v>
      </c>
    </row>
    <row r="5788" spans="1:7" x14ac:dyDescent="0.3">
      <c r="A5788" s="32" t="s">
        <v>1</v>
      </c>
      <c r="B5788" s="33">
        <v>49625</v>
      </c>
      <c r="C5788" s="62"/>
      <c r="D5788" s="34"/>
      <c r="E5788" s="62"/>
      <c r="F5788" s="34"/>
      <c r="G5788" s="35" t="str">
        <f t="shared" si="93"/>
        <v/>
      </c>
    </row>
    <row r="5789" spans="1:7" x14ac:dyDescent="0.3">
      <c r="A5789" s="32" t="s">
        <v>2</v>
      </c>
      <c r="B5789" s="33">
        <v>49626</v>
      </c>
      <c r="D5789" s="34"/>
      <c r="F5789" s="34"/>
      <c r="G5789" s="35" t="str">
        <f t="shared" si="93"/>
        <v/>
      </c>
    </row>
    <row r="5790" spans="1:7" x14ac:dyDescent="0.3">
      <c r="A5790" s="32" t="s">
        <v>3</v>
      </c>
      <c r="B5790" s="33">
        <v>49627</v>
      </c>
      <c r="D5790" s="34"/>
      <c r="F5790" s="34"/>
      <c r="G5790" s="35" t="str">
        <f t="shared" si="93"/>
        <v/>
      </c>
    </row>
    <row r="5791" spans="1:7" x14ac:dyDescent="0.3">
      <c r="A5791" s="32" t="s">
        <v>4</v>
      </c>
      <c r="B5791" s="33">
        <v>49628</v>
      </c>
      <c r="D5791" s="34"/>
      <c r="F5791" s="34"/>
      <c r="G5791" s="35" t="str">
        <f t="shared" si="93"/>
        <v/>
      </c>
    </row>
    <row r="5792" spans="1:7" x14ac:dyDescent="0.3">
      <c r="A5792" s="32" t="s">
        <v>5</v>
      </c>
      <c r="B5792" s="33">
        <v>49629</v>
      </c>
      <c r="D5792" s="34"/>
      <c r="F5792" s="34"/>
      <c r="G5792" s="35" t="str">
        <f t="shared" si="93"/>
        <v/>
      </c>
    </row>
    <row r="5793" spans="1:7" x14ac:dyDescent="0.3">
      <c r="A5793" s="32" t="s">
        <v>6</v>
      </c>
      <c r="B5793" s="33">
        <v>49630</v>
      </c>
      <c r="D5793" s="34"/>
      <c r="F5793" s="34"/>
      <c r="G5793" s="35" t="str">
        <f t="shared" si="93"/>
        <v/>
      </c>
    </row>
    <row r="5794" spans="1:7" ht="6.75" customHeight="1" x14ac:dyDescent="0.3">
      <c r="A5794" s="1"/>
      <c r="B5794" s="1"/>
      <c r="C5794" s="60"/>
      <c r="D5794" s="2"/>
      <c r="E5794" s="60"/>
      <c r="F5794" s="2"/>
      <c r="G5794" s="35" t="str">
        <f t="shared" si="93"/>
        <v/>
      </c>
    </row>
    <row r="5795" spans="1:7" x14ac:dyDescent="0.3">
      <c r="A5795" s="32" t="s">
        <v>0</v>
      </c>
      <c r="B5795" s="33">
        <v>49631</v>
      </c>
      <c r="D5795" s="34"/>
      <c r="F5795" s="34"/>
      <c r="G5795" s="35">
        <f t="shared" si="93"/>
        <v>47</v>
      </c>
    </row>
    <row r="5796" spans="1:7" x14ac:dyDescent="0.3">
      <c r="A5796" s="32" t="s">
        <v>1</v>
      </c>
      <c r="B5796" s="33">
        <v>49632</v>
      </c>
      <c r="C5796" s="62"/>
      <c r="D5796" s="34"/>
      <c r="E5796" s="62"/>
      <c r="F5796" s="34"/>
      <c r="G5796" s="35" t="str">
        <f t="shared" si="93"/>
        <v/>
      </c>
    </row>
    <row r="5797" spans="1:7" x14ac:dyDescent="0.3">
      <c r="A5797" s="32" t="s">
        <v>2</v>
      </c>
      <c r="B5797" s="33">
        <v>49633</v>
      </c>
      <c r="D5797" s="34"/>
      <c r="F5797" s="34"/>
      <c r="G5797" s="35" t="str">
        <f t="shared" si="93"/>
        <v/>
      </c>
    </row>
    <row r="5798" spans="1:7" x14ac:dyDescent="0.3">
      <c r="A5798" s="32" t="s">
        <v>3</v>
      </c>
      <c r="B5798" s="33">
        <v>49634</v>
      </c>
      <c r="D5798" s="34"/>
      <c r="F5798" s="34"/>
      <c r="G5798" s="35" t="str">
        <f t="shared" si="93"/>
        <v/>
      </c>
    </row>
    <row r="5799" spans="1:7" x14ac:dyDescent="0.3">
      <c r="A5799" s="32" t="s">
        <v>4</v>
      </c>
      <c r="B5799" s="33">
        <v>49635</v>
      </c>
      <c r="D5799" s="34"/>
      <c r="F5799" s="34"/>
      <c r="G5799" s="35" t="str">
        <f t="shared" si="93"/>
        <v/>
      </c>
    </row>
    <row r="5800" spans="1:7" x14ac:dyDescent="0.3">
      <c r="A5800" s="32" t="s">
        <v>5</v>
      </c>
      <c r="B5800" s="33">
        <v>49636</v>
      </c>
      <c r="D5800" s="34"/>
      <c r="F5800" s="34"/>
      <c r="G5800" s="35" t="str">
        <f t="shared" si="93"/>
        <v/>
      </c>
    </row>
    <row r="5801" spans="1:7" x14ac:dyDescent="0.3">
      <c r="A5801" s="32" t="s">
        <v>6</v>
      </c>
      <c r="B5801" s="33">
        <v>49637</v>
      </c>
      <c r="D5801" s="34"/>
      <c r="F5801" s="34"/>
      <c r="G5801" s="35" t="str">
        <f t="shared" si="93"/>
        <v/>
      </c>
    </row>
    <row r="5802" spans="1:7" ht="6.75" customHeight="1" x14ac:dyDescent="0.3">
      <c r="A5802" s="1"/>
      <c r="B5802" s="1"/>
      <c r="C5802" s="60"/>
      <c r="D5802" s="2"/>
      <c r="E5802" s="60"/>
      <c r="F5802" s="2"/>
      <c r="G5802" s="35" t="str">
        <f t="shared" si="93"/>
        <v/>
      </c>
    </row>
    <row r="5803" spans="1:7" x14ac:dyDescent="0.3">
      <c r="A5803" s="32" t="s">
        <v>0</v>
      </c>
      <c r="B5803" s="33">
        <v>49638</v>
      </c>
      <c r="D5803" s="34"/>
      <c r="F5803" s="34"/>
      <c r="G5803" s="35">
        <f t="shared" si="93"/>
        <v>48</v>
      </c>
    </row>
    <row r="5804" spans="1:7" x14ac:dyDescent="0.3">
      <c r="A5804" s="32" t="s">
        <v>1</v>
      </c>
      <c r="B5804" s="33">
        <v>49639</v>
      </c>
      <c r="C5804" s="62"/>
      <c r="D5804" s="34"/>
      <c r="E5804" s="62"/>
      <c r="F5804" s="34"/>
      <c r="G5804" s="35" t="str">
        <f t="shared" si="93"/>
        <v/>
      </c>
    </row>
    <row r="5805" spans="1:7" x14ac:dyDescent="0.3">
      <c r="A5805" s="32" t="s">
        <v>2</v>
      </c>
      <c r="B5805" s="33">
        <v>49640</v>
      </c>
      <c r="D5805" s="34"/>
      <c r="F5805" s="34"/>
      <c r="G5805" s="35" t="str">
        <f t="shared" si="93"/>
        <v/>
      </c>
    </row>
    <row r="5806" spans="1:7" x14ac:dyDescent="0.3">
      <c r="A5806" s="32" t="s">
        <v>3</v>
      </c>
      <c r="B5806" s="33">
        <v>49641</v>
      </c>
      <c r="D5806" s="34"/>
      <c r="F5806" s="34"/>
      <c r="G5806" s="35" t="str">
        <f t="shared" si="93"/>
        <v/>
      </c>
    </row>
    <row r="5807" spans="1:7" x14ac:dyDescent="0.3">
      <c r="A5807" s="32" t="s">
        <v>4</v>
      </c>
      <c r="B5807" s="33">
        <v>49642</v>
      </c>
      <c r="D5807" s="34"/>
      <c r="F5807" s="34"/>
      <c r="G5807" s="35" t="str">
        <f t="shared" si="93"/>
        <v/>
      </c>
    </row>
    <row r="5808" spans="1:7" x14ac:dyDescent="0.3">
      <c r="A5808" s="32" t="s">
        <v>5</v>
      </c>
      <c r="B5808" s="33">
        <v>49643</v>
      </c>
      <c r="D5808" s="34"/>
      <c r="F5808" s="34"/>
      <c r="G5808" s="35" t="str">
        <f t="shared" si="93"/>
        <v/>
      </c>
    </row>
    <row r="5809" spans="1:7" x14ac:dyDescent="0.3">
      <c r="A5809" s="32" t="s">
        <v>6</v>
      </c>
      <c r="B5809" s="33">
        <v>49644</v>
      </c>
      <c r="D5809" s="34"/>
      <c r="F5809" s="34"/>
      <c r="G5809" s="35" t="str">
        <f t="shared" si="93"/>
        <v/>
      </c>
    </row>
    <row r="5810" spans="1:7" ht="6.75" customHeight="1" x14ac:dyDescent="0.3">
      <c r="A5810" s="1"/>
      <c r="B5810" s="1"/>
      <c r="C5810" s="60"/>
      <c r="D5810" s="2"/>
      <c r="E5810" s="60"/>
      <c r="F5810" s="2"/>
      <c r="G5810" s="35" t="str">
        <f t="shared" si="93"/>
        <v/>
      </c>
    </row>
    <row r="5811" spans="1:7" x14ac:dyDescent="0.3">
      <c r="A5811" s="32" t="s">
        <v>0</v>
      </c>
      <c r="B5811" s="33">
        <v>49645</v>
      </c>
      <c r="D5811" s="34"/>
      <c r="F5811" s="34"/>
      <c r="G5811" s="35">
        <f t="shared" si="93"/>
        <v>49</v>
      </c>
    </row>
    <row r="5812" spans="1:7" x14ac:dyDescent="0.3">
      <c r="A5812" s="32" t="s">
        <v>1</v>
      </c>
      <c r="B5812" s="33">
        <v>49646</v>
      </c>
      <c r="C5812" s="62"/>
      <c r="D5812" s="34"/>
      <c r="E5812" s="62"/>
      <c r="F5812" s="34"/>
      <c r="G5812" s="35" t="str">
        <f t="shared" si="93"/>
        <v/>
      </c>
    </row>
    <row r="5813" spans="1:7" x14ac:dyDescent="0.3">
      <c r="A5813" s="32" t="s">
        <v>2</v>
      </c>
      <c r="B5813" s="33">
        <v>49647</v>
      </c>
      <c r="D5813" s="34"/>
      <c r="F5813" s="34"/>
      <c r="G5813" s="35" t="str">
        <f t="shared" si="93"/>
        <v/>
      </c>
    </row>
    <row r="5814" spans="1:7" x14ac:dyDescent="0.3">
      <c r="A5814" s="32" t="s">
        <v>3</v>
      </c>
      <c r="B5814" s="33">
        <v>49648</v>
      </c>
      <c r="D5814" s="34"/>
      <c r="F5814" s="34"/>
      <c r="G5814" s="35" t="str">
        <f t="shared" si="93"/>
        <v/>
      </c>
    </row>
    <row r="5815" spans="1:7" x14ac:dyDescent="0.3">
      <c r="A5815" s="32" t="s">
        <v>4</v>
      </c>
      <c r="B5815" s="33">
        <v>49649</v>
      </c>
      <c r="D5815" s="34"/>
      <c r="F5815" s="34"/>
      <c r="G5815" s="35" t="str">
        <f t="shared" si="93"/>
        <v/>
      </c>
    </row>
    <row r="5816" spans="1:7" x14ac:dyDescent="0.3">
      <c r="A5816" s="32" t="s">
        <v>5</v>
      </c>
      <c r="B5816" s="33">
        <v>49650</v>
      </c>
      <c r="D5816" s="34"/>
      <c r="F5816" s="34"/>
      <c r="G5816" s="35" t="str">
        <f t="shared" si="93"/>
        <v/>
      </c>
    </row>
    <row r="5817" spans="1:7" x14ac:dyDescent="0.3">
      <c r="A5817" s="32" t="s">
        <v>6</v>
      </c>
      <c r="B5817" s="33">
        <v>49651</v>
      </c>
      <c r="D5817" s="34"/>
      <c r="F5817" s="34"/>
      <c r="G5817" s="35" t="str">
        <f t="shared" si="93"/>
        <v/>
      </c>
    </row>
    <row r="5818" spans="1:7" ht="6.75" customHeight="1" x14ac:dyDescent="0.3">
      <c r="A5818" s="1"/>
      <c r="B5818" s="1"/>
      <c r="C5818" s="60"/>
      <c r="D5818" s="2"/>
      <c r="E5818" s="60"/>
      <c r="F5818" s="2"/>
      <c r="G5818" s="35" t="str">
        <f t="shared" si="93"/>
        <v/>
      </c>
    </row>
    <row r="5819" spans="1:7" x14ac:dyDescent="0.3">
      <c r="A5819" s="32" t="s">
        <v>0</v>
      </c>
      <c r="B5819" s="33">
        <v>49652</v>
      </c>
      <c r="D5819" s="34"/>
      <c r="F5819" s="34"/>
      <c r="G5819" s="35">
        <f t="shared" si="93"/>
        <v>50</v>
      </c>
    </row>
    <row r="5820" spans="1:7" x14ac:dyDescent="0.3">
      <c r="A5820" s="32" t="s">
        <v>1</v>
      </c>
      <c r="B5820" s="33">
        <v>49653</v>
      </c>
      <c r="C5820" s="62"/>
      <c r="D5820" s="34"/>
      <c r="E5820" s="62"/>
      <c r="F5820" s="34"/>
      <c r="G5820" s="35" t="str">
        <f t="shared" si="93"/>
        <v/>
      </c>
    </row>
    <row r="5821" spans="1:7" x14ac:dyDescent="0.3">
      <c r="A5821" s="32" t="s">
        <v>2</v>
      </c>
      <c r="B5821" s="33">
        <v>49654</v>
      </c>
      <c r="D5821" s="34"/>
      <c r="F5821" s="34"/>
      <c r="G5821" s="35" t="str">
        <f t="shared" si="93"/>
        <v/>
      </c>
    </row>
    <row r="5822" spans="1:7" x14ac:dyDescent="0.3">
      <c r="A5822" s="32" t="s">
        <v>3</v>
      </c>
      <c r="B5822" s="33">
        <v>49655</v>
      </c>
      <c r="D5822" s="34"/>
      <c r="F5822" s="34"/>
      <c r="G5822" s="35" t="str">
        <f t="shared" si="93"/>
        <v/>
      </c>
    </row>
    <row r="5823" spans="1:7" x14ac:dyDescent="0.3">
      <c r="A5823" s="32" t="s">
        <v>4</v>
      </c>
      <c r="B5823" s="33">
        <v>49656</v>
      </c>
      <c r="D5823" s="34"/>
      <c r="F5823" s="34"/>
      <c r="G5823" s="35" t="str">
        <f t="shared" si="93"/>
        <v/>
      </c>
    </row>
    <row r="5824" spans="1:7" x14ac:dyDescent="0.3">
      <c r="A5824" s="32" t="s">
        <v>5</v>
      </c>
      <c r="B5824" s="33">
        <v>49657</v>
      </c>
      <c r="D5824" s="34"/>
      <c r="F5824" s="34"/>
      <c r="G5824" s="35" t="str">
        <f t="shared" si="93"/>
        <v/>
      </c>
    </row>
    <row r="5825" spans="1:7" x14ac:dyDescent="0.3">
      <c r="A5825" s="32" t="s">
        <v>6</v>
      </c>
      <c r="B5825" s="33">
        <v>49658</v>
      </c>
      <c r="D5825" s="34"/>
      <c r="F5825" s="34"/>
      <c r="G5825" s="35" t="str">
        <f t="shared" si="93"/>
        <v/>
      </c>
    </row>
    <row r="5826" spans="1:7" ht="6.75" customHeight="1" x14ac:dyDescent="0.3">
      <c r="A5826" s="1"/>
      <c r="B5826" s="1"/>
      <c r="C5826" s="60"/>
      <c r="D5826" s="2"/>
      <c r="E5826" s="60"/>
      <c r="F5826" s="2"/>
      <c r="G5826" s="35" t="str">
        <f t="shared" si="93"/>
        <v/>
      </c>
    </row>
    <row r="5827" spans="1:7" x14ac:dyDescent="0.3">
      <c r="A5827" s="32" t="s">
        <v>0</v>
      </c>
      <c r="B5827" s="33">
        <v>49659</v>
      </c>
      <c r="D5827" s="34"/>
      <c r="F5827" s="34"/>
      <c r="G5827" s="35">
        <f t="shared" si="93"/>
        <v>51</v>
      </c>
    </row>
    <row r="5828" spans="1:7" x14ac:dyDescent="0.3">
      <c r="A5828" s="32" t="s">
        <v>1</v>
      </c>
      <c r="B5828" s="33">
        <v>49660</v>
      </c>
      <c r="C5828" s="62"/>
      <c r="D5828" s="34"/>
      <c r="E5828" s="62"/>
      <c r="F5828" s="34"/>
      <c r="G5828" s="35" t="str">
        <f t="shared" si="93"/>
        <v/>
      </c>
    </row>
    <row r="5829" spans="1:7" x14ac:dyDescent="0.3">
      <c r="A5829" s="32" t="s">
        <v>2</v>
      </c>
      <c r="B5829" s="33">
        <v>49661</v>
      </c>
      <c r="D5829" s="34"/>
      <c r="F5829" s="34"/>
      <c r="G5829" s="35" t="str">
        <f t="shared" si="93"/>
        <v/>
      </c>
    </row>
    <row r="5830" spans="1:7" x14ac:dyDescent="0.3">
      <c r="A5830" s="32" t="s">
        <v>3</v>
      </c>
      <c r="B5830" s="33">
        <v>49662</v>
      </c>
      <c r="D5830" s="34"/>
      <c r="F5830" s="34"/>
      <c r="G5830" s="35" t="str">
        <f t="shared" si="93"/>
        <v/>
      </c>
    </row>
    <row r="5831" spans="1:7" x14ac:dyDescent="0.3">
      <c r="A5831" s="32" t="s">
        <v>4</v>
      </c>
      <c r="B5831" s="33">
        <v>49663</v>
      </c>
      <c r="D5831" s="34"/>
      <c r="F5831" s="34"/>
      <c r="G5831" s="35" t="str">
        <f t="shared" si="93"/>
        <v/>
      </c>
    </row>
    <row r="5832" spans="1:7" x14ac:dyDescent="0.3">
      <c r="A5832" s="32" t="s">
        <v>5</v>
      </c>
      <c r="B5832" s="33">
        <v>49664</v>
      </c>
      <c r="D5832" s="34"/>
      <c r="F5832" s="34"/>
      <c r="G5832" s="35" t="str">
        <f t="shared" si="93"/>
        <v/>
      </c>
    </row>
    <row r="5833" spans="1:7" x14ac:dyDescent="0.3">
      <c r="A5833" s="32" t="s">
        <v>6</v>
      </c>
      <c r="B5833" s="33">
        <v>49665</v>
      </c>
      <c r="D5833" s="34"/>
      <c r="F5833" s="34"/>
      <c r="G5833" s="35" t="str">
        <f t="shared" si="93"/>
        <v/>
      </c>
    </row>
    <row r="5834" spans="1:7" ht="6.75" customHeight="1" x14ac:dyDescent="0.3">
      <c r="A5834" s="1"/>
      <c r="B5834" s="1"/>
      <c r="C5834" s="60"/>
      <c r="D5834" s="2"/>
      <c r="E5834" s="60"/>
      <c r="F5834" s="2"/>
      <c r="G5834" s="35" t="str">
        <f t="shared" si="93"/>
        <v/>
      </c>
    </row>
    <row r="5835" spans="1:7" x14ac:dyDescent="0.3">
      <c r="A5835" s="32" t="s">
        <v>0</v>
      </c>
      <c r="B5835" s="33">
        <v>49666</v>
      </c>
      <c r="D5835" s="34"/>
      <c r="F5835" s="34"/>
      <c r="G5835" s="35">
        <f t="shared" si="93"/>
        <v>52</v>
      </c>
    </row>
    <row r="5836" spans="1:7" x14ac:dyDescent="0.3">
      <c r="A5836" s="32" t="s">
        <v>1</v>
      </c>
      <c r="B5836" s="33">
        <v>49667</v>
      </c>
      <c r="C5836" s="62"/>
      <c r="D5836" s="34"/>
      <c r="E5836" s="62"/>
      <c r="F5836" s="34"/>
      <c r="G5836" s="35" t="str">
        <f t="shared" si="93"/>
        <v/>
      </c>
    </row>
    <row r="5837" spans="1:7" x14ac:dyDescent="0.3">
      <c r="A5837" s="32" t="s">
        <v>2</v>
      </c>
      <c r="B5837" s="33">
        <v>49668</v>
      </c>
      <c r="D5837" s="34"/>
      <c r="F5837" s="34"/>
      <c r="G5837" s="35" t="str">
        <f t="shared" si="93"/>
        <v/>
      </c>
    </row>
    <row r="5838" spans="1:7" x14ac:dyDescent="0.3">
      <c r="A5838" s="32" t="s">
        <v>3</v>
      </c>
      <c r="B5838" s="33">
        <v>49669</v>
      </c>
      <c r="D5838" s="34"/>
      <c r="F5838" s="34"/>
      <c r="G5838" s="35" t="str">
        <f t="shared" si="93"/>
        <v/>
      </c>
    </row>
    <row r="5839" spans="1:7" x14ac:dyDescent="0.3">
      <c r="A5839" s="32" t="s">
        <v>4</v>
      </c>
      <c r="B5839" s="33">
        <v>49670</v>
      </c>
      <c r="D5839" s="34"/>
      <c r="F5839" s="34"/>
      <c r="G5839" s="35" t="str">
        <f t="shared" si="93"/>
        <v/>
      </c>
    </row>
    <row r="5840" spans="1:7" x14ac:dyDescent="0.3">
      <c r="A5840" s="32" t="s">
        <v>5</v>
      </c>
      <c r="B5840" s="33">
        <v>49671</v>
      </c>
      <c r="D5840" s="34"/>
      <c r="F5840" s="34"/>
      <c r="G5840" s="35" t="str">
        <f t="shared" si="93"/>
        <v/>
      </c>
    </row>
    <row r="5841" spans="1:7" x14ac:dyDescent="0.3">
      <c r="A5841" s="32" t="s">
        <v>6</v>
      </c>
      <c r="B5841" s="33">
        <v>49672</v>
      </c>
      <c r="D5841" s="34"/>
      <c r="F5841" s="34"/>
      <c r="G5841" s="35" t="str">
        <f t="shared" si="93"/>
        <v/>
      </c>
    </row>
    <row r="5842" spans="1:7" ht="6.75" customHeight="1" x14ac:dyDescent="0.3">
      <c r="A5842" s="1"/>
      <c r="B5842" s="1">
        <v>2036</v>
      </c>
      <c r="C5842" s="60"/>
      <c r="D5842" s="2"/>
      <c r="E5842" s="60"/>
      <c r="F5842" s="2"/>
      <c r="G5842" s="35" t="str">
        <f t="shared" ref="G5842:G5905" si="94">IF(WEEKDAY(B5842)=1,_xlfn.ISOWEEKNUM(B5843),"")</f>
        <v/>
      </c>
    </row>
    <row r="5843" spans="1:7" x14ac:dyDescent="0.3">
      <c r="A5843" s="32" t="s">
        <v>0</v>
      </c>
      <c r="B5843" s="33">
        <v>49673</v>
      </c>
      <c r="D5843" s="34"/>
      <c r="F5843" s="34"/>
      <c r="G5843" s="35">
        <f t="shared" si="94"/>
        <v>1</v>
      </c>
    </row>
    <row r="5844" spans="1:7" x14ac:dyDescent="0.3">
      <c r="A5844" s="32" t="s">
        <v>1</v>
      </c>
      <c r="B5844" s="33">
        <v>49674</v>
      </c>
      <c r="C5844" s="62"/>
      <c r="D5844" s="34"/>
      <c r="E5844" s="62"/>
      <c r="F5844" s="34"/>
      <c r="G5844" s="35" t="str">
        <f t="shared" si="94"/>
        <v/>
      </c>
    </row>
    <row r="5845" spans="1:7" x14ac:dyDescent="0.3">
      <c r="A5845" s="32" t="s">
        <v>2</v>
      </c>
      <c r="B5845" s="33">
        <v>49675</v>
      </c>
      <c r="D5845" s="34"/>
      <c r="F5845" s="34"/>
      <c r="G5845" s="35" t="str">
        <f t="shared" si="94"/>
        <v/>
      </c>
    </row>
    <row r="5846" spans="1:7" x14ac:dyDescent="0.3">
      <c r="A5846" s="32" t="s">
        <v>3</v>
      </c>
      <c r="B5846" s="33">
        <v>49676</v>
      </c>
      <c r="D5846" s="34"/>
      <c r="F5846" s="34"/>
      <c r="G5846" s="35" t="str">
        <f t="shared" si="94"/>
        <v/>
      </c>
    </row>
    <row r="5847" spans="1:7" x14ac:dyDescent="0.3">
      <c r="A5847" s="32" t="s">
        <v>4</v>
      </c>
      <c r="B5847" s="33">
        <v>49677</v>
      </c>
      <c r="D5847" s="34"/>
      <c r="F5847" s="34"/>
      <c r="G5847" s="35" t="str">
        <f t="shared" si="94"/>
        <v/>
      </c>
    </row>
    <row r="5848" spans="1:7" x14ac:dyDescent="0.3">
      <c r="A5848" s="32" t="s">
        <v>5</v>
      </c>
      <c r="B5848" s="33">
        <v>49678</v>
      </c>
      <c r="D5848" s="34"/>
      <c r="F5848" s="34"/>
      <c r="G5848" s="35" t="str">
        <f t="shared" si="94"/>
        <v/>
      </c>
    </row>
    <row r="5849" spans="1:7" x14ac:dyDescent="0.3">
      <c r="A5849" s="32" t="s">
        <v>6</v>
      </c>
      <c r="B5849" s="33">
        <v>49679</v>
      </c>
      <c r="D5849" s="34"/>
      <c r="F5849" s="34"/>
      <c r="G5849" s="35" t="str">
        <f t="shared" si="94"/>
        <v/>
      </c>
    </row>
    <row r="5850" spans="1:7" ht="6.75" customHeight="1" x14ac:dyDescent="0.3">
      <c r="A5850" s="1"/>
      <c r="B5850" s="1"/>
      <c r="C5850" s="60"/>
      <c r="D5850" s="2"/>
      <c r="E5850" s="60"/>
      <c r="F5850" s="2"/>
      <c r="G5850" s="35" t="str">
        <f t="shared" si="94"/>
        <v/>
      </c>
    </row>
    <row r="5851" spans="1:7" x14ac:dyDescent="0.3">
      <c r="A5851" s="32" t="s">
        <v>0</v>
      </c>
      <c r="B5851" s="33">
        <v>49680</v>
      </c>
      <c r="D5851" s="34"/>
      <c r="F5851" s="34"/>
      <c r="G5851" s="35">
        <f t="shared" si="94"/>
        <v>2</v>
      </c>
    </row>
    <row r="5852" spans="1:7" x14ac:dyDescent="0.3">
      <c r="A5852" s="32" t="s">
        <v>1</v>
      </c>
      <c r="B5852" s="33">
        <v>49681</v>
      </c>
      <c r="C5852" s="62"/>
      <c r="D5852" s="34"/>
      <c r="E5852" s="62"/>
      <c r="F5852" s="34"/>
      <c r="G5852" s="35" t="str">
        <f t="shared" si="94"/>
        <v/>
      </c>
    </row>
    <row r="5853" spans="1:7" x14ac:dyDescent="0.3">
      <c r="A5853" s="32" t="s">
        <v>2</v>
      </c>
      <c r="B5853" s="33">
        <v>49682</v>
      </c>
      <c r="D5853" s="34"/>
      <c r="F5853" s="34"/>
      <c r="G5853" s="35" t="str">
        <f t="shared" si="94"/>
        <v/>
      </c>
    </row>
    <row r="5854" spans="1:7" x14ac:dyDescent="0.3">
      <c r="A5854" s="32" t="s">
        <v>3</v>
      </c>
      <c r="B5854" s="33">
        <v>49683</v>
      </c>
      <c r="D5854" s="34"/>
      <c r="F5854" s="34"/>
      <c r="G5854" s="35" t="str">
        <f t="shared" si="94"/>
        <v/>
      </c>
    </row>
    <row r="5855" spans="1:7" x14ac:dyDescent="0.3">
      <c r="A5855" s="32" t="s">
        <v>4</v>
      </c>
      <c r="B5855" s="33">
        <v>49684</v>
      </c>
      <c r="D5855" s="34"/>
      <c r="F5855" s="34"/>
      <c r="G5855" s="35" t="str">
        <f t="shared" si="94"/>
        <v/>
      </c>
    </row>
    <row r="5856" spans="1:7" x14ac:dyDescent="0.3">
      <c r="A5856" s="32" t="s">
        <v>5</v>
      </c>
      <c r="B5856" s="33">
        <v>49685</v>
      </c>
      <c r="D5856" s="34"/>
      <c r="F5856" s="34"/>
      <c r="G5856" s="35" t="str">
        <f t="shared" si="94"/>
        <v/>
      </c>
    </row>
    <row r="5857" spans="1:7" x14ac:dyDescent="0.3">
      <c r="A5857" s="32" t="s">
        <v>6</v>
      </c>
      <c r="B5857" s="33">
        <v>49686</v>
      </c>
      <c r="D5857" s="34"/>
      <c r="F5857" s="34"/>
      <c r="G5857" s="35" t="str">
        <f t="shared" si="94"/>
        <v/>
      </c>
    </row>
    <row r="5858" spans="1:7" ht="6.75" customHeight="1" x14ac:dyDescent="0.3">
      <c r="A5858" s="1"/>
      <c r="B5858" s="1"/>
      <c r="C5858" s="60"/>
      <c r="D5858" s="2"/>
      <c r="E5858" s="60"/>
      <c r="F5858" s="2"/>
      <c r="G5858" s="35" t="str">
        <f t="shared" si="94"/>
        <v/>
      </c>
    </row>
    <row r="5859" spans="1:7" x14ac:dyDescent="0.3">
      <c r="A5859" s="32" t="s">
        <v>0</v>
      </c>
      <c r="B5859" s="33">
        <v>49687</v>
      </c>
      <c r="D5859" s="34"/>
      <c r="F5859" s="34"/>
      <c r="G5859" s="35">
        <f t="shared" si="94"/>
        <v>3</v>
      </c>
    </row>
    <row r="5860" spans="1:7" x14ac:dyDescent="0.3">
      <c r="A5860" s="32" t="s">
        <v>1</v>
      </c>
      <c r="B5860" s="33">
        <v>49688</v>
      </c>
      <c r="C5860" s="62"/>
      <c r="D5860" s="34"/>
      <c r="E5860" s="62"/>
      <c r="F5860" s="34"/>
      <c r="G5860" s="35" t="str">
        <f t="shared" si="94"/>
        <v/>
      </c>
    </row>
    <row r="5861" spans="1:7" x14ac:dyDescent="0.3">
      <c r="A5861" s="32" t="s">
        <v>2</v>
      </c>
      <c r="B5861" s="33">
        <v>49689</v>
      </c>
      <c r="D5861" s="34"/>
      <c r="F5861" s="34"/>
      <c r="G5861" s="35" t="str">
        <f t="shared" si="94"/>
        <v/>
      </c>
    </row>
    <row r="5862" spans="1:7" x14ac:dyDescent="0.3">
      <c r="A5862" s="32" t="s">
        <v>3</v>
      </c>
      <c r="B5862" s="33">
        <v>49690</v>
      </c>
      <c r="D5862" s="34"/>
      <c r="F5862" s="34"/>
      <c r="G5862" s="35" t="str">
        <f t="shared" si="94"/>
        <v/>
      </c>
    </row>
    <row r="5863" spans="1:7" x14ac:dyDescent="0.3">
      <c r="A5863" s="32" t="s">
        <v>4</v>
      </c>
      <c r="B5863" s="33">
        <v>49691</v>
      </c>
      <c r="D5863" s="34"/>
      <c r="F5863" s="34"/>
      <c r="G5863" s="35" t="str">
        <f t="shared" si="94"/>
        <v/>
      </c>
    </row>
    <row r="5864" spans="1:7" x14ac:dyDescent="0.3">
      <c r="A5864" s="32" t="s">
        <v>5</v>
      </c>
      <c r="B5864" s="33">
        <v>49692</v>
      </c>
      <c r="D5864" s="34"/>
      <c r="F5864" s="34"/>
      <c r="G5864" s="35" t="str">
        <f t="shared" si="94"/>
        <v/>
      </c>
    </row>
    <row r="5865" spans="1:7" x14ac:dyDescent="0.3">
      <c r="A5865" s="32" t="s">
        <v>6</v>
      </c>
      <c r="B5865" s="33">
        <v>49693</v>
      </c>
      <c r="D5865" s="34"/>
      <c r="F5865" s="34"/>
      <c r="G5865" s="35" t="str">
        <f t="shared" si="94"/>
        <v/>
      </c>
    </row>
    <row r="5866" spans="1:7" ht="6.75" customHeight="1" x14ac:dyDescent="0.3">
      <c r="A5866" s="1"/>
      <c r="B5866" s="1"/>
      <c r="C5866" s="60"/>
      <c r="D5866" s="2"/>
      <c r="E5866" s="60"/>
      <c r="F5866" s="2"/>
      <c r="G5866" s="35" t="str">
        <f t="shared" si="94"/>
        <v/>
      </c>
    </row>
    <row r="5867" spans="1:7" x14ac:dyDescent="0.3">
      <c r="A5867" s="32" t="s">
        <v>0</v>
      </c>
      <c r="B5867" s="33">
        <v>49694</v>
      </c>
      <c r="D5867" s="34"/>
      <c r="F5867" s="34"/>
      <c r="G5867" s="35">
        <f t="shared" si="94"/>
        <v>4</v>
      </c>
    </row>
    <row r="5868" spans="1:7" x14ac:dyDescent="0.3">
      <c r="A5868" s="32" t="s">
        <v>1</v>
      </c>
      <c r="B5868" s="33">
        <v>49695</v>
      </c>
      <c r="C5868" s="62"/>
      <c r="D5868" s="34"/>
      <c r="E5868" s="62"/>
      <c r="F5868" s="34"/>
      <c r="G5868" s="35" t="str">
        <f t="shared" si="94"/>
        <v/>
      </c>
    </row>
    <row r="5869" spans="1:7" x14ac:dyDescent="0.3">
      <c r="A5869" s="32" t="s">
        <v>2</v>
      </c>
      <c r="B5869" s="33">
        <v>49696</v>
      </c>
      <c r="D5869" s="34"/>
      <c r="F5869" s="34"/>
      <c r="G5869" s="35" t="str">
        <f t="shared" si="94"/>
        <v/>
      </c>
    </row>
    <row r="5870" spans="1:7" x14ac:dyDescent="0.3">
      <c r="A5870" s="32" t="s">
        <v>3</v>
      </c>
      <c r="B5870" s="33">
        <v>49697</v>
      </c>
      <c r="D5870" s="34"/>
      <c r="F5870" s="34"/>
      <c r="G5870" s="35" t="str">
        <f t="shared" si="94"/>
        <v/>
      </c>
    </row>
    <row r="5871" spans="1:7" x14ac:dyDescent="0.3">
      <c r="A5871" s="32" t="s">
        <v>4</v>
      </c>
      <c r="B5871" s="33">
        <v>49698</v>
      </c>
      <c r="D5871" s="34"/>
      <c r="F5871" s="34"/>
      <c r="G5871" s="35" t="str">
        <f t="shared" si="94"/>
        <v/>
      </c>
    </row>
    <row r="5872" spans="1:7" x14ac:dyDescent="0.3">
      <c r="A5872" s="32" t="s">
        <v>5</v>
      </c>
      <c r="B5872" s="33">
        <v>49699</v>
      </c>
      <c r="D5872" s="34"/>
      <c r="F5872" s="34"/>
      <c r="G5872" s="35" t="str">
        <f t="shared" si="94"/>
        <v/>
      </c>
    </row>
    <row r="5873" spans="1:7" x14ac:dyDescent="0.3">
      <c r="A5873" s="32" t="s">
        <v>6</v>
      </c>
      <c r="B5873" s="33">
        <v>49700</v>
      </c>
      <c r="D5873" s="34"/>
      <c r="F5873" s="34"/>
      <c r="G5873" s="35" t="str">
        <f t="shared" si="94"/>
        <v/>
      </c>
    </row>
    <row r="5874" spans="1:7" ht="6.75" customHeight="1" x14ac:dyDescent="0.3">
      <c r="A5874" s="1"/>
      <c r="B5874" s="1"/>
      <c r="C5874" s="60"/>
      <c r="D5874" s="2"/>
      <c r="E5874" s="60"/>
      <c r="F5874" s="2"/>
      <c r="G5874" s="35" t="str">
        <f t="shared" si="94"/>
        <v/>
      </c>
    </row>
    <row r="5875" spans="1:7" x14ac:dyDescent="0.3">
      <c r="A5875" s="32" t="s">
        <v>0</v>
      </c>
      <c r="B5875" s="33">
        <v>49701</v>
      </c>
      <c r="D5875" s="34"/>
      <c r="F5875" s="34"/>
      <c r="G5875" s="35">
        <f t="shared" si="94"/>
        <v>5</v>
      </c>
    </row>
    <row r="5876" spans="1:7" x14ac:dyDescent="0.3">
      <c r="A5876" s="32" t="s">
        <v>1</v>
      </c>
      <c r="B5876" s="33">
        <v>49702</v>
      </c>
      <c r="C5876" s="62"/>
      <c r="D5876" s="34"/>
      <c r="E5876" s="62"/>
      <c r="F5876" s="34"/>
      <c r="G5876" s="35" t="str">
        <f t="shared" si="94"/>
        <v/>
      </c>
    </row>
    <row r="5877" spans="1:7" x14ac:dyDescent="0.3">
      <c r="A5877" s="32" t="s">
        <v>2</v>
      </c>
      <c r="B5877" s="33">
        <v>49703</v>
      </c>
      <c r="D5877" s="34"/>
      <c r="F5877" s="34"/>
      <c r="G5877" s="35" t="str">
        <f t="shared" si="94"/>
        <v/>
      </c>
    </row>
    <row r="5878" spans="1:7" x14ac:dyDescent="0.3">
      <c r="A5878" s="32" t="s">
        <v>3</v>
      </c>
      <c r="B5878" s="33">
        <v>49704</v>
      </c>
      <c r="D5878" s="34"/>
      <c r="F5878" s="34"/>
      <c r="G5878" s="35" t="str">
        <f t="shared" si="94"/>
        <v/>
      </c>
    </row>
    <row r="5879" spans="1:7" x14ac:dyDescent="0.3">
      <c r="A5879" s="32" t="s">
        <v>4</v>
      </c>
      <c r="B5879" s="33">
        <v>49705</v>
      </c>
      <c r="D5879" s="34"/>
      <c r="F5879" s="34"/>
      <c r="G5879" s="35" t="str">
        <f t="shared" si="94"/>
        <v/>
      </c>
    </row>
    <row r="5880" spans="1:7" x14ac:dyDescent="0.3">
      <c r="A5880" s="32" t="s">
        <v>5</v>
      </c>
      <c r="B5880" s="33">
        <v>49706</v>
      </c>
      <c r="D5880" s="34"/>
      <c r="F5880" s="34"/>
      <c r="G5880" s="35" t="str">
        <f t="shared" si="94"/>
        <v/>
      </c>
    </row>
    <row r="5881" spans="1:7" x14ac:dyDescent="0.3">
      <c r="A5881" s="32" t="s">
        <v>6</v>
      </c>
      <c r="B5881" s="33">
        <v>49707</v>
      </c>
      <c r="D5881" s="34"/>
      <c r="F5881" s="34"/>
      <c r="G5881" s="35" t="str">
        <f t="shared" si="94"/>
        <v/>
      </c>
    </row>
    <row r="5882" spans="1:7" ht="6.75" customHeight="1" x14ac:dyDescent="0.3">
      <c r="A5882" s="1"/>
      <c r="B5882" s="1"/>
      <c r="C5882" s="60"/>
      <c r="D5882" s="2"/>
      <c r="E5882" s="60"/>
      <c r="F5882" s="2"/>
      <c r="G5882" s="35" t="str">
        <f t="shared" si="94"/>
        <v/>
      </c>
    </row>
    <row r="5883" spans="1:7" x14ac:dyDescent="0.3">
      <c r="A5883" s="32" t="s">
        <v>0</v>
      </c>
      <c r="B5883" s="33">
        <v>49708</v>
      </c>
      <c r="D5883" s="34"/>
      <c r="F5883" s="34"/>
      <c r="G5883" s="35">
        <f t="shared" si="94"/>
        <v>6</v>
      </c>
    </row>
    <row r="5884" spans="1:7" x14ac:dyDescent="0.3">
      <c r="A5884" s="32" t="s">
        <v>1</v>
      </c>
      <c r="B5884" s="33">
        <v>49709</v>
      </c>
      <c r="C5884" s="62"/>
      <c r="D5884" s="34"/>
      <c r="E5884" s="62"/>
      <c r="F5884" s="34"/>
      <c r="G5884" s="35" t="str">
        <f t="shared" si="94"/>
        <v/>
      </c>
    </row>
    <row r="5885" spans="1:7" x14ac:dyDescent="0.3">
      <c r="A5885" s="32" t="s">
        <v>2</v>
      </c>
      <c r="B5885" s="33">
        <v>49710</v>
      </c>
      <c r="D5885" s="34"/>
      <c r="F5885" s="34"/>
      <c r="G5885" s="35" t="str">
        <f t="shared" si="94"/>
        <v/>
      </c>
    </row>
    <row r="5886" spans="1:7" x14ac:dyDescent="0.3">
      <c r="A5886" s="32" t="s">
        <v>3</v>
      </c>
      <c r="B5886" s="33">
        <v>49711</v>
      </c>
      <c r="D5886" s="34"/>
      <c r="F5886" s="34"/>
      <c r="G5886" s="35" t="str">
        <f t="shared" si="94"/>
        <v/>
      </c>
    </row>
    <row r="5887" spans="1:7" x14ac:dyDescent="0.3">
      <c r="A5887" s="32" t="s">
        <v>4</v>
      </c>
      <c r="B5887" s="33">
        <v>49712</v>
      </c>
      <c r="D5887" s="34"/>
      <c r="F5887" s="34"/>
      <c r="G5887" s="35" t="str">
        <f t="shared" si="94"/>
        <v/>
      </c>
    </row>
    <row r="5888" spans="1:7" x14ac:dyDescent="0.3">
      <c r="A5888" s="32" t="s">
        <v>5</v>
      </c>
      <c r="B5888" s="33">
        <v>49713</v>
      </c>
      <c r="D5888" s="34"/>
      <c r="F5888" s="34"/>
      <c r="G5888" s="35" t="str">
        <f t="shared" si="94"/>
        <v/>
      </c>
    </row>
    <row r="5889" spans="1:7" x14ac:dyDescent="0.3">
      <c r="A5889" s="32" t="s">
        <v>6</v>
      </c>
      <c r="B5889" s="33">
        <v>49714</v>
      </c>
      <c r="D5889" s="34"/>
      <c r="F5889" s="34"/>
      <c r="G5889" s="35" t="str">
        <f t="shared" si="94"/>
        <v/>
      </c>
    </row>
    <row r="5890" spans="1:7" ht="6.75" customHeight="1" x14ac:dyDescent="0.3">
      <c r="A5890" s="1"/>
      <c r="B5890" s="1"/>
      <c r="C5890" s="60"/>
      <c r="D5890" s="2"/>
      <c r="E5890" s="60"/>
      <c r="F5890" s="2"/>
      <c r="G5890" s="35" t="str">
        <f t="shared" si="94"/>
        <v/>
      </c>
    </row>
    <row r="5891" spans="1:7" x14ac:dyDescent="0.3">
      <c r="A5891" s="32" t="s">
        <v>0</v>
      </c>
      <c r="B5891" s="33">
        <v>49715</v>
      </c>
      <c r="D5891" s="34"/>
      <c r="F5891" s="34"/>
      <c r="G5891" s="35">
        <f t="shared" si="94"/>
        <v>7</v>
      </c>
    </row>
    <row r="5892" spans="1:7" x14ac:dyDescent="0.3">
      <c r="A5892" s="32" t="s">
        <v>1</v>
      </c>
      <c r="B5892" s="33">
        <v>49716</v>
      </c>
      <c r="C5892" s="62"/>
      <c r="D5892" s="34"/>
      <c r="E5892" s="62"/>
      <c r="F5892" s="34"/>
      <c r="G5892" s="35" t="str">
        <f t="shared" si="94"/>
        <v/>
      </c>
    </row>
    <row r="5893" spans="1:7" x14ac:dyDescent="0.3">
      <c r="A5893" s="32" t="s">
        <v>2</v>
      </c>
      <c r="B5893" s="33">
        <v>49717</v>
      </c>
      <c r="D5893" s="34"/>
      <c r="F5893" s="34"/>
      <c r="G5893" s="35" t="str">
        <f t="shared" si="94"/>
        <v/>
      </c>
    </row>
    <row r="5894" spans="1:7" x14ac:dyDescent="0.3">
      <c r="A5894" s="32" t="s">
        <v>3</v>
      </c>
      <c r="B5894" s="33">
        <v>49718</v>
      </c>
      <c r="D5894" s="34"/>
      <c r="F5894" s="34"/>
      <c r="G5894" s="35" t="str">
        <f t="shared" si="94"/>
        <v/>
      </c>
    </row>
    <row r="5895" spans="1:7" x14ac:dyDescent="0.3">
      <c r="A5895" s="32" t="s">
        <v>4</v>
      </c>
      <c r="B5895" s="33">
        <v>49719</v>
      </c>
      <c r="D5895" s="34"/>
      <c r="F5895" s="34"/>
      <c r="G5895" s="35" t="str">
        <f t="shared" si="94"/>
        <v/>
      </c>
    </row>
    <row r="5896" spans="1:7" x14ac:dyDescent="0.3">
      <c r="A5896" s="32" t="s">
        <v>5</v>
      </c>
      <c r="B5896" s="33">
        <v>49720</v>
      </c>
      <c r="D5896" s="34"/>
      <c r="F5896" s="34"/>
      <c r="G5896" s="35" t="str">
        <f t="shared" si="94"/>
        <v/>
      </c>
    </row>
    <row r="5897" spans="1:7" x14ac:dyDescent="0.3">
      <c r="A5897" s="32" t="s">
        <v>6</v>
      </c>
      <c r="B5897" s="33">
        <v>49721</v>
      </c>
      <c r="D5897" s="34"/>
      <c r="F5897" s="34"/>
      <c r="G5897" s="35" t="str">
        <f t="shared" si="94"/>
        <v/>
      </c>
    </row>
    <row r="5898" spans="1:7" ht="6.75" customHeight="1" x14ac:dyDescent="0.3">
      <c r="A5898" s="1"/>
      <c r="B5898" s="1"/>
      <c r="C5898" s="60"/>
      <c r="D5898" s="2"/>
      <c r="E5898" s="60"/>
      <c r="F5898" s="2"/>
      <c r="G5898" s="35" t="str">
        <f t="shared" si="94"/>
        <v/>
      </c>
    </row>
    <row r="5899" spans="1:7" x14ac:dyDescent="0.3">
      <c r="A5899" s="32" t="s">
        <v>0</v>
      </c>
      <c r="B5899" s="33">
        <v>49722</v>
      </c>
      <c r="D5899" s="34"/>
      <c r="F5899" s="34"/>
      <c r="G5899" s="35">
        <f t="shared" si="94"/>
        <v>8</v>
      </c>
    </row>
    <row r="5900" spans="1:7" x14ac:dyDescent="0.3">
      <c r="A5900" s="32" t="s">
        <v>1</v>
      </c>
      <c r="B5900" s="33">
        <v>49723</v>
      </c>
      <c r="C5900" s="62"/>
      <c r="D5900" s="34"/>
      <c r="E5900" s="62"/>
      <c r="F5900" s="34"/>
      <c r="G5900" s="35" t="str">
        <f t="shared" si="94"/>
        <v/>
      </c>
    </row>
    <row r="5901" spans="1:7" x14ac:dyDescent="0.3">
      <c r="A5901" s="32" t="s">
        <v>2</v>
      </c>
      <c r="B5901" s="33">
        <v>49724</v>
      </c>
      <c r="D5901" s="34"/>
      <c r="F5901" s="34"/>
      <c r="G5901" s="35" t="str">
        <f t="shared" si="94"/>
        <v/>
      </c>
    </row>
    <row r="5902" spans="1:7" x14ac:dyDescent="0.3">
      <c r="A5902" s="32" t="s">
        <v>3</v>
      </c>
      <c r="B5902" s="33">
        <v>49725</v>
      </c>
      <c r="D5902" s="34"/>
      <c r="F5902" s="34"/>
      <c r="G5902" s="35" t="str">
        <f t="shared" si="94"/>
        <v/>
      </c>
    </row>
    <row r="5903" spans="1:7" x14ac:dyDescent="0.3">
      <c r="A5903" s="32" t="s">
        <v>4</v>
      </c>
      <c r="B5903" s="33">
        <v>49726</v>
      </c>
      <c r="D5903" s="34"/>
      <c r="F5903" s="34"/>
      <c r="G5903" s="35" t="str">
        <f t="shared" si="94"/>
        <v/>
      </c>
    </row>
    <row r="5904" spans="1:7" x14ac:dyDescent="0.3">
      <c r="A5904" s="32" t="s">
        <v>5</v>
      </c>
      <c r="B5904" s="33">
        <v>49727</v>
      </c>
      <c r="D5904" s="34"/>
      <c r="F5904" s="34"/>
      <c r="G5904" s="35" t="str">
        <f t="shared" si="94"/>
        <v/>
      </c>
    </row>
    <row r="5905" spans="1:7" x14ac:dyDescent="0.3">
      <c r="A5905" s="32" t="s">
        <v>6</v>
      </c>
      <c r="B5905" s="33">
        <v>49728</v>
      </c>
      <c r="D5905" s="34"/>
      <c r="F5905" s="34"/>
      <c r="G5905" s="35" t="str">
        <f t="shared" si="94"/>
        <v/>
      </c>
    </row>
    <row r="5906" spans="1:7" ht="6.75" customHeight="1" x14ac:dyDescent="0.3">
      <c r="A5906" s="1"/>
      <c r="B5906" s="1"/>
      <c r="C5906" s="60"/>
      <c r="D5906" s="2"/>
      <c r="E5906" s="60"/>
      <c r="F5906" s="2"/>
      <c r="G5906" s="35" t="str">
        <f t="shared" ref="G5906:G5969" si="95">IF(WEEKDAY(B5906)=1,_xlfn.ISOWEEKNUM(B5907),"")</f>
        <v/>
      </c>
    </row>
    <row r="5907" spans="1:7" x14ac:dyDescent="0.3">
      <c r="A5907" s="32" t="s">
        <v>0</v>
      </c>
      <c r="B5907" s="33">
        <v>49729</v>
      </c>
      <c r="D5907" s="34"/>
      <c r="F5907" s="34"/>
      <c r="G5907" s="35">
        <f t="shared" si="95"/>
        <v>9</v>
      </c>
    </row>
    <row r="5908" spans="1:7" x14ac:dyDescent="0.3">
      <c r="A5908" s="32" t="s">
        <v>1</v>
      </c>
      <c r="B5908" s="33">
        <v>49730</v>
      </c>
      <c r="C5908" s="62"/>
      <c r="D5908" s="34"/>
      <c r="E5908" s="62"/>
      <c r="F5908" s="34"/>
      <c r="G5908" s="35" t="str">
        <f t="shared" si="95"/>
        <v/>
      </c>
    </row>
    <row r="5909" spans="1:7" x14ac:dyDescent="0.3">
      <c r="A5909" s="32" t="s">
        <v>2</v>
      </c>
      <c r="B5909" s="33">
        <v>49731</v>
      </c>
      <c r="D5909" s="34"/>
      <c r="F5909" s="34"/>
      <c r="G5909" s="35" t="str">
        <f t="shared" si="95"/>
        <v/>
      </c>
    </row>
    <row r="5910" spans="1:7" x14ac:dyDescent="0.3">
      <c r="A5910" s="32" t="s">
        <v>3</v>
      </c>
      <c r="B5910" s="33">
        <v>49732</v>
      </c>
      <c r="D5910" s="34"/>
      <c r="F5910" s="34"/>
      <c r="G5910" s="35" t="str">
        <f t="shared" si="95"/>
        <v/>
      </c>
    </row>
    <row r="5911" spans="1:7" x14ac:dyDescent="0.3">
      <c r="A5911" s="32" t="s">
        <v>4</v>
      </c>
      <c r="B5911" s="33">
        <v>49733</v>
      </c>
      <c r="D5911" s="34"/>
      <c r="F5911" s="34"/>
      <c r="G5911" s="35" t="str">
        <f t="shared" si="95"/>
        <v/>
      </c>
    </row>
    <row r="5912" spans="1:7" x14ac:dyDescent="0.3">
      <c r="A5912" s="32" t="s">
        <v>5</v>
      </c>
      <c r="B5912" s="33">
        <v>49734</v>
      </c>
      <c r="D5912" s="34"/>
      <c r="F5912" s="34"/>
      <c r="G5912" s="35" t="str">
        <f t="shared" si="95"/>
        <v/>
      </c>
    </row>
    <row r="5913" spans="1:7" x14ac:dyDescent="0.3">
      <c r="A5913" s="32" t="s">
        <v>6</v>
      </c>
      <c r="B5913" s="33">
        <v>49735</v>
      </c>
      <c r="D5913" s="34"/>
      <c r="F5913" s="34"/>
      <c r="G5913" s="35" t="str">
        <f t="shared" si="95"/>
        <v/>
      </c>
    </row>
    <row r="5914" spans="1:7" ht="6.75" customHeight="1" x14ac:dyDescent="0.3">
      <c r="A5914" s="1"/>
      <c r="B5914" s="1"/>
      <c r="C5914" s="60"/>
      <c r="D5914" s="2"/>
      <c r="E5914" s="60"/>
      <c r="F5914" s="2"/>
      <c r="G5914" s="35" t="str">
        <f t="shared" si="95"/>
        <v/>
      </c>
    </row>
    <row r="5915" spans="1:7" x14ac:dyDescent="0.3">
      <c r="A5915" s="32" t="s">
        <v>0</v>
      </c>
      <c r="B5915" s="33">
        <v>49736</v>
      </c>
      <c r="D5915" s="34"/>
      <c r="F5915" s="34"/>
      <c r="G5915" s="35">
        <f t="shared" si="95"/>
        <v>10</v>
      </c>
    </row>
    <row r="5916" spans="1:7" x14ac:dyDescent="0.3">
      <c r="A5916" s="32" t="s">
        <v>1</v>
      </c>
      <c r="B5916" s="33">
        <v>49737</v>
      </c>
      <c r="C5916" s="62"/>
      <c r="D5916" s="34"/>
      <c r="E5916" s="62"/>
      <c r="F5916" s="34"/>
      <c r="G5916" s="35" t="str">
        <f t="shared" si="95"/>
        <v/>
      </c>
    </row>
    <row r="5917" spans="1:7" x14ac:dyDescent="0.3">
      <c r="A5917" s="32" t="s">
        <v>2</v>
      </c>
      <c r="B5917" s="33">
        <v>49738</v>
      </c>
      <c r="D5917" s="34"/>
      <c r="F5917" s="34"/>
      <c r="G5917" s="35" t="str">
        <f t="shared" si="95"/>
        <v/>
      </c>
    </row>
    <row r="5918" spans="1:7" x14ac:dyDescent="0.3">
      <c r="A5918" s="32" t="s">
        <v>3</v>
      </c>
      <c r="B5918" s="33">
        <v>49739</v>
      </c>
      <c r="D5918" s="34"/>
      <c r="F5918" s="34"/>
      <c r="G5918" s="35" t="str">
        <f t="shared" si="95"/>
        <v/>
      </c>
    </row>
    <row r="5919" spans="1:7" x14ac:dyDescent="0.3">
      <c r="A5919" s="32" t="s">
        <v>4</v>
      </c>
      <c r="B5919" s="33">
        <v>49740</v>
      </c>
      <c r="D5919" s="34"/>
      <c r="F5919" s="34"/>
      <c r="G5919" s="35" t="str">
        <f t="shared" si="95"/>
        <v/>
      </c>
    </row>
    <row r="5920" spans="1:7" x14ac:dyDescent="0.3">
      <c r="A5920" s="32" t="s">
        <v>5</v>
      </c>
      <c r="B5920" s="33">
        <v>49741</v>
      </c>
      <c r="D5920" s="34"/>
      <c r="F5920" s="34"/>
      <c r="G5920" s="35" t="str">
        <f t="shared" si="95"/>
        <v/>
      </c>
    </row>
    <row r="5921" spans="1:7" x14ac:dyDescent="0.3">
      <c r="A5921" s="32" t="s">
        <v>6</v>
      </c>
      <c r="B5921" s="33">
        <v>49742</v>
      </c>
      <c r="D5921" s="34"/>
      <c r="F5921" s="34"/>
      <c r="G5921" s="35" t="str">
        <f t="shared" si="95"/>
        <v/>
      </c>
    </row>
    <row r="5922" spans="1:7" ht="6.75" customHeight="1" x14ac:dyDescent="0.3">
      <c r="A5922" s="1"/>
      <c r="B5922" s="1"/>
      <c r="C5922" s="60"/>
      <c r="D5922" s="2"/>
      <c r="E5922" s="60"/>
      <c r="F5922" s="2"/>
      <c r="G5922" s="35" t="str">
        <f t="shared" si="95"/>
        <v/>
      </c>
    </row>
    <row r="5923" spans="1:7" x14ac:dyDescent="0.3">
      <c r="A5923" s="32" t="s">
        <v>0</v>
      </c>
      <c r="B5923" s="33">
        <v>49743</v>
      </c>
      <c r="D5923" s="34"/>
      <c r="F5923" s="34"/>
      <c r="G5923" s="35">
        <f t="shared" si="95"/>
        <v>11</v>
      </c>
    </row>
    <row r="5924" spans="1:7" x14ac:dyDescent="0.3">
      <c r="A5924" s="32" t="s">
        <v>1</v>
      </c>
      <c r="B5924" s="33">
        <v>49744</v>
      </c>
      <c r="C5924" s="62"/>
      <c r="D5924" s="34"/>
      <c r="E5924" s="62"/>
      <c r="F5924" s="34"/>
      <c r="G5924" s="35" t="str">
        <f t="shared" si="95"/>
        <v/>
      </c>
    </row>
    <row r="5925" spans="1:7" x14ac:dyDescent="0.3">
      <c r="A5925" s="32" t="s">
        <v>2</v>
      </c>
      <c r="B5925" s="33">
        <v>49745</v>
      </c>
      <c r="D5925" s="34"/>
      <c r="F5925" s="34"/>
      <c r="G5925" s="35" t="str">
        <f t="shared" si="95"/>
        <v/>
      </c>
    </row>
    <row r="5926" spans="1:7" x14ac:dyDescent="0.3">
      <c r="A5926" s="32" t="s">
        <v>3</v>
      </c>
      <c r="B5926" s="33">
        <v>49746</v>
      </c>
      <c r="D5926" s="34"/>
      <c r="F5926" s="34"/>
      <c r="G5926" s="35" t="str">
        <f t="shared" si="95"/>
        <v/>
      </c>
    </row>
    <row r="5927" spans="1:7" x14ac:dyDescent="0.3">
      <c r="A5927" s="32" t="s">
        <v>4</v>
      </c>
      <c r="B5927" s="33">
        <v>49747</v>
      </c>
      <c r="D5927" s="34"/>
      <c r="F5927" s="34"/>
      <c r="G5927" s="35" t="str">
        <f t="shared" si="95"/>
        <v/>
      </c>
    </row>
    <row r="5928" spans="1:7" x14ac:dyDescent="0.3">
      <c r="A5928" s="32" t="s">
        <v>5</v>
      </c>
      <c r="B5928" s="33">
        <v>49748</v>
      </c>
      <c r="D5928" s="34"/>
      <c r="F5928" s="34"/>
      <c r="G5928" s="35" t="str">
        <f t="shared" si="95"/>
        <v/>
      </c>
    </row>
    <row r="5929" spans="1:7" x14ac:dyDescent="0.3">
      <c r="A5929" s="32" t="s">
        <v>6</v>
      </c>
      <c r="B5929" s="33">
        <v>49749</v>
      </c>
      <c r="D5929" s="34"/>
      <c r="F5929" s="34"/>
      <c r="G5929" s="35" t="str">
        <f t="shared" si="95"/>
        <v/>
      </c>
    </row>
    <row r="5930" spans="1:7" ht="6.75" customHeight="1" x14ac:dyDescent="0.3">
      <c r="A5930" s="1"/>
      <c r="B5930" s="1"/>
      <c r="C5930" s="60"/>
      <c r="D5930" s="2"/>
      <c r="E5930" s="60"/>
      <c r="F5930" s="2"/>
      <c r="G5930" s="35" t="str">
        <f t="shared" si="95"/>
        <v/>
      </c>
    </row>
    <row r="5931" spans="1:7" x14ac:dyDescent="0.3">
      <c r="A5931" s="32" t="s">
        <v>0</v>
      </c>
      <c r="B5931" s="33">
        <v>49750</v>
      </c>
      <c r="D5931" s="34"/>
      <c r="F5931" s="34"/>
      <c r="G5931" s="35">
        <f t="shared" si="95"/>
        <v>12</v>
      </c>
    </row>
    <row r="5932" spans="1:7" x14ac:dyDescent="0.3">
      <c r="A5932" s="32" t="s">
        <v>1</v>
      </c>
      <c r="B5932" s="33">
        <v>49751</v>
      </c>
      <c r="C5932" s="62"/>
      <c r="D5932" s="34"/>
      <c r="E5932" s="62"/>
      <c r="F5932" s="34"/>
      <c r="G5932" s="35" t="str">
        <f t="shared" si="95"/>
        <v/>
      </c>
    </row>
    <row r="5933" spans="1:7" x14ac:dyDescent="0.3">
      <c r="A5933" s="32" t="s">
        <v>2</v>
      </c>
      <c r="B5933" s="33">
        <v>49752</v>
      </c>
      <c r="D5933" s="34"/>
      <c r="F5933" s="34"/>
      <c r="G5933" s="35" t="str">
        <f t="shared" si="95"/>
        <v/>
      </c>
    </row>
    <row r="5934" spans="1:7" x14ac:dyDescent="0.3">
      <c r="A5934" s="32" t="s">
        <v>3</v>
      </c>
      <c r="B5934" s="33">
        <v>49753</v>
      </c>
      <c r="D5934" s="34"/>
      <c r="F5934" s="34"/>
      <c r="G5934" s="35" t="str">
        <f t="shared" si="95"/>
        <v/>
      </c>
    </row>
    <row r="5935" spans="1:7" x14ac:dyDescent="0.3">
      <c r="A5935" s="32" t="s">
        <v>4</v>
      </c>
      <c r="B5935" s="33">
        <v>49754</v>
      </c>
      <c r="D5935" s="34"/>
      <c r="F5935" s="34"/>
      <c r="G5935" s="35" t="str">
        <f t="shared" si="95"/>
        <v/>
      </c>
    </row>
    <row r="5936" spans="1:7" x14ac:dyDescent="0.3">
      <c r="A5936" s="32" t="s">
        <v>5</v>
      </c>
      <c r="B5936" s="33">
        <v>49755</v>
      </c>
      <c r="D5936" s="34"/>
      <c r="F5936" s="34"/>
      <c r="G5936" s="35" t="str">
        <f t="shared" si="95"/>
        <v/>
      </c>
    </row>
    <row r="5937" spans="1:7" x14ac:dyDescent="0.3">
      <c r="A5937" s="32" t="s">
        <v>6</v>
      </c>
      <c r="B5937" s="33">
        <v>49756</v>
      </c>
      <c r="D5937" s="34"/>
      <c r="F5937" s="34"/>
      <c r="G5937" s="35" t="str">
        <f t="shared" si="95"/>
        <v/>
      </c>
    </row>
    <row r="5938" spans="1:7" ht="6.75" customHeight="1" x14ac:dyDescent="0.3">
      <c r="A5938" s="1"/>
      <c r="B5938" s="1"/>
      <c r="C5938" s="60"/>
      <c r="D5938" s="2"/>
      <c r="E5938" s="60"/>
      <c r="F5938" s="2"/>
      <c r="G5938" s="35" t="str">
        <f t="shared" si="95"/>
        <v/>
      </c>
    </row>
    <row r="5939" spans="1:7" x14ac:dyDescent="0.3">
      <c r="A5939" s="32" t="s">
        <v>0</v>
      </c>
      <c r="B5939" s="33">
        <v>49757</v>
      </c>
      <c r="D5939" s="34"/>
      <c r="F5939" s="34"/>
      <c r="G5939" s="35">
        <f t="shared" si="95"/>
        <v>13</v>
      </c>
    </row>
    <row r="5940" spans="1:7" x14ac:dyDescent="0.3">
      <c r="A5940" s="32" t="s">
        <v>1</v>
      </c>
      <c r="B5940" s="33">
        <v>49758</v>
      </c>
      <c r="C5940" s="62"/>
      <c r="D5940" s="34"/>
      <c r="E5940" s="62"/>
      <c r="F5940" s="34"/>
      <c r="G5940" s="35" t="str">
        <f t="shared" si="95"/>
        <v/>
      </c>
    </row>
    <row r="5941" spans="1:7" x14ac:dyDescent="0.3">
      <c r="A5941" s="32" t="s">
        <v>2</v>
      </c>
      <c r="B5941" s="33">
        <v>49759</v>
      </c>
      <c r="D5941" s="34"/>
      <c r="F5941" s="34"/>
      <c r="G5941" s="35" t="str">
        <f t="shared" si="95"/>
        <v/>
      </c>
    </row>
    <row r="5942" spans="1:7" x14ac:dyDescent="0.3">
      <c r="A5942" s="32" t="s">
        <v>3</v>
      </c>
      <c r="B5942" s="33">
        <v>49760</v>
      </c>
      <c r="D5942" s="34"/>
      <c r="F5942" s="34"/>
      <c r="G5942" s="35" t="str">
        <f t="shared" si="95"/>
        <v/>
      </c>
    </row>
    <row r="5943" spans="1:7" x14ac:dyDescent="0.3">
      <c r="A5943" s="32" t="s">
        <v>4</v>
      </c>
      <c r="B5943" s="33">
        <v>49761</v>
      </c>
      <c r="D5943" s="34"/>
      <c r="F5943" s="34"/>
      <c r="G5943" s="35" t="str">
        <f t="shared" si="95"/>
        <v/>
      </c>
    </row>
    <row r="5944" spans="1:7" x14ac:dyDescent="0.3">
      <c r="A5944" s="32" t="s">
        <v>5</v>
      </c>
      <c r="B5944" s="33">
        <v>49762</v>
      </c>
      <c r="D5944" s="34"/>
      <c r="F5944" s="34"/>
      <c r="G5944" s="35" t="str">
        <f t="shared" si="95"/>
        <v/>
      </c>
    </row>
    <row r="5945" spans="1:7" x14ac:dyDescent="0.3">
      <c r="A5945" s="32" t="s">
        <v>6</v>
      </c>
      <c r="B5945" s="33">
        <v>49763</v>
      </c>
      <c r="D5945" s="34"/>
      <c r="F5945" s="34"/>
      <c r="G5945" s="35" t="str">
        <f t="shared" si="95"/>
        <v/>
      </c>
    </row>
    <row r="5946" spans="1:7" ht="6.75" customHeight="1" x14ac:dyDescent="0.3">
      <c r="A5946" s="1"/>
      <c r="B5946" s="1"/>
      <c r="C5946" s="60"/>
      <c r="D5946" s="2"/>
      <c r="E5946" s="60"/>
      <c r="F5946" s="2"/>
      <c r="G5946" s="35" t="str">
        <f t="shared" si="95"/>
        <v/>
      </c>
    </row>
    <row r="5947" spans="1:7" x14ac:dyDescent="0.3">
      <c r="A5947" s="32" t="s">
        <v>0</v>
      </c>
      <c r="B5947" s="33">
        <v>49764</v>
      </c>
      <c r="D5947" s="34"/>
      <c r="F5947" s="34"/>
      <c r="G5947" s="35">
        <f t="shared" si="95"/>
        <v>14</v>
      </c>
    </row>
    <row r="5948" spans="1:7" x14ac:dyDescent="0.3">
      <c r="A5948" s="32" t="s">
        <v>1</v>
      </c>
      <c r="B5948" s="33">
        <v>49765</v>
      </c>
      <c r="C5948" s="62"/>
      <c r="D5948" s="34"/>
      <c r="E5948" s="62"/>
      <c r="F5948" s="34"/>
      <c r="G5948" s="35" t="str">
        <f t="shared" si="95"/>
        <v/>
      </c>
    </row>
    <row r="5949" spans="1:7" x14ac:dyDescent="0.3">
      <c r="A5949" s="32" t="s">
        <v>2</v>
      </c>
      <c r="B5949" s="33">
        <v>49766</v>
      </c>
      <c r="D5949" s="34"/>
      <c r="F5949" s="34"/>
      <c r="G5949" s="35" t="str">
        <f t="shared" si="95"/>
        <v/>
      </c>
    </row>
    <row r="5950" spans="1:7" x14ac:dyDescent="0.3">
      <c r="A5950" s="32" t="s">
        <v>3</v>
      </c>
      <c r="B5950" s="33">
        <v>49767</v>
      </c>
      <c r="D5950" s="34"/>
      <c r="F5950" s="34"/>
      <c r="G5950" s="35" t="str">
        <f t="shared" si="95"/>
        <v/>
      </c>
    </row>
    <row r="5951" spans="1:7" x14ac:dyDescent="0.3">
      <c r="A5951" s="32" t="s">
        <v>4</v>
      </c>
      <c r="B5951" s="33">
        <v>49768</v>
      </c>
      <c r="D5951" s="34"/>
      <c r="F5951" s="34"/>
      <c r="G5951" s="35" t="str">
        <f t="shared" si="95"/>
        <v/>
      </c>
    </row>
    <row r="5952" spans="1:7" x14ac:dyDescent="0.3">
      <c r="A5952" s="32" t="s">
        <v>5</v>
      </c>
      <c r="B5952" s="33">
        <v>49769</v>
      </c>
      <c r="D5952" s="34"/>
      <c r="F5952" s="34"/>
      <c r="G5952" s="35" t="str">
        <f t="shared" si="95"/>
        <v/>
      </c>
    </row>
    <row r="5953" spans="1:7" x14ac:dyDescent="0.3">
      <c r="A5953" s="32" t="s">
        <v>6</v>
      </c>
      <c r="B5953" s="33">
        <v>49770</v>
      </c>
      <c r="D5953" s="34"/>
      <c r="F5953" s="34"/>
      <c r="G5953" s="35" t="str">
        <f t="shared" si="95"/>
        <v/>
      </c>
    </row>
    <row r="5954" spans="1:7" ht="6.75" customHeight="1" x14ac:dyDescent="0.3">
      <c r="A5954" s="1"/>
      <c r="B5954" s="1"/>
      <c r="C5954" s="60"/>
      <c r="D5954" s="2"/>
      <c r="E5954" s="60"/>
      <c r="F5954" s="2"/>
      <c r="G5954" s="35" t="str">
        <f t="shared" si="95"/>
        <v/>
      </c>
    </row>
    <row r="5955" spans="1:7" x14ac:dyDescent="0.3">
      <c r="A5955" s="32" t="s">
        <v>0</v>
      </c>
      <c r="B5955" s="33">
        <v>49771</v>
      </c>
      <c r="D5955" s="34"/>
      <c r="F5955" s="34"/>
      <c r="G5955" s="35">
        <f t="shared" si="95"/>
        <v>15</v>
      </c>
    </row>
    <row r="5956" spans="1:7" x14ac:dyDescent="0.3">
      <c r="A5956" s="32" t="s">
        <v>1</v>
      </c>
      <c r="B5956" s="33">
        <v>49772</v>
      </c>
      <c r="C5956" s="62"/>
      <c r="D5956" s="34"/>
      <c r="E5956" s="62"/>
      <c r="F5956" s="34"/>
      <c r="G5956" s="35" t="str">
        <f t="shared" si="95"/>
        <v/>
      </c>
    </row>
    <row r="5957" spans="1:7" x14ac:dyDescent="0.3">
      <c r="A5957" s="32" t="s">
        <v>2</v>
      </c>
      <c r="B5957" s="33">
        <v>49773</v>
      </c>
      <c r="D5957" s="34"/>
      <c r="F5957" s="34"/>
      <c r="G5957" s="35" t="str">
        <f t="shared" si="95"/>
        <v/>
      </c>
    </row>
    <row r="5958" spans="1:7" x14ac:dyDescent="0.3">
      <c r="A5958" s="32" t="s">
        <v>3</v>
      </c>
      <c r="B5958" s="33">
        <v>49774</v>
      </c>
      <c r="D5958" s="34"/>
      <c r="F5958" s="34"/>
      <c r="G5958" s="35" t="str">
        <f t="shared" si="95"/>
        <v/>
      </c>
    </row>
    <row r="5959" spans="1:7" x14ac:dyDescent="0.3">
      <c r="A5959" s="32" t="s">
        <v>4</v>
      </c>
      <c r="B5959" s="33">
        <v>49775</v>
      </c>
      <c r="D5959" s="34"/>
      <c r="F5959" s="34"/>
      <c r="G5959" s="35" t="str">
        <f t="shared" si="95"/>
        <v/>
      </c>
    </row>
    <row r="5960" spans="1:7" x14ac:dyDescent="0.3">
      <c r="A5960" s="32" t="s">
        <v>5</v>
      </c>
      <c r="B5960" s="33">
        <v>49776</v>
      </c>
      <c r="D5960" s="34"/>
      <c r="F5960" s="34"/>
      <c r="G5960" s="35" t="str">
        <f t="shared" si="95"/>
        <v/>
      </c>
    </row>
    <row r="5961" spans="1:7" x14ac:dyDescent="0.3">
      <c r="A5961" s="32" t="s">
        <v>6</v>
      </c>
      <c r="B5961" s="33">
        <v>49777</v>
      </c>
      <c r="D5961" s="34"/>
      <c r="F5961" s="34"/>
      <c r="G5961" s="35" t="str">
        <f t="shared" si="95"/>
        <v/>
      </c>
    </row>
    <row r="5962" spans="1:7" ht="6.75" customHeight="1" x14ac:dyDescent="0.3">
      <c r="A5962" s="1"/>
      <c r="B5962" s="1"/>
      <c r="C5962" s="60"/>
      <c r="D5962" s="2"/>
      <c r="E5962" s="60"/>
      <c r="F5962" s="2"/>
      <c r="G5962" s="35" t="str">
        <f t="shared" si="95"/>
        <v/>
      </c>
    </row>
    <row r="5963" spans="1:7" x14ac:dyDescent="0.3">
      <c r="A5963" s="32" t="s">
        <v>0</v>
      </c>
      <c r="B5963" s="33">
        <v>49778</v>
      </c>
      <c r="D5963" s="34"/>
      <c r="F5963" s="34"/>
      <c r="G5963" s="35">
        <f t="shared" si="95"/>
        <v>16</v>
      </c>
    </row>
    <row r="5964" spans="1:7" x14ac:dyDescent="0.3">
      <c r="A5964" s="32" t="s">
        <v>1</v>
      </c>
      <c r="B5964" s="33">
        <v>49779</v>
      </c>
      <c r="C5964" s="62"/>
      <c r="D5964" s="34"/>
      <c r="E5964" s="62"/>
      <c r="F5964" s="34"/>
      <c r="G5964" s="35" t="str">
        <f t="shared" si="95"/>
        <v/>
      </c>
    </row>
    <row r="5965" spans="1:7" x14ac:dyDescent="0.3">
      <c r="A5965" s="32" t="s">
        <v>2</v>
      </c>
      <c r="B5965" s="33">
        <v>49780</v>
      </c>
      <c r="D5965" s="34"/>
      <c r="F5965" s="34"/>
      <c r="G5965" s="35" t="str">
        <f t="shared" si="95"/>
        <v/>
      </c>
    </row>
    <row r="5966" spans="1:7" x14ac:dyDescent="0.3">
      <c r="A5966" s="32" t="s">
        <v>3</v>
      </c>
      <c r="B5966" s="33">
        <v>49781</v>
      </c>
      <c r="D5966" s="34"/>
      <c r="F5966" s="34"/>
      <c r="G5966" s="35" t="str">
        <f t="shared" si="95"/>
        <v/>
      </c>
    </row>
    <row r="5967" spans="1:7" x14ac:dyDescent="0.3">
      <c r="A5967" s="32" t="s">
        <v>4</v>
      </c>
      <c r="B5967" s="33">
        <v>49782</v>
      </c>
      <c r="D5967" s="34"/>
      <c r="F5967" s="34"/>
      <c r="G5967" s="35" t="str">
        <f t="shared" si="95"/>
        <v/>
      </c>
    </row>
    <row r="5968" spans="1:7" x14ac:dyDescent="0.3">
      <c r="A5968" s="32" t="s">
        <v>5</v>
      </c>
      <c r="B5968" s="33">
        <v>49783</v>
      </c>
      <c r="D5968" s="34"/>
      <c r="F5968" s="34"/>
      <c r="G5968" s="35" t="str">
        <f t="shared" si="95"/>
        <v/>
      </c>
    </row>
    <row r="5969" spans="1:7" x14ac:dyDescent="0.3">
      <c r="A5969" s="32" t="s">
        <v>6</v>
      </c>
      <c r="B5969" s="33">
        <v>49784</v>
      </c>
      <c r="D5969" s="34"/>
      <c r="F5969" s="34"/>
      <c r="G5969" s="35" t="str">
        <f t="shared" si="95"/>
        <v/>
      </c>
    </row>
    <row r="5970" spans="1:7" ht="6.75" customHeight="1" x14ac:dyDescent="0.3">
      <c r="A5970" s="1"/>
      <c r="B5970" s="1"/>
      <c r="C5970" s="60"/>
      <c r="D5970" s="2"/>
      <c r="E5970" s="60"/>
      <c r="F5970" s="2"/>
      <c r="G5970" s="35" t="str">
        <f t="shared" ref="G5970:G6033" si="96">IF(WEEKDAY(B5970)=1,_xlfn.ISOWEEKNUM(B5971),"")</f>
        <v/>
      </c>
    </row>
    <row r="5971" spans="1:7" x14ac:dyDescent="0.3">
      <c r="A5971" s="32" t="s">
        <v>0</v>
      </c>
      <c r="B5971" s="33">
        <v>49785</v>
      </c>
      <c r="D5971" s="34"/>
      <c r="F5971" s="34"/>
      <c r="G5971" s="35">
        <f t="shared" si="96"/>
        <v>17</v>
      </c>
    </row>
    <row r="5972" spans="1:7" x14ac:dyDescent="0.3">
      <c r="A5972" s="32" t="s">
        <v>1</v>
      </c>
      <c r="B5972" s="33">
        <v>49786</v>
      </c>
      <c r="C5972" s="62"/>
      <c r="D5972" s="34"/>
      <c r="E5972" s="62"/>
      <c r="F5972" s="34"/>
      <c r="G5972" s="35" t="str">
        <f t="shared" si="96"/>
        <v/>
      </c>
    </row>
    <row r="5973" spans="1:7" x14ac:dyDescent="0.3">
      <c r="A5973" s="32" t="s">
        <v>2</v>
      </c>
      <c r="B5973" s="33">
        <v>49787</v>
      </c>
      <c r="D5973" s="34"/>
      <c r="F5973" s="34"/>
      <c r="G5973" s="35" t="str">
        <f t="shared" si="96"/>
        <v/>
      </c>
    </row>
    <row r="5974" spans="1:7" x14ac:dyDescent="0.3">
      <c r="A5974" s="32" t="s">
        <v>3</v>
      </c>
      <c r="B5974" s="33">
        <v>49788</v>
      </c>
      <c r="D5974" s="34"/>
      <c r="F5974" s="34"/>
      <c r="G5974" s="35" t="str">
        <f t="shared" si="96"/>
        <v/>
      </c>
    </row>
    <row r="5975" spans="1:7" x14ac:dyDescent="0.3">
      <c r="A5975" s="32" t="s">
        <v>4</v>
      </c>
      <c r="B5975" s="33">
        <v>49789</v>
      </c>
      <c r="D5975" s="34"/>
      <c r="F5975" s="34"/>
      <c r="G5975" s="35" t="str">
        <f t="shared" si="96"/>
        <v/>
      </c>
    </row>
    <row r="5976" spans="1:7" x14ac:dyDescent="0.3">
      <c r="A5976" s="32" t="s">
        <v>5</v>
      </c>
      <c r="B5976" s="33">
        <v>49790</v>
      </c>
      <c r="D5976" s="34"/>
      <c r="F5976" s="34"/>
      <c r="G5976" s="35" t="str">
        <f t="shared" si="96"/>
        <v/>
      </c>
    </row>
    <row r="5977" spans="1:7" x14ac:dyDescent="0.3">
      <c r="A5977" s="32" t="s">
        <v>6</v>
      </c>
      <c r="B5977" s="33">
        <v>49791</v>
      </c>
      <c r="D5977" s="34"/>
      <c r="F5977" s="34"/>
      <c r="G5977" s="35" t="str">
        <f t="shared" si="96"/>
        <v/>
      </c>
    </row>
    <row r="5978" spans="1:7" ht="6.75" customHeight="1" x14ac:dyDescent="0.3">
      <c r="A5978" s="1"/>
      <c r="B5978" s="1"/>
      <c r="C5978" s="60"/>
      <c r="D5978" s="2"/>
      <c r="E5978" s="60"/>
      <c r="F5978" s="2"/>
      <c r="G5978" s="35" t="str">
        <f t="shared" si="96"/>
        <v/>
      </c>
    </row>
    <row r="5979" spans="1:7" x14ac:dyDescent="0.3">
      <c r="A5979" s="32" t="s">
        <v>0</v>
      </c>
      <c r="B5979" s="33">
        <v>49792</v>
      </c>
      <c r="D5979" s="34"/>
      <c r="F5979" s="34"/>
      <c r="G5979" s="35">
        <f t="shared" si="96"/>
        <v>18</v>
      </c>
    </row>
    <row r="5980" spans="1:7" x14ac:dyDescent="0.3">
      <c r="A5980" s="32" t="s">
        <v>1</v>
      </c>
      <c r="B5980" s="33">
        <v>49793</v>
      </c>
      <c r="C5980" s="62"/>
      <c r="D5980" s="34"/>
      <c r="E5980" s="62"/>
      <c r="F5980" s="34"/>
      <c r="G5980" s="35" t="str">
        <f t="shared" si="96"/>
        <v/>
      </c>
    </row>
    <row r="5981" spans="1:7" x14ac:dyDescent="0.3">
      <c r="A5981" s="32" t="s">
        <v>2</v>
      </c>
      <c r="B5981" s="33">
        <v>49794</v>
      </c>
      <c r="D5981" s="34"/>
      <c r="F5981" s="34"/>
      <c r="G5981" s="35" t="str">
        <f t="shared" si="96"/>
        <v/>
      </c>
    </row>
    <row r="5982" spans="1:7" x14ac:dyDescent="0.3">
      <c r="A5982" s="32" t="s">
        <v>3</v>
      </c>
      <c r="B5982" s="33">
        <v>49795</v>
      </c>
      <c r="D5982" s="34"/>
      <c r="F5982" s="34"/>
      <c r="G5982" s="35" t="str">
        <f t="shared" si="96"/>
        <v/>
      </c>
    </row>
    <row r="5983" spans="1:7" x14ac:dyDescent="0.3">
      <c r="A5983" s="32" t="s">
        <v>4</v>
      </c>
      <c r="B5983" s="33">
        <v>49796</v>
      </c>
      <c r="D5983" s="34"/>
      <c r="F5983" s="34"/>
      <c r="G5983" s="35" t="str">
        <f t="shared" si="96"/>
        <v/>
      </c>
    </row>
    <row r="5984" spans="1:7" x14ac:dyDescent="0.3">
      <c r="A5984" s="32" t="s">
        <v>5</v>
      </c>
      <c r="B5984" s="33">
        <v>49797</v>
      </c>
      <c r="D5984" s="34"/>
      <c r="F5984" s="34"/>
      <c r="G5984" s="35" t="str">
        <f t="shared" si="96"/>
        <v/>
      </c>
    </row>
    <row r="5985" spans="1:7" x14ac:dyDescent="0.3">
      <c r="A5985" s="32" t="s">
        <v>6</v>
      </c>
      <c r="B5985" s="33">
        <v>49798</v>
      </c>
      <c r="D5985" s="34"/>
      <c r="F5985" s="34"/>
      <c r="G5985" s="35" t="str">
        <f t="shared" si="96"/>
        <v/>
      </c>
    </row>
    <row r="5986" spans="1:7" ht="6.75" customHeight="1" x14ac:dyDescent="0.3">
      <c r="A5986" s="1"/>
      <c r="B5986" s="1"/>
      <c r="C5986" s="60"/>
      <c r="D5986" s="2"/>
      <c r="E5986" s="60"/>
      <c r="F5986" s="2"/>
      <c r="G5986" s="35" t="str">
        <f t="shared" si="96"/>
        <v/>
      </c>
    </row>
    <row r="5987" spans="1:7" x14ac:dyDescent="0.3">
      <c r="A5987" s="32" t="s">
        <v>0</v>
      </c>
      <c r="B5987" s="33">
        <v>49799</v>
      </c>
      <c r="D5987" s="34"/>
      <c r="F5987" s="34"/>
      <c r="G5987" s="35">
        <f t="shared" si="96"/>
        <v>19</v>
      </c>
    </row>
    <row r="5988" spans="1:7" x14ac:dyDescent="0.3">
      <c r="A5988" s="32" t="s">
        <v>1</v>
      </c>
      <c r="B5988" s="33">
        <v>49800</v>
      </c>
      <c r="C5988" s="62"/>
      <c r="D5988" s="34"/>
      <c r="E5988" s="62"/>
      <c r="F5988" s="34"/>
      <c r="G5988" s="35" t="str">
        <f t="shared" si="96"/>
        <v/>
      </c>
    </row>
    <row r="5989" spans="1:7" x14ac:dyDescent="0.3">
      <c r="A5989" s="32" t="s">
        <v>2</v>
      </c>
      <c r="B5989" s="33">
        <v>49801</v>
      </c>
      <c r="D5989" s="34"/>
      <c r="F5989" s="34"/>
      <c r="G5989" s="35" t="str">
        <f t="shared" si="96"/>
        <v/>
      </c>
    </row>
    <row r="5990" spans="1:7" x14ac:dyDescent="0.3">
      <c r="A5990" s="32" t="s">
        <v>3</v>
      </c>
      <c r="B5990" s="33">
        <v>49802</v>
      </c>
      <c r="D5990" s="34"/>
      <c r="F5990" s="34"/>
      <c r="G5990" s="35" t="str">
        <f t="shared" si="96"/>
        <v/>
      </c>
    </row>
    <row r="5991" spans="1:7" x14ac:dyDescent="0.3">
      <c r="A5991" s="32" t="s">
        <v>4</v>
      </c>
      <c r="B5991" s="33">
        <v>49803</v>
      </c>
      <c r="D5991" s="34"/>
      <c r="F5991" s="34"/>
      <c r="G5991" s="35" t="str">
        <f t="shared" si="96"/>
        <v/>
      </c>
    </row>
    <row r="5992" spans="1:7" x14ac:dyDescent="0.3">
      <c r="A5992" s="32" t="s">
        <v>5</v>
      </c>
      <c r="B5992" s="33">
        <v>49804</v>
      </c>
      <c r="D5992" s="34"/>
      <c r="F5992" s="34"/>
      <c r="G5992" s="35" t="str">
        <f t="shared" si="96"/>
        <v/>
      </c>
    </row>
    <row r="5993" spans="1:7" x14ac:dyDescent="0.3">
      <c r="A5993" s="32" t="s">
        <v>6</v>
      </c>
      <c r="B5993" s="33">
        <v>49805</v>
      </c>
      <c r="D5993" s="34"/>
      <c r="F5993" s="34"/>
      <c r="G5993" s="35" t="str">
        <f t="shared" si="96"/>
        <v/>
      </c>
    </row>
    <row r="5994" spans="1:7" ht="6.75" customHeight="1" x14ac:dyDescent="0.3">
      <c r="A5994" s="1"/>
      <c r="B5994" s="1"/>
      <c r="C5994" s="60"/>
      <c r="D5994" s="2"/>
      <c r="E5994" s="60"/>
      <c r="F5994" s="2"/>
      <c r="G5994" s="35" t="str">
        <f t="shared" si="96"/>
        <v/>
      </c>
    </row>
    <row r="5995" spans="1:7" x14ac:dyDescent="0.3">
      <c r="A5995" s="32" t="s">
        <v>0</v>
      </c>
      <c r="B5995" s="33">
        <v>49806</v>
      </c>
      <c r="D5995" s="34"/>
      <c r="F5995" s="34"/>
      <c r="G5995" s="35">
        <f t="shared" si="96"/>
        <v>20</v>
      </c>
    </row>
    <row r="5996" spans="1:7" x14ac:dyDescent="0.3">
      <c r="A5996" s="32" t="s">
        <v>1</v>
      </c>
      <c r="B5996" s="33">
        <v>49807</v>
      </c>
      <c r="C5996" s="62"/>
      <c r="D5996" s="34"/>
      <c r="E5996" s="62"/>
      <c r="F5996" s="34"/>
      <c r="G5996" s="35" t="str">
        <f t="shared" si="96"/>
        <v/>
      </c>
    </row>
    <row r="5997" spans="1:7" x14ac:dyDescent="0.3">
      <c r="A5997" s="32" t="s">
        <v>2</v>
      </c>
      <c r="B5997" s="33">
        <v>49808</v>
      </c>
      <c r="D5997" s="34"/>
      <c r="F5997" s="34"/>
      <c r="G5997" s="35" t="str">
        <f t="shared" si="96"/>
        <v/>
      </c>
    </row>
    <row r="5998" spans="1:7" x14ac:dyDescent="0.3">
      <c r="A5998" s="32" t="s">
        <v>3</v>
      </c>
      <c r="B5998" s="33">
        <v>49809</v>
      </c>
      <c r="D5998" s="34"/>
      <c r="F5998" s="34"/>
      <c r="G5998" s="35" t="str">
        <f t="shared" si="96"/>
        <v/>
      </c>
    </row>
    <row r="5999" spans="1:7" x14ac:dyDescent="0.3">
      <c r="A5999" s="32" t="s">
        <v>4</v>
      </c>
      <c r="B5999" s="33">
        <v>49810</v>
      </c>
      <c r="D5999" s="34"/>
      <c r="F5999" s="34"/>
      <c r="G5999" s="35" t="str">
        <f t="shared" si="96"/>
        <v/>
      </c>
    </row>
    <row r="6000" spans="1:7" x14ac:dyDescent="0.3">
      <c r="A6000" s="32" t="s">
        <v>5</v>
      </c>
      <c r="B6000" s="33">
        <v>49811</v>
      </c>
      <c r="D6000" s="34"/>
      <c r="F6000" s="34"/>
      <c r="G6000" s="35" t="str">
        <f t="shared" si="96"/>
        <v/>
      </c>
    </row>
    <row r="6001" spans="1:7" x14ac:dyDescent="0.3">
      <c r="A6001" s="32" t="s">
        <v>6</v>
      </c>
      <c r="B6001" s="33">
        <v>49812</v>
      </c>
      <c r="D6001" s="34"/>
      <c r="F6001" s="34"/>
      <c r="G6001" s="35" t="str">
        <f t="shared" si="96"/>
        <v/>
      </c>
    </row>
    <row r="6002" spans="1:7" ht="6.75" customHeight="1" x14ac:dyDescent="0.3">
      <c r="A6002" s="1"/>
      <c r="B6002" s="1"/>
      <c r="C6002" s="60"/>
      <c r="D6002" s="2"/>
      <c r="E6002" s="60"/>
      <c r="F6002" s="2"/>
      <c r="G6002" s="35" t="str">
        <f t="shared" si="96"/>
        <v/>
      </c>
    </row>
    <row r="6003" spans="1:7" x14ac:dyDescent="0.3">
      <c r="A6003" s="32" t="s">
        <v>0</v>
      </c>
      <c r="B6003" s="33">
        <v>49813</v>
      </c>
      <c r="D6003" s="34"/>
      <c r="F6003" s="34"/>
      <c r="G6003" s="35">
        <f t="shared" si="96"/>
        <v>21</v>
      </c>
    </row>
    <row r="6004" spans="1:7" x14ac:dyDescent="0.3">
      <c r="A6004" s="32" t="s">
        <v>1</v>
      </c>
      <c r="B6004" s="33">
        <v>49814</v>
      </c>
      <c r="C6004" s="62"/>
      <c r="D6004" s="34"/>
      <c r="E6004" s="62"/>
      <c r="F6004" s="34"/>
      <c r="G6004" s="35" t="str">
        <f t="shared" si="96"/>
        <v/>
      </c>
    </row>
    <row r="6005" spans="1:7" x14ac:dyDescent="0.3">
      <c r="A6005" s="32" t="s">
        <v>2</v>
      </c>
      <c r="B6005" s="33">
        <v>49815</v>
      </c>
      <c r="D6005" s="34"/>
      <c r="F6005" s="34"/>
      <c r="G6005" s="35" t="str">
        <f t="shared" si="96"/>
        <v/>
      </c>
    </row>
    <row r="6006" spans="1:7" x14ac:dyDescent="0.3">
      <c r="A6006" s="32" t="s">
        <v>3</v>
      </c>
      <c r="B6006" s="33">
        <v>49816</v>
      </c>
      <c r="D6006" s="34"/>
      <c r="F6006" s="34"/>
      <c r="G6006" s="35" t="str">
        <f t="shared" si="96"/>
        <v/>
      </c>
    </row>
    <row r="6007" spans="1:7" x14ac:dyDescent="0.3">
      <c r="A6007" s="32" t="s">
        <v>4</v>
      </c>
      <c r="B6007" s="33">
        <v>49817</v>
      </c>
      <c r="D6007" s="34"/>
      <c r="F6007" s="34"/>
      <c r="G6007" s="35" t="str">
        <f t="shared" si="96"/>
        <v/>
      </c>
    </row>
    <row r="6008" spans="1:7" x14ac:dyDescent="0.3">
      <c r="A6008" s="32" t="s">
        <v>5</v>
      </c>
      <c r="B6008" s="33">
        <v>49818</v>
      </c>
      <c r="D6008" s="34"/>
      <c r="F6008" s="34"/>
      <c r="G6008" s="35" t="str">
        <f t="shared" si="96"/>
        <v/>
      </c>
    </row>
    <row r="6009" spans="1:7" x14ac:dyDescent="0.3">
      <c r="A6009" s="32" t="s">
        <v>6</v>
      </c>
      <c r="B6009" s="33">
        <v>49819</v>
      </c>
      <c r="D6009" s="34"/>
      <c r="F6009" s="34"/>
      <c r="G6009" s="35" t="str">
        <f t="shared" si="96"/>
        <v/>
      </c>
    </row>
    <row r="6010" spans="1:7" ht="6.75" customHeight="1" x14ac:dyDescent="0.3">
      <c r="A6010" s="1"/>
      <c r="B6010" s="1"/>
      <c r="C6010" s="60"/>
      <c r="D6010" s="2"/>
      <c r="E6010" s="60"/>
      <c r="F6010" s="2"/>
      <c r="G6010" s="35" t="str">
        <f t="shared" si="96"/>
        <v/>
      </c>
    </row>
    <row r="6011" spans="1:7" x14ac:dyDescent="0.3">
      <c r="A6011" s="32" t="s">
        <v>0</v>
      </c>
      <c r="B6011" s="33">
        <v>49820</v>
      </c>
      <c r="D6011" s="34"/>
      <c r="F6011" s="34"/>
      <c r="G6011" s="35">
        <f t="shared" si="96"/>
        <v>22</v>
      </c>
    </row>
    <row r="6012" spans="1:7" x14ac:dyDescent="0.3">
      <c r="A6012" s="32" t="s">
        <v>1</v>
      </c>
      <c r="B6012" s="33">
        <v>49821</v>
      </c>
      <c r="C6012" s="62"/>
      <c r="D6012" s="34"/>
      <c r="E6012" s="62"/>
      <c r="F6012" s="34"/>
      <c r="G6012" s="35" t="str">
        <f t="shared" si="96"/>
        <v/>
      </c>
    </row>
    <row r="6013" spans="1:7" x14ac:dyDescent="0.3">
      <c r="A6013" s="32" t="s">
        <v>2</v>
      </c>
      <c r="B6013" s="33">
        <v>49822</v>
      </c>
      <c r="D6013" s="34"/>
      <c r="F6013" s="34"/>
      <c r="G6013" s="35" t="str">
        <f t="shared" si="96"/>
        <v/>
      </c>
    </row>
    <row r="6014" spans="1:7" x14ac:dyDescent="0.3">
      <c r="A6014" s="32" t="s">
        <v>3</v>
      </c>
      <c r="B6014" s="33">
        <v>49823</v>
      </c>
      <c r="D6014" s="34"/>
      <c r="F6014" s="34"/>
      <c r="G6014" s="35" t="str">
        <f t="shared" si="96"/>
        <v/>
      </c>
    </row>
    <row r="6015" spans="1:7" x14ac:dyDescent="0.3">
      <c r="A6015" s="32" t="s">
        <v>4</v>
      </c>
      <c r="B6015" s="33">
        <v>49824</v>
      </c>
      <c r="D6015" s="34"/>
      <c r="F6015" s="34"/>
      <c r="G6015" s="35" t="str">
        <f t="shared" si="96"/>
        <v/>
      </c>
    </row>
    <row r="6016" spans="1:7" x14ac:dyDescent="0.3">
      <c r="A6016" s="32" t="s">
        <v>5</v>
      </c>
      <c r="B6016" s="33">
        <v>49825</v>
      </c>
      <c r="D6016" s="34"/>
      <c r="F6016" s="34"/>
      <c r="G6016" s="35" t="str">
        <f t="shared" si="96"/>
        <v/>
      </c>
    </row>
    <row r="6017" spans="1:7" x14ac:dyDescent="0.3">
      <c r="A6017" s="32" t="s">
        <v>6</v>
      </c>
      <c r="B6017" s="33">
        <v>49826</v>
      </c>
      <c r="D6017" s="34"/>
      <c r="F6017" s="34"/>
      <c r="G6017" s="35" t="str">
        <f t="shared" si="96"/>
        <v/>
      </c>
    </row>
    <row r="6018" spans="1:7" ht="6.75" customHeight="1" x14ac:dyDescent="0.3">
      <c r="A6018" s="1"/>
      <c r="B6018" s="1"/>
      <c r="C6018" s="60"/>
      <c r="D6018" s="2"/>
      <c r="E6018" s="60"/>
      <c r="F6018" s="2"/>
      <c r="G6018" s="35" t="str">
        <f t="shared" si="96"/>
        <v/>
      </c>
    </row>
    <row r="6019" spans="1:7" x14ac:dyDescent="0.3">
      <c r="A6019" s="32" t="s">
        <v>0</v>
      </c>
      <c r="B6019" s="33">
        <v>49827</v>
      </c>
      <c r="D6019" s="34"/>
      <c r="F6019" s="34"/>
      <c r="G6019" s="35">
        <f t="shared" si="96"/>
        <v>23</v>
      </c>
    </row>
    <row r="6020" spans="1:7" x14ac:dyDescent="0.3">
      <c r="A6020" s="32" t="s">
        <v>1</v>
      </c>
      <c r="B6020" s="33">
        <v>49828</v>
      </c>
      <c r="C6020" s="62"/>
      <c r="D6020" s="34"/>
      <c r="E6020" s="62"/>
      <c r="F6020" s="34"/>
      <c r="G6020" s="35" t="str">
        <f t="shared" si="96"/>
        <v/>
      </c>
    </row>
    <row r="6021" spans="1:7" x14ac:dyDescent="0.3">
      <c r="A6021" s="32" t="s">
        <v>2</v>
      </c>
      <c r="B6021" s="33">
        <v>49829</v>
      </c>
      <c r="D6021" s="34"/>
      <c r="F6021" s="34"/>
      <c r="G6021" s="35" t="str">
        <f t="shared" si="96"/>
        <v/>
      </c>
    </row>
    <row r="6022" spans="1:7" x14ac:dyDescent="0.3">
      <c r="A6022" s="32" t="s">
        <v>3</v>
      </c>
      <c r="B6022" s="33">
        <v>49830</v>
      </c>
      <c r="D6022" s="34"/>
      <c r="F6022" s="34"/>
      <c r="G6022" s="35" t="str">
        <f t="shared" si="96"/>
        <v/>
      </c>
    </row>
    <row r="6023" spans="1:7" x14ac:dyDescent="0.3">
      <c r="A6023" s="32" t="s">
        <v>4</v>
      </c>
      <c r="B6023" s="33">
        <v>49831</v>
      </c>
      <c r="D6023" s="34"/>
      <c r="F6023" s="34"/>
      <c r="G6023" s="35" t="str">
        <f t="shared" si="96"/>
        <v/>
      </c>
    </row>
    <row r="6024" spans="1:7" x14ac:dyDescent="0.3">
      <c r="A6024" s="32" t="s">
        <v>5</v>
      </c>
      <c r="B6024" s="33">
        <v>49832</v>
      </c>
      <c r="D6024" s="34"/>
      <c r="F6024" s="34"/>
      <c r="G6024" s="35" t="str">
        <f t="shared" si="96"/>
        <v/>
      </c>
    </row>
    <row r="6025" spans="1:7" x14ac:dyDescent="0.3">
      <c r="A6025" s="32" t="s">
        <v>6</v>
      </c>
      <c r="B6025" s="33">
        <v>49833</v>
      </c>
      <c r="D6025" s="34"/>
      <c r="F6025" s="34"/>
      <c r="G6025" s="35" t="str">
        <f t="shared" si="96"/>
        <v/>
      </c>
    </row>
    <row r="6026" spans="1:7" ht="6.75" customHeight="1" x14ac:dyDescent="0.3">
      <c r="A6026" s="1"/>
      <c r="B6026" s="1"/>
      <c r="C6026" s="60"/>
      <c r="D6026" s="2"/>
      <c r="E6026" s="60"/>
      <c r="F6026" s="2"/>
      <c r="G6026" s="35" t="str">
        <f t="shared" si="96"/>
        <v/>
      </c>
    </row>
    <row r="6027" spans="1:7" x14ac:dyDescent="0.3">
      <c r="A6027" s="32" t="s">
        <v>0</v>
      </c>
      <c r="B6027" s="33">
        <v>49834</v>
      </c>
      <c r="D6027" s="34"/>
      <c r="F6027" s="34"/>
      <c r="G6027" s="35">
        <f t="shared" si="96"/>
        <v>24</v>
      </c>
    </row>
    <row r="6028" spans="1:7" x14ac:dyDescent="0.3">
      <c r="A6028" s="32" t="s">
        <v>1</v>
      </c>
      <c r="B6028" s="33">
        <v>49835</v>
      </c>
      <c r="C6028" s="62"/>
      <c r="D6028" s="34"/>
      <c r="E6028" s="62"/>
      <c r="F6028" s="34"/>
      <c r="G6028" s="35" t="str">
        <f t="shared" si="96"/>
        <v/>
      </c>
    </row>
    <row r="6029" spans="1:7" x14ac:dyDescent="0.3">
      <c r="A6029" s="32" t="s">
        <v>2</v>
      </c>
      <c r="B6029" s="33">
        <v>49836</v>
      </c>
      <c r="D6029" s="34"/>
      <c r="F6029" s="34"/>
      <c r="G6029" s="35" t="str">
        <f t="shared" si="96"/>
        <v/>
      </c>
    </row>
    <row r="6030" spans="1:7" x14ac:dyDescent="0.3">
      <c r="A6030" s="32" t="s">
        <v>3</v>
      </c>
      <c r="B6030" s="33">
        <v>49837</v>
      </c>
      <c r="D6030" s="34"/>
      <c r="F6030" s="34"/>
      <c r="G6030" s="35" t="str">
        <f t="shared" si="96"/>
        <v/>
      </c>
    </row>
    <row r="6031" spans="1:7" x14ac:dyDescent="0.3">
      <c r="A6031" s="32" t="s">
        <v>4</v>
      </c>
      <c r="B6031" s="33">
        <v>49838</v>
      </c>
      <c r="D6031" s="34"/>
      <c r="F6031" s="34"/>
      <c r="G6031" s="35" t="str">
        <f t="shared" si="96"/>
        <v/>
      </c>
    </row>
    <row r="6032" spans="1:7" x14ac:dyDescent="0.3">
      <c r="A6032" s="32" t="s">
        <v>5</v>
      </c>
      <c r="B6032" s="33">
        <v>49839</v>
      </c>
      <c r="D6032" s="34"/>
      <c r="F6032" s="34"/>
      <c r="G6032" s="35" t="str">
        <f t="shared" si="96"/>
        <v/>
      </c>
    </row>
    <row r="6033" spans="1:7" x14ac:dyDescent="0.3">
      <c r="A6033" s="32" t="s">
        <v>6</v>
      </c>
      <c r="B6033" s="33">
        <v>49840</v>
      </c>
      <c r="D6033" s="34"/>
      <c r="F6033" s="34"/>
      <c r="G6033" s="35" t="str">
        <f t="shared" si="96"/>
        <v/>
      </c>
    </row>
    <row r="6034" spans="1:7" ht="6.75" customHeight="1" x14ac:dyDescent="0.3">
      <c r="A6034" s="1"/>
      <c r="B6034" s="1"/>
      <c r="C6034" s="60"/>
      <c r="D6034" s="2"/>
      <c r="E6034" s="60"/>
      <c r="F6034" s="2"/>
      <c r="G6034" s="35" t="str">
        <f t="shared" ref="G6034:G6097" si="97">IF(WEEKDAY(B6034)=1,_xlfn.ISOWEEKNUM(B6035),"")</f>
        <v/>
      </c>
    </row>
    <row r="6035" spans="1:7" x14ac:dyDescent="0.3">
      <c r="A6035" s="32" t="s">
        <v>0</v>
      </c>
      <c r="B6035" s="33">
        <v>49841</v>
      </c>
      <c r="D6035" s="34"/>
      <c r="F6035" s="34"/>
      <c r="G6035" s="35">
        <f t="shared" si="97"/>
        <v>25</v>
      </c>
    </row>
    <row r="6036" spans="1:7" x14ac:dyDescent="0.3">
      <c r="A6036" s="32" t="s">
        <v>1</v>
      </c>
      <c r="B6036" s="33">
        <v>49842</v>
      </c>
      <c r="C6036" s="62"/>
      <c r="D6036" s="34"/>
      <c r="E6036" s="62"/>
      <c r="F6036" s="34"/>
      <c r="G6036" s="35" t="str">
        <f t="shared" si="97"/>
        <v/>
      </c>
    </row>
    <row r="6037" spans="1:7" x14ac:dyDescent="0.3">
      <c r="A6037" s="32" t="s">
        <v>2</v>
      </c>
      <c r="B6037" s="33">
        <v>49843</v>
      </c>
      <c r="D6037" s="34"/>
      <c r="F6037" s="34"/>
      <c r="G6037" s="35" t="str">
        <f t="shared" si="97"/>
        <v/>
      </c>
    </row>
    <row r="6038" spans="1:7" x14ac:dyDescent="0.3">
      <c r="A6038" s="32" t="s">
        <v>3</v>
      </c>
      <c r="B6038" s="33">
        <v>49844</v>
      </c>
      <c r="D6038" s="34"/>
      <c r="F6038" s="34"/>
      <c r="G6038" s="35" t="str">
        <f t="shared" si="97"/>
        <v/>
      </c>
    </row>
    <row r="6039" spans="1:7" x14ac:dyDescent="0.3">
      <c r="A6039" s="32" t="s">
        <v>4</v>
      </c>
      <c r="B6039" s="33">
        <v>49845</v>
      </c>
      <c r="D6039" s="34"/>
      <c r="F6039" s="34"/>
      <c r="G6039" s="35" t="str">
        <f t="shared" si="97"/>
        <v/>
      </c>
    </row>
    <row r="6040" spans="1:7" x14ac:dyDescent="0.3">
      <c r="A6040" s="32" t="s">
        <v>5</v>
      </c>
      <c r="B6040" s="33">
        <v>49846</v>
      </c>
      <c r="D6040" s="34"/>
      <c r="F6040" s="34"/>
      <c r="G6040" s="35" t="str">
        <f t="shared" si="97"/>
        <v/>
      </c>
    </row>
    <row r="6041" spans="1:7" x14ac:dyDescent="0.3">
      <c r="A6041" s="32" t="s">
        <v>6</v>
      </c>
      <c r="B6041" s="33">
        <v>49847</v>
      </c>
      <c r="D6041" s="34"/>
      <c r="F6041" s="34"/>
      <c r="G6041" s="35" t="str">
        <f t="shared" si="97"/>
        <v/>
      </c>
    </row>
    <row r="6042" spans="1:7" ht="6.75" customHeight="1" x14ac:dyDescent="0.3">
      <c r="A6042" s="1"/>
      <c r="B6042" s="1"/>
      <c r="C6042" s="60"/>
      <c r="D6042" s="2"/>
      <c r="E6042" s="60"/>
      <c r="F6042" s="2"/>
      <c r="G6042" s="35" t="str">
        <f t="shared" si="97"/>
        <v/>
      </c>
    </row>
    <row r="6043" spans="1:7" x14ac:dyDescent="0.3">
      <c r="A6043" s="32" t="s">
        <v>0</v>
      </c>
      <c r="B6043" s="33">
        <v>49848</v>
      </c>
      <c r="D6043" s="34"/>
      <c r="F6043" s="34"/>
      <c r="G6043" s="35">
        <f t="shared" si="97"/>
        <v>26</v>
      </c>
    </row>
    <row r="6044" spans="1:7" x14ac:dyDescent="0.3">
      <c r="A6044" s="32" t="s">
        <v>1</v>
      </c>
      <c r="B6044" s="33">
        <v>49849</v>
      </c>
      <c r="C6044" s="62"/>
      <c r="D6044" s="34"/>
      <c r="E6044" s="62"/>
      <c r="F6044" s="34"/>
      <c r="G6044" s="35" t="str">
        <f t="shared" si="97"/>
        <v/>
      </c>
    </row>
    <row r="6045" spans="1:7" x14ac:dyDescent="0.3">
      <c r="A6045" s="32" t="s">
        <v>2</v>
      </c>
      <c r="B6045" s="33">
        <v>49850</v>
      </c>
      <c r="D6045" s="34"/>
      <c r="F6045" s="34"/>
      <c r="G6045" s="35" t="str">
        <f t="shared" si="97"/>
        <v/>
      </c>
    </row>
    <row r="6046" spans="1:7" x14ac:dyDescent="0.3">
      <c r="A6046" s="32" t="s">
        <v>3</v>
      </c>
      <c r="B6046" s="33">
        <v>49851</v>
      </c>
      <c r="D6046" s="34"/>
      <c r="F6046" s="34"/>
      <c r="G6046" s="35" t="str">
        <f t="shared" si="97"/>
        <v/>
      </c>
    </row>
    <row r="6047" spans="1:7" x14ac:dyDescent="0.3">
      <c r="A6047" s="32" t="s">
        <v>4</v>
      </c>
      <c r="B6047" s="33">
        <v>49852</v>
      </c>
      <c r="D6047" s="34"/>
      <c r="F6047" s="34"/>
      <c r="G6047" s="35" t="str">
        <f t="shared" si="97"/>
        <v/>
      </c>
    </row>
    <row r="6048" spans="1:7" x14ac:dyDescent="0.3">
      <c r="A6048" s="32" t="s">
        <v>5</v>
      </c>
      <c r="B6048" s="33">
        <v>49853</v>
      </c>
      <c r="D6048" s="34"/>
      <c r="F6048" s="34"/>
      <c r="G6048" s="35" t="str">
        <f t="shared" si="97"/>
        <v/>
      </c>
    </row>
    <row r="6049" spans="1:7" x14ac:dyDescent="0.3">
      <c r="A6049" s="32" t="s">
        <v>6</v>
      </c>
      <c r="B6049" s="33">
        <v>49854</v>
      </c>
      <c r="D6049" s="34"/>
      <c r="F6049" s="34"/>
      <c r="G6049" s="35" t="str">
        <f t="shared" si="97"/>
        <v/>
      </c>
    </row>
    <row r="6050" spans="1:7" ht="6.75" customHeight="1" x14ac:dyDescent="0.3">
      <c r="A6050" s="1"/>
      <c r="B6050" s="1"/>
      <c r="C6050" s="60"/>
      <c r="D6050" s="2"/>
      <c r="E6050" s="60"/>
      <c r="F6050" s="2"/>
      <c r="G6050" s="35" t="str">
        <f t="shared" si="97"/>
        <v/>
      </c>
    </row>
    <row r="6051" spans="1:7" x14ac:dyDescent="0.3">
      <c r="A6051" s="32" t="s">
        <v>0</v>
      </c>
      <c r="B6051" s="33">
        <v>49855</v>
      </c>
      <c r="D6051" s="34"/>
      <c r="F6051" s="34"/>
      <c r="G6051" s="35">
        <f t="shared" si="97"/>
        <v>27</v>
      </c>
    </row>
    <row r="6052" spans="1:7" x14ac:dyDescent="0.3">
      <c r="A6052" s="32" t="s">
        <v>1</v>
      </c>
      <c r="B6052" s="33">
        <v>49856</v>
      </c>
      <c r="C6052" s="62"/>
      <c r="D6052" s="34"/>
      <c r="E6052" s="62"/>
      <c r="F6052" s="34"/>
      <c r="G6052" s="35" t="str">
        <f t="shared" si="97"/>
        <v/>
      </c>
    </row>
    <row r="6053" spans="1:7" x14ac:dyDescent="0.3">
      <c r="A6053" s="32" t="s">
        <v>2</v>
      </c>
      <c r="B6053" s="33">
        <v>49857</v>
      </c>
      <c r="D6053" s="34"/>
      <c r="F6053" s="34"/>
      <c r="G6053" s="35" t="str">
        <f t="shared" si="97"/>
        <v/>
      </c>
    </row>
    <row r="6054" spans="1:7" x14ac:dyDescent="0.3">
      <c r="A6054" s="32" t="s">
        <v>3</v>
      </c>
      <c r="B6054" s="33">
        <v>49858</v>
      </c>
      <c r="D6054" s="34"/>
      <c r="F6054" s="34"/>
      <c r="G6054" s="35" t="str">
        <f t="shared" si="97"/>
        <v/>
      </c>
    </row>
    <row r="6055" spans="1:7" x14ac:dyDescent="0.3">
      <c r="A6055" s="32" t="s">
        <v>4</v>
      </c>
      <c r="B6055" s="33">
        <v>49859</v>
      </c>
      <c r="D6055" s="34"/>
      <c r="F6055" s="34"/>
      <c r="G6055" s="35" t="str">
        <f t="shared" si="97"/>
        <v/>
      </c>
    </row>
    <row r="6056" spans="1:7" x14ac:dyDescent="0.3">
      <c r="A6056" s="32" t="s">
        <v>5</v>
      </c>
      <c r="B6056" s="33">
        <v>49860</v>
      </c>
      <c r="D6056" s="34"/>
      <c r="F6056" s="34"/>
      <c r="G6056" s="35" t="str">
        <f t="shared" si="97"/>
        <v/>
      </c>
    </row>
    <row r="6057" spans="1:7" x14ac:dyDescent="0.3">
      <c r="A6057" s="32" t="s">
        <v>6</v>
      </c>
      <c r="B6057" s="33">
        <v>49861</v>
      </c>
      <c r="D6057" s="34"/>
      <c r="F6057" s="34"/>
      <c r="G6057" s="35" t="str">
        <f t="shared" si="97"/>
        <v/>
      </c>
    </row>
    <row r="6058" spans="1:7" ht="6.75" customHeight="1" x14ac:dyDescent="0.3">
      <c r="A6058" s="1"/>
      <c r="B6058" s="1"/>
      <c r="C6058" s="60"/>
      <c r="D6058" s="2"/>
      <c r="E6058" s="60"/>
      <c r="F6058" s="2"/>
      <c r="G6058" s="35" t="str">
        <f t="shared" si="97"/>
        <v/>
      </c>
    </row>
    <row r="6059" spans="1:7" x14ac:dyDescent="0.3">
      <c r="A6059" s="32" t="s">
        <v>0</v>
      </c>
      <c r="B6059" s="33">
        <v>49862</v>
      </c>
      <c r="D6059" s="34"/>
      <c r="F6059" s="34"/>
      <c r="G6059" s="35">
        <f t="shared" si="97"/>
        <v>28</v>
      </c>
    </row>
    <row r="6060" spans="1:7" x14ac:dyDescent="0.3">
      <c r="A6060" s="32" t="s">
        <v>1</v>
      </c>
      <c r="B6060" s="33">
        <v>49863</v>
      </c>
      <c r="C6060" s="62"/>
      <c r="D6060" s="34"/>
      <c r="E6060" s="62"/>
      <c r="F6060" s="34"/>
      <c r="G6060" s="35" t="str">
        <f t="shared" si="97"/>
        <v/>
      </c>
    </row>
    <row r="6061" spans="1:7" x14ac:dyDescent="0.3">
      <c r="A6061" s="32" t="s">
        <v>2</v>
      </c>
      <c r="B6061" s="33">
        <v>49864</v>
      </c>
      <c r="D6061" s="34"/>
      <c r="F6061" s="34"/>
      <c r="G6061" s="35" t="str">
        <f t="shared" si="97"/>
        <v/>
      </c>
    </row>
    <row r="6062" spans="1:7" x14ac:dyDescent="0.3">
      <c r="A6062" s="32" t="s">
        <v>3</v>
      </c>
      <c r="B6062" s="33">
        <v>49865</v>
      </c>
      <c r="D6062" s="34"/>
      <c r="F6062" s="34"/>
      <c r="G6062" s="35" t="str">
        <f t="shared" si="97"/>
        <v/>
      </c>
    </row>
    <row r="6063" spans="1:7" x14ac:dyDescent="0.3">
      <c r="A6063" s="32" t="s">
        <v>4</v>
      </c>
      <c r="B6063" s="33">
        <v>49866</v>
      </c>
      <c r="D6063" s="34"/>
      <c r="F6063" s="34"/>
      <c r="G6063" s="35" t="str">
        <f t="shared" si="97"/>
        <v/>
      </c>
    </row>
    <row r="6064" spans="1:7" x14ac:dyDescent="0.3">
      <c r="A6064" s="32" t="s">
        <v>5</v>
      </c>
      <c r="B6064" s="33">
        <v>49867</v>
      </c>
      <c r="D6064" s="34"/>
      <c r="F6064" s="34"/>
      <c r="G6064" s="35" t="str">
        <f t="shared" si="97"/>
        <v/>
      </c>
    </row>
    <row r="6065" spans="1:7" x14ac:dyDescent="0.3">
      <c r="A6065" s="32" t="s">
        <v>6</v>
      </c>
      <c r="B6065" s="33">
        <v>49868</v>
      </c>
      <c r="D6065" s="34"/>
      <c r="F6065" s="34"/>
      <c r="G6065" s="35" t="str">
        <f t="shared" si="97"/>
        <v/>
      </c>
    </row>
    <row r="6066" spans="1:7" ht="6.75" customHeight="1" x14ac:dyDescent="0.3">
      <c r="A6066" s="1"/>
      <c r="B6066" s="1"/>
      <c r="C6066" s="60"/>
      <c r="D6066" s="2"/>
      <c r="E6066" s="60"/>
      <c r="F6066" s="2"/>
      <c r="G6066" s="35" t="str">
        <f t="shared" si="97"/>
        <v/>
      </c>
    </row>
    <row r="6067" spans="1:7" x14ac:dyDescent="0.3">
      <c r="A6067" s="32" t="s">
        <v>0</v>
      </c>
      <c r="B6067" s="33">
        <v>49869</v>
      </c>
      <c r="D6067" s="34"/>
      <c r="F6067" s="34"/>
      <c r="G6067" s="35">
        <f t="shared" si="97"/>
        <v>29</v>
      </c>
    </row>
    <row r="6068" spans="1:7" x14ac:dyDescent="0.3">
      <c r="A6068" s="32" t="s">
        <v>1</v>
      </c>
      <c r="B6068" s="33">
        <v>49870</v>
      </c>
      <c r="C6068" s="62"/>
      <c r="D6068" s="34"/>
      <c r="E6068" s="62"/>
      <c r="F6068" s="34"/>
      <c r="G6068" s="35" t="str">
        <f t="shared" si="97"/>
        <v/>
      </c>
    </row>
    <row r="6069" spans="1:7" x14ac:dyDescent="0.3">
      <c r="A6069" s="32" t="s">
        <v>2</v>
      </c>
      <c r="B6069" s="33">
        <v>49871</v>
      </c>
      <c r="D6069" s="34"/>
      <c r="F6069" s="34"/>
      <c r="G6069" s="35" t="str">
        <f t="shared" si="97"/>
        <v/>
      </c>
    </row>
    <row r="6070" spans="1:7" x14ac:dyDescent="0.3">
      <c r="A6070" s="32" t="s">
        <v>3</v>
      </c>
      <c r="B6070" s="33">
        <v>49872</v>
      </c>
      <c r="D6070" s="34"/>
      <c r="F6070" s="34"/>
      <c r="G6070" s="35" t="str">
        <f t="shared" si="97"/>
        <v/>
      </c>
    </row>
    <row r="6071" spans="1:7" x14ac:dyDescent="0.3">
      <c r="A6071" s="32" t="s">
        <v>4</v>
      </c>
      <c r="B6071" s="33">
        <v>49873</v>
      </c>
      <c r="D6071" s="34"/>
      <c r="F6071" s="34"/>
      <c r="G6071" s="35" t="str">
        <f t="shared" si="97"/>
        <v/>
      </c>
    </row>
    <row r="6072" spans="1:7" x14ac:dyDescent="0.3">
      <c r="A6072" s="32" t="s">
        <v>5</v>
      </c>
      <c r="B6072" s="33">
        <v>49874</v>
      </c>
      <c r="D6072" s="34"/>
      <c r="F6072" s="34"/>
      <c r="G6072" s="35" t="str">
        <f t="shared" si="97"/>
        <v/>
      </c>
    </row>
    <row r="6073" spans="1:7" x14ac:dyDescent="0.3">
      <c r="A6073" s="32" t="s">
        <v>6</v>
      </c>
      <c r="B6073" s="33">
        <v>49875</v>
      </c>
      <c r="D6073" s="34"/>
      <c r="F6073" s="34"/>
      <c r="G6073" s="35" t="str">
        <f t="shared" si="97"/>
        <v/>
      </c>
    </row>
    <row r="6074" spans="1:7" ht="6.75" customHeight="1" x14ac:dyDescent="0.3">
      <c r="A6074" s="1"/>
      <c r="B6074" s="1"/>
      <c r="C6074" s="60"/>
      <c r="D6074" s="2"/>
      <c r="E6074" s="60"/>
      <c r="F6074" s="2"/>
      <c r="G6074" s="35" t="str">
        <f t="shared" si="97"/>
        <v/>
      </c>
    </row>
    <row r="6075" spans="1:7" x14ac:dyDescent="0.3">
      <c r="A6075" s="32" t="s">
        <v>0</v>
      </c>
      <c r="B6075" s="33">
        <v>49876</v>
      </c>
      <c r="D6075" s="34"/>
      <c r="F6075" s="34"/>
      <c r="G6075" s="35">
        <f t="shared" si="97"/>
        <v>30</v>
      </c>
    </row>
    <row r="6076" spans="1:7" x14ac:dyDescent="0.3">
      <c r="A6076" s="32" t="s">
        <v>1</v>
      </c>
      <c r="B6076" s="33">
        <v>49877</v>
      </c>
      <c r="C6076" s="62"/>
      <c r="D6076" s="34"/>
      <c r="E6076" s="62"/>
      <c r="F6076" s="34"/>
      <c r="G6076" s="35" t="str">
        <f t="shared" si="97"/>
        <v/>
      </c>
    </row>
    <row r="6077" spans="1:7" x14ac:dyDescent="0.3">
      <c r="A6077" s="32" t="s">
        <v>2</v>
      </c>
      <c r="B6077" s="33">
        <v>49878</v>
      </c>
      <c r="D6077" s="34"/>
      <c r="F6077" s="34"/>
      <c r="G6077" s="35" t="str">
        <f t="shared" si="97"/>
        <v/>
      </c>
    </row>
    <row r="6078" spans="1:7" x14ac:dyDescent="0.3">
      <c r="A6078" s="32" t="s">
        <v>3</v>
      </c>
      <c r="B6078" s="33">
        <v>49879</v>
      </c>
      <c r="D6078" s="34"/>
      <c r="F6078" s="34"/>
      <c r="G6078" s="35" t="str">
        <f t="shared" si="97"/>
        <v/>
      </c>
    </row>
    <row r="6079" spans="1:7" x14ac:dyDescent="0.3">
      <c r="A6079" s="32" t="s">
        <v>4</v>
      </c>
      <c r="B6079" s="33">
        <v>49880</v>
      </c>
      <c r="D6079" s="34"/>
      <c r="F6079" s="34"/>
      <c r="G6079" s="35" t="str">
        <f t="shared" si="97"/>
        <v/>
      </c>
    </row>
    <row r="6080" spans="1:7" x14ac:dyDescent="0.3">
      <c r="A6080" s="32" t="s">
        <v>5</v>
      </c>
      <c r="B6080" s="33">
        <v>49881</v>
      </c>
      <c r="D6080" s="34"/>
      <c r="F6080" s="34"/>
      <c r="G6080" s="35" t="str">
        <f t="shared" si="97"/>
        <v/>
      </c>
    </row>
    <row r="6081" spans="1:7" x14ac:dyDescent="0.3">
      <c r="A6081" s="32" t="s">
        <v>6</v>
      </c>
      <c r="B6081" s="33">
        <v>49882</v>
      </c>
      <c r="D6081" s="34"/>
      <c r="F6081" s="34"/>
      <c r="G6081" s="35" t="str">
        <f t="shared" si="97"/>
        <v/>
      </c>
    </row>
    <row r="6082" spans="1:7" ht="6.75" customHeight="1" x14ac:dyDescent="0.3">
      <c r="A6082" s="1"/>
      <c r="B6082" s="1"/>
      <c r="C6082" s="60"/>
      <c r="D6082" s="2"/>
      <c r="E6082" s="60"/>
      <c r="F6082" s="2"/>
      <c r="G6082" s="35" t="str">
        <f t="shared" si="97"/>
        <v/>
      </c>
    </row>
    <row r="6083" spans="1:7" x14ac:dyDescent="0.3">
      <c r="A6083" s="32" t="s">
        <v>0</v>
      </c>
      <c r="B6083" s="33">
        <v>49883</v>
      </c>
      <c r="D6083" s="34"/>
      <c r="F6083" s="34"/>
      <c r="G6083" s="35">
        <f t="shared" si="97"/>
        <v>31</v>
      </c>
    </row>
    <row r="6084" spans="1:7" x14ac:dyDescent="0.3">
      <c r="A6084" s="32" t="s">
        <v>1</v>
      </c>
      <c r="B6084" s="33">
        <v>49884</v>
      </c>
      <c r="C6084" s="62"/>
      <c r="D6084" s="34"/>
      <c r="E6084" s="62"/>
      <c r="F6084" s="34"/>
      <c r="G6084" s="35" t="str">
        <f t="shared" si="97"/>
        <v/>
      </c>
    </row>
    <row r="6085" spans="1:7" x14ac:dyDescent="0.3">
      <c r="A6085" s="32" t="s">
        <v>2</v>
      </c>
      <c r="B6085" s="33">
        <v>49885</v>
      </c>
      <c r="D6085" s="34"/>
      <c r="F6085" s="34"/>
      <c r="G6085" s="35" t="str">
        <f t="shared" si="97"/>
        <v/>
      </c>
    </row>
    <row r="6086" spans="1:7" x14ac:dyDescent="0.3">
      <c r="A6086" s="32" t="s">
        <v>3</v>
      </c>
      <c r="B6086" s="33">
        <v>49886</v>
      </c>
      <c r="D6086" s="34"/>
      <c r="F6086" s="34"/>
      <c r="G6086" s="35" t="str">
        <f t="shared" si="97"/>
        <v/>
      </c>
    </row>
    <row r="6087" spans="1:7" x14ac:dyDescent="0.3">
      <c r="A6087" s="32" t="s">
        <v>4</v>
      </c>
      <c r="B6087" s="33">
        <v>49887</v>
      </c>
      <c r="D6087" s="34"/>
      <c r="F6087" s="34"/>
      <c r="G6087" s="35" t="str">
        <f t="shared" si="97"/>
        <v/>
      </c>
    </row>
    <row r="6088" spans="1:7" x14ac:dyDescent="0.3">
      <c r="A6088" s="32" t="s">
        <v>5</v>
      </c>
      <c r="B6088" s="33">
        <v>49888</v>
      </c>
      <c r="D6088" s="34"/>
      <c r="F6088" s="34"/>
      <c r="G6088" s="35" t="str">
        <f t="shared" si="97"/>
        <v/>
      </c>
    </row>
    <row r="6089" spans="1:7" x14ac:dyDescent="0.3">
      <c r="A6089" s="32" t="s">
        <v>6</v>
      </c>
      <c r="B6089" s="33">
        <v>49889</v>
      </c>
      <c r="D6089" s="34"/>
      <c r="F6089" s="34"/>
      <c r="G6089" s="35" t="str">
        <f t="shared" si="97"/>
        <v/>
      </c>
    </row>
    <row r="6090" spans="1:7" ht="6.75" customHeight="1" x14ac:dyDescent="0.3">
      <c r="A6090" s="1"/>
      <c r="B6090" s="1"/>
      <c r="C6090" s="60"/>
      <c r="D6090" s="2"/>
      <c r="E6090" s="60"/>
      <c r="F6090" s="2"/>
      <c r="G6090" s="35" t="str">
        <f t="shared" si="97"/>
        <v/>
      </c>
    </row>
    <row r="6091" spans="1:7" x14ac:dyDescent="0.3">
      <c r="A6091" s="32" t="s">
        <v>0</v>
      </c>
      <c r="B6091" s="33">
        <v>49890</v>
      </c>
      <c r="D6091" s="34"/>
      <c r="F6091" s="34"/>
      <c r="G6091" s="35">
        <f t="shared" si="97"/>
        <v>32</v>
      </c>
    </row>
    <row r="6092" spans="1:7" x14ac:dyDescent="0.3">
      <c r="A6092" s="32" t="s">
        <v>1</v>
      </c>
      <c r="B6092" s="33">
        <v>49891</v>
      </c>
      <c r="C6092" s="62"/>
      <c r="D6092" s="34"/>
      <c r="E6092" s="62"/>
      <c r="F6092" s="34"/>
      <c r="G6092" s="35" t="str">
        <f t="shared" si="97"/>
        <v/>
      </c>
    </row>
    <row r="6093" spans="1:7" x14ac:dyDescent="0.3">
      <c r="A6093" s="32" t="s">
        <v>2</v>
      </c>
      <c r="B6093" s="33">
        <v>49892</v>
      </c>
      <c r="D6093" s="34"/>
      <c r="F6093" s="34"/>
      <c r="G6093" s="35" t="str">
        <f t="shared" si="97"/>
        <v/>
      </c>
    </row>
    <row r="6094" spans="1:7" x14ac:dyDescent="0.3">
      <c r="A6094" s="32" t="s">
        <v>3</v>
      </c>
      <c r="B6094" s="33">
        <v>49893</v>
      </c>
      <c r="D6094" s="34"/>
      <c r="F6094" s="34"/>
      <c r="G6094" s="35" t="str">
        <f t="shared" si="97"/>
        <v/>
      </c>
    </row>
    <row r="6095" spans="1:7" x14ac:dyDescent="0.3">
      <c r="A6095" s="32" t="s">
        <v>4</v>
      </c>
      <c r="B6095" s="33">
        <v>49894</v>
      </c>
      <c r="D6095" s="34"/>
      <c r="F6095" s="34"/>
      <c r="G6095" s="35" t="str">
        <f t="shared" si="97"/>
        <v/>
      </c>
    </row>
    <row r="6096" spans="1:7" x14ac:dyDescent="0.3">
      <c r="A6096" s="32" t="s">
        <v>5</v>
      </c>
      <c r="B6096" s="33">
        <v>49895</v>
      </c>
      <c r="D6096" s="34"/>
      <c r="F6096" s="34"/>
      <c r="G6096" s="35" t="str">
        <f t="shared" si="97"/>
        <v/>
      </c>
    </row>
    <row r="6097" spans="1:7" x14ac:dyDescent="0.3">
      <c r="A6097" s="32" t="s">
        <v>6</v>
      </c>
      <c r="B6097" s="33">
        <v>49896</v>
      </c>
      <c r="D6097" s="34"/>
      <c r="F6097" s="34"/>
      <c r="G6097" s="35" t="str">
        <f t="shared" si="97"/>
        <v/>
      </c>
    </row>
    <row r="6098" spans="1:7" ht="6.75" customHeight="1" x14ac:dyDescent="0.3">
      <c r="A6098" s="1"/>
      <c r="B6098" s="1"/>
      <c r="C6098" s="60"/>
      <c r="D6098" s="2"/>
      <c r="E6098" s="60"/>
      <c r="F6098" s="2"/>
      <c r="G6098" s="35" t="str">
        <f t="shared" ref="G6098:G6161" si="98">IF(WEEKDAY(B6098)=1,_xlfn.ISOWEEKNUM(B6099),"")</f>
        <v/>
      </c>
    </row>
    <row r="6099" spans="1:7" x14ac:dyDescent="0.3">
      <c r="A6099" s="32" t="s">
        <v>0</v>
      </c>
      <c r="B6099" s="33">
        <v>49897</v>
      </c>
      <c r="D6099" s="34"/>
      <c r="F6099" s="34"/>
      <c r="G6099" s="35">
        <f t="shared" si="98"/>
        <v>33</v>
      </c>
    </row>
    <row r="6100" spans="1:7" x14ac:dyDescent="0.3">
      <c r="A6100" s="32" t="s">
        <v>1</v>
      </c>
      <c r="B6100" s="33">
        <v>49898</v>
      </c>
      <c r="C6100" s="62"/>
      <c r="D6100" s="34"/>
      <c r="E6100" s="62"/>
      <c r="F6100" s="34"/>
      <c r="G6100" s="35" t="str">
        <f t="shared" si="98"/>
        <v/>
      </c>
    </row>
    <row r="6101" spans="1:7" x14ac:dyDescent="0.3">
      <c r="A6101" s="32" t="s">
        <v>2</v>
      </c>
      <c r="B6101" s="33">
        <v>49899</v>
      </c>
      <c r="D6101" s="34"/>
      <c r="F6101" s="34"/>
      <c r="G6101" s="35" t="str">
        <f t="shared" si="98"/>
        <v/>
      </c>
    </row>
    <row r="6102" spans="1:7" x14ac:dyDescent="0.3">
      <c r="A6102" s="32" t="s">
        <v>3</v>
      </c>
      <c r="B6102" s="33">
        <v>49900</v>
      </c>
      <c r="D6102" s="34"/>
      <c r="F6102" s="34"/>
      <c r="G6102" s="35" t="str">
        <f t="shared" si="98"/>
        <v/>
      </c>
    </row>
    <row r="6103" spans="1:7" x14ac:dyDescent="0.3">
      <c r="A6103" s="32" t="s">
        <v>4</v>
      </c>
      <c r="B6103" s="33">
        <v>49901</v>
      </c>
      <c r="D6103" s="34"/>
      <c r="F6103" s="34"/>
      <c r="G6103" s="35" t="str">
        <f t="shared" si="98"/>
        <v/>
      </c>
    </row>
    <row r="6104" spans="1:7" x14ac:dyDescent="0.3">
      <c r="A6104" s="32" t="s">
        <v>5</v>
      </c>
      <c r="B6104" s="33">
        <v>49902</v>
      </c>
      <c r="D6104" s="34"/>
      <c r="F6104" s="34"/>
      <c r="G6104" s="35" t="str">
        <f t="shared" si="98"/>
        <v/>
      </c>
    </row>
    <row r="6105" spans="1:7" x14ac:dyDescent="0.3">
      <c r="A6105" s="32" t="s">
        <v>6</v>
      </c>
      <c r="B6105" s="33">
        <v>49903</v>
      </c>
      <c r="D6105" s="34"/>
      <c r="F6105" s="34"/>
      <c r="G6105" s="35" t="str">
        <f t="shared" si="98"/>
        <v/>
      </c>
    </row>
    <row r="6106" spans="1:7" ht="6.75" customHeight="1" x14ac:dyDescent="0.3">
      <c r="A6106" s="1"/>
      <c r="B6106" s="1"/>
      <c r="C6106" s="60"/>
      <c r="D6106" s="2"/>
      <c r="E6106" s="60"/>
      <c r="F6106" s="2"/>
      <c r="G6106" s="35" t="str">
        <f t="shared" si="98"/>
        <v/>
      </c>
    </row>
    <row r="6107" spans="1:7" x14ac:dyDescent="0.3">
      <c r="A6107" s="32" t="s">
        <v>0</v>
      </c>
      <c r="B6107" s="33">
        <v>49904</v>
      </c>
      <c r="D6107" s="34"/>
      <c r="F6107" s="34"/>
      <c r="G6107" s="35">
        <f t="shared" si="98"/>
        <v>34</v>
      </c>
    </row>
    <row r="6108" spans="1:7" x14ac:dyDescent="0.3">
      <c r="A6108" s="32" t="s">
        <v>1</v>
      </c>
      <c r="B6108" s="33">
        <v>49905</v>
      </c>
      <c r="C6108" s="62"/>
      <c r="D6108" s="34"/>
      <c r="E6108" s="62"/>
      <c r="F6108" s="34"/>
      <c r="G6108" s="35" t="str">
        <f t="shared" si="98"/>
        <v/>
      </c>
    </row>
    <row r="6109" spans="1:7" x14ac:dyDescent="0.3">
      <c r="A6109" s="32" t="s">
        <v>2</v>
      </c>
      <c r="B6109" s="33">
        <v>49906</v>
      </c>
      <c r="D6109" s="34"/>
      <c r="F6109" s="34"/>
      <c r="G6109" s="35" t="str">
        <f t="shared" si="98"/>
        <v/>
      </c>
    </row>
    <row r="6110" spans="1:7" x14ac:dyDescent="0.3">
      <c r="A6110" s="32" t="s">
        <v>3</v>
      </c>
      <c r="B6110" s="33">
        <v>49907</v>
      </c>
      <c r="D6110" s="34"/>
      <c r="F6110" s="34"/>
      <c r="G6110" s="35" t="str">
        <f t="shared" si="98"/>
        <v/>
      </c>
    </row>
    <row r="6111" spans="1:7" x14ac:dyDescent="0.3">
      <c r="A6111" s="32" t="s">
        <v>4</v>
      </c>
      <c r="B6111" s="33">
        <v>49908</v>
      </c>
      <c r="D6111" s="34"/>
      <c r="F6111" s="34"/>
      <c r="G6111" s="35" t="str">
        <f t="shared" si="98"/>
        <v/>
      </c>
    </row>
    <row r="6112" spans="1:7" x14ac:dyDescent="0.3">
      <c r="A6112" s="32" t="s">
        <v>5</v>
      </c>
      <c r="B6112" s="33">
        <v>49909</v>
      </c>
      <c r="D6112" s="34"/>
      <c r="F6112" s="34"/>
      <c r="G6112" s="35" t="str">
        <f t="shared" si="98"/>
        <v/>
      </c>
    </row>
    <row r="6113" spans="1:7" x14ac:dyDescent="0.3">
      <c r="A6113" s="32" t="s">
        <v>6</v>
      </c>
      <c r="B6113" s="33">
        <v>49910</v>
      </c>
      <c r="D6113" s="34"/>
      <c r="F6113" s="34"/>
      <c r="G6113" s="35" t="str">
        <f t="shared" si="98"/>
        <v/>
      </c>
    </row>
    <row r="6114" spans="1:7" ht="6.75" customHeight="1" x14ac:dyDescent="0.3">
      <c r="A6114" s="1"/>
      <c r="B6114" s="1"/>
      <c r="C6114" s="60"/>
      <c r="D6114" s="2"/>
      <c r="E6114" s="60"/>
      <c r="F6114" s="2"/>
      <c r="G6114" s="35" t="str">
        <f t="shared" si="98"/>
        <v/>
      </c>
    </row>
    <row r="6115" spans="1:7" x14ac:dyDescent="0.3">
      <c r="A6115" s="32" t="s">
        <v>0</v>
      </c>
      <c r="B6115" s="33">
        <v>49911</v>
      </c>
      <c r="D6115" s="34"/>
      <c r="F6115" s="34"/>
      <c r="G6115" s="35">
        <f t="shared" si="98"/>
        <v>35</v>
      </c>
    </row>
    <row r="6116" spans="1:7" x14ac:dyDescent="0.3">
      <c r="A6116" s="32" t="s">
        <v>1</v>
      </c>
      <c r="B6116" s="33">
        <v>49912</v>
      </c>
      <c r="C6116" s="62"/>
      <c r="D6116" s="34"/>
      <c r="E6116" s="62"/>
      <c r="F6116" s="34"/>
      <c r="G6116" s="35" t="str">
        <f t="shared" si="98"/>
        <v/>
      </c>
    </row>
    <row r="6117" spans="1:7" x14ac:dyDescent="0.3">
      <c r="A6117" s="32" t="s">
        <v>2</v>
      </c>
      <c r="B6117" s="33">
        <v>49913</v>
      </c>
      <c r="D6117" s="34"/>
      <c r="F6117" s="34"/>
      <c r="G6117" s="35" t="str">
        <f t="shared" si="98"/>
        <v/>
      </c>
    </row>
    <row r="6118" spans="1:7" x14ac:dyDescent="0.3">
      <c r="A6118" s="32" t="s">
        <v>3</v>
      </c>
      <c r="B6118" s="33">
        <v>49914</v>
      </c>
      <c r="D6118" s="34"/>
      <c r="F6118" s="34"/>
      <c r="G6118" s="35" t="str">
        <f t="shared" si="98"/>
        <v/>
      </c>
    </row>
    <row r="6119" spans="1:7" x14ac:dyDescent="0.3">
      <c r="A6119" s="32" t="s">
        <v>4</v>
      </c>
      <c r="B6119" s="33">
        <v>49915</v>
      </c>
      <c r="D6119" s="34"/>
      <c r="F6119" s="34"/>
      <c r="G6119" s="35" t="str">
        <f t="shared" si="98"/>
        <v/>
      </c>
    </row>
    <row r="6120" spans="1:7" x14ac:dyDescent="0.3">
      <c r="A6120" s="32" t="s">
        <v>5</v>
      </c>
      <c r="B6120" s="33">
        <v>49916</v>
      </c>
      <c r="D6120" s="34"/>
      <c r="F6120" s="34"/>
      <c r="G6120" s="35" t="str">
        <f t="shared" si="98"/>
        <v/>
      </c>
    </row>
    <row r="6121" spans="1:7" x14ac:dyDescent="0.3">
      <c r="A6121" s="32" t="s">
        <v>6</v>
      </c>
      <c r="B6121" s="33">
        <v>49917</v>
      </c>
      <c r="D6121" s="34"/>
      <c r="F6121" s="34"/>
      <c r="G6121" s="35" t="str">
        <f t="shared" si="98"/>
        <v/>
      </c>
    </row>
    <row r="6122" spans="1:7" ht="6.75" customHeight="1" x14ac:dyDescent="0.3">
      <c r="A6122" s="1"/>
      <c r="B6122" s="1"/>
      <c r="C6122" s="60"/>
      <c r="D6122" s="2"/>
      <c r="E6122" s="60"/>
      <c r="F6122" s="2"/>
      <c r="G6122" s="35" t="str">
        <f t="shared" si="98"/>
        <v/>
      </c>
    </row>
    <row r="6123" spans="1:7" x14ac:dyDescent="0.3">
      <c r="A6123" s="32" t="s">
        <v>0</v>
      </c>
      <c r="B6123" s="33">
        <v>49918</v>
      </c>
      <c r="D6123" s="34"/>
      <c r="F6123" s="34"/>
      <c r="G6123" s="35">
        <f t="shared" si="98"/>
        <v>36</v>
      </c>
    </row>
    <row r="6124" spans="1:7" x14ac:dyDescent="0.3">
      <c r="A6124" s="32" t="s">
        <v>1</v>
      </c>
      <c r="B6124" s="33">
        <v>49919</v>
      </c>
      <c r="C6124" s="62"/>
      <c r="D6124" s="34"/>
      <c r="E6124" s="62"/>
      <c r="F6124" s="34"/>
      <c r="G6124" s="35" t="str">
        <f t="shared" si="98"/>
        <v/>
      </c>
    </row>
    <row r="6125" spans="1:7" x14ac:dyDescent="0.3">
      <c r="A6125" s="32" t="s">
        <v>2</v>
      </c>
      <c r="B6125" s="33">
        <v>49920</v>
      </c>
      <c r="D6125" s="34"/>
      <c r="F6125" s="34"/>
      <c r="G6125" s="35" t="str">
        <f t="shared" si="98"/>
        <v/>
      </c>
    </row>
    <row r="6126" spans="1:7" x14ac:dyDescent="0.3">
      <c r="A6126" s="32" t="s">
        <v>3</v>
      </c>
      <c r="B6126" s="33">
        <v>49921</v>
      </c>
      <c r="D6126" s="34"/>
      <c r="F6126" s="34"/>
      <c r="G6126" s="35" t="str">
        <f t="shared" si="98"/>
        <v/>
      </c>
    </row>
    <row r="6127" spans="1:7" x14ac:dyDescent="0.3">
      <c r="A6127" s="32" t="s">
        <v>4</v>
      </c>
      <c r="B6127" s="33">
        <v>49922</v>
      </c>
      <c r="D6127" s="34"/>
      <c r="F6127" s="34"/>
      <c r="G6127" s="35" t="str">
        <f t="shared" si="98"/>
        <v/>
      </c>
    </row>
    <row r="6128" spans="1:7" x14ac:dyDescent="0.3">
      <c r="A6128" s="32" t="s">
        <v>5</v>
      </c>
      <c r="B6128" s="33">
        <v>49923</v>
      </c>
      <c r="D6128" s="34"/>
      <c r="F6128" s="34"/>
      <c r="G6128" s="35" t="str">
        <f t="shared" si="98"/>
        <v/>
      </c>
    </row>
    <row r="6129" spans="1:7" x14ac:dyDescent="0.3">
      <c r="A6129" s="32" t="s">
        <v>6</v>
      </c>
      <c r="B6129" s="33">
        <v>49924</v>
      </c>
      <c r="D6129" s="34"/>
      <c r="F6129" s="34"/>
      <c r="G6129" s="35" t="str">
        <f t="shared" si="98"/>
        <v/>
      </c>
    </row>
    <row r="6130" spans="1:7" ht="6.75" customHeight="1" x14ac:dyDescent="0.3">
      <c r="A6130" s="1"/>
      <c r="B6130" s="1"/>
      <c r="C6130" s="60"/>
      <c r="D6130" s="2"/>
      <c r="E6130" s="60"/>
      <c r="F6130" s="2"/>
      <c r="G6130" s="35" t="str">
        <f t="shared" si="98"/>
        <v/>
      </c>
    </row>
    <row r="6131" spans="1:7" x14ac:dyDescent="0.3">
      <c r="A6131" s="32" t="s">
        <v>0</v>
      </c>
      <c r="B6131" s="33">
        <v>49925</v>
      </c>
      <c r="D6131" s="34"/>
      <c r="F6131" s="34"/>
      <c r="G6131" s="35">
        <f t="shared" si="98"/>
        <v>37</v>
      </c>
    </row>
    <row r="6132" spans="1:7" x14ac:dyDescent="0.3">
      <c r="A6132" s="32" t="s">
        <v>1</v>
      </c>
      <c r="B6132" s="33">
        <v>49926</v>
      </c>
      <c r="C6132" s="62"/>
      <c r="D6132" s="34"/>
      <c r="E6132" s="62"/>
      <c r="F6132" s="34"/>
      <c r="G6132" s="35" t="str">
        <f t="shared" si="98"/>
        <v/>
      </c>
    </row>
    <row r="6133" spans="1:7" x14ac:dyDescent="0.3">
      <c r="A6133" s="32" t="s">
        <v>2</v>
      </c>
      <c r="B6133" s="33">
        <v>49927</v>
      </c>
      <c r="D6133" s="34"/>
      <c r="F6133" s="34"/>
      <c r="G6133" s="35" t="str">
        <f t="shared" si="98"/>
        <v/>
      </c>
    </row>
    <row r="6134" spans="1:7" x14ac:dyDescent="0.3">
      <c r="A6134" s="32" t="s">
        <v>3</v>
      </c>
      <c r="B6134" s="33">
        <v>49928</v>
      </c>
      <c r="D6134" s="34"/>
      <c r="F6134" s="34"/>
      <c r="G6134" s="35" t="str">
        <f t="shared" si="98"/>
        <v/>
      </c>
    </row>
    <row r="6135" spans="1:7" x14ac:dyDescent="0.3">
      <c r="A6135" s="32" t="s">
        <v>4</v>
      </c>
      <c r="B6135" s="33">
        <v>49929</v>
      </c>
      <c r="D6135" s="34"/>
      <c r="F6135" s="34"/>
      <c r="G6135" s="35" t="str">
        <f t="shared" si="98"/>
        <v/>
      </c>
    </row>
    <row r="6136" spans="1:7" x14ac:dyDescent="0.3">
      <c r="A6136" s="32" t="s">
        <v>5</v>
      </c>
      <c r="B6136" s="33">
        <v>49930</v>
      </c>
      <c r="D6136" s="34"/>
      <c r="F6136" s="34"/>
      <c r="G6136" s="35" t="str">
        <f t="shared" si="98"/>
        <v/>
      </c>
    </row>
    <row r="6137" spans="1:7" x14ac:dyDescent="0.3">
      <c r="A6137" s="32" t="s">
        <v>6</v>
      </c>
      <c r="B6137" s="33">
        <v>49931</v>
      </c>
      <c r="D6137" s="34"/>
      <c r="F6137" s="34"/>
      <c r="G6137" s="35" t="str">
        <f t="shared" si="98"/>
        <v/>
      </c>
    </row>
    <row r="6138" spans="1:7" ht="6.75" customHeight="1" x14ac:dyDescent="0.3">
      <c r="A6138" s="1"/>
      <c r="B6138" s="1"/>
      <c r="C6138" s="60"/>
      <c r="D6138" s="2"/>
      <c r="E6138" s="60"/>
      <c r="F6138" s="2"/>
      <c r="G6138" s="35" t="str">
        <f t="shared" si="98"/>
        <v/>
      </c>
    </row>
    <row r="6139" spans="1:7" x14ac:dyDescent="0.3">
      <c r="A6139" s="32" t="s">
        <v>0</v>
      </c>
      <c r="B6139" s="33">
        <v>49932</v>
      </c>
      <c r="D6139" s="34"/>
      <c r="F6139" s="34"/>
      <c r="G6139" s="35">
        <f t="shared" si="98"/>
        <v>38</v>
      </c>
    </row>
    <row r="6140" spans="1:7" x14ac:dyDescent="0.3">
      <c r="A6140" s="32" t="s">
        <v>1</v>
      </c>
      <c r="B6140" s="33">
        <v>49933</v>
      </c>
      <c r="C6140" s="62"/>
      <c r="D6140" s="34"/>
      <c r="E6140" s="62"/>
      <c r="F6140" s="34"/>
      <c r="G6140" s="35" t="str">
        <f t="shared" si="98"/>
        <v/>
      </c>
    </row>
    <row r="6141" spans="1:7" x14ac:dyDescent="0.3">
      <c r="A6141" s="32" t="s">
        <v>2</v>
      </c>
      <c r="B6141" s="33">
        <v>49934</v>
      </c>
      <c r="D6141" s="34"/>
      <c r="F6141" s="34"/>
      <c r="G6141" s="35" t="str">
        <f t="shared" si="98"/>
        <v/>
      </c>
    </row>
    <row r="6142" spans="1:7" x14ac:dyDescent="0.3">
      <c r="A6142" s="32" t="s">
        <v>3</v>
      </c>
      <c r="B6142" s="33">
        <v>49935</v>
      </c>
      <c r="D6142" s="34"/>
      <c r="F6142" s="34"/>
      <c r="G6142" s="35" t="str">
        <f t="shared" si="98"/>
        <v/>
      </c>
    </row>
    <row r="6143" spans="1:7" x14ac:dyDescent="0.3">
      <c r="A6143" s="32" t="s">
        <v>4</v>
      </c>
      <c r="B6143" s="33">
        <v>49936</v>
      </c>
      <c r="D6143" s="34"/>
      <c r="F6143" s="34"/>
      <c r="G6143" s="35" t="str">
        <f t="shared" si="98"/>
        <v/>
      </c>
    </row>
    <row r="6144" spans="1:7" x14ac:dyDescent="0.3">
      <c r="A6144" s="32" t="s">
        <v>5</v>
      </c>
      <c r="B6144" s="33">
        <v>49937</v>
      </c>
      <c r="D6144" s="34"/>
      <c r="F6144" s="34"/>
      <c r="G6144" s="35" t="str">
        <f t="shared" si="98"/>
        <v/>
      </c>
    </row>
    <row r="6145" spans="1:7" x14ac:dyDescent="0.3">
      <c r="A6145" s="32" t="s">
        <v>6</v>
      </c>
      <c r="B6145" s="33">
        <v>49938</v>
      </c>
      <c r="D6145" s="34"/>
      <c r="F6145" s="34"/>
      <c r="G6145" s="35" t="str">
        <f t="shared" si="98"/>
        <v/>
      </c>
    </row>
    <row r="6146" spans="1:7" ht="6.75" customHeight="1" x14ac:dyDescent="0.3">
      <c r="A6146" s="1"/>
      <c r="B6146" s="1"/>
      <c r="C6146" s="60"/>
      <c r="D6146" s="2"/>
      <c r="E6146" s="60"/>
      <c r="F6146" s="2"/>
      <c r="G6146" s="35" t="str">
        <f t="shared" si="98"/>
        <v/>
      </c>
    </row>
    <row r="6147" spans="1:7" x14ac:dyDescent="0.3">
      <c r="A6147" s="32" t="s">
        <v>0</v>
      </c>
      <c r="B6147" s="33">
        <v>49939</v>
      </c>
      <c r="D6147" s="34"/>
      <c r="F6147" s="34"/>
      <c r="G6147" s="35">
        <f t="shared" si="98"/>
        <v>39</v>
      </c>
    </row>
    <row r="6148" spans="1:7" x14ac:dyDescent="0.3">
      <c r="A6148" s="32" t="s">
        <v>1</v>
      </c>
      <c r="B6148" s="33">
        <v>49940</v>
      </c>
      <c r="C6148" s="62"/>
      <c r="D6148" s="34"/>
      <c r="E6148" s="62"/>
      <c r="F6148" s="34"/>
      <c r="G6148" s="35" t="str">
        <f t="shared" si="98"/>
        <v/>
      </c>
    </row>
    <row r="6149" spans="1:7" x14ac:dyDescent="0.3">
      <c r="A6149" s="32" t="s">
        <v>2</v>
      </c>
      <c r="B6149" s="33">
        <v>49941</v>
      </c>
      <c r="D6149" s="34"/>
      <c r="F6149" s="34"/>
      <c r="G6149" s="35" t="str">
        <f t="shared" si="98"/>
        <v/>
      </c>
    </row>
    <row r="6150" spans="1:7" x14ac:dyDescent="0.3">
      <c r="A6150" s="32" t="s">
        <v>3</v>
      </c>
      <c r="B6150" s="33">
        <v>49942</v>
      </c>
      <c r="D6150" s="34"/>
      <c r="F6150" s="34"/>
      <c r="G6150" s="35" t="str">
        <f t="shared" si="98"/>
        <v/>
      </c>
    </row>
    <row r="6151" spans="1:7" x14ac:dyDescent="0.3">
      <c r="A6151" s="32" t="s">
        <v>4</v>
      </c>
      <c r="B6151" s="33">
        <v>49943</v>
      </c>
      <c r="D6151" s="34"/>
      <c r="F6151" s="34"/>
      <c r="G6151" s="35" t="str">
        <f t="shared" si="98"/>
        <v/>
      </c>
    </row>
    <row r="6152" spans="1:7" x14ac:dyDescent="0.3">
      <c r="A6152" s="32" t="s">
        <v>5</v>
      </c>
      <c r="B6152" s="33">
        <v>49944</v>
      </c>
      <c r="D6152" s="34"/>
      <c r="F6152" s="34"/>
      <c r="G6152" s="35" t="str">
        <f t="shared" si="98"/>
        <v/>
      </c>
    </row>
    <row r="6153" spans="1:7" x14ac:dyDescent="0.3">
      <c r="A6153" s="32" t="s">
        <v>6</v>
      </c>
      <c r="B6153" s="33">
        <v>49945</v>
      </c>
      <c r="D6153" s="34"/>
      <c r="F6153" s="34"/>
      <c r="G6153" s="35" t="str">
        <f t="shared" si="98"/>
        <v/>
      </c>
    </row>
    <row r="6154" spans="1:7" ht="6.75" customHeight="1" x14ac:dyDescent="0.3">
      <c r="A6154" s="1"/>
      <c r="B6154" s="1"/>
      <c r="C6154" s="60"/>
      <c r="D6154" s="2"/>
      <c r="E6154" s="60"/>
      <c r="F6154" s="2"/>
      <c r="G6154" s="35" t="str">
        <f t="shared" si="98"/>
        <v/>
      </c>
    </row>
    <row r="6155" spans="1:7" x14ac:dyDescent="0.3">
      <c r="A6155" s="32" t="s">
        <v>0</v>
      </c>
      <c r="B6155" s="33">
        <v>49946</v>
      </c>
      <c r="D6155" s="34"/>
      <c r="F6155" s="34"/>
      <c r="G6155" s="35">
        <f t="shared" si="98"/>
        <v>40</v>
      </c>
    </row>
    <row r="6156" spans="1:7" x14ac:dyDescent="0.3">
      <c r="A6156" s="32" t="s">
        <v>1</v>
      </c>
      <c r="B6156" s="33">
        <v>49947</v>
      </c>
      <c r="C6156" s="62"/>
      <c r="D6156" s="34"/>
      <c r="E6156" s="62"/>
      <c r="F6156" s="34"/>
      <c r="G6156" s="35" t="str">
        <f t="shared" si="98"/>
        <v/>
      </c>
    </row>
    <row r="6157" spans="1:7" x14ac:dyDescent="0.3">
      <c r="A6157" s="32" t="s">
        <v>2</v>
      </c>
      <c r="B6157" s="33">
        <v>49948</v>
      </c>
      <c r="D6157" s="34"/>
      <c r="F6157" s="34"/>
      <c r="G6157" s="35" t="str">
        <f t="shared" si="98"/>
        <v/>
      </c>
    </row>
    <row r="6158" spans="1:7" x14ac:dyDescent="0.3">
      <c r="A6158" s="32" t="s">
        <v>3</v>
      </c>
      <c r="B6158" s="33">
        <v>49949</v>
      </c>
      <c r="D6158" s="34"/>
      <c r="F6158" s="34"/>
      <c r="G6158" s="35" t="str">
        <f t="shared" si="98"/>
        <v/>
      </c>
    </row>
    <row r="6159" spans="1:7" x14ac:dyDescent="0.3">
      <c r="A6159" s="32" t="s">
        <v>4</v>
      </c>
      <c r="B6159" s="33">
        <v>49950</v>
      </c>
      <c r="D6159" s="34"/>
      <c r="F6159" s="34"/>
      <c r="G6159" s="35" t="str">
        <f t="shared" si="98"/>
        <v/>
      </c>
    </row>
    <row r="6160" spans="1:7" x14ac:dyDescent="0.3">
      <c r="A6160" s="32" t="s">
        <v>5</v>
      </c>
      <c r="B6160" s="33">
        <v>49951</v>
      </c>
      <c r="D6160" s="34"/>
      <c r="F6160" s="34"/>
      <c r="G6160" s="35" t="str">
        <f t="shared" si="98"/>
        <v/>
      </c>
    </row>
    <row r="6161" spans="1:7" x14ac:dyDescent="0.3">
      <c r="A6161" s="32" t="s">
        <v>6</v>
      </c>
      <c r="B6161" s="33">
        <v>49952</v>
      </c>
      <c r="D6161" s="34"/>
      <c r="F6161" s="34"/>
      <c r="G6161" s="35" t="str">
        <f t="shared" si="98"/>
        <v/>
      </c>
    </row>
    <row r="6162" spans="1:7" ht="6.75" customHeight="1" x14ac:dyDescent="0.3">
      <c r="A6162" s="1"/>
      <c r="B6162" s="1"/>
      <c r="C6162" s="60"/>
      <c r="D6162" s="2"/>
      <c r="E6162" s="60"/>
      <c r="F6162" s="2"/>
      <c r="G6162" s="35" t="str">
        <f t="shared" ref="G6162:G6225" si="99">IF(WEEKDAY(B6162)=1,_xlfn.ISOWEEKNUM(B6163),"")</f>
        <v/>
      </c>
    </row>
    <row r="6163" spans="1:7" x14ac:dyDescent="0.3">
      <c r="A6163" s="32" t="s">
        <v>0</v>
      </c>
      <c r="B6163" s="33">
        <v>49953</v>
      </c>
      <c r="D6163" s="34"/>
      <c r="F6163" s="34"/>
      <c r="G6163" s="35">
        <f t="shared" si="99"/>
        <v>41</v>
      </c>
    </row>
    <row r="6164" spans="1:7" x14ac:dyDescent="0.3">
      <c r="A6164" s="32" t="s">
        <v>1</v>
      </c>
      <c r="B6164" s="33">
        <v>49954</v>
      </c>
      <c r="C6164" s="62"/>
      <c r="D6164" s="34"/>
      <c r="E6164" s="62"/>
      <c r="F6164" s="34"/>
      <c r="G6164" s="35" t="str">
        <f t="shared" si="99"/>
        <v/>
      </c>
    </row>
    <row r="6165" spans="1:7" x14ac:dyDescent="0.3">
      <c r="A6165" s="32" t="s">
        <v>2</v>
      </c>
      <c r="B6165" s="33">
        <v>49955</v>
      </c>
      <c r="D6165" s="34"/>
      <c r="F6165" s="34"/>
      <c r="G6165" s="35" t="str">
        <f t="shared" si="99"/>
        <v/>
      </c>
    </row>
    <row r="6166" spans="1:7" x14ac:dyDescent="0.3">
      <c r="A6166" s="32" t="s">
        <v>3</v>
      </c>
      <c r="B6166" s="33">
        <v>49956</v>
      </c>
      <c r="D6166" s="34"/>
      <c r="F6166" s="34"/>
      <c r="G6166" s="35" t="str">
        <f t="shared" si="99"/>
        <v/>
      </c>
    </row>
    <row r="6167" spans="1:7" x14ac:dyDescent="0.3">
      <c r="A6167" s="32" t="s">
        <v>4</v>
      </c>
      <c r="B6167" s="33">
        <v>49957</v>
      </c>
      <c r="D6167" s="34"/>
      <c r="F6167" s="34"/>
      <c r="G6167" s="35" t="str">
        <f t="shared" si="99"/>
        <v/>
      </c>
    </row>
    <row r="6168" spans="1:7" x14ac:dyDescent="0.3">
      <c r="A6168" s="32" t="s">
        <v>5</v>
      </c>
      <c r="B6168" s="33">
        <v>49958</v>
      </c>
      <c r="D6168" s="34"/>
      <c r="F6168" s="34"/>
      <c r="G6168" s="35" t="str">
        <f t="shared" si="99"/>
        <v/>
      </c>
    </row>
    <row r="6169" spans="1:7" x14ac:dyDescent="0.3">
      <c r="A6169" s="32" t="s">
        <v>6</v>
      </c>
      <c r="B6169" s="33">
        <v>49959</v>
      </c>
      <c r="D6169" s="34"/>
      <c r="F6169" s="34"/>
      <c r="G6169" s="35" t="str">
        <f t="shared" si="99"/>
        <v/>
      </c>
    </row>
    <row r="6170" spans="1:7" ht="6.75" customHeight="1" x14ac:dyDescent="0.3">
      <c r="A6170" s="1"/>
      <c r="B6170" s="1"/>
      <c r="C6170" s="60"/>
      <c r="D6170" s="2"/>
      <c r="E6170" s="60"/>
      <c r="F6170" s="2"/>
      <c r="G6170" s="35" t="str">
        <f t="shared" si="99"/>
        <v/>
      </c>
    </row>
    <row r="6171" spans="1:7" x14ac:dyDescent="0.3">
      <c r="A6171" s="32" t="s">
        <v>0</v>
      </c>
      <c r="B6171" s="33">
        <v>49960</v>
      </c>
      <c r="D6171" s="34"/>
      <c r="F6171" s="34"/>
      <c r="G6171" s="35">
        <f t="shared" si="99"/>
        <v>42</v>
      </c>
    </row>
    <row r="6172" spans="1:7" x14ac:dyDescent="0.3">
      <c r="A6172" s="32" t="s">
        <v>1</v>
      </c>
      <c r="B6172" s="33">
        <v>49961</v>
      </c>
      <c r="C6172" s="62"/>
      <c r="D6172" s="34"/>
      <c r="E6172" s="62"/>
      <c r="F6172" s="34"/>
      <c r="G6172" s="35" t="str">
        <f t="shared" si="99"/>
        <v/>
      </c>
    </row>
    <row r="6173" spans="1:7" x14ac:dyDescent="0.3">
      <c r="A6173" s="32" t="s">
        <v>2</v>
      </c>
      <c r="B6173" s="33">
        <v>49962</v>
      </c>
      <c r="D6173" s="34"/>
      <c r="F6173" s="34"/>
      <c r="G6173" s="35" t="str">
        <f t="shared" si="99"/>
        <v/>
      </c>
    </row>
    <row r="6174" spans="1:7" x14ac:dyDescent="0.3">
      <c r="A6174" s="32" t="s">
        <v>3</v>
      </c>
      <c r="B6174" s="33">
        <v>49963</v>
      </c>
      <c r="D6174" s="34"/>
      <c r="F6174" s="34"/>
      <c r="G6174" s="35" t="str">
        <f t="shared" si="99"/>
        <v/>
      </c>
    </row>
    <row r="6175" spans="1:7" x14ac:dyDescent="0.3">
      <c r="A6175" s="32" t="s">
        <v>4</v>
      </c>
      <c r="B6175" s="33">
        <v>49964</v>
      </c>
      <c r="D6175" s="34"/>
      <c r="F6175" s="34"/>
      <c r="G6175" s="35" t="str">
        <f t="shared" si="99"/>
        <v/>
      </c>
    </row>
    <row r="6176" spans="1:7" x14ac:dyDescent="0.3">
      <c r="A6176" s="32" t="s">
        <v>5</v>
      </c>
      <c r="B6176" s="33">
        <v>49965</v>
      </c>
      <c r="D6176" s="34"/>
      <c r="F6176" s="34"/>
      <c r="G6176" s="35" t="str">
        <f t="shared" si="99"/>
        <v/>
      </c>
    </row>
    <row r="6177" spans="1:7" x14ac:dyDescent="0.3">
      <c r="A6177" s="32" t="s">
        <v>6</v>
      </c>
      <c r="B6177" s="33">
        <v>49966</v>
      </c>
      <c r="D6177" s="34"/>
      <c r="F6177" s="34"/>
      <c r="G6177" s="35" t="str">
        <f t="shared" si="99"/>
        <v/>
      </c>
    </row>
    <row r="6178" spans="1:7" ht="6.75" customHeight="1" x14ac:dyDescent="0.3">
      <c r="A6178" s="1"/>
      <c r="B6178" s="1"/>
      <c r="C6178" s="60"/>
      <c r="D6178" s="2"/>
      <c r="E6178" s="60"/>
      <c r="F6178" s="2"/>
      <c r="G6178" s="35" t="str">
        <f t="shared" si="99"/>
        <v/>
      </c>
    </row>
    <row r="6179" spans="1:7" x14ac:dyDescent="0.3">
      <c r="A6179" s="32" t="s">
        <v>0</v>
      </c>
      <c r="B6179" s="33">
        <v>49967</v>
      </c>
      <c r="D6179" s="34"/>
      <c r="F6179" s="34"/>
      <c r="G6179" s="35">
        <f t="shared" si="99"/>
        <v>43</v>
      </c>
    </row>
    <row r="6180" spans="1:7" x14ac:dyDescent="0.3">
      <c r="A6180" s="32" t="s">
        <v>1</v>
      </c>
      <c r="B6180" s="33">
        <v>49968</v>
      </c>
      <c r="C6180" s="62"/>
      <c r="D6180" s="34"/>
      <c r="E6180" s="62"/>
      <c r="F6180" s="34"/>
      <c r="G6180" s="35" t="str">
        <f t="shared" si="99"/>
        <v/>
      </c>
    </row>
    <row r="6181" spans="1:7" x14ac:dyDescent="0.3">
      <c r="A6181" s="32" t="s">
        <v>2</v>
      </c>
      <c r="B6181" s="33">
        <v>49969</v>
      </c>
      <c r="D6181" s="34"/>
      <c r="F6181" s="34"/>
      <c r="G6181" s="35" t="str">
        <f t="shared" si="99"/>
        <v/>
      </c>
    </row>
    <row r="6182" spans="1:7" x14ac:dyDescent="0.3">
      <c r="A6182" s="32" t="s">
        <v>3</v>
      </c>
      <c r="B6182" s="33">
        <v>49970</v>
      </c>
      <c r="D6182" s="34"/>
      <c r="F6182" s="34"/>
      <c r="G6182" s="35" t="str">
        <f t="shared" si="99"/>
        <v/>
      </c>
    </row>
    <row r="6183" spans="1:7" x14ac:dyDescent="0.3">
      <c r="A6183" s="32" t="s">
        <v>4</v>
      </c>
      <c r="B6183" s="33">
        <v>49971</v>
      </c>
      <c r="D6183" s="34"/>
      <c r="F6183" s="34"/>
      <c r="G6183" s="35" t="str">
        <f t="shared" si="99"/>
        <v/>
      </c>
    </row>
    <row r="6184" spans="1:7" x14ac:dyDescent="0.3">
      <c r="A6184" s="32" t="s">
        <v>5</v>
      </c>
      <c r="B6184" s="33">
        <v>49972</v>
      </c>
      <c r="D6184" s="34"/>
      <c r="F6184" s="34"/>
      <c r="G6184" s="35" t="str">
        <f t="shared" si="99"/>
        <v/>
      </c>
    </row>
    <row r="6185" spans="1:7" x14ac:dyDescent="0.3">
      <c r="A6185" s="32" t="s">
        <v>6</v>
      </c>
      <c r="B6185" s="33">
        <v>49973</v>
      </c>
      <c r="D6185" s="34"/>
      <c r="F6185" s="34"/>
      <c r="G6185" s="35" t="str">
        <f t="shared" si="99"/>
        <v/>
      </c>
    </row>
    <row r="6186" spans="1:7" ht="6.75" customHeight="1" x14ac:dyDescent="0.3">
      <c r="A6186" s="1"/>
      <c r="B6186" s="1"/>
      <c r="C6186" s="60"/>
      <c r="D6186" s="2"/>
      <c r="E6186" s="60"/>
      <c r="F6186" s="2"/>
      <c r="G6186" s="35" t="str">
        <f t="shared" si="99"/>
        <v/>
      </c>
    </row>
    <row r="6187" spans="1:7" x14ac:dyDescent="0.3">
      <c r="A6187" s="32" t="s">
        <v>0</v>
      </c>
      <c r="B6187" s="33">
        <v>49974</v>
      </c>
      <c r="D6187" s="34"/>
      <c r="F6187" s="34"/>
      <c r="G6187" s="35">
        <f t="shared" si="99"/>
        <v>44</v>
      </c>
    </row>
    <row r="6188" spans="1:7" x14ac:dyDescent="0.3">
      <c r="A6188" s="32" t="s">
        <v>1</v>
      </c>
      <c r="B6188" s="33">
        <v>49975</v>
      </c>
      <c r="C6188" s="62"/>
      <c r="D6188" s="34"/>
      <c r="E6188" s="62"/>
      <c r="F6188" s="34"/>
      <c r="G6188" s="35" t="str">
        <f t="shared" si="99"/>
        <v/>
      </c>
    </row>
    <row r="6189" spans="1:7" x14ac:dyDescent="0.3">
      <c r="A6189" s="32" t="s">
        <v>2</v>
      </c>
      <c r="B6189" s="33">
        <v>49976</v>
      </c>
      <c r="D6189" s="34"/>
      <c r="F6189" s="34"/>
      <c r="G6189" s="35" t="str">
        <f t="shared" si="99"/>
        <v/>
      </c>
    </row>
    <row r="6190" spans="1:7" x14ac:dyDescent="0.3">
      <c r="A6190" s="32" t="s">
        <v>3</v>
      </c>
      <c r="B6190" s="33">
        <v>49977</v>
      </c>
      <c r="D6190" s="34"/>
      <c r="F6190" s="34"/>
      <c r="G6190" s="35" t="str">
        <f t="shared" si="99"/>
        <v/>
      </c>
    </row>
    <row r="6191" spans="1:7" x14ac:dyDescent="0.3">
      <c r="A6191" s="32" t="s">
        <v>4</v>
      </c>
      <c r="B6191" s="33">
        <v>49978</v>
      </c>
      <c r="D6191" s="34"/>
      <c r="F6191" s="34"/>
      <c r="G6191" s="35" t="str">
        <f t="shared" si="99"/>
        <v/>
      </c>
    </row>
    <row r="6192" spans="1:7" x14ac:dyDescent="0.3">
      <c r="A6192" s="32" t="s">
        <v>5</v>
      </c>
      <c r="B6192" s="33">
        <v>49979</v>
      </c>
      <c r="D6192" s="34"/>
      <c r="F6192" s="34"/>
      <c r="G6192" s="35" t="str">
        <f t="shared" si="99"/>
        <v/>
      </c>
    </row>
    <row r="6193" spans="1:7" x14ac:dyDescent="0.3">
      <c r="A6193" s="32" t="s">
        <v>6</v>
      </c>
      <c r="B6193" s="33">
        <v>49980</v>
      </c>
      <c r="D6193" s="34"/>
      <c r="F6193" s="34"/>
      <c r="G6193" s="35" t="str">
        <f t="shared" si="99"/>
        <v/>
      </c>
    </row>
    <row r="6194" spans="1:7" ht="6.75" customHeight="1" x14ac:dyDescent="0.3">
      <c r="A6194" s="1"/>
      <c r="B6194" s="1"/>
      <c r="C6194" s="60"/>
      <c r="D6194" s="2"/>
      <c r="E6194" s="60"/>
      <c r="F6194" s="2"/>
      <c r="G6194" s="35" t="str">
        <f t="shared" si="99"/>
        <v/>
      </c>
    </row>
    <row r="6195" spans="1:7" x14ac:dyDescent="0.3">
      <c r="A6195" s="32" t="s">
        <v>0</v>
      </c>
      <c r="B6195" s="33">
        <v>49981</v>
      </c>
      <c r="D6195" s="34"/>
      <c r="F6195" s="34"/>
      <c r="G6195" s="35">
        <f t="shared" si="99"/>
        <v>45</v>
      </c>
    </row>
    <row r="6196" spans="1:7" x14ac:dyDescent="0.3">
      <c r="A6196" s="32" t="s">
        <v>1</v>
      </c>
      <c r="B6196" s="33">
        <v>49982</v>
      </c>
      <c r="C6196" s="62"/>
      <c r="D6196" s="34"/>
      <c r="E6196" s="62"/>
      <c r="F6196" s="34"/>
      <c r="G6196" s="35" t="str">
        <f t="shared" si="99"/>
        <v/>
      </c>
    </row>
    <row r="6197" spans="1:7" x14ac:dyDescent="0.3">
      <c r="A6197" s="32" t="s">
        <v>2</v>
      </c>
      <c r="B6197" s="33">
        <v>49983</v>
      </c>
      <c r="D6197" s="34"/>
      <c r="F6197" s="34"/>
      <c r="G6197" s="35" t="str">
        <f t="shared" si="99"/>
        <v/>
      </c>
    </row>
    <row r="6198" spans="1:7" x14ac:dyDescent="0.3">
      <c r="A6198" s="32" t="s">
        <v>3</v>
      </c>
      <c r="B6198" s="33">
        <v>49984</v>
      </c>
      <c r="D6198" s="34"/>
      <c r="F6198" s="34"/>
      <c r="G6198" s="35" t="str">
        <f t="shared" si="99"/>
        <v/>
      </c>
    </row>
    <row r="6199" spans="1:7" x14ac:dyDescent="0.3">
      <c r="A6199" s="32" t="s">
        <v>4</v>
      </c>
      <c r="B6199" s="33">
        <v>49985</v>
      </c>
      <c r="D6199" s="34"/>
      <c r="F6199" s="34"/>
      <c r="G6199" s="35" t="str">
        <f t="shared" si="99"/>
        <v/>
      </c>
    </row>
    <row r="6200" spans="1:7" x14ac:dyDescent="0.3">
      <c r="A6200" s="32" t="s">
        <v>5</v>
      </c>
      <c r="B6200" s="33">
        <v>49986</v>
      </c>
      <c r="D6200" s="34"/>
      <c r="F6200" s="34"/>
      <c r="G6200" s="35" t="str">
        <f t="shared" si="99"/>
        <v/>
      </c>
    </row>
    <row r="6201" spans="1:7" x14ac:dyDescent="0.3">
      <c r="A6201" s="32" t="s">
        <v>6</v>
      </c>
      <c r="B6201" s="33">
        <v>49987</v>
      </c>
      <c r="D6201" s="34"/>
      <c r="F6201" s="34"/>
      <c r="G6201" s="35" t="str">
        <f t="shared" si="99"/>
        <v/>
      </c>
    </row>
    <row r="6202" spans="1:7" ht="6.75" customHeight="1" x14ac:dyDescent="0.3">
      <c r="A6202" s="1"/>
      <c r="B6202" s="1"/>
      <c r="C6202" s="60"/>
      <c r="D6202" s="2"/>
      <c r="E6202" s="60"/>
      <c r="F6202" s="2"/>
      <c r="G6202" s="35" t="str">
        <f t="shared" si="99"/>
        <v/>
      </c>
    </row>
    <row r="6203" spans="1:7" x14ac:dyDescent="0.3">
      <c r="A6203" s="32" t="s">
        <v>0</v>
      </c>
      <c r="B6203" s="33">
        <v>49988</v>
      </c>
      <c r="D6203" s="34"/>
      <c r="F6203" s="34"/>
      <c r="G6203" s="35">
        <f t="shared" si="99"/>
        <v>46</v>
      </c>
    </row>
    <row r="6204" spans="1:7" x14ac:dyDescent="0.3">
      <c r="A6204" s="32" t="s">
        <v>1</v>
      </c>
      <c r="B6204" s="33">
        <v>49989</v>
      </c>
      <c r="C6204" s="62"/>
      <c r="D6204" s="34"/>
      <c r="E6204" s="62"/>
      <c r="F6204" s="34"/>
      <c r="G6204" s="35" t="str">
        <f t="shared" si="99"/>
        <v/>
      </c>
    </row>
    <row r="6205" spans="1:7" x14ac:dyDescent="0.3">
      <c r="A6205" s="32" t="s">
        <v>2</v>
      </c>
      <c r="B6205" s="33">
        <v>49990</v>
      </c>
      <c r="D6205" s="34"/>
      <c r="F6205" s="34"/>
      <c r="G6205" s="35" t="str">
        <f t="shared" si="99"/>
        <v/>
      </c>
    </row>
    <row r="6206" spans="1:7" x14ac:dyDescent="0.3">
      <c r="A6206" s="32" t="s">
        <v>3</v>
      </c>
      <c r="B6206" s="33">
        <v>49991</v>
      </c>
      <c r="D6206" s="34"/>
      <c r="F6206" s="34"/>
      <c r="G6206" s="35" t="str">
        <f t="shared" si="99"/>
        <v/>
      </c>
    </row>
    <row r="6207" spans="1:7" x14ac:dyDescent="0.3">
      <c r="A6207" s="32" t="s">
        <v>4</v>
      </c>
      <c r="B6207" s="33">
        <v>49992</v>
      </c>
      <c r="D6207" s="34"/>
      <c r="F6207" s="34"/>
      <c r="G6207" s="35" t="str">
        <f t="shared" si="99"/>
        <v/>
      </c>
    </row>
    <row r="6208" spans="1:7" x14ac:dyDescent="0.3">
      <c r="A6208" s="32" t="s">
        <v>5</v>
      </c>
      <c r="B6208" s="33">
        <v>49993</v>
      </c>
      <c r="D6208" s="34"/>
      <c r="F6208" s="34"/>
      <c r="G6208" s="35" t="str">
        <f t="shared" si="99"/>
        <v/>
      </c>
    </row>
    <row r="6209" spans="1:7" x14ac:dyDescent="0.3">
      <c r="A6209" s="32" t="s">
        <v>6</v>
      </c>
      <c r="B6209" s="33">
        <v>49994</v>
      </c>
      <c r="D6209" s="34"/>
      <c r="F6209" s="34"/>
      <c r="G6209" s="35" t="str">
        <f t="shared" si="99"/>
        <v/>
      </c>
    </row>
    <row r="6210" spans="1:7" ht="6.75" customHeight="1" x14ac:dyDescent="0.3">
      <c r="A6210" s="1"/>
      <c r="B6210" s="1"/>
      <c r="C6210" s="60"/>
      <c r="D6210" s="2"/>
      <c r="E6210" s="60"/>
      <c r="F6210" s="2"/>
      <c r="G6210" s="35" t="str">
        <f t="shared" si="99"/>
        <v/>
      </c>
    </row>
    <row r="6211" spans="1:7" x14ac:dyDescent="0.3">
      <c r="A6211" s="32" t="s">
        <v>0</v>
      </c>
      <c r="B6211" s="33">
        <v>49995</v>
      </c>
      <c r="D6211" s="34"/>
      <c r="F6211" s="34"/>
      <c r="G6211" s="35">
        <f t="shared" si="99"/>
        <v>47</v>
      </c>
    </row>
    <row r="6212" spans="1:7" x14ac:dyDescent="0.3">
      <c r="A6212" s="32" t="s">
        <v>1</v>
      </c>
      <c r="B6212" s="33">
        <v>49996</v>
      </c>
      <c r="C6212" s="62"/>
      <c r="D6212" s="34"/>
      <c r="E6212" s="62"/>
      <c r="F6212" s="34"/>
      <c r="G6212" s="35" t="str">
        <f t="shared" si="99"/>
        <v/>
      </c>
    </row>
    <row r="6213" spans="1:7" x14ac:dyDescent="0.3">
      <c r="A6213" s="32" t="s">
        <v>2</v>
      </c>
      <c r="B6213" s="33">
        <v>49997</v>
      </c>
      <c r="D6213" s="34"/>
      <c r="F6213" s="34"/>
      <c r="G6213" s="35" t="str">
        <f t="shared" si="99"/>
        <v/>
      </c>
    </row>
    <row r="6214" spans="1:7" x14ac:dyDescent="0.3">
      <c r="A6214" s="32" t="s">
        <v>3</v>
      </c>
      <c r="B6214" s="33">
        <v>49998</v>
      </c>
      <c r="D6214" s="34"/>
      <c r="F6214" s="34"/>
      <c r="G6214" s="35" t="str">
        <f t="shared" si="99"/>
        <v/>
      </c>
    </row>
    <row r="6215" spans="1:7" x14ac:dyDescent="0.3">
      <c r="A6215" s="32" t="s">
        <v>4</v>
      </c>
      <c r="B6215" s="33">
        <v>49999</v>
      </c>
      <c r="D6215" s="34"/>
      <c r="F6215" s="34"/>
      <c r="G6215" s="35" t="str">
        <f t="shared" si="99"/>
        <v/>
      </c>
    </row>
    <row r="6216" spans="1:7" x14ac:dyDescent="0.3">
      <c r="A6216" s="32" t="s">
        <v>5</v>
      </c>
      <c r="B6216" s="33">
        <v>50000</v>
      </c>
      <c r="D6216" s="34"/>
      <c r="F6216" s="34"/>
      <c r="G6216" s="35" t="str">
        <f t="shared" si="99"/>
        <v/>
      </c>
    </row>
    <row r="6217" spans="1:7" x14ac:dyDescent="0.3">
      <c r="A6217" s="32" t="s">
        <v>6</v>
      </c>
      <c r="B6217" s="33">
        <v>50001</v>
      </c>
      <c r="D6217" s="34"/>
      <c r="F6217" s="34"/>
      <c r="G6217" s="35" t="str">
        <f t="shared" si="99"/>
        <v/>
      </c>
    </row>
    <row r="6218" spans="1:7" ht="6.75" customHeight="1" x14ac:dyDescent="0.3">
      <c r="A6218" s="1"/>
      <c r="B6218" s="1"/>
      <c r="C6218" s="60"/>
      <c r="D6218" s="2"/>
      <c r="E6218" s="60"/>
      <c r="F6218" s="2"/>
      <c r="G6218" s="35" t="str">
        <f t="shared" si="99"/>
        <v/>
      </c>
    </row>
    <row r="6219" spans="1:7" x14ac:dyDescent="0.3">
      <c r="A6219" s="32" t="s">
        <v>0</v>
      </c>
      <c r="B6219" s="33">
        <v>50002</v>
      </c>
      <c r="D6219" s="34"/>
      <c r="F6219" s="34"/>
      <c r="G6219" s="35">
        <f t="shared" si="99"/>
        <v>48</v>
      </c>
    </row>
    <row r="6220" spans="1:7" x14ac:dyDescent="0.3">
      <c r="A6220" s="32" t="s">
        <v>1</v>
      </c>
      <c r="B6220" s="33">
        <v>50003</v>
      </c>
      <c r="C6220" s="62"/>
      <c r="D6220" s="34"/>
      <c r="E6220" s="62"/>
      <c r="F6220" s="34"/>
      <c r="G6220" s="35" t="str">
        <f t="shared" si="99"/>
        <v/>
      </c>
    </row>
    <row r="6221" spans="1:7" x14ac:dyDescent="0.3">
      <c r="A6221" s="32" t="s">
        <v>2</v>
      </c>
      <c r="B6221" s="33">
        <v>50004</v>
      </c>
      <c r="D6221" s="34"/>
      <c r="F6221" s="34"/>
      <c r="G6221" s="35" t="str">
        <f t="shared" si="99"/>
        <v/>
      </c>
    </row>
    <row r="6222" spans="1:7" x14ac:dyDescent="0.3">
      <c r="A6222" s="32" t="s">
        <v>3</v>
      </c>
      <c r="B6222" s="33">
        <v>50005</v>
      </c>
      <c r="D6222" s="34"/>
      <c r="F6222" s="34"/>
      <c r="G6222" s="35" t="str">
        <f t="shared" si="99"/>
        <v/>
      </c>
    </row>
    <row r="6223" spans="1:7" x14ac:dyDescent="0.3">
      <c r="A6223" s="32" t="s">
        <v>4</v>
      </c>
      <c r="B6223" s="33">
        <v>50006</v>
      </c>
      <c r="D6223" s="34"/>
      <c r="F6223" s="34"/>
      <c r="G6223" s="35" t="str">
        <f t="shared" si="99"/>
        <v/>
      </c>
    </row>
    <row r="6224" spans="1:7" x14ac:dyDescent="0.3">
      <c r="A6224" s="32" t="s">
        <v>5</v>
      </c>
      <c r="B6224" s="33">
        <v>50007</v>
      </c>
      <c r="D6224" s="34"/>
      <c r="F6224" s="34"/>
      <c r="G6224" s="35" t="str">
        <f t="shared" si="99"/>
        <v/>
      </c>
    </row>
    <row r="6225" spans="1:7" x14ac:dyDescent="0.3">
      <c r="A6225" s="32" t="s">
        <v>6</v>
      </c>
      <c r="B6225" s="33">
        <v>50008</v>
      </c>
      <c r="D6225" s="34"/>
      <c r="F6225" s="34"/>
      <c r="G6225" s="35" t="str">
        <f t="shared" si="99"/>
        <v/>
      </c>
    </row>
    <row r="6226" spans="1:7" ht="6.75" customHeight="1" x14ac:dyDescent="0.3">
      <c r="A6226" s="1"/>
      <c r="B6226" s="1"/>
      <c r="C6226" s="60"/>
      <c r="D6226" s="2"/>
      <c r="E6226" s="60"/>
      <c r="F6226" s="2"/>
      <c r="G6226" s="35" t="str">
        <f t="shared" ref="G6226:G6289" si="100">IF(WEEKDAY(B6226)=1,_xlfn.ISOWEEKNUM(B6227),"")</f>
        <v/>
      </c>
    </row>
    <row r="6227" spans="1:7" x14ac:dyDescent="0.3">
      <c r="A6227" s="32" t="s">
        <v>0</v>
      </c>
      <c r="B6227" s="33">
        <v>50009</v>
      </c>
      <c r="D6227" s="34"/>
      <c r="F6227" s="34"/>
      <c r="G6227" s="35">
        <f t="shared" si="100"/>
        <v>49</v>
      </c>
    </row>
    <row r="6228" spans="1:7" x14ac:dyDescent="0.3">
      <c r="A6228" s="32" t="s">
        <v>1</v>
      </c>
      <c r="B6228" s="33">
        <v>50010</v>
      </c>
      <c r="C6228" s="62"/>
      <c r="D6228" s="34"/>
      <c r="E6228" s="62"/>
      <c r="F6228" s="34"/>
      <c r="G6228" s="35" t="str">
        <f t="shared" si="100"/>
        <v/>
      </c>
    </row>
    <row r="6229" spans="1:7" x14ac:dyDescent="0.3">
      <c r="A6229" s="32" t="s">
        <v>2</v>
      </c>
      <c r="B6229" s="33">
        <v>50011</v>
      </c>
      <c r="D6229" s="34"/>
      <c r="F6229" s="34"/>
      <c r="G6229" s="35" t="str">
        <f t="shared" si="100"/>
        <v/>
      </c>
    </row>
    <row r="6230" spans="1:7" x14ac:dyDescent="0.3">
      <c r="A6230" s="32" t="s">
        <v>3</v>
      </c>
      <c r="B6230" s="33">
        <v>50012</v>
      </c>
      <c r="D6230" s="34"/>
      <c r="F6230" s="34"/>
      <c r="G6230" s="35" t="str">
        <f t="shared" si="100"/>
        <v/>
      </c>
    </row>
    <row r="6231" spans="1:7" x14ac:dyDescent="0.3">
      <c r="A6231" s="32" t="s">
        <v>4</v>
      </c>
      <c r="B6231" s="33">
        <v>50013</v>
      </c>
      <c r="D6231" s="34"/>
      <c r="F6231" s="34"/>
      <c r="G6231" s="35" t="str">
        <f t="shared" si="100"/>
        <v/>
      </c>
    </row>
    <row r="6232" spans="1:7" x14ac:dyDescent="0.3">
      <c r="A6232" s="32" t="s">
        <v>5</v>
      </c>
      <c r="B6232" s="33">
        <v>50014</v>
      </c>
      <c r="D6232" s="34"/>
      <c r="F6232" s="34"/>
      <c r="G6232" s="35" t="str">
        <f t="shared" si="100"/>
        <v/>
      </c>
    </row>
    <row r="6233" spans="1:7" x14ac:dyDescent="0.3">
      <c r="A6233" s="32" t="s">
        <v>6</v>
      </c>
      <c r="B6233" s="33">
        <v>50015</v>
      </c>
      <c r="D6233" s="34"/>
      <c r="F6233" s="34"/>
      <c r="G6233" s="35" t="str">
        <f t="shared" si="100"/>
        <v/>
      </c>
    </row>
    <row r="6234" spans="1:7" ht="6.75" customHeight="1" x14ac:dyDescent="0.3">
      <c r="A6234" s="1"/>
      <c r="B6234" s="1"/>
      <c r="C6234" s="60"/>
      <c r="D6234" s="2"/>
      <c r="E6234" s="60"/>
      <c r="F6234" s="2"/>
      <c r="G6234" s="35" t="str">
        <f t="shared" si="100"/>
        <v/>
      </c>
    </row>
    <row r="6235" spans="1:7" x14ac:dyDescent="0.3">
      <c r="A6235" s="32" t="s">
        <v>0</v>
      </c>
      <c r="B6235" s="33">
        <v>50016</v>
      </c>
      <c r="D6235" s="34"/>
      <c r="F6235" s="34"/>
      <c r="G6235" s="35">
        <f t="shared" si="100"/>
        <v>50</v>
      </c>
    </row>
    <row r="6236" spans="1:7" x14ac:dyDescent="0.3">
      <c r="A6236" s="32" t="s">
        <v>1</v>
      </c>
      <c r="B6236" s="33">
        <v>50017</v>
      </c>
      <c r="C6236" s="62"/>
      <c r="D6236" s="34"/>
      <c r="E6236" s="62"/>
      <c r="F6236" s="34"/>
      <c r="G6236" s="35" t="str">
        <f t="shared" si="100"/>
        <v/>
      </c>
    </row>
    <row r="6237" spans="1:7" x14ac:dyDescent="0.3">
      <c r="A6237" s="32" t="s">
        <v>2</v>
      </c>
      <c r="B6237" s="33">
        <v>50018</v>
      </c>
      <c r="D6237" s="34"/>
      <c r="F6237" s="34"/>
      <c r="G6237" s="35" t="str">
        <f t="shared" si="100"/>
        <v/>
      </c>
    </row>
    <row r="6238" spans="1:7" x14ac:dyDescent="0.3">
      <c r="A6238" s="32" t="s">
        <v>3</v>
      </c>
      <c r="B6238" s="33">
        <v>50019</v>
      </c>
      <c r="D6238" s="34"/>
      <c r="F6238" s="34"/>
      <c r="G6238" s="35" t="str">
        <f t="shared" si="100"/>
        <v/>
      </c>
    </row>
    <row r="6239" spans="1:7" x14ac:dyDescent="0.3">
      <c r="A6239" s="32" t="s">
        <v>4</v>
      </c>
      <c r="B6239" s="33">
        <v>50020</v>
      </c>
      <c r="D6239" s="34"/>
      <c r="F6239" s="34"/>
      <c r="G6239" s="35" t="str">
        <f t="shared" si="100"/>
        <v/>
      </c>
    </row>
    <row r="6240" spans="1:7" x14ac:dyDescent="0.3">
      <c r="A6240" s="32" t="s">
        <v>5</v>
      </c>
      <c r="B6240" s="33">
        <v>50021</v>
      </c>
      <c r="D6240" s="34"/>
      <c r="F6240" s="34"/>
      <c r="G6240" s="35" t="str">
        <f t="shared" si="100"/>
        <v/>
      </c>
    </row>
    <row r="6241" spans="1:7" x14ac:dyDescent="0.3">
      <c r="A6241" s="32" t="s">
        <v>6</v>
      </c>
      <c r="B6241" s="33">
        <v>50022</v>
      </c>
      <c r="D6241" s="34"/>
      <c r="F6241" s="34"/>
      <c r="G6241" s="35" t="str">
        <f t="shared" si="100"/>
        <v/>
      </c>
    </row>
    <row r="6242" spans="1:7" ht="6.75" customHeight="1" x14ac:dyDescent="0.3">
      <c r="A6242" s="1"/>
      <c r="B6242" s="1"/>
      <c r="C6242" s="60"/>
      <c r="D6242" s="2"/>
      <c r="E6242" s="60"/>
      <c r="F6242" s="2"/>
      <c r="G6242" s="35" t="str">
        <f t="shared" si="100"/>
        <v/>
      </c>
    </row>
    <row r="6243" spans="1:7" x14ac:dyDescent="0.3">
      <c r="A6243" s="32" t="s">
        <v>0</v>
      </c>
      <c r="B6243" s="33">
        <v>50023</v>
      </c>
      <c r="D6243" s="34"/>
      <c r="F6243" s="34"/>
      <c r="G6243" s="35">
        <f t="shared" si="100"/>
        <v>51</v>
      </c>
    </row>
    <row r="6244" spans="1:7" x14ac:dyDescent="0.3">
      <c r="A6244" s="32" t="s">
        <v>1</v>
      </c>
      <c r="B6244" s="33">
        <v>50024</v>
      </c>
      <c r="C6244" s="62"/>
      <c r="D6244" s="34"/>
      <c r="E6244" s="62"/>
      <c r="F6244" s="34"/>
      <c r="G6244" s="35" t="str">
        <f t="shared" si="100"/>
        <v/>
      </c>
    </row>
    <row r="6245" spans="1:7" x14ac:dyDescent="0.3">
      <c r="A6245" s="32" t="s">
        <v>2</v>
      </c>
      <c r="B6245" s="33">
        <v>50025</v>
      </c>
      <c r="D6245" s="34"/>
      <c r="F6245" s="34"/>
      <c r="G6245" s="35" t="str">
        <f t="shared" si="100"/>
        <v/>
      </c>
    </row>
    <row r="6246" spans="1:7" x14ac:dyDescent="0.3">
      <c r="A6246" s="32" t="s">
        <v>3</v>
      </c>
      <c r="B6246" s="33">
        <v>50026</v>
      </c>
      <c r="D6246" s="34"/>
      <c r="F6246" s="34"/>
      <c r="G6246" s="35" t="str">
        <f t="shared" si="100"/>
        <v/>
      </c>
    </row>
    <row r="6247" spans="1:7" x14ac:dyDescent="0.3">
      <c r="A6247" s="32" t="s">
        <v>4</v>
      </c>
      <c r="B6247" s="33">
        <v>50027</v>
      </c>
      <c r="D6247" s="34"/>
      <c r="F6247" s="34"/>
      <c r="G6247" s="35" t="str">
        <f t="shared" si="100"/>
        <v/>
      </c>
    </row>
    <row r="6248" spans="1:7" x14ac:dyDescent="0.3">
      <c r="A6248" s="32" t="s">
        <v>5</v>
      </c>
      <c r="B6248" s="33">
        <v>50028</v>
      </c>
      <c r="D6248" s="34"/>
      <c r="F6248" s="34"/>
      <c r="G6248" s="35" t="str">
        <f t="shared" si="100"/>
        <v/>
      </c>
    </row>
    <row r="6249" spans="1:7" x14ac:dyDescent="0.3">
      <c r="A6249" s="32" t="s">
        <v>6</v>
      </c>
      <c r="B6249" s="33">
        <v>50029</v>
      </c>
      <c r="D6249" s="34"/>
      <c r="F6249" s="34"/>
      <c r="G6249" s="35" t="str">
        <f t="shared" si="100"/>
        <v/>
      </c>
    </row>
    <row r="6250" spans="1:7" ht="6.75" customHeight="1" x14ac:dyDescent="0.3">
      <c r="A6250" s="1"/>
      <c r="B6250" s="1"/>
      <c r="C6250" s="60"/>
      <c r="D6250" s="2"/>
      <c r="E6250" s="60"/>
      <c r="F6250" s="2"/>
      <c r="G6250" s="35" t="str">
        <f t="shared" si="100"/>
        <v/>
      </c>
    </row>
    <row r="6251" spans="1:7" x14ac:dyDescent="0.3">
      <c r="A6251" s="32" t="s">
        <v>0</v>
      </c>
      <c r="B6251" s="33">
        <v>50030</v>
      </c>
      <c r="D6251" s="34"/>
      <c r="F6251" s="34"/>
      <c r="G6251" s="35">
        <f t="shared" si="100"/>
        <v>52</v>
      </c>
    </row>
    <row r="6252" spans="1:7" x14ac:dyDescent="0.3">
      <c r="A6252" s="32" t="s">
        <v>1</v>
      </c>
      <c r="B6252" s="33">
        <v>50031</v>
      </c>
      <c r="C6252" s="62"/>
      <c r="D6252" s="34"/>
      <c r="E6252" s="62"/>
      <c r="F6252" s="34"/>
      <c r="G6252" s="35" t="str">
        <f t="shared" si="100"/>
        <v/>
      </c>
    </row>
    <row r="6253" spans="1:7" x14ac:dyDescent="0.3">
      <c r="A6253" s="32" t="s">
        <v>2</v>
      </c>
      <c r="B6253" s="33">
        <v>50032</v>
      </c>
      <c r="D6253" s="34"/>
      <c r="F6253" s="34"/>
      <c r="G6253" s="35" t="str">
        <f t="shared" si="100"/>
        <v/>
      </c>
    </row>
    <row r="6254" spans="1:7" x14ac:dyDescent="0.3">
      <c r="A6254" s="32" t="s">
        <v>3</v>
      </c>
      <c r="B6254" s="33">
        <v>50033</v>
      </c>
      <c r="D6254" s="34"/>
      <c r="F6254" s="34"/>
      <c r="G6254" s="35" t="str">
        <f t="shared" si="100"/>
        <v/>
      </c>
    </row>
    <row r="6255" spans="1:7" x14ac:dyDescent="0.3">
      <c r="A6255" s="32" t="s">
        <v>4</v>
      </c>
      <c r="B6255" s="33">
        <v>50034</v>
      </c>
      <c r="D6255" s="34"/>
      <c r="F6255" s="34"/>
      <c r="G6255" s="35" t="str">
        <f t="shared" si="100"/>
        <v/>
      </c>
    </row>
    <row r="6256" spans="1:7" x14ac:dyDescent="0.3">
      <c r="A6256" s="32" t="s">
        <v>5</v>
      </c>
      <c r="B6256" s="33">
        <v>50035</v>
      </c>
      <c r="D6256" s="34"/>
      <c r="F6256" s="34"/>
      <c r="G6256" s="35" t="str">
        <f t="shared" si="100"/>
        <v/>
      </c>
    </row>
    <row r="6257" spans="1:7" x14ac:dyDescent="0.3">
      <c r="A6257" s="32" t="s">
        <v>6</v>
      </c>
      <c r="B6257" s="33">
        <v>50036</v>
      </c>
      <c r="D6257" s="34"/>
      <c r="F6257" s="34"/>
      <c r="G6257" s="35" t="str">
        <f t="shared" si="100"/>
        <v/>
      </c>
    </row>
    <row r="6258" spans="1:7" ht="6.75" customHeight="1" x14ac:dyDescent="0.3">
      <c r="A6258" s="1"/>
      <c r="B6258" s="1">
        <v>2037</v>
      </c>
      <c r="C6258" s="60"/>
      <c r="D6258" s="2"/>
      <c r="E6258" s="60"/>
      <c r="F6258" s="2"/>
      <c r="G6258" s="35" t="str">
        <f t="shared" si="100"/>
        <v/>
      </c>
    </row>
    <row r="6259" spans="1:7" x14ac:dyDescent="0.3">
      <c r="A6259" s="32" t="s">
        <v>0</v>
      </c>
      <c r="B6259" s="33">
        <v>50037</v>
      </c>
      <c r="D6259" s="34"/>
      <c r="F6259" s="34"/>
      <c r="G6259" s="35">
        <f t="shared" si="100"/>
        <v>1</v>
      </c>
    </row>
    <row r="6260" spans="1:7" x14ac:dyDescent="0.3">
      <c r="A6260" s="32" t="s">
        <v>1</v>
      </c>
      <c r="B6260" s="33">
        <v>50038</v>
      </c>
      <c r="C6260" s="62"/>
      <c r="D6260" s="34"/>
      <c r="E6260" s="62"/>
      <c r="F6260" s="34"/>
      <c r="G6260" s="35" t="str">
        <f t="shared" si="100"/>
        <v/>
      </c>
    </row>
    <row r="6261" spans="1:7" x14ac:dyDescent="0.3">
      <c r="A6261" s="32" t="s">
        <v>2</v>
      </c>
      <c r="B6261" s="33">
        <v>50039</v>
      </c>
      <c r="D6261" s="34"/>
      <c r="F6261" s="34"/>
      <c r="G6261" s="35" t="str">
        <f t="shared" si="100"/>
        <v/>
      </c>
    </row>
    <row r="6262" spans="1:7" x14ac:dyDescent="0.3">
      <c r="A6262" s="32" t="s">
        <v>3</v>
      </c>
      <c r="B6262" s="33">
        <v>50040</v>
      </c>
      <c r="D6262" s="34"/>
      <c r="F6262" s="34"/>
      <c r="G6262" s="35" t="str">
        <f t="shared" si="100"/>
        <v/>
      </c>
    </row>
    <row r="6263" spans="1:7" x14ac:dyDescent="0.3">
      <c r="A6263" s="32" t="s">
        <v>4</v>
      </c>
      <c r="B6263" s="33">
        <v>50041</v>
      </c>
      <c r="D6263" s="34"/>
      <c r="F6263" s="34"/>
      <c r="G6263" s="35" t="str">
        <f t="shared" si="100"/>
        <v/>
      </c>
    </row>
    <row r="6264" spans="1:7" x14ac:dyDescent="0.3">
      <c r="A6264" s="32" t="s">
        <v>5</v>
      </c>
      <c r="B6264" s="33">
        <v>50042</v>
      </c>
      <c r="D6264" s="34"/>
      <c r="F6264" s="34"/>
      <c r="G6264" s="35" t="str">
        <f t="shared" si="100"/>
        <v/>
      </c>
    </row>
    <row r="6265" spans="1:7" x14ac:dyDescent="0.3">
      <c r="A6265" s="32" t="s">
        <v>6</v>
      </c>
      <c r="B6265" s="33">
        <v>50043</v>
      </c>
      <c r="D6265" s="34"/>
      <c r="F6265" s="34"/>
      <c r="G6265" s="35" t="str">
        <f t="shared" si="100"/>
        <v/>
      </c>
    </row>
    <row r="6266" spans="1:7" ht="6.75" customHeight="1" x14ac:dyDescent="0.3">
      <c r="A6266" s="1"/>
      <c r="B6266" s="1"/>
      <c r="C6266" s="60"/>
      <c r="D6266" s="2"/>
      <c r="E6266" s="60"/>
      <c r="F6266" s="2"/>
      <c r="G6266" s="35" t="str">
        <f t="shared" si="100"/>
        <v/>
      </c>
    </row>
    <row r="6267" spans="1:7" x14ac:dyDescent="0.3">
      <c r="A6267" s="32" t="s">
        <v>0</v>
      </c>
      <c r="B6267" s="33">
        <v>50044</v>
      </c>
      <c r="D6267" s="34"/>
      <c r="F6267" s="34"/>
      <c r="G6267" s="35">
        <f t="shared" si="100"/>
        <v>2</v>
      </c>
    </row>
    <row r="6268" spans="1:7" x14ac:dyDescent="0.3">
      <c r="A6268" s="32" t="s">
        <v>1</v>
      </c>
      <c r="B6268" s="33">
        <v>50045</v>
      </c>
      <c r="C6268" s="62"/>
      <c r="D6268" s="34"/>
      <c r="E6268" s="62"/>
      <c r="F6268" s="34"/>
      <c r="G6268" s="35" t="str">
        <f t="shared" si="100"/>
        <v/>
      </c>
    </row>
    <row r="6269" spans="1:7" x14ac:dyDescent="0.3">
      <c r="A6269" s="32" t="s">
        <v>2</v>
      </c>
      <c r="B6269" s="33">
        <v>50046</v>
      </c>
      <c r="D6269" s="34"/>
      <c r="F6269" s="34"/>
      <c r="G6269" s="35" t="str">
        <f t="shared" si="100"/>
        <v/>
      </c>
    </row>
    <row r="6270" spans="1:7" x14ac:dyDescent="0.3">
      <c r="A6270" s="32" t="s">
        <v>3</v>
      </c>
      <c r="B6270" s="33">
        <v>50047</v>
      </c>
      <c r="D6270" s="34"/>
      <c r="F6270" s="34"/>
      <c r="G6270" s="35" t="str">
        <f t="shared" si="100"/>
        <v/>
      </c>
    </row>
    <row r="6271" spans="1:7" x14ac:dyDescent="0.3">
      <c r="A6271" s="32" t="s">
        <v>4</v>
      </c>
      <c r="B6271" s="33">
        <v>50048</v>
      </c>
      <c r="D6271" s="34"/>
      <c r="F6271" s="34"/>
      <c r="G6271" s="35" t="str">
        <f t="shared" si="100"/>
        <v/>
      </c>
    </row>
    <row r="6272" spans="1:7" x14ac:dyDescent="0.3">
      <c r="A6272" s="32" t="s">
        <v>5</v>
      </c>
      <c r="B6272" s="33">
        <v>50049</v>
      </c>
      <c r="D6272" s="34"/>
      <c r="F6272" s="34"/>
      <c r="G6272" s="35" t="str">
        <f t="shared" si="100"/>
        <v/>
      </c>
    </row>
    <row r="6273" spans="1:7" x14ac:dyDescent="0.3">
      <c r="A6273" s="32" t="s">
        <v>6</v>
      </c>
      <c r="B6273" s="33">
        <v>50050</v>
      </c>
      <c r="D6273" s="34"/>
      <c r="F6273" s="34"/>
      <c r="G6273" s="35" t="str">
        <f t="shared" si="100"/>
        <v/>
      </c>
    </row>
    <row r="6274" spans="1:7" ht="6.75" customHeight="1" x14ac:dyDescent="0.3">
      <c r="A6274" s="1"/>
      <c r="B6274" s="1"/>
      <c r="C6274" s="60"/>
      <c r="D6274" s="2"/>
      <c r="E6274" s="60"/>
      <c r="F6274" s="2"/>
      <c r="G6274" s="35" t="str">
        <f t="shared" si="100"/>
        <v/>
      </c>
    </row>
    <row r="6275" spans="1:7" x14ac:dyDescent="0.3">
      <c r="A6275" s="32" t="s">
        <v>0</v>
      </c>
      <c r="B6275" s="33">
        <v>50051</v>
      </c>
      <c r="D6275" s="34"/>
      <c r="F6275" s="34"/>
      <c r="G6275" s="35">
        <f t="shared" si="100"/>
        <v>3</v>
      </c>
    </row>
    <row r="6276" spans="1:7" x14ac:dyDescent="0.3">
      <c r="A6276" s="32" t="s">
        <v>1</v>
      </c>
      <c r="B6276" s="33">
        <v>50052</v>
      </c>
      <c r="C6276" s="62"/>
      <c r="D6276" s="34"/>
      <c r="E6276" s="62"/>
      <c r="F6276" s="34"/>
      <c r="G6276" s="35" t="str">
        <f t="shared" si="100"/>
        <v/>
      </c>
    </row>
    <row r="6277" spans="1:7" x14ac:dyDescent="0.3">
      <c r="A6277" s="32" t="s">
        <v>2</v>
      </c>
      <c r="B6277" s="33">
        <v>50053</v>
      </c>
      <c r="D6277" s="34"/>
      <c r="F6277" s="34"/>
      <c r="G6277" s="35" t="str">
        <f t="shared" si="100"/>
        <v/>
      </c>
    </row>
    <row r="6278" spans="1:7" x14ac:dyDescent="0.3">
      <c r="A6278" s="32" t="s">
        <v>3</v>
      </c>
      <c r="B6278" s="33">
        <v>50054</v>
      </c>
      <c r="D6278" s="34"/>
      <c r="F6278" s="34"/>
      <c r="G6278" s="35" t="str">
        <f t="shared" si="100"/>
        <v/>
      </c>
    </row>
    <row r="6279" spans="1:7" x14ac:dyDescent="0.3">
      <c r="A6279" s="32" t="s">
        <v>4</v>
      </c>
      <c r="B6279" s="33">
        <v>50055</v>
      </c>
      <c r="D6279" s="34"/>
      <c r="F6279" s="34"/>
      <c r="G6279" s="35" t="str">
        <f t="shared" si="100"/>
        <v/>
      </c>
    </row>
    <row r="6280" spans="1:7" x14ac:dyDescent="0.3">
      <c r="A6280" s="32" t="s">
        <v>5</v>
      </c>
      <c r="B6280" s="33">
        <v>50056</v>
      </c>
      <c r="D6280" s="34"/>
      <c r="F6280" s="34"/>
      <c r="G6280" s="35" t="str">
        <f t="shared" si="100"/>
        <v/>
      </c>
    </row>
    <row r="6281" spans="1:7" x14ac:dyDescent="0.3">
      <c r="A6281" s="32" t="s">
        <v>6</v>
      </c>
      <c r="B6281" s="33">
        <v>50057</v>
      </c>
      <c r="D6281" s="34"/>
      <c r="F6281" s="34"/>
      <c r="G6281" s="35" t="str">
        <f t="shared" si="100"/>
        <v/>
      </c>
    </row>
    <row r="6282" spans="1:7" ht="6.75" customHeight="1" x14ac:dyDescent="0.3">
      <c r="A6282" s="1"/>
      <c r="B6282" s="1"/>
      <c r="C6282" s="60"/>
      <c r="D6282" s="2"/>
      <c r="E6282" s="60"/>
      <c r="F6282" s="2"/>
      <c r="G6282" s="35" t="str">
        <f t="shared" si="100"/>
        <v/>
      </c>
    </row>
    <row r="6283" spans="1:7" x14ac:dyDescent="0.3">
      <c r="A6283" s="32" t="s">
        <v>0</v>
      </c>
      <c r="B6283" s="33">
        <v>50058</v>
      </c>
      <c r="D6283" s="34"/>
      <c r="F6283" s="34"/>
      <c r="G6283" s="35">
        <f t="shared" si="100"/>
        <v>4</v>
      </c>
    </row>
    <row r="6284" spans="1:7" x14ac:dyDescent="0.3">
      <c r="A6284" s="32" t="s">
        <v>1</v>
      </c>
      <c r="B6284" s="33">
        <v>50059</v>
      </c>
      <c r="C6284" s="62"/>
      <c r="D6284" s="34"/>
      <c r="E6284" s="62"/>
      <c r="F6284" s="34"/>
      <c r="G6284" s="35" t="str">
        <f t="shared" si="100"/>
        <v/>
      </c>
    </row>
    <row r="6285" spans="1:7" x14ac:dyDescent="0.3">
      <c r="A6285" s="32" t="s">
        <v>2</v>
      </c>
      <c r="B6285" s="33">
        <v>50060</v>
      </c>
      <c r="D6285" s="34"/>
      <c r="F6285" s="34"/>
      <c r="G6285" s="35" t="str">
        <f t="shared" si="100"/>
        <v/>
      </c>
    </row>
    <row r="6286" spans="1:7" x14ac:dyDescent="0.3">
      <c r="A6286" s="32" t="s">
        <v>3</v>
      </c>
      <c r="B6286" s="33">
        <v>50061</v>
      </c>
      <c r="D6286" s="34"/>
      <c r="F6286" s="34"/>
      <c r="G6286" s="35" t="str">
        <f t="shared" si="100"/>
        <v/>
      </c>
    </row>
    <row r="6287" spans="1:7" x14ac:dyDescent="0.3">
      <c r="A6287" s="32" t="s">
        <v>4</v>
      </c>
      <c r="B6287" s="33">
        <v>50062</v>
      </c>
      <c r="D6287" s="34"/>
      <c r="F6287" s="34"/>
      <c r="G6287" s="35" t="str">
        <f t="shared" si="100"/>
        <v/>
      </c>
    </row>
    <row r="6288" spans="1:7" x14ac:dyDescent="0.3">
      <c r="A6288" s="32" t="s">
        <v>5</v>
      </c>
      <c r="B6288" s="33">
        <v>50063</v>
      </c>
      <c r="D6288" s="34"/>
      <c r="F6288" s="34"/>
      <c r="G6288" s="35" t="str">
        <f t="shared" si="100"/>
        <v/>
      </c>
    </row>
    <row r="6289" spans="1:7" x14ac:dyDescent="0.3">
      <c r="A6289" s="32" t="s">
        <v>6</v>
      </c>
      <c r="B6289" s="33">
        <v>50064</v>
      </c>
      <c r="D6289" s="34"/>
      <c r="F6289" s="34"/>
      <c r="G6289" s="35" t="str">
        <f t="shared" si="100"/>
        <v/>
      </c>
    </row>
    <row r="6290" spans="1:7" ht="6.75" customHeight="1" x14ac:dyDescent="0.3">
      <c r="A6290" s="1"/>
      <c r="B6290" s="1"/>
      <c r="C6290" s="60"/>
      <c r="D6290" s="2"/>
      <c r="E6290" s="60"/>
      <c r="F6290" s="2"/>
      <c r="G6290" s="35" t="str">
        <f t="shared" ref="G6290:G6353" si="101">IF(WEEKDAY(B6290)=1,_xlfn.ISOWEEKNUM(B6291),"")</f>
        <v/>
      </c>
    </row>
    <row r="6291" spans="1:7" x14ac:dyDescent="0.3">
      <c r="A6291" s="32" t="s">
        <v>0</v>
      </c>
      <c r="B6291" s="33">
        <v>50065</v>
      </c>
      <c r="D6291" s="34"/>
      <c r="F6291" s="34"/>
      <c r="G6291" s="35">
        <f t="shared" si="101"/>
        <v>5</v>
      </c>
    </row>
    <row r="6292" spans="1:7" x14ac:dyDescent="0.3">
      <c r="A6292" s="32" t="s">
        <v>1</v>
      </c>
      <c r="B6292" s="33">
        <v>50066</v>
      </c>
      <c r="C6292" s="62"/>
      <c r="D6292" s="34"/>
      <c r="E6292" s="62"/>
      <c r="F6292" s="34"/>
      <c r="G6292" s="35" t="str">
        <f t="shared" si="101"/>
        <v/>
      </c>
    </row>
    <row r="6293" spans="1:7" x14ac:dyDescent="0.3">
      <c r="A6293" s="32" t="s">
        <v>2</v>
      </c>
      <c r="B6293" s="33">
        <v>50067</v>
      </c>
      <c r="D6293" s="34"/>
      <c r="F6293" s="34"/>
      <c r="G6293" s="35" t="str">
        <f t="shared" si="101"/>
        <v/>
      </c>
    </row>
    <row r="6294" spans="1:7" x14ac:dyDescent="0.3">
      <c r="A6294" s="32" t="s">
        <v>3</v>
      </c>
      <c r="B6294" s="33">
        <v>50068</v>
      </c>
      <c r="D6294" s="34"/>
      <c r="F6294" s="34"/>
      <c r="G6294" s="35" t="str">
        <f t="shared" si="101"/>
        <v/>
      </c>
    </row>
    <row r="6295" spans="1:7" x14ac:dyDescent="0.3">
      <c r="A6295" s="32" t="s">
        <v>4</v>
      </c>
      <c r="B6295" s="33">
        <v>50069</v>
      </c>
      <c r="D6295" s="34"/>
      <c r="F6295" s="34"/>
      <c r="G6295" s="35" t="str">
        <f t="shared" si="101"/>
        <v/>
      </c>
    </row>
    <row r="6296" spans="1:7" x14ac:dyDescent="0.3">
      <c r="A6296" s="32" t="s">
        <v>5</v>
      </c>
      <c r="B6296" s="33">
        <v>50070</v>
      </c>
      <c r="D6296" s="34"/>
      <c r="F6296" s="34"/>
      <c r="G6296" s="35" t="str">
        <f t="shared" si="101"/>
        <v/>
      </c>
    </row>
    <row r="6297" spans="1:7" x14ac:dyDescent="0.3">
      <c r="A6297" s="32" t="s">
        <v>6</v>
      </c>
      <c r="B6297" s="33">
        <v>50071</v>
      </c>
      <c r="D6297" s="34"/>
      <c r="F6297" s="34"/>
      <c r="G6297" s="35" t="str">
        <f t="shared" si="101"/>
        <v/>
      </c>
    </row>
    <row r="6298" spans="1:7" ht="6.75" customHeight="1" x14ac:dyDescent="0.3">
      <c r="A6298" s="1"/>
      <c r="B6298" s="1"/>
      <c r="C6298" s="60"/>
      <c r="D6298" s="2"/>
      <c r="E6298" s="60"/>
      <c r="F6298" s="2"/>
      <c r="G6298" s="35" t="str">
        <f t="shared" si="101"/>
        <v/>
      </c>
    </row>
    <row r="6299" spans="1:7" x14ac:dyDescent="0.3">
      <c r="A6299" s="32" t="s">
        <v>0</v>
      </c>
      <c r="B6299" s="33">
        <v>50072</v>
      </c>
      <c r="D6299" s="34"/>
      <c r="F6299" s="34"/>
      <c r="G6299" s="35">
        <f t="shared" si="101"/>
        <v>6</v>
      </c>
    </row>
    <row r="6300" spans="1:7" x14ac:dyDescent="0.3">
      <c r="A6300" s="32" t="s">
        <v>1</v>
      </c>
      <c r="B6300" s="33">
        <v>50073</v>
      </c>
      <c r="C6300" s="62"/>
      <c r="D6300" s="34"/>
      <c r="E6300" s="62"/>
      <c r="F6300" s="34"/>
      <c r="G6300" s="35" t="str">
        <f t="shared" si="101"/>
        <v/>
      </c>
    </row>
    <row r="6301" spans="1:7" x14ac:dyDescent="0.3">
      <c r="A6301" s="32" t="s">
        <v>2</v>
      </c>
      <c r="B6301" s="33">
        <v>50074</v>
      </c>
      <c r="D6301" s="34"/>
      <c r="F6301" s="34"/>
      <c r="G6301" s="35" t="str">
        <f t="shared" si="101"/>
        <v/>
      </c>
    </row>
    <row r="6302" spans="1:7" x14ac:dyDescent="0.3">
      <c r="A6302" s="32" t="s">
        <v>3</v>
      </c>
      <c r="B6302" s="33">
        <v>50075</v>
      </c>
      <c r="D6302" s="34"/>
      <c r="F6302" s="34"/>
      <c r="G6302" s="35" t="str">
        <f t="shared" si="101"/>
        <v/>
      </c>
    </row>
    <row r="6303" spans="1:7" x14ac:dyDescent="0.3">
      <c r="A6303" s="32" t="s">
        <v>4</v>
      </c>
      <c r="B6303" s="33">
        <v>50076</v>
      </c>
      <c r="D6303" s="34"/>
      <c r="F6303" s="34"/>
      <c r="G6303" s="35" t="str">
        <f t="shared" si="101"/>
        <v/>
      </c>
    </row>
    <row r="6304" spans="1:7" x14ac:dyDescent="0.3">
      <c r="A6304" s="32" t="s">
        <v>5</v>
      </c>
      <c r="B6304" s="33">
        <v>50077</v>
      </c>
      <c r="D6304" s="34"/>
      <c r="F6304" s="34"/>
      <c r="G6304" s="35" t="str">
        <f t="shared" si="101"/>
        <v/>
      </c>
    </row>
    <row r="6305" spans="1:7" x14ac:dyDescent="0.3">
      <c r="A6305" s="32" t="s">
        <v>6</v>
      </c>
      <c r="B6305" s="33">
        <v>50078</v>
      </c>
      <c r="D6305" s="34"/>
      <c r="F6305" s="34"/>
      <c r="G6305" s="35" t="str">
        <f t="shared" si="101"/>
        <v/>
      </c>
    </row>
    <row r="6306" spans="1:7" ht="6.75" customHeight="1" x14ac:dyDescent="0.3">
      <c r="A6306" s="1"/>
      <c r="B6306" s="1"/>
      <c r="C6306" s="60"/>
      <c r="D6306" s="2"/>
      <c r="E6306" s="60"/>
      <c r="F6306" s="2"/>
      <c r="G6306" s="35" t="str">
        <f t="shared" si="101"/>
        <v/>
      </c>
    </row>
    <row r="6307" spans="1:7" x14ac:dyDescent="0.3">
      <c r="A6307" s="32" t="s">
        <v>0</v>
      </c>
      <c r="B6307" s="33">
        <v>50079</v>
      </c>
      <c r="D6307" s="34"/>
      <c r="F6307" s="34"/>
      <c r="G6307" s="35">
        <f t="shared" si="101"/>
        <v>7</v>
      </c>
    </row>
    <row r="6308" spans="1:7" x14ac:dyDescent="0.3">
      <c r="A6308" s="32" t="s">
        <v>1</v>
      </c>
      <c r="B6308" s="33">
        <v>50080</v>
      </c>
      <c r="C6308" s="62"/>
      <c r="D6308" s="34"/>
      <c r="E6308" s="62"/>
      <c r="F6308" s="34"/>
      <c r="G6308" s="35" t="str">
        <f t="shared" si="101"/>
        <v/>
      </c>
    </row>
    <row r="6309" spans="1:7" x14ac:dyDescent="0.3">
      <c r="A6309" s="32" t="s">
        <v>2</v>
      </c>
      <c r="B6309" s="33">
        <v>50081</v>
      </c>
      <c r="D6309" s="34"/>
      <c r="F6309" s="34"/>
      <c r="G6309" s="35" t="str">
        <f t="shared" si="101"/>
        <v/>
      </c>
    </row>
    <row r="6310" spans="1:7" x14ac:dyDescent="0.3">
      <c r="A6310" s="32" t="s">
        <v>3</v>
      </c>
      <c r="B6310" s="33">
        <v>50082</v>
      </c>
      <c r="D6310" s="34"/>
      <c r="F6310" s="34"/>
      <c r="G6310" s="35" t="str">
        <f t="shared" si="101"/>
        <v/>
      </c>
    </row>
    <row r="6311" spans="1:7" x14ac:dyDescent="0.3">
      <c r="A6311" s="32" t="s">
        <v>4</v>
      </c>
      <c r="B6311" s="33">
        <v>50083</v>
      </c>
      <c r="D6311" s="34"/>
      <c r="F6311" s="34"/>
      <c r="G6311" s="35" t="str">
        <f t="shared" si="101"/>
        <v/>
      </c>
    </row>
    <row r="6312" spans="1:7" x14ac:dyDescent="0.3">
      <c r="A6312" s="32" t="s">
        <v>5</v>
      </c>
      <c r="B6312" s="33">
        <v>50084</v>
      </c>
      <c r="D6312" s="34"/>
      <c r="F6312" s="34"/>
      <c r="G6312" s="35" t="str">
        <f t="shared" si="101"/>
        <v/>
      </c>
    </row>
    <row r="6313" spans="1:7" x14ac:dyDescent="0.3">
      <c r="A6313" s="32" t="s">
        <v>6</v>
      </c>
      <c r="B6313" s="33">
        <v>50085</v>
      </c>
      <c r="D6313" s="34"/>
      <c r="F6313" s="34"/>
      <c r="G6313" s="35" t="str">
        <f t="shared" si="101"/>
        <v/>
      </c>
    </row>
    <row r="6314" spans="1:7" ht="6.75" customHeight="1" x14ac:dyDescent="0.3">
      <c r="A6314" s="1"/>
      <c r="B6314" s="1"/>
      <c r="C6314" s="60"/>
      <c r="D6314" s="2"/>
      <c r="E6314" s="60"/>
      <c r="F6314" s="2"/>
      <c r="G6314" s="35" t="str">
        <f t="shared" si="101"/>
        <v/>
      </c>
    </row>
    <row r="6315" spans="1:7" x14ac:dyDescent="0.3">
      <c r="A6315" s="32" t="s">
        <v>0</v>
      </c>
      <c r="B6315" s="33">
        <v>50086</v>
      </c>
      <c r="D6315" s="34"/>
      <c r="F6315" s="34"/>
      <c r="G6315" s="35">
        <f t="shared" si="101"/>
        <v>8</v>
      </c>
    </row>
    <row r="6316" spans="1:7" x14ac:dyDescent="0.3">
      <c r="A6316" s="32" t="s">
        <v>1</v>
      </c>
      <c r="B6316" s="33">
        <v>50087</v>
      </c>
      <c r="C6316" s="62"/>
      <c r="D6316" s="34"/>
      <c r="E6316" s="62"/>
      <c r="F6316" s="34"/>
      <c r="G6316" s="35" t="str">
        <f t="shared" si="101"/>
        <v/>
      </c>
    </row>
    <row r="6317" spans="1:7" x14ac:dyDescent="0.3">
      <c r="A6317" s="32" t="s">
        <v>2</v>
      </c>
      <c r="B6317" s="33">
        <v>50088</v>
      </c>
      <c r="D6317" s="34"/>
      <c r="F6317" s="34"/>
      <c r="G6317" s="35" t="str">
        <f t="shared" si="101"/>
        <v/>
      </c>
    </row>
    <row r="6318" spans="1:7" x14ac:dyDescent="0.3">
      <c r="A6318" s="32" t="s">
        <v>3</v>
      </c>
      <c r="B6318" s="33">
        <v>50089</v>
      </c>
      <c r="D6318" s="34"/>
      <c r="F6318" s="34"/>
      <c r="G6318" s="35" t="str">
        <f t="shared" si="101"/>
        <v/>
      </c>
    </row>
    <row r="6319" spans="1:7" x14ac:dyDescent="0.3">
      <c r="A6319" s="32" t="s">
        <v>4</v>
      </c>
      <c r="B6319" s="33">
        <v>50090</v>
      </c>
      <c r="D6319" s="34"/>
      <c r="F6319" s="34"/>
      <c r="G6319" s="35" t="str">
        <f t="shared" si="101"/>
        <v/>
      </c>
    </row>
    <row r="6320" spans="1:7" x14ac:dyDescent="0.3">
      <c r="A6320" s="32" t="s">
        <v>5</v>
      </c>
      <c r="B6320" s="33">
        <v>50091</v>
      </c>
      <c r="D6320" s="34"/>
      <c r="F6320" s="34"/>
      <c r="G6320" s="35" t="str">
        <f t="shared" si="101"/>
        <v/>
      </c>
    </row>
    <row r="6321" spans="1:7" x14ac:dyDescent="0.3">
      <c r="A6321" s="32" t="s">
        <v>6</v>
      </c>
      <c r="B6321" s="33">
        <v>50092</v>
      </c>
      <c r="D6321" s="34"/>
      <c r="F6321" s="34"/>
      <c r="G6321" s="35" t="str">
        <f t="shared" si="101"/>
        <v/>
      </c>
    </row>
    <row r="6322" spans="1:7" ht="6.75" customHeight="1" x14ac:dyDescent="0.3">
      <c r="A6322" s="1"/>
      <c r="B6322" s="1"/>
      <c r="C6322" s="60"/>
      <c r="D6322" s="2"/>
      <c r="E6322" s="60"/>
      <c r="F6322" s="2"/>
      <c r="G6322" s="35" t="str">
        <f t="shared" si="101"/>
        <v/>
      </c>
    </row>
    <row r="6323" spans="1:7" x14ac:dyDescent="0.3">
      <c r="A6323" s="32" t="s">
        <v>0</v>
      </c>
      <c r="B6323" s="33">
        <v>50093</v>
      </c>
      <c r="D6323" s="34"/>
      <c r="F6323" s="34"/>
      <c r="G6323" s="35">
        <f t="shared" si="101"/>
        <v>9</v>
      </c>
    </row>
    <row r="6324" spans="1:7" x14ac:dyDescent="0.3">
      <c r="A6324" s="32" t="s">
        <v>1</v>
      </c>
      <c r="B6324" s="33">
        <v>50094</v>
      </c>
      <c r="C6324" s="62"/>
      <c r="D6324" s="34"/>
      <c r="E6324" s="62"/>
      <c r="F6324" s="34"/>
      <c r="G6324" s="35" t="str">
        <f t="shared" si="101"/>
        <v/>
      </c>
    </row>
    <row r="6325" spans="1:7" x14ac:dyDescent="0.3">
      <c r="A6325" s="32" t="s">
        <v>2</v>
      </c>
      <c r="B6325" s="33">
        <v>50095</v>
      </c>
      <c r="D6325" s="34"/>
      <c r="F6325" s="34"/>
      <c r="G6325" s="35" t="str">
        <f t="shared" si="101"/>
        <v/>
      </c>
    </row>
    <row r="6326" spans="1:7" x14ac:dyDescent="0.3">
      <c r="A6326" s="32" t="s">
        <v>3</v>
      </c>
      <c r="B6326" s="33">
        <v>50096</v>
      </c>
      <c r="D6326" s="34"/>
      <c r="F6326" s="34"/>
      <c r="G6326" s="35" t="str">
        <f t="shared" si="101"/>
        <v/>
      </c>
    </row>
    <row r="6327" spans="1:7" x14ac:dyDescent="0.3">
      <c r="A6327" s="32" t="s">
        <v>4</v>
      </c>
      <c r="B6327" s="33">
        <v>50097</v>
      </c>
      <c r="D6327" s="34"/>
      <c r="F6327" s="34"/>
      <c r="G6327" s="35" t="str">
        <f t="shared" si="101"/>
        <v/>
      </c>
    </row>
    <row r="6328" spans="1:7" x14ac:dyDescent="0.3">
      <c r="A6328" s="32" t="s">
        <v>5</v>
      </c>
      <c r="B6328" s="33">
        <v>50098</v>
      </c>
      <c r="D6328" s="34"/>
      <c r="F6328" s="34"/>
      <c r="G6328" s="35" t="str">
        <f t="shared" si="101"/>
        <v/>
      </c>
    </row>
    <row r="6329" spans="1:7" x14ac:dyDescent="0.3">
      <c r="A6329" s="32" t="s">
        <v>6</v>
      </c>
      <c r="B6329" s="33">
        <v>50099</v>
      </c>
      <c r="D6329" s="34"/>
      <c r="F6329" s="34"/>
      <c r="G6329" s="35" t="str">
        <f t="shared" si="101"/>
        <v/>
      </c>
    </row>
    <row r="6330" spans="1:7" ht="6.75" customHeight="1" x14ac:dyDescent="0.3">
      <c r="A6330" s="1"/>
      <c r="B6330" s="1"/>
      <c r="C6330" s="60"/>
      <c r="D6330" s="2"/>
      <c r="E6330" s="60"/>
      <c r="F6330" s="2"/>
      <c r="G6330" s="35" t="str">
        <f t="shared" si="101"/>
        <v/>
      </c>
    </row>
    <row r="6331" spans="1:7" x14ac:dyDescent="0.3">
      <c r="A6331" s="32" t="s">
        <v>0</v>
      </c>
      <c r="B6331" s="33">
        <v>50100</v>
      </c>
      <c r="D6331" s="34"/>
      <c r="F6331" s="34"/>
      <c r="G6331" s="35">
        <f t="shared" si="101"/>
        <v>10</v>
      </c>
    </row>
    <row r="6332" spans="1:7" x14ac:dyDescent="0.3">
      <c r="A6332" s="32" t="s">
        <v>1</v>
      </c>
      <c r="B6332" s="33">
        <v>50101</v>
      </c>
      <c r="C6332" s="62"/>
      <c r="D6332" s="34"/>
      <c r="E6332" s="62"/>
      <c r="F6332" s="34"/>
      <c r="G6332" s="35" t="str">
        <f t="shared" si="101"/>
        <v/>
      </c>
    </row>
    <row r="6333" spans="1:7" x14ac:dyDescent="0.3">
      <c r="A6333" s="32" t="s">
        <v>2</v>
      </c>
      <c r="B6333" s="33">
        <v>50102</v>
      </c>
      <c r="D6333" s="34"/>
      <c r="F6333" s="34"/>
      <c r="G6333" s="35" t="str">
        <f t="shared" si="101"/>
        <v/>
      </c>
    </row>
    <row r="6334" spans="1:7" x14ac:dyDescent="0.3">
      <c r="A6334" s="32" t="s">
        <v>3</v>
      </c>
      <c r="B6334" s="33">
        <v>50103</v>
      </c>
      <c r="D6334" s="34"/>
      <c r="F6334" s="34"/>
      <c r="G6334" s="35" t="str">
        <f t="shared" si="101"/>
        <v/>
      </c>
    </row>
    <row r="6335" spans="1:7" x14ac:dyDescent="0.3">
      <c r="A6335" s="32" t="s">
        <v>4</v>
      </c>
      <c r="B6335" s="33">
        <v>50104</v>
      </c>
      <c r="D6335" s="34"/>
      <c r="F6335" s="34"/>
      <c r="G6335" s="35" t="str">
        <f t="shared" si="101"/>
        <v/>
      </c>
    </row>
    <row r="6336" spans="1:7" x14ac:dyDescent="0.3">
      <c r="A6336" s="32" t="s">
        <v>5</v>
      </c>
      <c r="B6336" s="33">
        <v>50105</v>
      </c>
      <c r="D6336" s="34"/>
      <c r="F6336" s="34"/>
      <c r="G6336" s="35" t="str">
        <f t="shared" si="101"/>
        <v/>
      </c>
    </row>
    <row r="6337" spans="1:7" x14ac:dyDescent="0.3">
      <c r="A6337" s="32" t="s">
        <v>6</v>
      </c>
      <c r="B6337" s="33">
        <v>50106</v>
      </c>
      <c r="D6337" s="34"/>
      <c r="F6337" s="34"/>
      <c r="G6337" s="35" t="str">
        <f t="shared" si="101"/>
        <v/>
      </c>
    </row>
    <row r="6338" spans="1:7" ht="6.75" customHeight="1" x14ac:dyDescent="0.3">
      <c r="A6338" s="1"/>
      <c r="B6338" s="1"/>
      <c r="C6338" s="60"/>
      <c r="D6338" s="2"/>
      <c r="E6338" s="60"/>
      <c r="F6338" s="2"/>
      <c r="G6338" s="35" t="str">
        <f t="shared" si="101"/>
        <v/>
      </c>
    </row>
    <row r="6339" spans="1:7" x14ac:dyDescent="0.3">
      <c r="A6339" s="32" t="s">
        <v>0</v>
      </c>
      <c r="B6339" s="33">
        <v>50107</v>
      </c>
      <c r="D6339" s="34"/>
      <c r="F6339" s="34"/>
      <c r="G6339" s="35">
        <f t="shared" si="101"/>
        <v>11</v>
      </c>
    </row>
    <row r="6340" spans="1:7" x14ac:dyDescent="0.3">
      <c r="A6340" s="32" t="s">
        <v>1</v>
      </c>
      <c r="B6340" s="33">
        <v>50108</v>
      </c>
      <c r="C6340" s="62"/>
      <c r="D6340" s="34"/>
      <c r="E6340" s="62"/>
      <c r="F6340" s="34"/>
      <c r="G6340" s="35" t="str">
        <f t="shared" si="101"/>
        <v/>
      </c>
    </row>
    <row r="6341" spans="1:7" x14ac:dyDescent="0.3">
      <c r="A6341" s="32" t="s">
        <v>2</v>
      </c>
      <c r="B6341" s="33">
        <v>50109</v>
      </c>
      <c r="D6341" s="34"/>
      <c r="F6341" s="34"/>
      <c r="G6341" s="35" t="str">
        <f t="shared" si="101"/>
        <v/>
      </c>
    </row>
    <row r="6342" spans="1:7" x14ac:dyDescent="0.3">
      <c r="A6342" s="32" t="s">
        <v>3</v>
      </c>
      <c r="B6342" s="33">
        <v>50110</v>
      </c>
      <c r="D6342" s="34"/>
      <c r="F6342" s="34"/>
      <c r="G6342" s="35" t="str">
        <f t="shared" si="101"/>
        <v/>
      </c>
    </row>
    <row r="6343" spans="1:7" x14ac:dyDescent="0.3">
      <c r="A6343" s="32" t="s">
        <v>4</v>
      </c>
      <c r="B6343" s="33">
        <v>50111</v>
      </c>
      <c r="D6343" s="34"/>
      <c r="F6343" s="34"/>
      <c r="G6343" s="35" t="str">
        <f t="shared" si="101"/>
        <v/>
      </c>
    </row>
    <row r="6344" spans="1:7" x14ac:dyDescent="0.3">
      <c r="A6344" s="32" t="s">
        <v>5</v>
      </c>
      <c r="B6344" s="33">
        <v>50112</v>
      </c>
      <c r="D6344" s="34"/>
      <c r="F6344" s="34"/>
      <c r="G6344" s="35" t="str">
        <f t="shared" si="101"/>
        <v/>
      </c>
    </row>
    <row r="6345" spans="1:7" x14ac:dyDescent="0.3">
      <c r="A6345" s="32" t="s">
        <v>6</v>
      </c>
      <c r="B6345" s="33">
        <v>50113</v>
      </c>
      <c r="D6345" s="34"/>
      <c r="F6345" s="34"/>
      <c r="G6345" s="35" t="str">
        <f t="shared" si="101"/>
        <v/>
      </c>
    </row>
    <row r="6346" spans="1:7" ht="6.75" customHeight="1" x14ac:dyDescent="0.3">
      <c r="A6346" s="1"/>
      <c r="B6346" s="1"/>
      <c r="C6346" s="60"/>
      <c r="D6346" s="2"/>
      <c r="E6346" s="60"/>
      <c r="F6346" s="2"/>
      <c r="G6346" s="35" t="str">
        <f t="shared" si="101"/>
        <v/>
      </c>
    </row>
    <row r="6347" spans="1:7" x14ac:dyDescent="0.3">
      <c r="A6347" s="32" t="s">
        <v>0</v>
      </c>
      <c r="B6347" s="33">
        <v>50114</v>
      </c>
      <c r="D6347" s="34"/>
      <c r="F6347" s="34"/>
      <c r="G6347" s="35">
        <f t="shared" si="101"/>
        <v>12</v>
      </c>
    </row>
    <row r="6348" spans="1:7" x14ac:dyDescent="0.3">
      <c r="A6348" s="32" t="s">
        <v>1</v>
      </c>
      <c r="B6348" s="33">
        <v>50115</v>
      </c>
      <c r="C6348" s="62"/>
      <c r="D6348" s="34"/>
      <c r="E6348" s="62"/>
      <c r="F6348" s="34"/>
      <c r="G6348" s="35" t="str">
        <f t="shared" si="101"/>
        <v/>
      </c>
    </row>
    <row r="6349" spans="1:7" x14ac:dyDescent="0.3">
      <c r="A6349" s="32" t="s">
        <v>2</v>
      </c>
      <c r="B6349" s="33">
        <v>50116</v>
      </c>
      <c r="D6349" s="34"/>
      <c r="F6349" s="34"/>
      <c r="G6349" s="35" t="str">
        <f t="shared" si="101"/>
        <v/>
      </c>
    </row>
    <row r="6350" spans="1:7" x14ac:dyDescent="0.3">
      <c r="A6350" s="32" t="s">
        <v>3</v>
      </c>
      <c r="B6350" s="33">
        <v>50117</v>
      </c>
      <c r="D6350" s="34"/>
      <c r="F6350" s="34"/>
      <c r="G6350" s="35" t="str">
        <f t="shared" si="101"/>
        <v/>
      </c>
    </row>
    <row r="6351" spans="1:7" x14ac:dyDescent="0.3">
      <c r="A6351" s="32" t="s">
        <v>4</v>
      </c>
      <c r="B6351" s="33">
        <v>50118</v>
      </c>
      <c r="D6351" s="34"/>
      <c r="F6351" s="34"/>
      <c r="G6351" s="35" t="str">
        <f t="shared" si="101"/>
        <v/>
      </c>
    </row>
    <row r="6352" spans="1:7" x14ac:dyDescent="0.3">
      <c r="A6352" s="32" t="s">
        <v>5</v>
      </c>
      <c r="B6352" s="33">
        <v>50119</v>
      </c>
      <c r="D6352" s="34"/>
      <c r="F6352" s="34"/>
      <c r="G6352" s="35" t="str">
        <f t="shared" si="101"/>
        <v/>
      </c>
    </row>
    <row r="6353" spans="1:7" x14ac:dyDescent="0.3">
      <c r="A6353" s="32" t="s">
        <v>6</v>
      </c>
      <c r="B6353" s="33">
        <v>50120</v>
      </c>
      <c r="D6353" s="34"/>
      <c r="F6353" s="34"/>
      <c r="G6353" s="35" t="str">
        <f t="shared" si="101"/>
        <v/>
      </c>
    </row>
    <row r="6354" spans="1:7" ht="6.75" customHeight="1" x14ac:dyDescent="0.3">
      <c r="A6354" s="1"/>
      <c r="B6354" s="1"/>
      <c r="C6354" s="60"/>
      <c r="D6354" s="2"/>
      <c r="E6354" s="60"/>
      <c r="F6354" s="2"/>
      <c r="G6354" s="35" t="str">
        <f t="shared" ref="G6354:G6417" si="102">IF(WEEKDAY(B6354)=1,_xlfn.ISOWEEKNUM(B6355),"")</f>
        <v/>
      </c>
    </row>
    <row r="6355" spans="1:7" x14ac:dyDescent="0.3">
      <c r="A6355" s="32" t="s">
        <v>0</v>
      </c>
      <c r="B6355" s="33">
        <v>50121</v>
      </c>
      <c r="D6355" s="34"/>
      <c r="F6355" s="34"/>
      <c r="G6355" s="35">
        <f t="shared" si="102"/>
        <v>13</v>
      </c>
    </row>
    <row r="6356" spans="1:7" x14ac:dyDescent="0.3">
      <c r="A6356" s="32" t="s">
        <v>1</v>
      </c>
      <c r="B6356" s="33">
        <v>50122</v>
      </c>
      <c r="C6356" s="62"/>
      <c r="D6356" s="34"/>
      <c r="E6356" s="62"/>
      <c r="F6356" s="34"/>
      <c r="G6356" s="35" t="str">
        <f t="shared" si="102"/>
        <v/>
      </c>
    </row>
    <row r="6357" spans="1:7" x14ac:dyDescent="0.3">
      <c r="A6357" s="32" t="s">
        <v>2</v>
      </c>
      <c r="B6357" s="33">
        <v>50123</v>
      </c>
      <c r="D6357" s="34"/>
      <c r="F6357" s="34"/>
      <c r="G6357" s="35" t="str">
        <f t="shared" si="102"/>
        <v/>
      </c>
    </row>
    <row r="6358" spans="1:7" x14ac:dyDescent="0.3">
      <c r="A6358" s="32" t="s">
        <v>3</v>
      </c>
      <c r="B6358" s="33">
        <v>50124</v>
      </c>
      <c r="D6358" s="34"/>
      <c r="F6358" s="34"/>
      <c r="G6358" s="35" t="str">
        <f t="shared" si="102"/>
        <v/>
      </c>
    </row>
    <row r="6359" spans="1:7" x14ac:dyDescent="0.3">
      <c r="A6359" s="32" t="s">
        <v>4</v>
      </c>
      <c r="B6359" s="33">
        <v>50125</v>
      </c>
      <c r="D6359" s="34"/>
      <c r="F6359" s="34"/>
      <c r="G6359" s="35" t="str">
        <f t="shared" si="102"/>
        <v/>
      </c>
    </row>
    <row r="6360" spans="1:7" x14ac:dyDescent="0.3">
      <c r="A6360" s="32" t="s">
        <v>5</v>
      </c>
      <c r="B6360" s="33">
        <v>50126</v>
      </c>
      <c r="D6360" s="34"/>
      <c r="F6360" s="34"/>
      <c r="G6360" s="35" t="str">
        <f t="shared" si="102"/>
        <v/>
      </c>
    </row>
    <row r="6361" spans="1:7" x14ac:dyDescent="0.3">
      <c r="A6361" s="32" t="s">
        <v>6</v>
      </c>
      <c r="B6361" s="33">
        <v>50127</v>
      </c>
      <c r="D6361" s="34"/>
      <c r="F6361" s="34"/>
      <c r="G6361" s="35" t="str">
        <f t="shared" si="102"/>
        <v/>
      </c>
    </row>
    <row r="6362" spans="1:7" ht="6.75" customHeight="1" x14ac:dyDescent="0.3">
      <c r="A6362" s="1"/>
      <c r="B6362" s="1"/>
      <c r="C6362" s="60"/>
      <c r="D6362" s="2"/>
      <c r="E6362" s="60"/>
      <c r="F6362" s="2"/>
      <c r="G6362" s="35" t="str">
        <f t="shared" si="102"/>
        <v/>
      </c>
    </row>
    <row r="6363" spans="1:7" x14ac:dyDescent="0.3">
      <c r="A6363" s="32" t="s">
        <v>0</v>
      </c>
      <c r="B6363" s="33">
        <v>50128</v>
      </c>
      <c r="D6363" s="34"/>
      <c r="F6363" s="34"/>
      <c r="G6363" s="35">
        <f t="shared" si="102"/>
        <v>14</v>
      </c>
    </row>
    <row r="6364" spans="1:7" x14ac:dyDescent="0.3">
      <c r="A6364" s="32" t="s">
        <v>1</v>
      </c>
      <c r="B6364" s="33">
        <v>50129</v>
      </c>
      <c r="C6364" s="62"/>
      <c r="D6364" s="34"/>
      <c r="E6364" s="62"/>
      <c r="F6364" s="34"/>
      <c r="G6364" s="35" t="str">
        <f t="shared" si="102"/>
        <v/>
      </c>
    </row>
    <row r="6365" spans="1:7" x14ac:dyDescent="0.3">
      <c r="A6365" s="32" t="s">
        <v>2</v>
      </c>
      <c r="B6365" s="33">
        <v>50130</v>
      </c>
      <c r="D6365" s="34"/>
      <c r="F6365" s="34"/>
      <c r="G6365" s="35" t="str">
        <f t="shared" si="102"/>
        <v/>
      </c>
    </row>
    <row r="6366" spans="1:7" x14ac:dyDescent="0.3">
      <c r="A6366" s="32" t="s">
        <v>3</v>
      </c>
      <c r="B6366" s="33">
        <v>50131</v>
      </c>
      <c r="D6366" s="34"/>
      <c r="F6366" s="34"/>
      <c r="G6366" s="35" t="str">
        <f t="shared" si="102"/>
        <v/>
      </c>
    </row>
    <row r="6367" spans="1:7" x14ac:dyDescent="0.3">
      <c r="A6367" s="32" t="s">
        <v>4</v>
      </c>
      <c r="B6367" s="33">
        <v>50132</v>
      </c>
      <c r="D6367" s="34"/>
      <c r="F6367" s="34"/>
      <c r="G6367" s="35" t="str">
        <f t="shared" si="102"/>
        <v/>
      </c>
    </row>
    <row r="6368" spans="1:7" x14ac:dyDescent="0.3">
      <c r="A6368" s="32" t="s">
        <v>5</v>
      </c>
      <c r="B6368" s="33">
        <v>50133</v>
      </c>
      <c r="D6368" s="34"/>
      <c r="F6368" s="34"/>
      <c r="G6368" s="35" t="str">
        <f t="shared" si="102"/>
        <v/>
      </c>
    </row>
    <row r="6369" spans="1:7" x14ac:dyDescent="0.3">
      <c r="A6369" s="32" t="s">
        <v>6</v>
      </c>
      <c r="B6369" s="33">
        <v>50134</v>
      </c>
      <c r="D6369" s="34"/>
      <c r="F6369" s="34"/>
      <c r="G6369" s="35" t="str">
        <f t="shared" si="102"/>
        <v/>
      </c>
    </row>
    <row r="6370" spans="1:7" ht="6.75" customHeight="1" x14ac:dyDescent="0.3">
      <c r="A6370" s="1"/>
      <c r="B6370" s="1"/>
      <c r="C6370" s="60"/>
      <c r="D6370" s="2"/>
      <c r="E6370" s="60"/>
      <c r="F6370" s="2"/>
      <c r="G6370" s="35" t="str">
        <f t="shared" si="102"/>
        <v/>
      </c>
    </row>
    <row r="6371" spans="1:7" x14ac:dyDescent="0.3">
      <c r="A6371" s="32" t="s">
        <v>0</v>
      </c>
      <c r="B6371" s="33">
        <v>50135</v>
      </c>
      <c r="D6371" s="34"/>
      <c r="F6371" s="34"/>
      <c r="G6371" s="35">
        <f t="shared" si="102"/>
        <v>15</v>
      </c>
    </row>
    <row r="6372" spans="1:7" x14ac:dyDescent="0.3">
      <c r="A6372" s="32" t="s">
        <v>1</v>
      </c>
      <c r="B6372" s="33">
        <v>50136</v>
      </c>
      <c r="C6372" s="62"/>
      <c r="D6372" s="34"/>
      <c r="E6372" s="62"/>
      <c r="F6372" s="34"/>
      <c r="G6372" s="35" t="str">
        <f t="shared" si="102"/>
        <v/>
      </c>
    </row>
    <row r="6373" spans="1:7" x14ac:dyDescent="0.3">
      <c r="A6373" s="32" t="s">
        <v>2</v>
      </c>
      <c r="B6373" s="33">
        <v>50137</v>
      </c>
      <c r="D6373" s="34"/>
      <c r="F6373" s="34"/>
      <c r="G6373" s="35" t="str">
        <f t="shared" si="102"/>
        <v/>
      </c>
    </row>
    <row r="6374" spans="1:7" x14ac:dyDescent="0.3">
      <c r="A6374" s="32" t="s">
        <v>3</v>
      </c>
      <c r="B6374" s="33">
        <v>50138</v>
      </c>
      <c r="D6374" s="34"/>
      <c r="F6374" s="34"/>
      <c r="G6374" s="35" t="str">
        <f t="shared" si="102"/>
        <v/>
      </c>
    </row>
    <row r="6375" spans="1:7" x14ac:dyDescent="0.3">
      <c r="A6375" s="32" t="s">
        <v>4</v>
      </c>
      <c r="B6375" s="33">
        <v>50139</v>
      </c>
      <c r="D6375" s="34"/>
      <c r="F6375" s="34"/>
      <c r="G6375" s="35" t="str">
        <f t="shared" si="102"/>
        <v/>
      </c>
    </row>
    <row r="6376" spans="1:7" x14ac:dyDescent="0.3">
      <c r="A6376" s="32" t="s">
        <v>5</v>
      </c>
      <c r="B6376" s="33">
        <v>50140</v>
      </c>
      <c r="D6376" s="34"/>
      <c r="F6376" s="34"/>
      <c r="G6376" s="35" t="str">
        <f t="shared" si="102"/>
        <v/>
      </c>
    </row>
    <row r="6377" spans="1:7" x14ac:dyDescent="0.3">
      <c r="A6377" s="32" t="s">
        <v>6</v>
      </c>
      <c r="B6377" s="33">
        <v>50141</v>
      </c>
      <c r="D6377" s="34"/>
      <c r="F6377" s="34"/>
      <c r="G6377" s="35" t="str">
        <f t="shared" si="102"/>
        <v/>
      </c>
    </row>
    <row r="6378" spans="1:7" ht="6.75" customHeight="1" x14ac:dyDescent="0.3">
      <c r="A6378" s="1"/>
      <c r="B6378" s="1"/>
      <c r="C6378" s="60"/>
      <c r="D6378" s="2"/>
      <c r="E6378" s="60"/>
      <c r="F6378" s="2"/>
      <c r="G6378" s="35" t="str">
        <f t="shared" si="102"/>
        <v/>
      </c>
    </row>
    <row r="6379" spans="1:7" x14ac:dyDescent="0.3">
      <c r="A6379" s="32" t="s">
        <v>0</v>
      </c>
      <c r="B6379" s="33">
        <v>50142</v>
      </c>
      <c r="D6379" s="34"/>
      <c r="F6379" s="34"/>
      <c r="G6379" s="35">
        <f t="shared" si="102"/>
        <v>16</v>
      </c>
    </row>
    <row r="6380" spans="1:7" x14ac:dyDescent="0.3">
      <c r="A6380" s="32" t="s">
        <v>1</v>
      </c>
      <c r="B6380" s="33">
        <v>50143</v>
      </c>
      <c r="C6380" s="62"/>
      <c r="D6380" s="34"/>
      <c r="E6380" s="62"/>
      <c r="F6380" s="34"/>
      <c r="G6380" s="35" t="str">
        <f t="shared" si="102"/>
        <v/>
      </c>
    </row>
    <row r="6381" spans="1:7" x14ac:dyDescent="0.3">
      <c r="A6381" s="32" t="s">
        <v>2</v>
      </c>
      <c r="B6381" s="33">
        <v>50144</v>
      </c>
      <c r="D6381" s="34"/>
      <c r="F6381" s="34"/>
      <c r="G6381" s="35" t="str">
        <f t="shared" si="102"/>
        <v/>
      </c>
    </row>
    <row r="6382" spans="1:7" x14ac:dyDescent="0.3">
      <c r="A6382" s="32" t="s">
        <v>3</v>
      </c>
      <c r="B6382" s="33">
        <v>50145</v>
      </c>
      <c r="D6382" s="34"/>
      <c r="F6382" s="34"/>
      <c r="G6382" s="35" t="str">
        <f t="shared" si="102"/>
        <v/>
      </c>
    </row>
    <row r="6383" spans="1:7" x14ac:dyDescent="0.3">
      <c r="A6383" s="32" t="s">
        <v>4</v>
      </c>
      <c r="B6383" s="33">
        <v>50146</v>
      </c>
      <c r="D6383" s="34"/>
      <c r="F6383" s="34"/>
      <c r="G6383" s="35" t="str">
        <f t="shared" si="102"/>
        <v/>
      </c>
    </row>
    <row r="6384" spans="1:7" x14ac:dyDescent="0.3">
      <c r="A6384" s="32" t="s">
        <v>5</v>
      </c>
      <c r="B6384" s="33">
        <v>50147</v>
      </c>
      <c r="D6384" s="34"/>
      <c r="F6384" s="34"/>
      <c r="G6384" s="35" t="str">
        <f t="shared" si="102"/>
        <v/>
      </c>
    </row>
    <row r="6385" spans="1:7" x14ac:dyDescent="0.3">
      <c r="A6385" s="32" t="s">
        <v>6</v>
      </c>
      <c r="B6385" s="33">
        <v>50148</v>
      </c>
      <c r="D6385" s="34"/>
      <c r="F6385" s="34"/>
      <c r="G6385" s="35" t="str">
        <f t="shared" si="102"/>
        <v/>
      </c>
    </row>
    <row r="6386" spans="1:7" ht="6.75" customHeight="1" x14ac:dyDescent="0.3">
      <c r="A6386" s="1"/>
      <c r="B6386" s="1"/>
      <c r="C6386" s="60"/>
      <c r="D6386" s="2"/>
      <c r="E6386" s="60"/>
      <c r="F6386" s="2"/>
      <c r="G6386" s="35" t="str">
        <f t="shared" si="102"/>
        <v/>
      </c>
    </row>
    <row r="6387" spans="1:7" x14ac:dyDescent="0.3">
      <c r="A6387" s="32" t="s">
        <v>0</v>
      </c>
      <c r="B6387" s="33">
        <v>50149</v>
      </c>
      <c r="D6387" s="34"/>
      <c r="F6387" s="34"/>
      <c r="G6387" s="35">
        <f t="shared" si="102"/>
        <v>17</v>
      </c>
    </row>
    <row r="6388" spans="1:7" x14ac:dyDescent="0.3">
      <c r="A6388" s="32" t="s">
        <v>1</v>
      </c>
      <c r="B6388" s="33">
        <v>50150</v>
      </c>
      <c r="C6388" s="62"/>
      <c r="D6388" s="34"/>
      <c r="E6388" s="62"/>
      <c r="F6388" s="34"/>
      <c r="G6388" s="35" t="str">
        <f t="shared" si="102"/>
        <v/>
      </c>
    </row>
    <row r="6389" spans="1:7" x14ac:dyDescent="0.3">
      <c r="A6389" s="32" t="s">
        <v>2</v>
      </c>
      <c r="B6389" s="33">
        <v>50151</v>
      </c>
      <c r="D6389" s="34"/>
      <c r="F6389" s="34"/>
      <c r="G6389" s="35" t="str">
        <f t="shared" si="102"/>
        <v/>
      </c>
    </row>
    <row r="6390" spans="1:7" x14ac:dyDescent="0.3">
      <c r="A6390" s="32" t="s">
        <v>3</v>
      </c>
      <c r="B6390" s="33">
        <v>50152</v>
      </c>
      <c r="D6390" s="34"/>
      <c r="F6390" s="34"/>
      <c r="G6390" s="35" t="str">
        <f t="shared" si="102"/>
        <v/>
      </c>
    </row>
    <row r="6391" spans="1:7" x14ac:dyDescent="0.3">
      <c r="A6391" s="32" t="s">
        <v>4</v>
      </c>
      <c r="B6391" s="33">
        <v>50153</v>
      </c>
      <c r="D6391" s="34"/>
      <c r="F6391" s="34"/>
      <c r="G6391" s="35" t="str">
        <f t="shared" si="102"/>
        <v/>
      </c>
    </row>
    <row r="6392" spans="1:7" x14ac:dyDescent="0.3">
      <c r="A6392" s="32" t="s">
        <v>5</v>
      </c>
      <c r="B6392" s="33">
        <v>50154</v>
      </c>
      <c r="D6392" s="34"/>
      <c r="F6392" s="34"/>
      <c r="G6392" s="35" t="str">
        <f t="shared" si="102"/>
        <v/>
      </c>
    </row>
    <row r="6393" spans="1:7" x14ac:dyDescent="0.3">
      <c r="A6393" s="32" t="s">
        <v>6</v>
      </c>
      <c r="B6393" s="33">
        <v>50155</v>
      </c>
      <c r="D6393" s="34"/>
      <c r="F6393" s="34"/>
      <c r="G6393" s="35" t="str">
        <f t="shared" si="102"/>
        <v/>
      </c>
    </row>
    <row r="6394" spans="1:7" ht="6.75" customHeight="1" x14ac:dyDescent="0.3">
      <c r="A6394" s="1"/>
      <c r="B6394" s="1"/>
      <c r="C6394" s="60"/>
      <c r="D6394" s="2"/>
      <c r="E6394" s="60"/>
      <c r="F6394" s="2"/>
      <c r="G6394" s="35" t="str">
        <f t="shared" si="102"/>
        <v/>
      </c>
    </row>
    <row r="6395" spans="1:7" x14ac:dyDescent="0.3">
      <c r="A6395" s="32" t="s">
        <v>0</v>
      </c>
      <c r="B6395" s="33">
        <v>50156</v>
      </c>
      <c r="D6395" s="34"/>
      <c r="F6395" s="34"/>
      <c r="G6395" s="35">
        <f t="shared" si="102"/>
        <v>18</v>
      </c>
    </row>
    <row r="6396" spans="1:7" x14ac:dyDescent="0.3">
      <c r="A6396" s="32" t="s">
        <v>1</v>
      </c>
      <c r="B6396" s="33">
        <v>50157</v>
      </c>
      <c r="C6396" s="62"/>
      <c r="D6396" s="34"/>
      <c r="E6396" s="62"/>
      <c r="F6396" s="34"/>
      <c r="G6396" s="35" t="str">
        <f t="shared" si="102"/>
        <v/>
      </c>
    </row>
    <row r="6397" spans="1:7" x14ac:dyDescent="0.3">
      <c r="A6397" s="32" t="s">
        <v>2</v>
      </c>
      <c r="B6397" s="33">
        <v>50158</v>
      </c>
      <c r="D6397" s="34"/>
      <c r="F6397" s="34"/>
      <c r="G6397" s="35" t="str">
        <f t="shared" si="102"/>
        <v/>
      </c>
    </row>
    <row r="6398" spans="1:7" x14ac:dyDescent="0.3">
      <c r="A6398" s="32" t="s">
        <v>3</v>
      </c>
      <c r="B6398" s="33">
        <v>50159</v>
      </c>
      <c r="D6398" s="34"/>
      <c r="F6398" s="34"/>
      <c r="G6398" s="35" t="str">
        <f t="shared" si="102"/>
        <v/>
      </c>
    </row>
    <row r="6399" spans="1:7" x14ac:dyDescent="0.3">
      <c r="A6399" s="32" t="s">
        <v>4</v>
      </c>
      <c r="B6399" s="33">
        <v>50160</v>
      </c>
      <c r="D6399" s="34"/>
      <c r="F6399" s="34"/>
      <c r="G6399" s="35" t="str">
        <f t="shared" si="102"/>
        <v/>
      </c>
    </row>
    <row r="6400" spans="1:7" x14ac:dyDescent="0.3">
      <c r="A6400" s="32" t="s">
        <v>5</v>
      </c>
      <c r="B6400" s="33">
        <v>50161</v>
      </c>
      <c r="D6400" s="34"/>
      <c r="F6400" s="34"/>
      <c r="G6400" s="35" t="str">
        <f t="shared" si="102"/>
        <v/>
      </c>
    </row>
    <row r="6401" spans="1:7" x14ac:dyDescent="0.3">
      <c r="A6401" s="32" t="s">
        <v>6</v>
      </c>
      <c r="B6401" s="33">
        <v>50162</v>
      </c>
      <c r="D6401" s="34"/>
      <c r="F6401" s="34"/>
      <c r="G6401" s="35" t="str">
        <f t="shared" si="102"/>
        <v/>
      </c>
    </row>
    <row r="6402" spans="1:7" ht="6.75" customHeight="1" x14ac:dyDescent="0.3">
      <c r="A6402" s="1"/>
      <c r="B6402" s="1"/>
      <c r="C6402" s="60"/>
      <c r="D6402" s="2"/>
      <c r="E6402" s="60"/>
      <c r="F6402" s="2"/>
      <c r="G6402" s="35" t="str">
        <f t="shared" si="102"/>
        <v/>
      </c>
    </row>
    <row r="6403" spans="1:7" x14ac:dyDescent="0.3">
      <c r="A6403" s="32" t="s">
        <v>0</v>
      </c>
      <c r="B6403" s="33">
        <v>50163</v>
      </c>
      <c r="D6403" s="34"/>
      <c r="F6403" s="34"/>
      <c r="G6403" s="35">
        <f t="shared" si="102"/>
        <v>19</v>
      </c>
    </row>
    <row r="6404" spans="1:7" x14ac:dyDescent="0.3">
      <c r="A6404" s="32" t="s">
        <v>1</v>
      </c>
      <c r="B6404" s="33">
        <v>50164</v>
      </c>
      <c r="C6404" s="62"/>
      <c r="D6404" s="34"/>
      <c r="E6404" s="62"/>
      <c r="F6404" s="34"/>
      <c r="G6404" s="35" t="str">
        <f t="shared" si="102"/>
        <v/>
      </c>
    </row>
    <row r="6405" spans="1:7" x14ac:dyDescent="0.3">
      <c r="A6405" s="32" t="s">
        <v>2</v>
      </c>
      <c r="B6405" s="33">
        <v>50165</v>
      </c>
      <c r="D6405" s="34"/>
      <c r="F6405" s="34"/>
      <c r="G6405" s="35" t="str">
        <f t="shared" si="102"/>
        <v/>
      </c>
    </row>
    <row r="6406" spans="1:7" x14ac:dyDescent="0.3">
      <c r="A6406" s="32" t="s">
        <v>3</v>
      </c>
      <c r="B6406" s="33">
        <v>50166</v>
      </c>
      <c r="D6406" s="34"/>
      <c r="F6406" s="34"/>
      <c r="G6406" s="35" t="str">
        <f t="shared" si="102"/>
        <v/>
      </c>
    </row>
    <row r="6407" spans="1:7" x14ac:dyDescent="0.3">
      <c r="A6407" s="32" t="s">
        <v>4</v>
      </c>
      <c r="B6407" s="33">
        <v>50167</v>
      </c>
      <c r="D6407" s="34"/>
      <c r="F6407" s="34"/>
      <c r="G6407" s="35" t="str">
        <f t="shared" si="102"/>
        <v/>
      </c>
    </row>
    <row r="6408" spans="1:7" x14ac:dyDescent="0.3">
      <c r="A6408" s="32" t="s">
        <v>5</v>
      </c>
      <c r="B6408" s="33">
        <v>50168</v>
      </c>
      <c r="D6408" s="34"/>
      <c r="F6408" s="34"/>
      <c r="G6408" s="35" t="str">
        <f t="shared" si="102"/>
        <v/>
      </c>
    </row>
    <row r="6409" spans="1:7" x14ac:dyDescent="0.3">
      <c r="A6409" s="32" t="s">
        <v>6</v>
      </c>
      <c r="B6409" s="33">
        <v>50169</v>
      </c>
      <c r="D6409" s="34"/>
      <c r="F6409" s="34"/>
      <c r="G6409" s="35" t="str">
        <f t="shared" si="102"/>
        <v/>
      </c>
    </row>
    <row r="6410" spans="1:7" ht="6.75" customHeight="1" x14ac:dyDescent="0.3">
      <c r="A6410" s="1"/>
      <c r="B6410" s="1"/>
      <c r="C6410" s="60"/>
      <c r="D6410" s="2"/>
      <c r="E6410" s="60"/>
      <c r="F6410" s="2"/>
      <c r="G6410" s="35" t="str">
        <f t="shared" si="102"/>
        <v/>
      </c>
    </row>
    <row r="6411" spans="1:7" x14ac:dyDescent="0.3">
      <c r="A6411" s="32" t="s">
        <v>0</v>
      </c>
      <c r="B6411" s="33">
        <v>50170</v>
      </c>
      <c r="D6411" s="34"/>
      <c r="F6411" s="34"/>
      <c r="G6411" s="35">
        <f t="shared" si="102"/>
        <v>20</v>
      </c>
    </row>
    <row r="6412" spans="1:7" x14ac:dyDescent="0.3">
      <c r="A6412" s="32" t="s">
        <v>1</v>
      </c>
      <c r="B6412" s="33">
        <v>50171</v>
      </c>
      <c r="C6412" s="62"/>
      <c r="D6412" s="34"/>
      <c r="E6412" s="62"/>
      <c r="F6412" s="34"/>
      <c r="G6412" s="35" t="str">
        <f t="shared" si="102"/>
        <v/>
      </c>
    </row>
    <row r="6413" spans="1:7" x14ac:dyDescent="0.3">
      <c r="A6413" s="32" t="s">
        <v>2</v>
      </c>
      <c r="B6413" s="33">
        <v>50172</v>
      </c>
      <c r="D6413" s="34"/>
      <c r="F6413" s="34"/>
      <c r="G6413" s="35" t="str">
        <f t="shared" si="102"/>
        <v/>
      </c>
    </row>
    <row r="6414" spans="1:7" x14ac:dyDescent="0.3">
      <c r="A6414" s="32" t="s">
        <v>3</v>
      </c>
      <c r="B6414" s="33">
        <v>50173</v>
      </c>
      <c r="D6414" s="34"/>
      <c r="F6414" s="34"/>
      <c r="G6414" s="35" t="str">
        <f t="shared" si="102"/>
        <v/>
      </c>
    </row>
    <row r="6415" spans="1:7" x14ac:dyDescent="0.3">
      <c r="A6415" s="32" t="s">
        <v>4</v>
      </c>
      <c r="B6415" s="33">
        <v>50174</v>
      </c>
      <c r="D6415" s="34"/>
      <c r="F6415" s="34"/>
      <c r="G6415" s="35" t="str">
        <f t="shared" si="102"/>
        <v/>
      </c>
    </row>
    <row r="6416" spans="1:7" x14ac:dyDescent="0.3">
      <c r="A6416" s="32" t="s">
        <v>5</v>
      </c>
      <c r="B6416" s="33">
        <v>50175</v>
      </c>
      <c r="D6416" s="34"/>
      <c r="F6416" s="34"/>
      <c r="G6416" s="35" t="str">
        <f t="shared" si="102"/>
        <v/>
      </c>
    </row>
    <row r="6417" spans="1:7" x14ac:dyDescent="0.3">
      <c r="A6417" s="32" t="s">
        <v>6</v>
      </c>
      <c r="B6417" s="33">
        <v>50176</v>
      </c>
      <c r="D6417" s="34"/>
      <c r="F6417" s="34"/>
      <c r="G6417" s="35" t="str">
        <f t="shared" si="102"/>
        <v/>
      </c>
    </row>
    <row r="6418" spans="1:7" ht="6.75" customHeight="1" x14ac:dyDescent="0.3">
      <c r="A6418" s="1"/>
      <c r="B6418" s="1"/>
      <c r="C6418" s="60"/>
      <c r="D6418" s="2"/>
      <c r="E6418" s="60"/>
      <c r="F6418" s="2"/>
      <c r="G6418" s="35" t="str">
        <f t="shared" ref="G6418:G6481" si="103">IF(WEEKDAY(B6418)=1,_xlfn.ISOWEEKNUM(B6419),"")</f>
        <v/>
      </c>
    </row>
    <row r="6419" spans="1:7" x14ac:dyDescent="0.3">
      <c r="A6419" s="32" t="s">
        <v>0</v>
      </c>
      <c r="B6419" s="33">
        <v>50177</v>
      </c>
      <c r="D6419" s="34"/>
      <c r="F6419" s="34"/>
      <c r="G6419" s="35">
        <f t="shared" si="103"/>
        <v>21</v>
      </c>
    </row>
    <row r="6420" spans="1:7" x14ac:dyDescent="0.3">
      <c r="A6420" s="32" t="s">
        <v>1</v>
      </c>
      <c r="B6420" s="33">
        <v>50178</v>
      </c>
      <c r="C6420" s="62"/>
      <c r="D6420" s="34"/>
      <c r="E6420" s="62"/>
      <c r="F6420" s="34"/>
      <c r="G6420" s="35" t="str">
        <f t="shared" si="103"/>
        <v/>
      </c>
    </row>
    <row r="6421" spans="1:7" x14ac:dyDescent="0.3">
      <c r="A6421" s="32" t="s">
        <v>2</v>
      </c>
      <c r="B6421" s="33">
        <v>50179</v>
      </c>
      <c r="D6421" s="34"/>
      <c r="F6421" s="34"/>
      <c r="G6421" s="35" t="str">
        <f t="shared" si="103"/>
        <v/>
      </c>
    </row>
    <row r="6422" spans="1:7" x14ac:dyDescent="0.3">
      <c r="A6422" s="32" t="s">
        <v>3</v>
      </c>
      <c r="B6422" s="33">
        <v>50180</v>
      </c>
      <c r="D6422" s="34"/>
      <c r="F6422" s="34"/>
      <c r="G6422" s="35" t="str">
        <f t="shared" si="103"/>
        <v/>
      </c>
    </row>
    <row r="6423" spans="1:7" x14ac:dyDescent="0.3">
      <c r="A6423" s="32" t="s">
        <v>4</v>
      </c>
      <c r="B6423" s="33">
        <v>50181</v>
      </c>
      <c r="D6423" s="34"/>
      <c r="F6423" s="34"/>
      <c r="G6423" s="35" t="str">
        <f t="shared" si="103"/>
        <v/>
      </c>
    </row>
    <row r="6424" spans="1:7" x14ac:dyDescent="0.3">
      <c r="A6424" s="32" t="s">
        <v>5</v>
      </c>
      <c r="B6424" s="33">
        <v>50182</v>
      </c>
      <c r="D6424" s="34"/>
      <c r="F6424" s="34"/>
      <c r="G6424" s="35" t="str">
        <f t="shared" si="103"/>
        <v/>
      </c>
    </row>
    <row r="6425" spans="1:7" x14ac:dyDescent="0.3">
      <c r="A6425" s="32" t="s">
        <v>6</v>
      </c>
      <c r="B6425" s="33">
        <v>50183</v>
      </c>
      <c r="D6425" s="34"/>
      <c r="F6425" s="34"/>
      <c r="G6425" s="35" t="str">
        <f t="shared" si="103"/>
        <v/>
      </c>
    </row>
    <row r="6426" spans="1:7" ht="6.75" customHeight="1" x14ac:dyDescent="0.3">
      <c r="A6426" s="1"/>
      <c r="B6426" s="1"/>
      <c r="C6426" s="60"/>
      <c r="D6426" s="2"/>
      <c r="E6426" s="60"/>
      <c r="F6426" s="2"/>
      <c r="G6426" s="35" t="str">
        <f t="shared" si="103"/>
        <v/>
      </c>
    </row>
    <row r="6427" spans="1:7" x14ac:dyDescent="0.3">
      <c r="A6427" s="32" t="s">
        <v>0</v>
      </c>
      <c r="B6427" s="33">
        <v>50184</v>
      </c>
      <c r="D6427" s="34"/>
      <c r="F6427" s="34"/>
      <c r="G6427" s="35">
        <f t="shared" si="103"/>
        <v>22</v>
      </c>
    </row>
    <row r="6428" spans="1:7" x14ac:dyDescent="0.3">
      <c r="A6428" s="32" t="s">
        <v>1</v>
      </c>
      <c r="B6428" s="33">
        <v>50185</v>
      </c>
      <c r="C6428" s="62"/>
      <c r="D6428" s="34"/>
      <c r="E6428" s="62"/>
      <c r="F6428" s="34"/>
      <c r="G6428" s="35" t="str">
        <f t="shared" si="103"/>
        <v/>
      </c>
    </row>
    <row r="6429" spans="1:7" x14ac:dyDescent="0.3">
      <c r="A6429" s="32" t="s">
        <v>2</v>
      </c>
      <c r="B6429" s="33">
        <v>50186</v>
      </c>
      <c r="D6429" s="34"/>
      <c r="F6429" s="34"/>
      <c r="G6429" s="35" t="str">
        <f t="shared" si="103"/>
        <v/>
      </c>
    </row>
    <row r="6430" spans="1:7" x14ac:dyDescent="0.3">
      <c r="A6430" s="32" t="s">
        <v>3</v>
      </c>
      <c r="B6430" s="33">
        <v>50187</v>
      </c>
      <c r="D6430" s="34"/>
      <c r="F6430" s="34"/>
      <c r="G6430" s="35" t="str">
        <f t="shared" si="103"/>
        <v/>
      </c>
    </row>
    <row r="6431" spans="1:7" x14ac:dyDescent="0.3">
      <c r="A6431" s="32" t="s">
        <v>4</v>
      </c>
      <c r="B6431" s="33">
        <v>50188</v>
      </c>
      <c r="D6431" s="34"/>
      <c r="F6431" s="34"/>
      <c r="G6431" s="35" t="str">
        <f t="shared" si="103"/>
        <v/>
      </c>
    </row>
    <row r="6432" spans="1:7" x14ac:dyDescent="0.3">
      <c r="A6432" s="32" t="s">
        <v>5</v>
      </c>
      <c r="B6432" s="33">
        <v>50189</v>
      </c>
      <c r="D6432" s="34"/>
      <c r="F6432" s="34"/>
      <c r="G6432" s="35" t="str">
        <f t="shared" si="103"/>
        <v/>
      </c>
    </row>
    <row r="6433" spans="1:7" x14ac:dyDescent="0.3">
      <c r="A6433" s="32" t="s">
        <v>6</v>
      </c>
      <c r="B6433" s="33">
        <v>50190</v>
      </c>
      <c r="D6433" s="34"/>
      <c r="F6433" s="34"/>
      <c r="G6433" s="35" t="str">
        <f t="shared" si="103"/>
        <v/>
      </c>
    </row>
    <row r="6434" spans="1:7" ht="6.75" customHeight="1" x14ac:dyDescent="0.3">
      <c r="A6434" s="1"/>
      <c r="B6434" s="1"/>
      <c r="C6434" s="60"/>
      <c r="D6434" s="2"/>
      <c r="E6434" s="60"/>
      <c r="F6434" s="2"/>
      <c r="G6434" s="35" t="str">
        <f t="shared" si="103"/>
        <v/>
      </c>
    </row>
    <row r="6435" spans="1:7" x14ac:dyDescent="0.3">
      <c r="A6435" s="32" t="s">
        <v>0</v>
      </c>
      <c r="B6435" s="33">
        <v>50191</v>
      </c>
      <c r="D6435" s="34"/>
      <c r="F6435" s="34"/>
      <c r="G6435" s="35">
        <f t="shared" si="103"/>
        <v>23</v>
      </c>
    </row>
    <row r="6436" spans="1:7" x14ac:dyDescent="0.3">
      <c r="A6436" s="32" t="s">
        <v>1</v>
      </c>
      <c r="B6436" s="33">
        <v>50192</v>
      </c>
      <c r="C6436" s="62"/>
      <c r="D6436" s="34"/>
      <c r="E6436" s="62"/>
      <c r="F6436" s="34"/>
      <c r="G6436" s="35" t="str">
        <f t="shared" si="103"/>
        <v/>
      </c>
    </row>
    <row r="6437" spans="1:7" x14ac:dyDescent="0.3">
      <c r="A6437" s="32" t="s">
        <v>2</v>
      </c>
      <c r="B6437" s="33">
        <v>50193</v>
      </c>
      <c r="D6437" s="34"/>
      <c r="F6437" s="34"/>
      <c r="G6437" s="35" t="str">
        <f t="shared" si="103"/>
        <v/>
      </c>
    </row>
    <row r="6438" spans="1:7" x14ac:dyDescent="0.3">
      <c r="A6438" s="32" t="s">
        <v>3</v>
      </c>
      <c r="B6438" s="33">
        <v>50194</v>
      </c>
      <c r="D6438" s="34"/>
      <c r="F6438" s="34"/>
      <c r="G6438" s="35" t="str">
        <f t="shared" si="103"/>
        <v/>
      </c>
    </row>
    <row r="6439" spans="1:7" x14ac:dyDescent="0.3">
      <c r="A6439" s="32" t="s">
        <v>4</v>
      </c>
      <c r="B6439" s="33">
        <v>50195</v>
      </c>
      <c r="D6439" s="34"/>
      <c r="F6439" s="34"/>
      <c r="G6439" s="35" t="str">
        <f t="shared" si="103"/>
        <v/>
      </c>
    </row>
    <row r="6440" spans="1:7" x14ac:dyDescent="0.3">
      <c r="A6440" s="32" t="s">
        <v>5</v>
      </c>
      <c r="B6440" s="33">
        <v>50196</v>
      </c>
      <c r="D6440" s="34"/>
      <c r="F6440" s="34"/>
      <c r="G6440" s="35" t="str">
        <f t="shared" si="103"/>
        <v/>
      </c>
    </row>
    <row r="6441" spans="1:7" x14ac:dyDescent="0.3">
      <c r="A6441" s="32" t="s">
        <v>6</v>
      </c>
      <c r="B6441" s="33">
        <v>50197</v>
      </c>
      <c r="D6441" s="34"/>
      <c r="F6441" s="34"/>
      <c r="G6441" s="35" t="str">
        <f t="shared" si="103"/>
        <v/>
      </c>
    </row>
    <row r="6442" spans="1:7" ht="6.75" customHeight="1" x14ac:dyDescent="0.3">
      <c r="A6442" s="1"/>
      <c r="B6442" s="1"/>
      <c r="C6442" s="60"/>
      <c r="D6442" s="2"/>
      <c r="E6442" s="60"/>
      <c r="F6442" s="2"/>
      <c r="G6442" s="35" t="str">
        <f t="shared" si="103"/>
        <v/>
      </c>
    </row>
    <row r="6443" spans="1:7" x14ac:dyDescent="0.3">
      <c r="A6443" s="32" t="s">
        <v>0</v>
      </c>
      <c r="B6443" s="33">
        <v>50198</v>
      </c>
      <c r="D6443" s="34"/>
      <c r="F6443" s="34"/>
      <c r="G6443" s="35">
        <f t="shared" si="103"/>
        <v>24</v>
      </c>
    </row>
    <row r="6444" spans="1:7" x14ac:dyDescent="0.3">
      <c r="A6444" s="32" t="s">
        <v>1</v>
      </c>
      <c r="B6444" s="33">
        <v>50199</v>
      </c>
      <c r="C6444" s="62"/>
      <c r="D6444" s="34"/>
      <c r="E6444" s="62"/>
      <c r="F6444" s="34"/>
      <c r="G6444" s="35" t="str">
        <f t="shared" si="103"/>
        <v/>
      </c>
    </row>
    <row r="6445" spans="1:7" x14ac:dyDescent="0.3">
      <c r="A6445" s="32" t="s">
        <v>2</v>
      </c>
      <c r="B6445" s="33">
        <v>50200</v>
      </c>
      <c r="D6445" s="34"/>
      <c r="F6445" s="34"/>
      <c r="G6445" s="35" t="str">
        <f t="shared" si="103"/>
        <v/>
      </c>
    </row>
    <row r="6446" spans="1:7" x14ac:dyDescent="0.3">
      <c r="A6446" s="32" t="s">
        <v>3</v>
      </c>
      <c r="B6446" s="33">
        <v>50201</v>
      </c>
      <c r="D6446" s="34"/>
      <c r="F6446" s="34"/>
      <c r="G6446" s="35" t="str">
        <f t="shared" si="103"/>
        <v/>
      </c>
    </row>
    <row r="6447" spans="1:7" x14ac:dyDescent="0.3">
      <c r="A6447" s="32" t="s">
        <v>4</v>
      </c>
      <c r="B6447" s="33">
        <v>50202</v>
      </c>
      <c r="D6447" s="34"/>
      <c r="F6447" s="34"/>
      <c r="G6447" s="35" t="str">
        <f t="shared" si="103"/>
        <v/>
      </c>
    </row>
    <row r="6448" spans="1:7" x14ac:dyDescent="0.3">
      <c r="A6448" s="32" t="s">
        <v>5</v>
      </c>
      <c r="B6448" s="33">
        <v>50203</v>
      </c>
      <c r="D6448" s="34"/>
      <c r="F6448" s="34"/>
      <c r="G6448" s="35" t="str">
        <f t="shared" si="103"/>
        <v/>
      </c>
    </row>
    <row r="6449" spans="1:7" x14ac:dyDescent="0.3">
      <c r="A6449" s="32" t="s">
        <v>6</v>
      </c>
      <c r="B6449" s="33">
        <v>50204</v>
      </c>
      <c r="D6449" s="34"/>
      <c r="F6449" s="34"/>
      <c r="G6449" s="35" t="str">
        <f t="shared" si="103"/>
        <v/>
      </c>
    </row>
    <row r="6450" spans="1:7" ht="6.75" customHeight="1" x14ac:dyDescent="0.3">
      <c r="A6450" s="1"/>
      <c r="B6450" s="1"/>
      <c r="C6450" s="60"/>
      <c r="D6450" s="2"/>
      <c r="E6450" s="60"/>
      <c r="F6450" s="2"/>
      <c r="G6450" s="35" t="str">
        <f t="shared" si="103"/>
        <v/>
      </c>
    </row>
    <row r="6451" spans="1:7" x14ac:dyDescent="0.3">
      <c r="A6451" s="32" t="s">
        <v>0</v>
      </c>
      <c r="B6451" s="33">
        <v>50205</v>
      </c>
      <c r="D6451" s="34"/>
      <c r="F6451" s="34"/>
      <c r="G6451" s="35">
        <f t="shared" si="103"/>
        <v>25</v>
      </c>
    </row>
    <row r="6452" spans="1:7" x14ac:dyDescent="0.3">
      <c r="A6452" s="32" t="s">
        <v>1</v>
      </c>
      <c r="B6452" s="33">
        <v>50206</v>
      </c>
      <c r="C6452" s="62"/>
      <c r="D6452" s="34"/>
      <c r="E6452" s="62"/>
      <c r="F6452" s="34"/>
      <c r="G6452" s="35" t="str">
        <f t="shared" si="103"/>
        <v/>
      </c>
    </row>
    <row r="6453" spans="1:7" x14ac:dyDescent="0.3">
      <c r="A6453" s="32" t="s">
        <v>2</v>
      </c>
      <c r="B6453" s="33">
        <v>50207</v>
      </c>
      <c r="D6453" s="34"/>
      <c r="F6453" s="34"/>
      <c r="G6453" s="35" t="str">
        <f t="shared" si="103"/>
        <v/>
      </c>
    </row>
    <row r="6454" spans="1:7" x14ac:dyDescent="0.3">
      <c r="A6454" s="32" t="s">
        <v>3</v>
      </c>
      <c r="B6454" s="33">
        <v>50208</v>
      </c>
      <c r="D6454" s="34"/>
      <c r="F6454" s="34"/>
      <c r="G6454" s="35" t="str">
        <f t="shared" si="103"/>
        <v/>
      </c>
    </row>
    <row r="6455" spans="1:7" x14ac:dyDescent="0.3">
      <c r="A6455" s="32" t="s">
        <v>4</v>
      </c>
      <c r="B6455" s="33">
        <v>50209</v>
      </c>
      <c r="D6455" s="34"/>
      <c r="F6455" s="34"/>
      <c r="G6455" s="35" t="str">
        <f t="shared" si="103"/>
        <v/>
      </c>
    </row>
    <row r="6456" spans="1:7" x14ac:dyDescent="0.3">
      <c r="A6456" s="32" t="s">
        <v>5</v>
      </c>
      <c r="B6456" s="33">
        <v>50210</v>
      </c>
      <c r="D6456" s="34"/>
      <c r="F6456" s="34"/>
      <c r="G6456" s="35" t="str">
        <f t="shared" si="103"/>
        <v/>
      </c>
    </row>
    <row r="6457" spans="1:7" x14ac:dyDescent="0.3">
      <c r="A6457" s="32" t="s">
        <v>6</v>
      </c>
      <c r="B6457" s="33">
        <v>50211</v>
      </c>
      <c r="D6457" s="34"/>
      <c r="F6457" s="34"/>
      <c r="G6457" s="35" t="str">
        <f t="shared" si="103"/>
        <v/>
      </c>
    </row>
    <row r="6458" spans="1:7" ht="6.75" customHeight="1" x14ac:dyDescent="0.3">
      <c r="A6458" s="1"/>
      <c r="B6458" s="1"/>
      <c r="C6458" s="60"/>
      <c r="D6458" s="2"/>
      <c r="E6458" s="60"/>
      <c r="F6458" s="2"/>
      <c r="G6458" s="35" t="str">
        <f t="shared" si="103"/>
        <v/>
      </c>
    </row>
    <row r="6459" spans="1:7" x14ac:dyDescent="0.3">
      <c r="A6459" s="32" t="s">
        <v>0</v>
      </c>
      <c r="B6459" s="33">
        <v>50212</v>
      </c>
      <c r="D6459" s="34"/>
      <c r="F6459" s="34"/>
      <c r="G6459" s="35">
        <f t="shared" si="103"/>
        <v>26</v>
      </c>
    </row>
    <row r="6460" spans="1:7" x14ac:dyDescent="0.3">
      <c r="A6460" s="32" t="s">
        <v>1</v>
      </c>
      <c r="B6460" s="33">
        <v>50213</v>
      </c>
      <c r="C6460" s="62"/>
      <c r="D6460" s="34"/>
      <c r="E6460" s="62"/>
      <c r="F6460" s="34"/>
      <c r="G6460" s="35" t="str">
        <f t="shared" si="103"/>
        <v/>
      </c>
    </row>
    <row r="6461" spans="1:7" x14ac:dyDescent="0.3">
      <c r="A6461" s="32" t="s">
        <v>2</v>
      </c>
      <c r="B6461" s="33">
        <v>50214</v>
      </c>
      <c r="D6461" s="34"/>
      <c r="F6461" s="34"/>
      <c r="G6461" s="35" t="str">
        <f t="shared" si="103"/>
        <v/>
      </c>
    </row>
    <row r="6462" spans="1:7" x14ac:dyDescent="0.3">
      <c r="A6462" s="32" t="s">
        <v>3</v>
      </c>
      <c r="B6462" s="33">
        <v>50215</v>
      </c>
      <c r="D6462" s="34"/>
      <c r="F6462" s="34"/>
      <c r="G6462" s="35" t="str">
        <f t="shared" si="103"/>
        <v/>
      </c>
    </row>
    <row r="6463" spans="1:7" x14ac:dyDescent="0.3">
      <c r="A6463" s="32" t="s">
        <v>4</v>
      </c>
      <c r="B6463" s="33">
        <v>50216</v>
      </c>
      <c r="D6463" s="34"/>
      <c r="F6463" s="34"/>
      <c r="G6463" s="35" t="str">
        <f t="shared" si="103"/>
        <v/>
      </c>
    </row>
    <row r="6464" spans="1:7" x14ac:dyDescent="0.3">
      <c r="A6464" s="32" t="s">
        <v>5</v>
      </c>
      <c r="B6464" s="33">
        <v>50217</v>
      </c>
      <c r="D6464" s="34"/>
      <c r="F6464" s="34"/>
      <c r="G6464" s="35" t="str">
        <f t="shared" si="103"/>
        <v/>
      </c>
    </row>
    <row r="6465" spans="1:7" x14ac:dyDescent="0.3">
      <c r="A6465" s="32" t="s">
        <v>6</v>
      </c>
      <c r="B6465" s="33">
        <v>50218</v>
      </c>
      <c r="D6465" s="34"/>
      <c r="F6465" s="34"/>
      <c r="G6465" s="35" t="str">
        <f t="shared" si="103"/>
        <v/>
      </c>
    </row>
    <row r="6466" spans="1:7" ht="6.75" customHeight="1" x14ac:dyDescent="0.3">
      <c r="A6466" s="1"/>
      <c r="B6466" s="1"/>
      <c r="C6466" s="60"/>
      <c r="D6466" s="2"/>
      <c r="E6466" s="60"/>
      <c r="F6466" s="2"/>
      <c r="G6466" s="35" t="str">
        <f t="shared" si="103"/>
        <v/>
      </c>
    </row>
    <row r="6467" spans="1:7" x14ac:dyDescent="0.3">
      <c r="A6467" s="32" t="s">
        <v>0</v>
      </c>
      <c r="B6467" s="33">
        <v>50219</v>
      </c>
      <c r="D6467" s="34"/>
      <c r="F6467" s="34"/>
      <c r="G6467" s="35">
        <f t="shared" si="103"/>
        <v>27</v>
      </c>
    </row>
    <row r="6468" spans="1:7" x14ac:dyDescent="0.3">
      <c r="A6468" s="32" t="s">
        <v>1</v>
      </c>
      <c r="B6468" s="33">
        <v>50220</v>
      </c>
      <c r="C6468" s="62"/>
      <c r="D6468" s="34"/>
      <c r="E6468" s="62"/>
      <c r="F6468" s="34"/>
      <c r="G6468" s="35" t="str">
        <f t="shared" si="103"/>
        <v/>
      </c>
    </row>
    <row r="6469" spans="1:7" x14ac:dyDescent="0.3">
      <c r="A6469" s="32" t="s">
        <v>2</v>
      </c>
      <c r="B6469" s="33">
        <v>50221</v>
      </c>
      <c r="D6469" s="34"/>
      <c r="F6469" s="34"/>
      <c r="G6469" s="35" t="str">
        <f t="shared" si="103"/>
        <v/>
      </c>
    </row>
    <row r="6470" spans="1:7" x14ac:dyDescent="0.3">
      <c r="A6470" s="32" t="s">
        <v>3</v>
      </c>
      <c r="B6470" s="33">
        <v>50222</v>
      </c>
      <c r="D6470" s="34"/>
      <c r="F6470" s="34"/>
      <c r="G6470" s="35" t="str">
        <f t="shared" si="103"/>
        <v/>
      </c>
    </row>
    <row r="6471" spans="1:7" x14ac:dyDescent="0.3">
      <c r="A6471" s="32" t="s">
        <v>4</v>
      </c>
      <c r="B6471" s="33">
        <v>50223</v>
      </c>
      <c r="D6471" s="34"/>
      <c r="F6471" s="34"/>
      <c r="G6471" s="35" t="str">
        <f t="shared" si="103"/>
        <v/>
      </c>
    </row>
    <row r="6472" spans="1:7" x14ac:dyDescent="0.3">
      <c r="A6472" s="32" t="s">
        <v>5</v>
      </c>
      <c r="B6472" s="33">
        <v>50224</v>
      </c>
      <c r="D6472" s="34"/>
      <c r="F6472" s="34"/>
      <c r="G6472" s="35" t="str">
        <f t="shared" si="103"/>
        <v/>
      </c>
    </row>
    <row r="6473" spans="1:7" x14ac:dyDescent="0.3">
      <c r="A6473" s="32" t="s">
        <v>6</v>
      </c>
      <c r="B6473" s="33">
        <v>50225</v>
      </c>
      <c r="D6473" s="34"/>
      <c r="F6473" s="34"/>
      <c r="G6473" s="35" t="str">
        <f t="shared" si="103"/>
        <v/>
      </c>
    </row>
    <row r="6474" spans="1:7" ht="6.75" customHeight="1" x14ac:dyDescent="0.3">
      <c r="A6474" s="1"/>
      <c r="B6474" s="1"/>
      <c r="C6474" s="60"/>
      <c r="D6474" s="2"/>
      <c r="E6474" s="60"/>
      <c r="F6474" s="2"/>
      <c r="G6474" s="35" t="str">
        <f t="shared" si="103"/>
        <v/>
      </c>
    </row>
    <row r="6475" spans="1:7" x14ac:dyDescent="0.3">
      <c r="A6475" s="32" t="s">
        <v>0</v>
      </c>
      <c r="B6475" s="33">
        <v>50226</v>
      </c>
      <c r="D6475" s="34"/>
      <c r="F6475" s="34"/>
      <c r="G6475" s="35">
        <f t="shared" si="103"/>
        <v>28</v>
      </c>
    </row>
    <row r="6476" spans="1:7" x14ac:dyDescent="0.3">
      <c r="A6476" s="32" t="s">
        <v>1</v>
      </c>
      <c r="B6476" s="33">
        <v>50227</v>
      </c>
      <c r="C6476" s="62"/>
      <c r="D6476" s="34"/>
      <c r="E6476" s="62"/>
      <c r="F6476" s="34"/>
      <c r="G6476" s="35" t="str">
        <f t="shared" si="103"/>
        <v/>
      </c>
    </row>
    <row r="6477" spans="1:7" x14ac:dyDescent="0.3">
      <c r="A6477" s="32" t="s">
        <v>2</v>
      </c>
      <c r="B6477" s="33">
        <v>50228</v>
      </c>
      <c r="D6477" s="34"/>
      <c r="F6477" s="34"/>
      <c r="G6477" s="35" t="str">
        <f t="shared" si="103"/>
        <v/>
      </c>
    </row>
    <row r="6478" spans="1:7" x14ac:dyDescent="0.3">
      <c r="A6478" s="32" t="s">
        <v>3</v>
      </c>
      <c r="B6478" s="33">
        <v>50229</v>
      </c>
      <c r="D6478" s="34"/>
      <c r="F6478" s="34"/>
      <c r="G6478" s="35" t="str">
        <f t="shared" si="103"/>
        <v/>
      </c>
    </row>
    <row r="6479" spans="1:7" x14ac:dyDescent="0.3">
      <c r="A6479" s="32" t="s">
        <v>4</v>
      </c>
      <c r="B6479" s="33">
        <v>50230</v>
      </c>
      <c r="D6479" s="34"/>
      <c r="F6479" s="34"/>
      <c r="G6479" s="35" t="str">
        <f t="shared" si="103"/>
        <v/>
      </c>
    </row>
    <row r="6480" spans="1:7" x14ac:dyDescent="0.3">
      <c r="A6480" s="32" t="s">
        <v>5</v>
      </c>
      <c r="B6480" s="33">
        <v>50231</v>
      </c>
      <c r="D6480" s="34"/>
      <c r="F6480" s="34"/>
      <c r="G6480" s="35" t="str">
        <f t="shared" si="103"/>
        <v/>
      </c>
    </row>
    <row r="6481" spans="1:7" x14ac:dyDescent="0.3">
      <c r="A6481" s="32" t="s">
        <v>6</v>
      </c>
      <c r="B6481" s="33">
        <v>50232</v>
      </c>
      <c r="D6481" s="34"/>
      <c r="F6481" s="34"/>
      <c r="G6481" s="35" t="str">
        <f t="shared" si="103"/>
        <v/>
      </c>
    </row>
    <row r="6482" spans="1:7" ht="6.75" customHeight="1" x14ac:dyDescent="0.3">
      <c r="A6482" s="1"/>
      <c r="B6482" s="1"/>
      <c r="C6482" s="60"/>
      <c r="D6482" s="2"/>
      <c r="E6482" s="60"/>
      <c r="F6482" s="2"/>
      <c r="G6482" s="35" t="str">
        <f t="shared" ref="G6482:G6545" si="104">IF(WEEKDAY(B6482)=1,_xlfn.ISOWEEKNUM(B6483),"")</f>
        <v/>
      </c>
    </row>
    <row r="6483" spans="1:7" x14ac:dyDescent="0.3">
      <c r="A6483" s="32" t="s">
        <v>0</v>
      </c>
      <c r="B6483" s="33">
        <v>50233</v>
      </c>
      <c r="D6483" s="34"/>
      <c r="F6483" s="34"/>
      <c r="G6483" s="35">
        <f t="shared" si="104"/>
        <v>29</v>
      </c>
    </row>
    <row r="6484" spans="1:7" x14ac:dyDescent="0.3">
      <c r="A6484" s="32" t="s">
        <v>1</v>
      </c>
      <c r="B6484" s="33">
        <v>50234</v>
      </c>
      <c r="C6484" s="62"/>
      <c r="D6484" s="34"/>
      <c r="E6484" s="62"/>
      <c r="F6484" s="34"/>
      <c r="G6484" s="35" t="str">
        <f t="shared" si="104"/>
        <v/>
      </c>
    </row>
    <row r="6485" spans="1:7" x14ac:dyDescent="0.3">
      <c r="A6485" s="32" t="s">
        <v>2</v>
      </c>
      <c r="B6485" s="33">
        <v>50235</v>
      </c>
      <c r="D6485" s="34"/>
      <c r="F6485" s="34"/>
      <c r="G6485" s="35" t="str">
        <f t="shared" si="104"/>
        <v/>
      </c>
    </row>
    <row r="6486" spans="1:7" x14ac:dyDescent="0.3">
      <c r="A6486" s="32" t="s">
        <v>3</v>
      </c>
      <c r="B6486" s="33">
        <v>50236</v>
      </c>
      <c r="D6486" s="34"/>
      <c r="F6486" s="34"/>
      <c r="G6486" s="35" t="str">
        <f t="shared" si="104"/>
        <v/>
      </c>
    </row>
    <row r="6487" spans="1:7" x14ac:dyDescent="0.3">
      <c r="A6487" s="32" t="s">
        <v>4</v>
      </c>
      <c r="B6487" s="33">
        <v>50237</v>
      </c>
      <c r="D6487" s="34"/>
      <c r="F6487" s="34"/>
      <c r="G6487" s="35" t="str">
        <f t="shared" si="104"/>
        <v/>
      </c>
    </row>
    <row r="6488" spans="1:7" x14ac:dyDescent="0.3">
      <c r="A6488" s="32" t="s">
        <v>5</v>
      </c>
      <c r="B6488" s="33">
        <v>50238</v>
      </c>
      <c r="D6488" s="34"/>
      <c r="F6488" s="34"/>
      <c r="G6488" s="35" t="str">
        <f t="shared" si="104"/>
        <v/>
      </c>
    </row>
    <row r="6489" spans="1:7" x14ac:dyDescent="0.3">
      <c r="A6489" s="32" t="s">
        <v>6</v>
      </c>
      <c r="B6489" s="33">
        <v>50239</v>
      </c>
      <c r="D6489" s="34"/>
      <c r="F6489" s="34"/>
      <c r="G6489" s="35" t="str">
        <f t="shared" si="104"/>
        <v/>
      </c>
    </row>
    <row r="6490" spans="1:7" ht="6.75" customHeight="1" x14ac:dyDescent="0.3">
      <c r="A6490" s="1"/>
      <c r="B6490" s="1"/>
      <c r="C6490" s="60"/>
      <c r="D6490" s="2"/>
      <c r="E6490" s="60"/>
      <c r="F6490" s="2"/>
      <c r="G6490" s="35" t="str">
        <f t="shared" si="104"/>
        <v/>
      </c>
    </row>
    <row r="6491" spans="1:7" x14ac:dyDescent="0.3">
      <c r="A6491" s="32" t="s">
        <v>0</v>
      </c>
      <c r="B6491" s="33">
        <v>50240</v>
      </c>
      <c r="D6491" s="34"/>
      <c r="F6491" s="34"/>
      <c r="G6491" s="35">
        <f t="shared" si="104"/>
        <v>30</v>
      </c>
    </row>
    <row r="6492" spans="1:7" x14ac:dyDescent="0.3">
      <c r="A6492" s="32" t="s">
        <v>1</v>
      </c>
      <c r="B6492" s="33">
        <v>50241</v>
      </c>
      <c r="C6492" s="62"/>
      <c r="D6492" s="34"/>
      <c r="E6492" s="62"/>
      <c r="F6492" s="34"/>
      <c r="G6492" s="35" t="str">
        <f t="shared" si="104"/>
        <v/>
      </c>
    </row>
    <row r="6493" spans="1:7" x14ac:dyDescent="0.3">
      <c r="A6493" s="32" t="s">
        <v>2</v>
      </c>
      <c r="B6493" s="33">
        <v>50242</v>
      </c>
      <c r="D6493" s="34"/>
      <c r="F6493" s="34"/>
      <c r="G6493" s="35" t="str">
        <f t="shared" si="104"/>
        <v/>
      </c>
    </row>
    <row r="6494" spans="1:7" x14ac:dyDescent="0.3">
      <c r="A6494" s="32" t="s">
        <v>3</v>
      </c>
      <c r="B6494" s="33">
        <v>50243</v>
      </c>
      <c r="D6494" s="34"/>
      <c r="F6494" s="34"/>
      <c r="G6494" s="35" t="str">
        <f t="shared" si="104"/>
        <v/>
      </c>
    </row>
    <row r="6495" spans="1:7" x14ac:dyDescent="0.3">
      <c r="A6495" s="32" t="s">
        <v>4</v>
      </c>
      <c r="B6495" s="33">
        <v>50244</v>
      </c>
      <c r="D6495" s="34"/>
      <c r="F6495" s="34"/>
      <c r="G6495" s="35" t="str">
        <f t="shared" si="104"/>
        <v/>
      </c>
    </row>
    <row r="6496" spans="1:7" x14ac:dyDescent="0.3">
      <c r="A6496" s="32" t="s">
        <v>5</v>
      </c>
      <c r="B6496" s="33">
        <v>50245</v>
      </c>
      <c r="D6496" s="34"/>
      <c r="F6496" s="34"/>
      <c r="G6496" s="35" t="str">
        <f t="shared" si="104"/>
        <v/>
      </c>
    </row>
    <row r="6497" spans="1:7" x14ac:dyDescent="0.3">
      <c r="A6497" s="32" t="s">
        <v>6</v>
      </c>
      <c r="B6497" s="33">
        <v>50246</v>
      </c>
      <c r="D6497" s="34"/>
      <c r="F6497" s="34"/>
      <c r="G6497" s="35" t="str">
        <f t="shared" si="104"/>
        <v/>
      </c>
    </row>
    <row r="6498" spans="1:7" ht="6.75" customHeight="1" x14ac:dyDescent="0.3">
      <c r="A6498" s="1"/>
      <c r="B6498" s="1"/>
      <c r="C6498" s="60"/>
      <c r="D6498" s="2"/>
      <c r="E6498" s="60"/>
      <c r="F6498" s="2"/>
      <c r="G6498" s="35" t="str">
        <f t="shared" si="104"/>
        <v/>
      </c>
    </row>
    <row r="6499" spans="1:7" x14ac:dyDescent="0.3">
      <c r="A6499" s="32" t="s">
        <v>0</v>
      </c>
      <c r="B6499" s="33">
        <v>50247</v>
      </c>
      <c r="D6499" s="34"/>
      <c r="F6499" s="34"/>
      <c r="G6499" s="35">
        <f t="shared" si="104"/>
        <v>31</v>
      </c>
    </row>
    <row r="6500" spans="1:7" x14ac:dyDescent="0.3">
      <c r="A6500" s="32" t="s">
        <v>1</v>
      </c>
      <c r="B6500" s="33">
        <v>50248</v>
      </c>
      <c r="C6500" s="62"/>
      <c r="D6500" s="34"/>
      <c r="E6500" s="62"/>
      <c r="F6500" s="34"/>
      <c r="G6500" s="35" t="str">
        <f t="shared" si="104"/>
        <v/>
      </c>
    </row>
    <row r="6501" spans="1:7" x14ac:dyDescent="0.3">
      <c r="A6501" s="32" t="s">
        <v>2</v>
      </c>
      <c r="B6501" s="33">
        <v>50249</v>
      </c>
      <c r="D6501" s="34"/>
      <c r="F6501" s="34"/>
      <c r="G6501" s="35" t="str">
        <f t="shared" si="104"/>
        <v/>
      </c>
    </row>
    <row r="6502" spans="1:7" x14ac:dyDescent="0.3">
      <c r="A6502" s="32" t="s">
        <v>3</v>
      </c>
      <c r="B6502" s="33">
        <v>50250</v>
      </c>
      <c r="D6502" s="34"/>
      <c r="F6502" s="34"/>
      <c r="G6502" s="35" t="str">
        <f t="shared" si="104"/>
        <v/>
      </c>
    </row>
    <row r="6503" spans="1:7" x14ac:dyDescent="0.3">
      <c r="A6503" s="32" t="s">
        <v>4</v>
      </c>
      <c r="B6503" s="33">
        <v>50251</v>
      </c>
      <c r="D6503" s="34"/>
      <c r="F6503" s="34"/>
      <c r="G6503" s="35" t="str">
        <f t="shared" si="104"/>
        <v/>
      </c>
    </row>
    <row r="6504" spans="1:7" x14ac:dyDescent="0.3">
      <c r="A6504" s="32" t="s">
        <v>5</v>
      </c>
      <c r="B6504" s="33">
        <v>50252</v>
      </c>
      <c r="D6504" s="34"/>
      <c r="F6504" s="34"/>
      <c r="G6504" s="35" t="str">
        <f t="shared" si="104"/>
        <v/>
      </c>
    </row>
    <row r="6505" spans="1:7" x14ac:dyDescent="0.3">
      <c r="A6505" s="32" t="s">
        <v>6</v>
      </c>
      <c r="B6505" s="33">
        <v>50253</v>
      </c>
      <c r="D6505" s="34"/>
      <c r="F6505" s="34"/>
      <c r="G6505" s="35" t="str">
        <f t="shared" si="104"/>
        <v/>
      </c>
    </row>
    <row r="6506" spans="1:7" ht="6.75" customHeight="1" x14ac:dyDescent="0.3">
      <c r="A6506" s="1"/>
      <c r="B6506" s="1"/>
      <c r="C6506" s="60"/>
      <c r="D6506" s="2"/>
      <c r="E6506" s="60"/>
      <c r="F6506" s="2"/>
      <c r="G6506" s="35" t="str">
        <f t="shared" si="104"/>
        <v/>
      </c>
    </row>
    <row r="6507" spans="1:7" x14ac:dyDescent="0.3">
      <c r="A6507" s="32" t="s">
        <v>0</v>
      </c>
      <c r="B6507" s="33">
        <v>50254</v>
      </c>
      <c r="D6507" s="34"/>
      <c r="F6507" s="34"/>
      <c r="G6507" s="35">
        <f t="shared" si="104"/>
        <v>32</v>
      </c>
    </row>
    <row r="6508" spans="1:7" x14ac:dyDescent="0.3">
      <c r="A6508" s="32" t="s">
        <v>1</v>
      </c>
      <c r="B6508" s="33">
        <v>50255</v>
      </c>
      <c r="C6508" s="62"/>
      <c r="D6508" s="34"/>
      <c r="E6508" s="62"/>
      <c r="F6508" s="34"/>
      <c r="G6508" s="35" t="str">
        <f t="shared" si="104"/>
        <v/>
      </c>
    </row>
    <row r="6509" spans="1:7" x14ac:dyDescent="0.3">
      <c r="A6509" s="32" t="s">
        <v>2</v>
      </c>
      <c r="B6509" s="33">
        <v>50256</v>
      </c>
      <c r="D6509" s="34"/>
      <c r="F6509" s="34"/>
      <c r="G6509" s="35" t="str">
        <f t="shared" si="104"/>
        <v/>
      </c>
    </row>
    <row r="6510" spans="1:7" x14ac:dyDescent="0.3">
      <c r="A6510" s="32" t="s">
        <v>3</v>
      </c>
      <c r="B6510" s="33">
        <v>50257</v>
      </c>
      <c r="D6510" s="34"/>
      <c r="F6510" s="34"/>
      <c r="G6510" s="35" t="str">
        <f t="shared" si="104"/>
        <v/>
      </c>
    </row>
    <row r="6511" spans="1:7" x14ac:dyDescent="0.3">
      <c r="A6511" s="32" t="s">
        <v>4</v>
      </c>
      <c r="B6511" s="33">
        <v>50258</v>
      </c>
      <c r="D6511" s="34"/>
      <c r="F6511" s="34"/>
      <c r="G6511" s="35" t="str">
        <f t="shared" si="104"/>
        <v/>
      </c>
    </row>
    <row r="6512" spans="1:7" x14ac:dyDescent="0.3">
      <c r="A6512" s="32" t="s">
        <v>5</v>
      </c>
      <c r="B6512" s="33">
        <v>50259</v>
      </c>
      <c r="D6512" s="34"/>
      <c r="F6512" s="34"/>
      <c r="G6512" s="35" t="str">
        <f t="shared" si="104"/>
        <v/>
      </c>
    </row>
    <row r="6513" spans="1:7" x14ac:dyDescent="0.3">
      <c r="A6513" s="32" t="s">
        <v>6</v>
      </c>
      <c r="B6513" s="33">
        <v>50260</v>
      </c>
      <c r="D6513" s="34"/>
      <c r="F6513" s="34"/>
      <c r="G6513" s="35" t="str">
        <f t="shared" si="104"/>
        <v/>
      </c>
    </row>
    <row r="6514" spans="1:7" ht="6.75" customHeight="1" x14ac:dyDescent="0.3">
      <c r="A6514" s="1"/>
      <c r="B6514" s="1"/>
      <c r="C6514" s="60"/>
      <c r="D6514" s="2"/>
      <c r="E6514" s="60"/>
      <c r="F6514" s="2"/>
      <c r="G6514" s="35" t="str">
        <f t="shared" si="104"/>
        <v/>
      </c>
    </row>
    <row r="6515" spans="1:7" x14ac:dyDescent="0.3">
      <c r="A6515" s="32" t="s">
        <v>0</v>
      </c>
      <c r="B6515" s="33">
        <v>50261</v>
      </c>
      <c r="D6515" s="34"/>
      <c r="F6515" s="34"/>
      <c r="G6515" s="35">
        <f t="shared" si="104"/>
        <v>33</v>
      </c>
    </row>
    <row r="6516" spans="1:7" x14ac:dyDescent="0.3">
      <c r="A6516" s="32" t="s">
        <v>1</v>
      </c>
      <c r="B6516" s="33">
        <v>50262</v>
      </c>
      <c r="C6516" s="62"/>
      <c r="D6516" s="34"/>
      <c r="E6516" s="62"/>
      <c r="F6516" s="34"/>
      <c r="G6516" s="35" t="str">
        <f t="shared" si="104"/>
        <v/>
      </c>
    </row>
    <row r="6517" spans="1:7" x14ac:dyDescent="0.3">
      <c r="A6517" s="32" t="s">
        <v>2</v>
      </c>
      <c r="B6517" s="33">
        <v>50263</v>
      </c>
      <c r="D6517" s="34"/>
      <c r="F6517" s="34"/>
      <c r="G6517" s="35" t="str">
        <f t="shared" si="104"/>
        <v/>
      </c>
    </row>
    <row r="6518" spans="1:7" x14ac:dyDescent="0.3">
      <c r="A6518" s="32" t="s">
        <v>3</v>
      </c>
      <c r="B6518" s="33">
        <v>50264</v>
      </c>
      <c r="D6518" s="34"/>
      <c r="F6518" s="34"/>
      <c r="G6518" s="35" t="str">
        <f t="shared" si="104"/>
        <v/>
      </c>
    </row>
    <row r="6519" spans="1:7" x14ac:dyDescent="0.3">
      <c r="A6519" s="32" t="s">
        <v>4</v>
      </c>
      <c r="B6519" s="33">
        <v>50265</v>
      </c>
      <c r="D6519" s="34"/>
      <c r="F6519" s="34"/>
      <c r="G6519" s="35" t="str">
        <f t="shared" si="104"/>
        <v/>
      </c>
    </row>
    <row r="6520" spans="1:7" x14ac:dyDescent="0.3">
      <c r="A6520" s="32" t="s">
        <v>5</v>
      </c>
      <c r="B6520" s="33">
        <v>50266</v>
      </c>
      <c r="D6520" s="34"/>
      <c r="F6520" s="34"/>
      <c r="G6520" s="35" t="str">
        <f t="shared" si="104"/>
        <v/>
      </c>
    </row>
    <row r="6521" spans="1:7" x14ac:dyDescent="0.3">
      <c r="A6521" s="32" t="s">
        <v>6</v>
      </c>
      <c r="B6521" s="33">
        <v>50267</v>
      </c>
      <c r="D6521" s="34"/>
      <c r="F6521" s="34"/>
      <c r="G6521" s="35" t="str">
        <f t="shared" si="104"/>
        <v/>
      </c>
    </row>
    <row r="6522" spans="1:7" ht="6.75" customHeight="1" x14ac:dyDescent="0.3">
      <c r="A6522" s="1"/>
      <c r="B6522" s="1"/>
      <c r="C6522" s="60"/>
      <c r="D6522" s="2"/>
      <c r="E6522" s="60"/>
      <c r="F6522" s="2"/>
      <c r="G6522" s="35" t="str">
        <f t="shared" si="104"/>
        <v/>
      </c>
    </row>
    <row r="6523" spans="1:7" x14ac:dyDescent="0.3">
      <c r="A6523" s="32" t="s">
        <v>0</v>
      </c>
      <c r="B6523" s="33">
        <v>50268</v>
      </c>
      <c r="D6523" s="34"/>
      <c r="F6523" s="34"/>
      <c r="G6523" s="35">
        <f t="shared" si="104"/>
        <v>34</v>
      </c>
    </row>
    <row r="6524" spans="1:7" x14ac:dyDescent="0.3">
      <c r="A6524" s="32" t="s">
        <v>1</v>
      </c>
      <c r="B6524" s="33">
        <v>50269</v>
      </c>
      <c r="C6524" s="62"/>
      <c r="D6524" s="34"/>
      <c r="E6524" s="62"/>
      <c r="F6524" s="34"/>
      <c r="G6524" s="35" t="str">
        <f t="shared" si="104"/>
        <v/>
      </c>
    </row>
    <row r="6525" spans="1:7" x14ac:dyDescent="0.3">
      <c r="A6525" s="32" t="s">
        <v>2</v>
      </c>
      <c r="B6525" s="33">
        <v>50270</v>
      </c>
      <c r="D6525" s="34"/>
      <c r="F6525" s="34"/>
      <c r="G6525" s="35" t="str">
        <f t="shared" si="104"/>
        <v/>
      </c>
    </row>
    <row r="6526" spans="1:7" x14ac:dyDescent="0.3">
      <c r="A6526" s="32" t="s">
        <v>3</v>
      </c>
      <c r="B6526" s="33">
        <v>50271</v>
      </c>
      <c r="D6526" s="34"/>
      <c r="F6526" s="34"/>
      <c r="G6526" s="35" t="str">
        <f t="shared" si="104"/>
        <v/>
      </c>
    </row>
    <row r="6527" spans="1:7" x14ac:dyDescent="0.3">
      <c r="A6527" s="32" t="s">
        <v>4</v>
      </c>
      <c r="B6527" s="33">
        <v>50272</v>
      </c>
      <c r="D6527" s="34"/>
      <c r="F6527" s="34"/>
      <c r="G6527" s="35" t="str">
        <f t="shared" si="104"/>
        <v/>
      </c>
    </row>
    <row r="6528" spans="1:7" x14ac:dyDescent="0.3">
      <c r="A6528" s="32" t="s">
        <v>5</v>
      </c>
      <c r="B6528" s="33">
        <v>50273</v>
      </c>
      <c r="D6528" s="34"/>
      <c r="F6528" s="34"/>
      <c r="G6528" s="35" t="str">
        <f t="shared" si="104"/>
        <v/>
      </c>
    </row>
    <row r="6529" spans="1:7" x14ac:dyDescent="0.3">
      <c r="A6529" s="32" t="s">
        <v>6</v>
      </c>
      <c r="B6529" s="33">
        <v>50274</v>
      </c>
      <c r="D6529" s="34"/>
      <c r="F6529" s="34"/>
      <c r="G6529" s="35" t="str">
        <f t="shared" si="104"/>
        <v/>
      </c>
    </row>
    <row r="6530" spans="1:7" ht="6.75" customHeight="1" x14ac:dyDescent="0.3">
      <c r="A6530" s="1"/>
      <c r="B6530" s="1"/>
      <c r="C6530" s="60"/>
      <c r="D6530" s="2"/>
      <c r="E6530" s="60"/>
      <c r="F6530" s="2"/>
      <c r="G6530" s="35" t="str">
        <f t="shared" si="104"/>
        <v/>
      </c>
    </row>
    <row r="6531" spans="1:7" x14ac:dyDescent="0.3">
      <c r="A6531" s="32" t="s">
        <v>0</v>
      </c>
      <c r="B6531" s="33">
        <v>50275</v>
      </c>
      <c r="D6531" s="34"/>
      <c r="F6531" s="34"/>
      <c r="G6531" s="35">
        <f t="shared" si="104"/>
        <v>35</v>
      </c>
    </row>
    <row r="6532" spans="1:7" x14ac:dyDescent="0.3">
      <c r="A6532" s="32" t="s">
        <v>1</v>
      </c>
      <c r="B6532" s="33">
        <v>50276</v>
      </c>
      <c r="C6532" s="62"/>
      <c r="D6532" s="34"/>
      <c r="E6532" s="62"/>
      <c r="F6532" s="34"/>
      <c r="G6532" s="35" t="str">
        <f t="shared" si="104"/>
        <v/>
      </c>
    </row>
    <row r="6533" spans="1:7" x14ac:dyDescent="0.3">
      <c r="A6533" s="32" t="s">
        <v>2</v>
      </c>
      <c r="B6533" s="33">
        <v>50277</v>
      </c>
      <c r="D6533" s="34"/>
      <c r="F6533" s="34"/>
      <c r="G6533" s="35" t="str">
        <f t="shared" si="104"/>
        <v/>
      </c>
    </row>
    <row r="6534" spans="1:7" x14ac:dyDescent="0.3">
      <c r="A6534" s="32" t="s">
        <v>3</v>
      </c>
      <c r="B6534" s="33">
        <v>50278</v>
      </c>
      <c r="D6534" s="34"/>
      <c r="F6534" s="34"/>
      <c r="G6534" s="35" t="str">
        <f t="shared" si="104"/>
        <v/>
      </c>
    </row>
    <row r="6535" spans="1:7" x14ac:dyDescent="0.3">
      <c r="A6535" s="32" t="s">
        <v>4</v>
      </c>
      <c r="B6535" s="33">
        <v>50279</v>
      </c>
      <c r="D6535" s="34"/>
      <c r="F6535" s="34"/>
      <c r="G6535" s="35" t="str">
        <f t="shared" si="104"/>
        <v/>
      </c>
    </row>
    <row r="6536" spans="1:7" x14ac:dyDescent="0.3">
      <c r="A6536" s="32" t="s">
        <v>5</v>
      </c>
      <c r="B6536" s="33">
        <v>50280</v>
      </c>
      <c r="D6536" s="34"/>
      <c r="F6536" s="34"/>
      <c r="G6536" s="35" t="str">
        <f t="shared" si="104"/>
        <v/>
      </c>
    </row>
    <row r="6537" spans="1:7" x14ac:dyDescent="0.3">
      <c r="A6537" s="32" t="s">
        <v>6</v>
      </c>
      <c r="B6537" s="33">
        <v>50281</v>
      </c>
      <c r="D6537" s="34"/>
      <c r="F6537" s="34"/>
      <c r="G6537" s="35" t="str">
        <f t="shared" si="104"/>
        <v/>
      </c>
    </row>
    <row r="6538" spans="1:7" ht="6.75" customHeight="1" x14ac:dyDescent="0.3">
      <c r="A6538" s="1"/>
      <c r="B6538" s="1"/>
      <c r="C6538" s="60"/>
      <c r="D6538" s="2"/>
      <c r="E6538" s="60"/>
      <c r="F6538" s="2"/>
      <c r="G6538" s="35" t="str">
        <f t="shared" si="104"/>
        <v/>
      </c>
    </row>
    <row r="6539" spans="1:7" x14ac:dyDescent="0.3">
      <c r="A6539" s="32" t="s">
        <v>0</v>
      </c>
      <c r="B6539" s="33">
        <v>50282</v>
      </c>
      <c r="D6539" s="34"/>
      <c r="F6539" s="34"/>
      <c r="G6539" s="35">
        <f t="shared" si="104"/>
        <v>36</v>
      </c>
    </row>
    <row r="6540" spans="1:7" x14ac:dyDescent="0.3">
      <c r="A6540" s="32" t="s">
        <v>1</v>
      </c>
      <c r="B6540" s="33">
        <v>50283</v>
      </c>
      <c r="C6540" s="62"/>
      <c r="D6540" s="34"/>
      <c r="E6540" s="62"/>
      <c r="F6540" s="34"/>
      <c r="G6540" s="35" t="str">
        <f t="shared" si="104"/>
        <v/>
      </c>
    </row>
    <row r="6541" spans="1:7" x14ac:dyDescent="0.3">
      <c r="A6541" s="32" t="s">
        <v>2</v>
      </c>
      <c r="B6541" s="33">
        <v>50284</v>
      </c>
      <c r="D6541" s="34"/>
      <c r="F6541" s="34"/>
      <c r="G6541" s="35" t="str">
        <f t="shared" si="104"/>
        <v/>
      </c>
    </row>
    <row r="6542" spans="1:7" x14ac:dyDescent="0.3">
      <c r="A6542" s="32" t="s">
        <v>3</v>
      </c>
      <c r="B6542" s="33">
        <v>50285</v>
      </c>
      <c r="D6542" s="34"/>
      <c r="F6542" s="34"/>
      <c r="G6542" s="35" t="str">
        <f t="shared" si="104"/>
        <v/>
      </c>
    </row>
    <row r="6543" spans="1:7" x14ac:dyDescent="0.3">
      <c r="A6543" s="32" t="s">
        <v>4</v>
      </c>
      <c r="B6543" s="33">
        <v>50286</v>
      </c>
      <c r="D6543" s="34"/>
      <c r="F6543" s="34"/>
      <c r="G6543" s="35" t="str">
        <f t="shared" si="104"/>
        <v/>
      </c>
    </row>
    <row r="6544" spans="1:7" x14ac:dyDescent="0.3">
      <c r="A6544" s="32" t="s">
        <v>5</v>
      </c>
      <c r="B6544" s="33">
        <v>50287</v>
      </c>
      <c r="D6544" s="34"/>
      <c r="F6544" s="34"/>
      <c r="G6544" s="35" t="str">
        <f t="shared" si="104"/>
        <v/>
      </c>
    </row>
    <row r="6545" spans="1:7" x14ac:dyDescent="0.3">
      <c r="A6545" s="32" t="s">
        <v>6</v>
      </c>
      <c r="B6545" s="33">
        <v>50288</v>
      </c>
      <c r="D6545" s="34"/>
      <c r="F6545" s="34"/>
      <c r="G6545" s="35" t="str">
        <f t="shared" si="104"/>
        <v/>
      </c>
    </row>
    <row r="6546" spans="1:7" ht="6.75" customHeight="1" x14ac:dyDescent="0.3">
      <c r="A6546" s="1"/>
      <c r="B6546" s="1"/>
      <c r="C6546" s="60"/>
      <c r="D6546" s="2"/>
      <c r="E6546" s="60"/>
      <c r="F6546" s="2"/>
      <c r="G6546" s="35" t="str">
        <f t="shared" ref="G6546:G6609" si="105">IF(WEEKDAY(B6546)=1,_xlfn.ISOWEEKNUM(B6547),"")</f>
        <v/>
      </c>
    </row>
    <row r="6547" spans="1:7" x14ac:dyDescent="0.3">
      <c r="A6547" s="32" t="s">
        <v>0</v>
      </c>
      <c r="B6547" s="33">
        <v>50289</v>
      </c>
      <c r="D6547" s="34"/>
      <c r="F6547" s="34"/>
      <c r="G6547" s="35">
        <f t="shared" si="105"/>
        <v>37</v>
      </c>
    </row>
    <row r="6548" spans="1:7" x14ac:dyDescent="0.3">
      <c r="A6548" s="32" t="s">
        <v>1</v>
      </c>
      <c r="B6548" s="33">
        <v>50290</v>
      </c>
      <c r="C6548" s="62"/>
      <c r="D6548" s="34"/>
      <c r="E6548" s="62"/>
      <c r="F6548" s="34"/>
      <c r="G6548" s="35" t="str">
        <f t="shared" si="105"/>
        <v/>
      </c>
    </row>
    <row r="6549" spans="1:7" x14ac:dyDescent="0.3">
      <c r="A6549" s="32" t="s">
        <v>2</v>
      </c>
      <c r="B6549" s="33">
        <v>50291</v>
      </c>
      <c r="D6549" s="34"/>
      <c r="F6549" s="34"/>
      <c r="G6549" s="35" t="str">
        <f t="shared" si="105"/>
        <v/>
      </c>
    </row>
    <row r="6550" spans="1:7" x14ac:dyDescent="0.3">
      <c r="A6550" s="32" t="s">
        <v>3</v>
      </c>
      <c r="B6550" s="33">
        <v>50292</v>
      </c>
      <c r="D6550" s="34"/>
      <c r="F6550" s="34"/>
      <c r="G6550" s="35" t="str">
        <f t="shared" si="105"/>
        <v/>
      </c>
    </row>
    <row r="6551" spans="1:7" x14ac:dyDescent="0.3">
      <c r="A6551" s="32" t="s">
        <v>4</v>
      </c>
      <c r="B6551" s="33">
        <v>50293</v>
      </c>
      <c r="D6551" s="34"/>
      <c r="F6551" s="34"/>
      <c r="G6551" s="35" t="str">
        <f t="shared" si="105"/>
        <v/>
      </c>
    </row>
    <row r="6552" spans="1:7" x14ac:dyDescent="0.3">
      <c r="A6552" s="32" t="s">
        <v>5</v>
      </c>
      <c r="B6552" s="33">
        <v>50294</v>
      </c>
      <c r="D6552" s="34"/>
      <c r="F6552" s="34"/>
      <c r="G6552" s="35" t="str">
        <f t="shared" si="105"/>
        <v/>
      </c>
    </row>
    <row r="6553" spans="1:7" x14ac:dyDescent="0.3">
      <c r="A6553" s="32" t="s">
        <v>6</v>
      </c>
      <c r="B6553" s="33">
        <v>50295</v>
      </c>
      <c r="D6553" s="34"/>
      <c r="F6553" s="34"/>
      <c r="G6553" s="35" t="str">
        <f t="shared" si="105"/>
        <v/>
      </c>
    </row>
    <row r="6554" spans="1:7" ht="6.75" customHeight="1" x14ac:dyDescent="0.3">
      <c r="A6554" s="1"/>
      <c r="B6554" s="1"/>
      <c r="C6554" s="60"/>
      <c r="D6554" s="2"/>
      <c r="E6554" s="60"/>
      <c r="F6554" s="2"/>
      <c r="G6554" s="35" t="str">
        <f t="shared" si="105"/>
        <v/>
      </c>
    </row>
    <row r="6555" spans="1:7" x14ac:dyDescent="0.3">
      <c r="A6555" s="32" t="s">
        <v>0</v>
      </c>
      <c r="B6555" s="33">
        <v>50296</v>
      </c>
      <c r="D6555" s="34"/>
      <c r="F6555" s="34"/>
      <c r="G6555" s="35">
        <f t="shared" si="105"/>
        <v>38</v>
      </c>
    </row>
    <row r="6556" spans="1:7" x14ac:dyDescent="0.3">
      <c r="A6556" s="32" t="s">
        <v>1</v>
      </c>
      <c r="B6556" s="33">
        <v>50297</v>
      </c>
      <c r="C6556" s="62"/>
      <c r="D6556" s="34"/>
      <c r="E6556" s="62"/>
      <c r="F6556" s="34"/>
      <c r="G6556" s="35" t="str">
        <f t="shared" si="105"/>
        <v/>
      </c>
    </row>
    <row r="6557" spans="1:7" x14ac:dyDescent="0.3">
      <c r="A6557" s="32" t="s">
        <v>2</v>
      </c>
      <c r="B6557" s="33">
        <v>50298</v>
      </c>
      <c r="D6557" s="34"/>
      <c r="F6557" s="34"/>
      <c r="G6557" s="35" t="str">
        <f t="shared" si="105"/>
        <v/>
      </c>
    </row>
    <row r="6558" spans="1:7" x14ac:dyDescent="0.3">
      <c r="A6558" s="32" t="s">
        <v>3</v>
      </c>
      <c r="B6558" s="33">
        <v>50299</v>
      </c>
      <c r="D6558" s="34"/>
      <c r="F6558" s="34"/>
      <c r="G6558" s="35" t="str">
        <f t="shared" si="105"/>
        <v/>
      </c>
    </row>
    <row r="6559" spans="1:7" x14ac:dyDescent="0.3">
      <c r="A6559" s="32" t="s">
        <v>4</v>
      </c>
      <c r="B6559" s="33">
        <v>50300</v>
      </c>
      <c r="D6559" s="34"/>
      <c r="F6559" s="34"/>
      <c r="G6559" s="35" t="str">
        <f t="shared" si="105"/>
        <v/>
      </c>
    </row>
    <row r="6560" spans="1:7" x14ac:dyDescent="0.3">
      <c r="A6560" s="32" t="s">
        <v>5</v>
      </c>
      <c r="B6560" s="33">
        <v>50301</v>
      </c>
      <c r="D6560" s="34"/>
      <c r="F6560" s="34"/>
      <c r="G6560" s="35" t="str">
        <f t="shared" si="105"/>
        <v/>
      </c>
    </row>
    <row r="6561" spans="1:7" x14ac:dyDescent="0.3">
      <c r="A6561" s="32" t="s">
        <v>6</v>
      </c>
      <c r="B6561" s="33">
        <v>50302</v>
      </c>
      <c r="D6561" s="34"/>
      <c r="F6561" s="34"/>
      <c r="G6561" s="35" t="str">
        <f t="shared" si="105"/>
        <v/>
      </c>
    </row>
    <row r="6562" spans="1:7" ht="6.75" customHeight="1" x14ac:dyDescent="0.3">
      <c r="A6562" s="1"/>
      <c r="B6562" s="1"/>
      <c r="C6562" s="60"/>
      <c r="D6562" s="2"/>
      <c r="E6562" s="60"/>
      <c r="F6562" s="2"/>
      <c r="G6562" s="35" t="str">
        <f t="shared" si="105"/>
        <v/>
      </c>
    </row>
    <row r="6563" spans="1:7" x14ac:dyDescent="0.3">
      <c r="A6563" s="32" t="s">
        <v>0</v>
      </c>
      <c r="B6563" s="33">
        <v>50303</v>
      </c>
      <c r="D6563" s="34"/>
      <c r="F6563" s="34"/>
      <c r="G6563" s="35">
        <f t="shared" si="105"/>
        <v>39</v>
      </c>
    </row>
    <row r="6564" spans="1:7" x14ac:dyDescent="0.3">
      <c r="A6564" s="32" t="s">
        <v>1</v>
      </c>
      <c r="B6564" s="33">
        <v>50304</v>
      </c>
      <c r="C6564" s="62"/>
      <c r="D6564" s="34"/>
      <c r="E6564" s="62"/>
      <c r="F6564" s="34"/>
      <c r="G6564" s="35" t="str">
        <f t="shared" si="105"/>
        <v/>
      </c>
    </row>
    <row r="6565" spans="1:7" x14ac:dyDescent="0.3">
      <c r="A6565" s="32" t="s">
        <v>2</v>
      </c>
      <c r="B6565" s="33">
        <v>50305</v>
      </c>
      <c r="D6565" s="34"/>
      <c r="F6565" s="34"/>
      <c r="G6565" s="35" t="str">
        <f t="shared" si="105"/>
        <v/>
      </c>
    </row>
    <row r="6566" spans="1:7" x14ac:dyDescent="0.3">
      <c r="A6566" s="32" t="s">
        <v>3</v>
      </c>
      <c r="B6566" s="33">
        <v>50306</v>
      </c>
      <c r="D6566" s="34"/>
      <c r="F6566" s="34"/>
      <c r="G6566" s="35" t="str">
        <f t="shared" si="105"/>
        <v/>
      </c>
    </row>
    <row r="6567" spans="1:7" x14ac:dyDescent="0.3">
      <c r="A6567" s="32" t="s">
        <v>4</v>
      </c>
      <c r="B6567" s="33">
        <v>50307</v>
      </c>
      <c r="D6567" s="34"/>
      <c r="F6567" s="34"/>
      <c r="G6567" s="35" t="str">
        <f t="shared" si="105"/>
        <v/>
      </c>
    </row>
    <row r="6568" spans="1:7" x14ac:dyDescent="0.3">
      <c r="A6568" s="32" t="s">
        <v>5</v>
      </c>
      <c r="B6568" s="33">
        <v>50308</v>
      </c>
      <c r="D6568" s="34"/>
      <c r="F6568" s="34"/>
      <c r="G6568" s="35" t="str">
        <f t="shared" si="105"/>
        <v/>
      </c>
    </row>
    <row r="6569" spans="1:7" x14ac:dyDescent="0.3">
      <c r="A6569" s="32" t="s">
        <v>6</v>
      </c>
      <c r="B6569" s="33">
        <v>50309</v>
      </c>
      <c r="D6569" s="34"/>
      <c r="F6569" s="34"/>
      <c r="G6569" s="35" t="str">
        <f t="shared" si="105"/>
        <v/>
      </c>
    </row>
    <row r="6570" spans="1:7" ht="6.75" customHeight="1" x14ac:dyDescent="0.3">
      <c r="A6570" s="1"/>
      <c r="B6570" s="1"/>
      <c r="C6570" s="60"/>
      <c r="D6570" s="2"/>
      <c r="E6570" s="60"/>
      <c r="F6570" s="2"/>
      <c r="G6570" s="35" t="str">
        <f t="shared" si="105"/>
        <v/>
      </c>
    </row>
    <row r="6571" spans="1:7" x14ac:dyDescent="0.3">
      <c r="A6571" s="32" t="s">
        <v>0</v>
      </c>
      <c r="B6571" s="33">
        <v>50310</v>
      </c>
      <c r="D6571" s="34"/>
      <c r="F6571" s="34"/>
      <c r="G6571" s="35">
        <f t="shared" si="105"/>
        <v>40</v>
      </c>
    </row>
    <row r="6572" spans="1:7" x14ac:dyDescent="0.3">
      <c r="A6572" s="32" t="s">
        <v>1</v>
      </c>
      <c r="B6572" s="33">
        <v>50311</v>
      </c>
      <c r="C6572" s="62"/>
      <c r="D6572" s="34"/>
      <c r="E6572" s="62"/>
      <c r="F6572" s="34"/>
      <c r="G6572" s="35" t="str">
        <f t="shared" si="105"/>
        <v/>
      </c>
    </row>
    <row r="6573" spans="1:7" x14ac:dyDescent="0.3">
      <c r="A6573" s="32" t="s">
        <v>2</v>
      </c>
      <c r="B6573" s="33">
        <v>50312</v>
      </c>
      <c r="D6573" s="34"/>
      <c r="F6573" s="34"/>
      <c r="G6573" s="35" t="str">
        <f t="shared" si="105"/>
        <v/>
      </c>
    </row>
    <row r="6574" spans="1:7" x14ac:dyDescent="0.3">
      <c r="A6574" s="32" t="s">
        <v>3</v>
      </c>
      <c r="B6574" s="33">
        <v>50313</v>
      </c>
      <c r="D6574" s="34"/>
      <c r="F6574" s="34"/>
      <c r="G6574" s="35" t="str">
        <f t="shared" si="105"/>
        <v/>
      </c>
    </row>
    <row r="6575" spans="1:7" x14ac:dyDescent="0.3">
      <c r="A6575" s="32" t="s">
        <v>4</v>
      </c>
      <c r="B6575" s="33">
        <v>50314</v>
      </c>
      <c r="D6575" s="34"/>
      <c r="F6575" s="34"/>
      <c r="G6575" s="35" t="str">
        <f t="shared" si="105"/>
        <v/>
      </c>
    </row>
    <row r="6576" spans="1:7" x14ac:dyDescent="0.3">
      <c r="A6576" s="32" t="s">
        <v>5</v>
      </c>
      <c r="B6576" s="33">
        <v>50315</v>
      </c>
      <c r="D6576" s="34"/>
      <c r="F6576" s="34"/>
      <c r="G6576" s="35" t="str">
        <f t="shared" si="105"/>
        <v/>
      </c>
    </row>
    <row r="6577" spans="1:7" x14ac:dyDescent="0.3">
      <c r="A6577" s="32" t="s">
        <v>6</v>
      </c>
      <c r="B6577" s="33">
        <v>50316</v>
      </c>
      <c r="D6577" s="34"/>
      <c r="F6577" s="34"/>
      <c r="G6577" s="35" t="str">
        <f t="shared" si="105"/>
        <v/>
      </c>
    </row>
    <row r="6578" spans="1:7" ht="6.75" customHeight="1" x14ac:dyDescent="0.3">
      <c r="A6578" s="1"/>
      <c r="B6578" s="1"/>
      <c r="C6578" s="60"/>
      <c r="D6578" s="2"/>
      <c r="E6578" s="60"/>
      <c r="F6578" s="2"/>
      <c r="G6578" s="35" t="str">
        <f t="shared" si="105"/>
        <v/>
      </c>
    </row>
    <row r="6579" spans="1:7" x14ac:dyDescent="0.3">
      <c r="A6579" s="32" t="s">
        <v>0</v>
      </c>
      <c r="B6579" s="33">
        <v>50317</v>
      </c>
      <c r="D6579" s="34"/>
      <c r="F6579" s="34"/>
      <c r="G6579" s="35">
        <f t="shared" si="105"/>
        <v>41</v>
      </c>
    </row>
    <row r="6580" spans="1:7" x14ac:dyDescent="0.3">
      <c r="A6580" s="32" t="s">
        <v>1</v>
      </c>
      <c r="B6580" s="33">
        <v>50318</v>
      </c>
      <c r="C6580" s="62"/>
      <c r="D6580" s="34"/>
      <c r="E6580" s="62"/>
      <c r="F6580" s="34"/>
      <c r="G6580" s="35" t="str">
        <f t="shared" si="105"/>
        <v/>
      </c>
    </row>
    <row r="6581" spans="1:7" x14ac:dyDescent="0.3">
      <c r="A6581" s="32" t="s">
        <v>2</v>
      </c>
      <c r="B6581" s="33">
        <v>50319</v>
      </c>
      <c r="D6581" s="34"/>
      <c r="F6581" s="34"/>
      <c r="G6581" s="35" t="str">
        <f t="shared" si="105"/>
        <v/>
      </c>
    </row>
    <row r="6582" spans="1:7" x14ac:dyDescent="0.3">
      <c r="A6582" s="32" t="s">
        <v>3</v>
      </c>
      <c r="B6582" s="33">
        <v>50320</v>
      </c>
      <c r="D6582" s="34"/>
      <c r="F6582" s="34"/>
      <c r="G6582" s="35" t="str">
        <f t="shared" si="105"/>
        <v/>
      </c>
    </row>
    <row r="6583" spans="1:7" x14ac:dyDescent="0.3">
      <c r="A6583" s="32" t="s">
        <v>4</v>
      </c>
      <c r="B6583" s="33">
        <v>50321</v>
      </c>
      <c r="D6583" s="34"/>
      <c r="F6583" s="34"/>
      <c r="G6583" s="35" t="str">
        <f t="shared" si="105"/>
        <v/>
      </c>
    </row>
    <row r="6584" spans="1:7" x14ac:dyDescent="0.3">
      <c r="A6584" s="32" t="s">
        <v>5</v>
      </c>
      <c r="B6584" s="33">
        <v>50322</v>
      </c>
      <c r="D6584" s="34"/>
      <c r="F6584" s="34"/>
      <c r="G6584" s="35" t="str">
        <f t="shared" si="105"/>
        <v/>
      </c>
    </row>
    <row r="6585" spans="1:7" x14ac:dyDescent="0.3">
      <c r="A6585" s="32" t="s">
        <v>6</v>
      </c>
      <c r="B6585" s="33">
        <v>50323</v>
      </c>
      <c r="D6585" s="34"/>
      <c r="F6585" s="34"/>
      <c r="G6585" s="35" t="str">
        <f t="shared" si="105"/>
        <v/>
      </c>
    </row>
    <row r="6586" spans="1:7" ht="6.75" customHeight="1" x14ac:dyDescent="0.3">
      <c r="A6586" s="1"/>
      <c r="B6586" s="1"/>
      <c r="C6586" s="60"/>
      <c r="D6586" s="2"/>
      <c r="E6586" s="60"/>
      <c r="F6586" s="2"/>
      <c r="G6586" s="35" t="str">
        <f t="shared" si="105"/>
        <v/>
      </c>
    </row>
    <row r="6587" spans="1:7" x14ac:dyDescent="0.3">
      <c r="A6587" s="32" t="s">
        <v>0</v>
      </c>
      <c r="B6587" s="33">
        <v>50324</v>
      </c>
      <c r="D6587" s="34"/>
      <c r="F6587" s="34"/>
      <c r="G6587" s="35">
        <f t="shared" si="105"/>
        <v>42</v>
      </c>
    </row>
    <row r="6588" spans="1:7" x14ac:dyDescent="0.3">
      <c r="A6588" s="32" t="s">
        <v>1</v>
      </c>
      <c r="B6588" s="33">
        <v>50325</v>
      </c>
      <c r="C6588" s="62"/>
      <c r="D6588" s="34"/>
      <c r="E6588" s="62"/>
      <c r="F6588" s="34"/>
      <c r="G6588" s="35" t="str">
        <f t="shared" si="105"/>
        <v/>
      </c>
    </row>
    <row r="6589" spans="1:7" x14ac:dyDescent="0.3">
      <c r="A6589" s="32" t="s">
        <v>2</v>
      </c>
      <c r="B6589" s="33">
        <v>50326</v>
      </c>
      <c r="D6589" s="34"/>
      <c r="F6589" s="34"/>
      <c r="G6589" s="35" t="str">
        <f t="shared" si="105"/>
        <v/>
      </c>
    </row>
    <row r="6590" spans="1:7" x14ac:dyDescent="0.3">
      <c r="A6590" s="32" t="s">
        <v>3</v>
      </c>
      <c r="B6590" s="33">
        <v>50327</v>
      </c>
      <c r="D6590" s="34"/>
      <c r="F6590" s="34"/>
      <c r="G6590" s="35" t="str">
        <f t="shared" si="105"/>
        <v/>
      </c>
    </row>
    <row r="6591" spans="1:7" x14ac:dyDescent="0.3">
      <c r="A6591" s="32" t="s">
        <v>4</v>
      </c>
      <c r="B6591" s="33">
        <v>50328</v>
      </c>
      <c r="D6591" s="34"/>
      <c r="F6591" s="34"/>
      <c r="G6591" s="35" t="str">
        <f t="shared" si="105"/>
        <v/>
      </c>
    </row>
    <row r="6592" spans="1:7" x14ac:dyDescent="0.3">
      <c r="A6592" s="32" t="s">
        <v>5</v>
      </c>
      <c r="B6592" s="33">
        <v>50329</v>
      </c>
      <c r="D6592" s="34"/>
      <c r="F6592" s="34"/>
      <c r="G6592" s="35" t="str">
        <f t="shared" si="105"/>
        <v/>
      </c>
    </row>
    <row r="6593" spans="1:7" x14ac:dyDescent="0.3">
      <c r="A6593" s="32" t="s">
        <v>6</v>
      </c>
      <c r="B6593" s="33">
        <v>50330</v>
      </c>
      <c r="D6593" s="34"/>
      <c r="F6593" s="34"/>
      <c r="G6593" s="35" t="str">
        <f t="shared" si="105"/>
        <v/>
      </c>
    </row>
    <row r="6594" spans="1:7" ht="6.75" customHeight="1" x14ac:dyDescent="0.3">
      <c r="A6594" s="1"/>
      <c r="B6594" s="1"/>
      <c r="C6594" s="60"/>
      <c r="D6594" s="2"/>
      <c r="E6594" s="60"/>
      <c r="F6594" s="2"/>
      <c r="G6594" s="35" t="str">
        <f t="shared" si="105"/>
        <v/>
      </c>
    </row>
    <row r="6595" spans="1:7" x14ac:dyDescent="0.3">
      <c r="A6595" s="32" t="s">
        <v>0</v>
      </c>
      <c r="B6595" s="33">
        <v>50331</v>
      </c>
      <c r="D6595" s="34"/>
      <c r="F6595" s="34"/>
      <c r="G6595" s="35">
        <f t="shared" si="105"/>
        <v>43</v>
      </c>
    </row>
    <row r="6596" spans="1:7" x14ac:dyDescent="0.3">
      <c r="A6596" s="32" t="s">
        <v>1</v>
      </c>
      <c r="B6596" s="33">
        <v>50332</v>
      </c>
      <c r="C6596" s="62"/>
      <c r="D6596" s="34"/>
      <c r="E6596" s="62"/>
      <c r="F6596" s="34"/>
      <c r="G6596" s="35" t="str">
        <f t="shared" si="105"/>
        <v/>
      </c>
    </row>
    <row r="6597" spans="1:7" x14ac:dyDescent="0.3">
      <c r="A6597" s="32" t="s">
        <v>2</v>
      </c>
      <c r="B6597" s="33">
        <v>50333</v>
      </c>
      <c r="D6597" s="34"/>
      <c r="F6597" s="34"/>
      <c r="G6597" s="35" t="str">
        <f t="shared" si="105"/>
        <v/>
      </c>
    </row>
    <row r="6598" spans="1:7" x14ac:dyDescent="0.3">
      <c r="A6598" s="32" t="s">
        <v>3</v>
      </c>
      <c r="B6598" s="33">
        <v>50334</v>
      </c>
      <c r="D6598" s="34"/>
      <c r="F6598" s="34"/>
      <c r="G6598" s="35" t="str">
        <f t="shared" si="105"/>
        <v/>
      </c>
    </row>
    <row r="6599" spans="1:7" x14ac:dyDescent="0.3">
      <c r="A6599" s="32" t="s">
        <v>4</v>
      </c>
      <c r="B6599" s="33">
        <v>50335</v>
      </c>
      <c r="D6599" s="34"/>
      <c r="F6599" s="34"/>
      <c r="G6599" s="35" t="str">
        <f t="shared" si="105"/>
        <v/>
      </c>
    </row>
    <row r="6600" spans="1:7" x14ac:dyDescent="0.3">
      <c r="A6600" s="32" t="s">
        <v>5</v>
      </c>
      <c r="B6600" s="33">
        <v>50336</v>
      </c>
      <c r="D6600" s="34"/>
      <c r="F6600" s="34"/>
      <c r="G6600" s="35" t="str">
        <f t="shared" si="105"/>
        <v/>
      </c>
    </row>
    <row r="6601" spans="1:7" x14ac:dyDescent="0.3">
      <c r="A6601" s="32" t="s">
        <v>6</v>
      </c>
      <c r="B6601" s="33">
        <v>50337</v>
      </c>
      <c r="D6601" s="34"/>
      <c r="F6601" s="34"/>
      <c r="G6601" s="35" t="str">
        <f t="shared" si="105"/>
        <v/>
      </c>
    </row>
    <row r="6602" spans="1:7" ht="6.75" customHeight="1" x14ac:dyDescent="0.3">
      <c r="A6602" s="1"/>
      <c r="B6602" s="1"/>
      <c r="C6602" s="60"/>
      <c r="D6602" s="2"/>
      <c r="E6602" s="60"/>
      <c r="F6602" s="2"/>
      <c r="G6602" s="35" t="str">
        <f t="shared" si="105"/>
        <v/>
      </c>
    </row>
    <row r="6603" spans="1:7" x14ac:dyDescent="0.3">
      <c r="A6603" s="32" t="s">
        <v>0</v>
      </c>
      <c r="B6603" s="33">
        <v>50338</v>
      </c>
      <c r="D6603" s="34"/>
      <c r="F6603" s="34"/>
      <c r="G6603" s="35">
        <f t="shared" si="105"/>
        <v>44</v>
      </c>
    </row>
    <row r="6604" spans="1:7" x14ac:dyDescent="0.3">
      <c r="A6604" s="32" t="s">
        <v>1</v>
      </c>
      <c r="B6604" s="33">
        <v>50339</v>
      </c>
      <c r="C6604" s="62"/>
      <c r="D6604" s="34"/>
      <c r="E6604" s="62"/>
      <c r="F6604" s="34"/>
      <c r="G6604" s="35" t="str">
        <f t="shared" si="105"/>
        <v/>
      </c>
    </row>
    <row r="6605" spans="1:7" x14ac:dyDescent="0.3">
      <c r="A6605" s="32" t="s">
        <v>2</v>
      </c>
      <c r="B6605" s="33">
        <v>50340</v>
      </c>
      <c r="D6605" s="34"/>
      <c r="F6605" s="34"/>
      <c r="G6605" s="35" t="str">
        <f t="shared" si="105"/>
        <v/>
      </c>
    </row>
    <row r="6606" spans="1:7" x14ac:dyDescent="0.3">
      <c r="A6606" s="32" t="s">
        <v>3</v>
      </c>
      <c r="B6606" s="33">
        <v>50341</v>
      </c>
      <c r="D6606" s="34"/>
      <c r="F6606" s="34"/>
      <c r="G6606" s="35" t="str">
        <f t="shared" si="105"/>
        <v/>
      </c>
    </row>
    <row r="6607" spans="1:7" x14ac:dyDescent="0.3">
      <c r="A6607" s="32" t="s">
        <v>4</v>
      </c>
      <c r="B6607" s="33">
        <v>50342</v>
      </c>
      <c r="D6607" s="34"/>
      <c r="F6607" s="34"/>
      <c r="G6607" s="35" t="str">
        <f t="shared" si="105"/>
        <v/>
      </c>
    </row>
    <row r="6608" spans="1:7" x14ac:dyDescent="0.3">
      <c r="A6608" s="32" t="s">
        <v>5</v>
      </c>
      <c r="B6608" s="33">
        <v>50343</v>
      </c>
      <c r="D6608" s="34"/>
      <c r="F6608" s="34"/>
      <c r="G6608" s="35" t="str">
        <f t="shared" si="105"/>
        <v/>
      </c>
    </row>
    <row r="6609" spans="1:7" x14ac:dyDescent="0.3">
      <c r="A6609" s="32" t="s">
        <v>6</v>
      </c>
      <c r="B6609" s="33">
        <v>50344</v>
      </c>
      <c r="D6609" s="34"/>
      <c r="F6609" s="34"/>
      <c r="G6609" s="35" t="str">
        <f t="shared" si="105"/>
        <v/>
      </c>
    </row>
    <row r="6610" spans="1:7" ht="6.75" customHeight="1" x14ac:dyDescent="0.3">
      <c r="A6610" s="1"/>
      <c r="B6610" s="1"/>
      <c r="C6610" s="60"/>
      <c r="D6610" s="2"/>
      <c r="E6610" s="60"/>
      <c r="F6610" s="2"/>
      <c r="G6610" s="35" t="str">
        <f t="shared" ref="G6610:G6673" si="106">IF(WEEKDAY(B6610)=1,_xlfn.ISOWEEKNUM(B6611),"")</f>
        <v/>
      </c>
    </row>
    <row r="6611" spans="1:7" x14ac:dyDescent="0.3">
      <c r="A6611" s="32" t="s">
        <v>0</v>
      </c>
      <c r="B6611" s="33">
        <v>50345</v>
      </c>
      <c r="D6611" s="34"/>
      <c r="F6611" s="34"/>
      <c r="G6611" s="35">
        <f t="shared" si="106"/>
        <v>45</v>
      </c>
    </row>
    <row r="6612" spans="1:7" x14ac:dyDescent="0.3">
      <c r="A6612" s="32" t="s">
        <v>1</v>
      </c>
      <c r="B6612" s="33">
        <v>50346</v>
      </c>
      <c r="C6612" s="62"/>
      <c r="D6612" s="34"/>
      <c r="E6612" s="62"/>
      <c r="F6612" s="34"/>
      <c r="G6612" s="35" t="str">
        <f t="shared" si="106"/>
        <v/>
      </c>
    </row>
    <row r="6613" spans="1:7" x14ac:dyDescent="0.3">
      <c r="A6613" s="32" t="s">
        <v>2</v>
      </c>
      <c r="B6613" s="33">
        <v>50347</v>
      </c>
      <c r="D6613" s="34"/>
      <c r="F6613" s="34"/>
      <c r="G6613" s="35" t="str">
        <f t="shared" si="106"/>
        <v/>
      </c>
    </row>
    <row r="6614" spans="1:7" x14ac:dyDescent="0.3">
      <c r="A6614" s="32" t="s">
        <v>3</v>
      </c>
      <c r="B6614" s="33">
        <v>50348</v>
      </c>
      <c r="D6614" s="34"/>
      <c r="F6614" s="34"/>
      <c r="G6614" s="35" t="str">
        <f t="shared" si="106"/>
        <v/>
      </c>
    </row>
    <row r="6615" spans="1:7" x14ac:dyDescent="0.3">
      <c r="A6615" s="32" t="s">
        <v>4</v>
      </c>
      <c r="B6615" s="33">
        <v>50349</v>
      </c>
      <c r="D6615" s="34"/>
      <c r="F6615" s="34"/>
      <c r="G6615" s="35" t="str">
        <f t="shared" si="106"/>
        <v/>
      </c>
    </row>
    <row r="6616" spans="1:7" x14ac:dyDescent="0.3">
      <c r="A6616" s="32" t="s">
        <v>5</v>
      </c>
      <c r="B6616" s="33">
        <v>50350</v>
      </c>
      <c r="D6616" s="34"/>
      <c r="F6616" s="34"/>
      <c r="G6616" s="35" t="str">
        <f t="shared" si="106"/>
        <v/>
      </c>
    </row>
    <row r="6617" spans="1:7" x14ac:dyDescent="0.3">
      <c r="A6617" s="32" t="s">
        <v>6</v>
      </c>
      <c r="B6617" s="33">
        <v>50351</v>
      </c>
      <c r="D6617" s="34"/>
      <c r="F6617" s="34"/>
      <c r="G6617" s="35" t="str">
        <f t="shared" si="106"/>
        <v/>
      </c>
    </row>
    <row r="6618" spans="1:7" ht="6.75" customHeight="1" x14ac:dyDescent="0.3">
      <c r="A6618" s="1"/>
      <c r="B6618" s="1"/>
      <c r="C6618" s="60"/>
      <c r="D6618" s="2"/>
      <c r="E6618" s="60"/>
      <c r="F6618" s="2"/>
      <c r="G6618" s="35" t="str">
        <f t="shared" si="106"/>
        <v/>
      </c>
    </row>
    <row r="6619" spans="1:7" x14ac:dyDescent="0.3">
      <c r="A6619" s="32" t="s">
        <v>0</v>
      </c>
      <c r="B6619" s="33">
        <v>50352</v>
      </c>
      <c r="D6619" s="34"/>
      <c r="F6619" s="34"/>
      <c r="G6619" s="35">
        <f t="shared" si="106"/>
        <v>46</v>
      </c>
    </row>
    <row r="6620" spans="1:7" x14ac:dyDescent="0.3">
      <c r="A6620" s="32" t="s">
        <v>1</v>
      </c>
      <c r="B6620" s="33">
        <v>50353</v>
      </c>
      <c r="C6620" s="62"/>
      <c r="D6620" s="34"/>
      <c r="E6620" s="62"/>
      <c r="F6620" s="34"/>
      <c r="G6620" s="35" t="str">
        <f t="shared" si="106"/>
        <v/>
      </c>
    </row>
    <row r="6621" spans="1:7" x14ac:dyDescent="0.3">
      <c r="A6621" s="32" t="s">
        <v>2</v>
      </c>
      <c r="B6621" s="33">
        <v>50354</v>
      </c>
      <c r="D6621" s="34"/>
      <c r="F6621" s="34"/>
      <c r="G6621" s="35" t="str">
        <f t="shared" si="106"/>
        <v/>
      </c>
    </row>
    <row r="6622" spans="1:7" x14ac:dyDescent="0.3">
      <c r="A6622" s="32" t="s">
        <v>3</v>
      </c>
      <c r="B6622" s="33">
        <v>50355</v>
      </c>
      <c r="D6622" s="34"/>
      <c r="F6622" s="34"/>
      <c r="G6622" s="35" t="str">
        <f t="shared" si="106"/>
        <v/>
      </c>
    </row>
    <row r="6623" spans="1:7" x14ac:dyDescent="0.3">
      <c r="A6623" s="32" t="s">
        <v>4</v>
      </c>
      <c r="B6623" s="33">
        <v>50356</v>
      </c>
      <c r="D6623" s="34"/>
      <c r="F6623" s="34"/>
      <c r="G6623" s="35" t="str">
        <f t="shared" si="106"/>
        <v/>
      </c>
    </row>
    <row r="6624" spans="1:7" x14ac:dyDescent="0.3">
      <c r="A6624" s="32" t="s">
        <v>5</v>
      </c>
      <c r="B6624" s="33">
        <v>50357</v>
      </c>
      <c r="D6624" s="34"/>
      <c r="F6624" s="34"/>
      <c r="G6624" s="35" t="str">
        <f t="shared" si="106"/>
        <v/>
      </c>
    </row>
    <row r="6625" spans="1:7" x14ac:dyDescent="0.3">
      <c r="A6625" s="32" t="s">
        <v>6</v>
      </c>
      <c r="B6625" s="33">
        <v>50358</v>
      </c>
      <c r="D6625" s="34"/>
      <c r="F6625" s="34"/>
      <c r="G6625" s="35" t="str">
        <f t="shared" si="106"/>
        <v/>
      </c>
    </row>
    <row r="6626" spans="1:7" ht="6.75" customHeight="1" x14ac:dyDescent="0.3">
      <c r="A6626" s="1"/>
      <c r="B6626" s="1"/>
      <c r="C6626" s="60"/>
      <c r="D6626" s="2"/>
      <c r="E6626" s="60"/>
      <c r="F6626" s="2"/>
      <c r="G6626" s="35" t="str">
        <f t="shared" si="106"/>
        <v/>
      </c>
    </row>
    <row r="6627" spans="1:7" x14ac:dyDescent="0.3">
      <c r="A6627" s="32" t="s">
        <v>0</v>
      </c>
      <c r="B6627" s="33">
        <v>50359</v>
      </c>
      <c r="D6627" s="34"/>
      <c r="F6627" s="34"/>
      <c r="G6627" s="35">
        <f t="shared" si="106"/>
        <v>47</v>
      </c>
    </row>
    <row r="6628" spans="1:7" x14ac:dyDescent="0.3">
      <c r="A6628" s="32" t="s">
        <v>1</v>
      </c>
      <c r="B6628" s="33">
        <v>50360</v>
      </c>
      <c r="C6628" s="62"/>
      <c r="D6628" s="34"/>
      <c r="E6628" s="62"/>
      <c r="F6628" s="34"/>
      <c r="G6628" s="35" t="str">
        <f t="shared" si="106"/>
        <v/>
      </c>
    </row>
    <row r="6629" spans="1:7" x14ac:dyDescent="0.3">
      <c r="A6629" s="32" t="s">
        <v>2</v>
      </c>
      <c r="B6629" s="33">
        <v>50361</v>
      </c>
      <c r="D6629" s="34"/>
      <c r="F6629" s="34"/>
      <c r="G6629" s="35" t="str">
        <f t="shared" si="106"/>
        <v/>
      </c>
    </row>
    <row r="6630" spans="1:7" x14ac:dyDescent="0.3">
      <c r="A6630" s="32" t="s">
        <v>3</v>
      </c>
      <c r="B6630" s="33">
        <v>50362</v>
      </c>
      <c r="D6630" s="34"/>
      <c r="F6630" s="34"/>
      <c r="G6630" s="35" t="str">
        <f t="shared" si="106"/>
        <v/>
      </c>
    </row>
    <row r="6631" spans="1:7" x14ac:dyDescent="0.3">
      <c r="A6631" s="32" t="s">
        <v>4</v>
      </c>
      <c r="B6631" s="33">
        <v>50363</v>
      </c>
      <c r="D6631" s="34"/>
      <c r="F6631" s="34"/>
      <c r="G6631" s="35" t="str">
        <f t="shared" si="106"/>
        <v/>
      </c>
    </row>
    <row r="6632" spans="1:7" x14ac:dyDescent="0.3">
      <c r="A6632" s="32" t="s">
        <v>5</v>
      </c>
      <c r="B6632" s="33">
        <v>50364</v>
      </c>
      <c r="D6632" s="34"/>
      <c r="F6632" s="34"/>
      <c r="G6632" s="35" t="str">
        <f t="shared" si="106"/>
        <v/>
      </c>
    </row>
    <row r="6633" spans="1:7" x14ac:dyDescent="0.3">
      <c r="A6633" s="32" t="s">
        <v>6</v>
      </c>
      <c r="B6633" s="33">
        <v>50365</v>
      </c>
      <c r="D6633" s="34"/>
      <c r="F6633" s="34"/>
      <c r="G6633" s="35" t="str">
        <f t="shared" si="106"/>
        <v/>
      </c>
    </row>
    <row r="6634" spans="1:7" ht="6.75" customHeight="1" x14ac:dyDescent="0.3">
      <c r="A6634" s="1"/>
      <c r="B6634" s="1"/>
      <c r="C6634" s="60"/>
      <c r="D6634" s="2"/>
      <c r="E6634" s="60"/>
      <c r="F6634" s="2"/>
      <c r="G6634" s="35" t="str">
        <f t="shared" si="106"/>
        <v/>
      </c>
    </row>
    <row r="6635" spans="1:7" x14ac:dyDescent="0.3">
      <c r="A6635" s="32" t="s">
        <v>0</v>
      </c>
      <c r="B6635" s="33">
        <v>50366</v>
      </c>
      <c r="D6635" s="34"/>
      <c r="F6635" s="34"/>
      <c r="G6635" s="35">
        <f t="shared" si="106"/>
        <v>48</v>
      </c>
    </row>
    <row r="6636" spans="1:7" x14ac:dyDescent="0.3">
      <c r="A6636" s="32" t="s">
        <v>1</v>
      </c>
      <c r="B6636" s="33">
        <v>50367</v>
      </c>
      <c r="C6636" s="62"/>
      <c r="D6636" s="34"/>
      <c r="E6636" s="62"/>
      <c r="F6636" s="34"/>
      <c r="G6636" s="35" t="str">
        <f t="shared" si="106"/>
        <v/>
      </c>
    </row>
    <row r="6637" spans="1:7" x14ac:dyDescent="0.3">
      <c r="A6637" s="32" t="s">
        <v>2</v>
      </c>
      <c r="B6637" s="33">
        <v>50368</v>
      </c>
      <c r="D6637" s="34"/>
      <c r="F6637" s="34"/>
      <c r="G6637" s="35" t="str">
        <f t="shared" si="106"/>
        <v/>
      </c>
    </row>
    <row r="6638" spans="1:7" x14ac:dyDescent="0.3">
      <c r="A6638" s="32" t="s">
        <v>3</v>
      </c>
      <c r="B6638" s="33">
        <v>50369</v>
      </c>
      <c r="D6638" s="34"/>
      <c r="F6638" s="34"/>
      <c r="G6638" s="35" t="str">
        <f t="shared" si="106"/>
        <v/>
      </c>
    </row>
    <row r="6639" spans="1:7" x14ac:dyDescent="0.3">
      <c r="A6639" s="32" t="s">
        <v>4</v>
      </c>
      <c r="B6639" s="33">
        <v>50370</v>
      </c>
      <c r="D6639" s="34"/>
      <c r="F6639" s="34"/>
      <c r="G6639" s="35" t="str">
        <f t="shared" si="106"/>
        <v/>
      </c>
    </row>
    <row r="6640" spans="1:7" x14ac:dyDescent="0.3">
      <c r="A6640" s="32" t="s">
        <v>5</v>
      </c>
      <c r="B6640" s="33">
        <v>50371</v>
      </c>
      <c r="D6640" s="34"/>
      <c r="F6640" s="34"/>
      <c r="G6640" s="35" t="str">
        <f t="shared" si="106"/>
        <v/>
      </c>
    </row>
    <row r="6641" spans="1:7" x14ac:dyDescent="0.3">
      <c r="A6641" s="32" t="s">
        <v>6</v>
      </c>
      <c r="B6641" s="33">
        <v>50372</v>
      </c>
      <c r="D6641" s="34"/>
      <c r="F6641" s="34"/>
      <c r="G6641" s="35" t="str">
        <f t="shared" si="106"/>
        <v/>
      </c>
    </row>
    <row r="6642" spans="1:7" ht="6.75" customHeight="1" x14ac:dyDescent="0.3">
      <c r="A6642" s="1"/>
      <c r="B6642" s="1"/>
      <c r="C6642" s="60"/>
      <c r="D6642" s="2"/>
      <c r="E6642" s="60"/>
      <c r="F6642" s="2"/>
      <c r="G6642" s="35" t="str">
        <f t="shared" si="106"/>
        <v/>
      </c>
    </row>
    <row r="6643" spans="1:7" x14ac:dyDescent="0.3">
      <c r="A6643" s="32" t="s">
        <v>0</v>
      </c>
      <c r="B6643" s="33">
        <v>50373</v>
      </c>
      <c r="D6643" s="34"/>
      <c r="F6643" s="34"/>
      <c r="G6643" s="35">
        <f t="shared" si="106"/>
        <v>49</v>
      </c>
    </row>
    <row r="6644" spans="1:7" x14ac:dyDescent="0.3">
      <c r="A6644" s="32" t="s">
        <v>1</v>
      </c>
      <c r="B6644" s="33">
        <v>50374</v>
      </c>
      <c r="C6644" s="62"/>
      <c r="D6644" s="34"/>
      <c r="E6644" s="62"/>
      <c r="F6644" s="34"/>
      <c r="G6644" s="35" t="str">
        <f t="shared" si="106"/>
        <v/>
      </c>
    </row>
    <row r="6645" spans="1:7" x14ac:dyDescent="0.3">
      <c r="A6645" s="32" t="s">
        <v>2</v>
      </c>
      <c r="B6645" s="33">
        <v>50375</v>
      </c>
      <c r="D6645" s="34"/>
      <c r="F6645" s="34"/>
      <c r="G6645" s="35" t="str">
        <f t="shared" si="106"/>
        <v/>
      </c>
    </row>
    <row r="6646" spans="1:7" x14ac:dyDescent="0.3">
      <c r="A6646" s="32" t="s">
        <v>3</v>
      </c>
      <c r="B6646" s="33">
        <v>50376</v>
      </c>
      <c r="D6646" s="34"/>
      <c r="F6646" s="34"/>
      <c r="G6646" s="35" t="str">
        <f t="shared" si="106"/>
        <v/>
      </c>
    </row>
    <row r="6647" spans="1:7" x14ac:dyDescent="0.3">
      <c r="A6647" s="32" t="s">
        <v>4</v>
      </c>
      <c r="B6647" s="33">
        <v>50377</v>
      </c>
      <c r="D6647" s="34"/>
      <c r="F6647" s="34"/>
      <c r="G6647" s="35" t="str">
        <f t="shared" si="106"/>
        <v/>
      </c>
    </row>
    <row r="6648" spans="1:7" x14ac:dyDescent="0.3">
      <c r="A6648" s="32" t="s">
        <v>5</v>
      </c>
      <c r="B6648" s="33">
        <v>50378</v>
      </c>
      <c r="D6648" s="34"/>
      <c r="F6648" s="34"/>
      <c r="G6648" s="35" t="str">
        <f t="shared" si="106"/>
        <v/>
      </c>
    </row>
    <row r="6649" spans="1:7" x14ac:dyDescent="0.3">
      <c r="A6649" s="32" t="s">
        <v>6</v>
      </c>
      <c r="B6649" s="33">
        <v>50379</v>
      </c>
      <c r="D6649" s="34"/>
      <c r="F6649" s="34"/>
      <c r="G6649" s="35" t="str">
        <f t="shared" si="106"/>
        <v/>
      </c>
    </row>
    <row r="6650" spans="1:7" ht="6.75" customHeight="1" x14ac:dyDescent="0.3">
      <c r="A6650" s="1"/>
      <c r="B6650" s="1"/>
      <c r="C6650" s="60"/>
      <c r="D6650" s="2"/>
      <c r="E6650" s="60"/>
      <c r="F6650" s="2"/>
      <c r="G6650" s="35" t="str">
        <f t="shared" si="106"/>
        <v/>
      </c>
    </row>
    <row r="6651" spans="1:7" x14ac:dyDescent="0.3">
      <c r="A6651" s="32" t="s">
        <v>0</v>
      </c>
      <c r="B6651" s="33">
        <v>50380</v>
      </c>
      <c r="D6651" s="34"/>
      <c r="F6651" s="34"/>
      <c r="G6651" s="35">
        <f t="shared" si="106"/>
        <v>50</v>
      </c>
    </row>
    <row r="6652" spans="1:7" x14ac:dyDescent="0.3">
      <c r="A6652" s="32" t="s">
        <v>1</v>
      </c>
      <c r="B6652" s="33">
        <v>50381</v>
      </c>
      <c r="C6652" s="62"/>
      <c r="D6652" s="34"/>
      <c r="E6652" s="62"/>
      <c r="F6652" s="34"/>
      <c r="G6652" s="35" t="str">
        <f t="shared" si="106"/>
        <v/>
      </c>
    </row>
    <row r="6653" spans="1:7" x14ac:dyDescent="0.3">
      <c r="A6653" s="32" t="s">
        <v>2</v>
      </c>
      <c r="B6653" s="33">
        <v>50382</v>
      </c>
      <c r="D6653" s="34"/>
      <c r="F6653" s="34"/>
      <c r="G6653" s="35" t="str">
        <f t="shared" si="106"/>
        <v/>
      </c>
    </row>
    <row r="6654" spans="1:7" x14ac:dyDescent="0.3">
      <c r="A6654" s="32" t="s">
        <v>3</v>
      </c>
      <c r="B6654" s="33">
        <v>50383</v>
      </c>
      <c r="D6654" s="34"/>
      <c r="F6654" s="34"/>
      <c r="G6654" s="35" t="str">
        <f t="shared" si="106"/>
        <v/>
      </c>
    </row>
    <row r="6655" spans="1:7" x14ac:dyDescent="0.3">
      <c r="A6655" s="32" t="s">
        <v>4</v>
      </c>
      <c r="B6655" s="33">
        <v>50384</v>
      </c>
      <c r="D6655" s="34"/>
      <c r="F6655" s="34"/>
      <c r="G6655" s="35" t="str">
        <f t="shared" si="106"/>
        <v/>
      </c>
    </row>
    <row r="6656" spans="1:7" x14ac:dyDescent="0.3">
      <c r="A6656" s="32" t="s">
        <v>5</v>
      </c>
      <c r="B6656" s="33">
        <v>50385</v>
      </c>
      <c r="D6656" s="34"/>
      <c r="F6656" s="34"/>
      <c r="G6656" s="35" t="str">
        <f t="shared" si="106"/>
        <v/>
      </c>
    </row>
    <row r="6657" spans="1:7" x14ac:dyDescent="0.3">
      <c r="A6657" s="32" t="s">
        <v>6</v>
      </c>
      <c r="B6657" s="33">
        <v>50386</v>
      </c>
      <c r="D6657" s="34"/>
      <c r="F6657" s="34"/>
      <c r="G6657" s="35" t="str">
        <f t="shared" si="106"/>
        <v/>
      </c>
    </row>
    <row r="6658" spans="1:7" ht="6.75" customHeight="1" x14ac:dyDescent="0.3">
      <c r="A6658" s="1"/>
      <c r="B6658" s="1"/>
      <c r="C6658" s="60"/>
      <c r="D6658" s="2"/>
      <c r="E6658" s="60"/>
      <c r="F6658" s="2"/>
      <c r="G6658" s="35" t="str">
        <f t="shared" si="106"/>
        <v/>
      </c>
    </row>
    <row r="6659" spans="1:7" x14ac:dyDescent="0.3">
      <c r="A6659" s="32" t="s">
        <v>0</v>
      </c>
      <c r="B6659" s="33">
        <v>50387</v>
      </c>
      <c r="D6659" s="34"/>
      <c r="F6659" s="34"/>
      <c r="G6659" s="35">
        <f t="shared" si="106"/>
        <v>51</v>
      </c>
    </row>
    <row r="6660" spans="1:7" x14ac:dyDescent="0.3">
      <c r="A6660" s="32" t="s">
        <v>1</v>
      </c>
      <c r="B6660" s="33">
        <v>50388</v>
      </c>
      <c r="C6660" s="62"/>
      <c r="D6660" s="34"/>
      <c r="E6660" s="62"/>
      <c r="F6660" s="34"/>
      <c r="G6660" s="35" t="str">
        <f t="shared" si="106"/>
        <v/>
      </c>
    </row>
    <row r="6661" spans="1:7" x14ac:dyDescent="0.3">
      <c r="A6661" s="32" t="s">
        <v>2</v>
      </c>
      <c r="B6661" s="33">
        <v>50389</v>
      </c>
      <c r="D6661" s="34"/>
      <c r="F6661" s="34"/>
      <c r="G6661" s="35" t="str">
        <f t="shared" si="106"/>
        <v/>
      </c>
    </row>
    <row r="6662" spans="1:7" x14ac:dyDescent="0.3">
      <c r="A6662" s="32" t="s">
        <v>3</v>
      </c>
      <c r="B6662" s="33">
        <v>50390</v>
      </c>
      <c r="D6662" s="34"/>
      <c r="F6662" s="34"/>
      <c r="G6662" s="35" t="str">
        <f t="shared" si="106"/>
        <v/>
      </c>
    </row>
    <row r="6663" spans="1:7" x14ac:dyDescent="0.3">
      <c r="A6663" s="32" t="s">
        <v>4</v>
      </c>
      <c r="B6663" s="33">
        <v>50391</v>
      </c>
      <c r="D6663" s="34"/>
      <c r="F6663" s="34"/>
      <c r="G6663" s="35" t="str">
        <f t="shared" si="106"/>
        <v/>
      </c>
    </row>
    <row r="6664" spans="1:7" x14ac:dyDescent="0.3">
      <c r="A6664" s="32" t="s">
        <v>5</v>
      </c>
      <c r="B6664" s="33">
        <v>50392</v>
      </c>
      <c r="D6664" s="34"/>
      <c r="F6664" s="34"/>
      <c r="G6664" s="35" t="str">
        <f t="shared" si="106"/>
        <v/>
      </c>
    </row>
    <row r="6665" spans="1:7" x14ac:dyDescent="0.3">
      <c r="A6665" s="32" t="s">
        <v>6</v>
      </c>
      <c r="B6665" s="33">
        <v>50393</v>
      </c>
      <c r="D6665" s="34"/>
      <c r="F6665" s="34"/>
      <c r="G6665" s="35" t="str">
        <f t="shared" si="106"/>
        <v/>
      </c>
    </row>
    <row r="6666" spans="1:7" ht="6.75" customHeight="1" x14ac:dyDescent="0.3">
      <c r="A6666" s="1"/>
      <c r="B6666" s="1"/>
      <c r="C6666" s="60"/>
      <c r="D6666" s="2"/>
      <c r="E6666" s="60"/>
      <c r="F6666" s="2"/>
      <c r="G6666" s="35" t="str">
        <f t="shared" si="106"/>
        <v/>
      </c>
    </row>
    <row r="6667" spans="1:7" x14ac:dyDescent="0.3">
      <c r="A6667" s="32" t="s">
        <v>0</v>
      </c>
      <c r="B6667" s="33">
        <v>50394</v>
      </c>
      <c r="D6667" s="34"/>
      <c r="F6667" s="34"/>
      <c r="G6667" s="35">
        <f t="shared" si="106"/>
        <v>52</v>
      </c>
    </row>
    <row r="6668" spans="1:7" x14ac:dyDescent="0.3">
      <c r="A6668" s="32" t="s">
        <v>1</v>
      </c>
      <c r="B6668" s="33">
        <v>50395</v>
      </c>
      <c r="C6668" s="62"/>
      <c r="D6668" s="34"/>
      <c r="E6668" s="62"/>
      <c r="F6668" s="34"/>
      <c r="G6668" s="35" t="str">
        <f t="shared" si="106"/>
        <v/>
      </c>
    </row>
    <row r="6669" spans="1:7" x14ac:dyDescent="0.3">
      <c r="A6669" s="32" t="s">
        <v>2</v>
      </c>
      <c r="B6669" s="33">
        <v>50396</v>
      </c>
      <c r="D6669" s="34"/>
      <c r="F6669" s="34"/>
      <c r="G6669" s="35" t="str">
        <f t="shared" si="106"/>
        <v/>
      </c>
    </row>
    <row r="6670" spans="1:7" x14ac:dyDescent="0.3">
      <c r="A6670" s="32" t="s">
        <v>3</v>
      </c>
      <c r="B6670" s="33">
        <v>50397</v>
      </c>
      <c r="D6670" s="34"/>
      <c r="F6670" s="34"/>
      <c r="G6670" s="35" t="str">
        <f t="shared" si="106"/>
        <v/>
      </c>
    </row>
    <row r="6671" spans="1:7" x14ac:dyDescent="0.3">
      <c r="A6671" s="32" t="s">
        <v>4</v>
      </c>
      <c r="B6671" s="33">
        <v>50398</v>
      </c>
      <c r="D6671" s="34"/>
      <c r="F6671" s="34"/>
      <c r="G6671" s="35" t="str">
        <f t="shared" si="106"/>
        <v/>
      </c>
    </row>
    <row r="6672" spans="1:7" x14ac:dyDescent="0.3">
      <c r="A6672" s="32" t="s">
        <v>5</v>
      </c>
      <c r="B6672" s="33">
        <v>50399</v>
      </c>
      <c r="D6672" s="34"/>
      <c r="F6672" s="34"/>
      <c r="G6672" s="35" t="str">
        <f t="shared" si="106"/>
        <v/>
      </c>
    </row>
    <row r="6673" spans="1:7" x14ac:dyDescent="0.3">
      <c r="A6673" s="32" t="s">
        <v>6</v>
      </c>
      <c r="B6673" s="33">
        <v>50400</v>
      </c>
      <c r="D6673" s="34"/>
      <c r="F6673" s="34"/>
      <c r="G6673" s="35" t="str">
        <f t="shared" si="106"/>
        <v/>
      </c>
    </row>
    <row r="6674" spans="1:7" ht="6.75" customHeight="1" x14ac:dyDescent="0.3">
      <c r="A6674" s="1"/>
      <c r="B6674" s="1"/>
      <c r="C6674" s="60"/>
      <c r="D6674" s="2"/>
      <c r="E6674" s="60"/>
      <c r="F6674" s="2"/>
      <c r="G6674" s="35" t="str">
        <f t="shared" ref="G6674:G6737" si="107">IF(WEEKDAY(B6674)=1,_xlfn.ISOWEEKNUM(B6675),"")</f>
        <v/>
      </c>
    </row>
    <row r="6675" spans="1:7" x14ac:dyDescent="0.3">
      <c r="A6675" s="32" t="s">
        <v>0</v>
      </c>
      <c r="B6675" s="33">
        <v>50401</v>
      </c>
      <c r="D6675" s="34"/>
      <c r="F6675" s="34"/>
      <c r="G6675" s="35">
        <f t="shared" si="107"/>
        <v>53</v>
      </c>
    </row>
    <row r="6676" spans="1:7" x14ac:dyDescent="0.3">
      <c r="A6676" s="32" t="s">
        <v>1</v>
      </c>
      <c r="B6676" s="33">
        <v>50402</v>
      </c>
      <c r="C6676" s="62"/>
      <c r="D6676" s="34"/>
      <c r="E6676" s="62"/>
      <c r="F6676" s="34"/>
      <c r="G6676" s="35" t="str">
        <f t="shared" si="107"/>
        <v/>
      </c>
    </row>
    <row r="6677" spans="1:7" x14ac:dyDescent="0.3">
      <c r="A6677" s="32" t="s">
        <v>2</v>
      </c>
      <c r="B6677" s="33">
        <v>50403</v>
      </c>
      <c r="D6677" s="34"/>
      <c r="F6677" s="34"/>
      <c r="G6677" s="35" t="str">
        <f t="shared" si="107"/>
        <v/>
      </c>
    </row>
    <row r="6678" spans="1:7" x14ac:dyDescent="0.3">
      <c r="A6678" s="32" t="s">
        <v>3</v>
      </c>
      <c r="B6678" s="33">
        <v>50404</v>
      </c>
      <c r="D6678" s="34"/>
      <c r="F6678" s="34"/>
      <c r="G6678" s="35" t="str">
        <f t="shared" si="107"/>
        <v/>
      </c>
    </row>
    <row r="6679" spans="1:7" x14ac:dyDescent="0.3">
      <c r="A6679" s="32" t="s">
        <v>4</v>
      </c>
      <c r="B6679" s="33">
        <v>50405</v>
      </c>
      <c r="D6679" s="34"/>
      <c r="F6679" s="34"/>
      <c r="G6679" s="35" t="str">
        <f t="shared" si="107"/>
        <v/>
      </c>
    </row>
    <row r="6680" spans="1:7" x14ac:dyDescent="0.3">
      <c r="A6680" s="32" t="s">
        <v>5</v>
      </c>
      <c r="B6680" s="33">
        <v>50406</v>
      </c>
      <c r="D6680" s="34"/>
      <c r="F6680" s="34"/>
      <c r="G6680" s="35" t="str">
        <f t="shared" si="107"/>
        <v/>
      </c>
    </row>
    <row r="6681" spans="1:7" x14ac:dyDescent="0.3">
      <c r="A6681" s="32" t="s">
        <v>6</v>
      </c>
      <c r="B6681" s="33">
        <v>50407</v>
      </c>
      <c r="D6681" s="34"/>
      <c r="F6681" s="34"/>
      <c r="G6681" s="35" t="str">
        <f t="shared" si="107"/>
        <v/>
      </c>
    </row>
    <row r="6682" spans="1:7" ht="6.75" customHeight="1" x14ac:dyDescent="0.3">
      <c r="A6682" s="1"/>
      <c r="B6682" s="1">
        <v>2038</v>
      </c>
      <c r="C6682" s="60"/>
      <c r="D6682" s="2"/>
      <c r="E6682" s="60"/>
      <c r="F6682" s="2"/>
      <c r="G6682" s="35"/>
    </row>
    <row r="6683" spans="1:7" x14ac:dyDescent="0.3">
      <c r="A6683" s="32" t="s">
        <v>0</v>
      </c>
      <c r="B6683" s="33">
        <v>50408</v>
      </c>
      <c r="D6683" s="34"/>
      <c r="F6683" s="34"/>
      <c r="G6683" s="35">
        <f t="shared" si="107"/>
        <v>1</v>
      </c>
    </row>
    <row r="6684" spans="1:7" x14ac:dyDescent="0.3">
      <c r="A6684" s="32" t="s">
        <v>1</v>
      </c>
      <c r="B6684" s="33">
        <v>50409</v>
      </c>
      <c r="C6684" s="62"/>
      <c r="D6684" s="34"/>
      <c r="E6684" s="62"/>
      <c r="F6684" s="34"/>
      <c r="G6684" s="35" t="str">
        <f t="shared" si="107"/>
        <v/>
      </c>
    </row>
    <row r="6685" spans="1:7" x14ac:dyDescent="0.3">
      <c r="A6685" s="32" t="s">
        <v>2</v>
      </c>
      <c r="B6685" s="33">
        <v>50410</v>
      </c>
      <c r="D6685" s="34"/>
      <c r="F6685" s="34"/>
      <c r="G6685" s="35" t="str">
        <f t="shared" si="107"/>
        <v/>
      </c>
    </row>
    <row r="6686" spans="1:7" x14ac:dyDescent="0.3">
      <c r="A6686" s="32" t="s">
        <v>3</v>
      </c>
      <c r="B6686" s="33">
        <v>50411</v>
      </c>
      <c r="D6686" s="34"/>
      <c r="F6686" s="34"/>
      <c r="G6686" s="35" t="str">
        <f t="shared" si="107"/>
        <v/>
      </c>
    </row>
    <row r="6687" spans="1:7" x14ac:dyDescent="0.3">
      <c r="A6687" s="32" t="s">
        <v>4</v>
      </c>
      <c r="B6687" s="33">
        <v>50412</v>
      </c>
      <c r="D6687" s="34"/>
      <c r="F6687" s="34"/>
      <c r="G6687" s="35" t="str">
        <f t="shared" si="107"/>
        <v/>
      </c>
    </row>
    <row r="6688" spans="1:7" x14ac:dyDescent="0.3">
      <c r="A6688" s="32" t="s">
        <v>5</v>
      </c>
      <c r="B6688" s="33">
        <v>50413</v>
      </c>
      <c r="D6688" s="34"/>
      <c r="F6688" s="34"/>
      <c r="G6688" s="35" t="str">
        <f t="shared" si="107"/>
        <v/>
      </c>
    </row>
    <row r="6689" spans="1:7" x14ac:dyDescent="0.3">
      <c r="A6689" s="32" t="s">
        <v>6</v>
      </c>
      <c r="B6689" s="33">
        <v>50414</v>
      </c>
      <c r="D6689" s="34"/>
      <c r="F6689" s="34"/>
      <c r="G6689" s="35" t="str">
        <f t="shared" si="107"/>
        <v/>
      </c>
    </row>
    <row r="6690" spans="1:7" ht="6.75" customHeight="1" x14ac:dyDescent="0.3">
      <c r="A6690" s="1"/>
      <c r="B6690" s="1"/>
      <c r="C6690" s="60"/>
      <c r="D6690" s="2"/>
      <c r="E6690" s="60"/>
      <c r="F6690" s="2"/>
      <c r="G6690" s="35" t="str">
        <f t="shared" si="107"/>
        <v/>
      </c>
    </row>
    <row r="6691" spans="1:7" x14ac:dyDescent="0.3">
      <c r="A6691" s="32" t="s">
        <v>0</v>
      </c>
      <c r="B6691" s="33">
        <v>50415</v>
      </c>
      <c r="D6691" s="34"/>
      <c r="F6691" s="34"/>
      <c r="G6691" s="35">
        <f t="shared" si="107"/>
        <v>2</v>
      </c>
    </row>
    <row r="6692" spans="1:7" x14ac:dyDescent="0.3">
      <c r="A6692" s="32" t="s">
        <v>1</v>
      </c>
      <c r="B6692" s="33">
        <v>50416</v>
      </c>
      <c r="C6692" s="62"/>
      <c r="D6692" s="34"/>
      <c r="E6692" s="62"/>
      <c r="F6692" s="34"/>
      <c r="G6692" s="35" t="str">
        <f t="shared" si="107"/>
        <v/>
      </c>
    </row>
    <row r="6693" spans="1:7" x14ac:dyDescent="0.3">
      <c r="A6693" s="32" t="s">
        <v>2</v>
      </c>
      <c r="B6693" s="33">
        <v>50417</v>
      </c>
      <c r="D6693" s="34"/>
      <c r="F6693" s="34"/>
      <c r="G6693" s="35" t="str">
        <f t="shared" si="107"/>
        <v/>
      </c>
    </row>
    <row r="6694" spans="1:7" x14ac:dyDescent="0.3">
      <c r="A6694" s="32" t="s">
        <v>3</v>
      </c>
      <c r="B6694" s="33">
        <v>50418</v>
      </c>
      <c r="D6694" s="34"/>
      <c r="F6694" s="34"/>
      <c r="G6694" s="35" t="str">
        <f t="shared" si="107"/>
        <v/>
      </c>
    </row>
    <row r="6695" spans="1:7" x14ac:dyDescent="0.3">
      <c r="A6695" s="32" t="s">
        <v>4</v>
      </c>
      <c r="B6695" s="33">
        <v>50419</v>
      </c>
      <c r="D6695" s="34"/>
      <c r="F6695" s="34"/>
      <c r="G6695" s="35" t="str">
        <f t="shared" si="107"/>
        <v/>
      </c>
    </row>
    <row r="6696" spans="1:7" x14ac:dyDescent="0.3">
      <c r="A6696" s="32" t="s">
        <v>5</v>
      </c>
      <c r="B6696" s="33">
        <v>50420</v>
      </c>
      <c r="D6696" s="34"/>
      <c r="F6696" s="34"/>
      <c r="G6696" s="35" t="str">
        <f t="shared" si="107"/>
        <v/>
      </c>
    </row>
    <row r="6697" spans="1:7" x14ac:dyDescent="0.3">
      <c r="A6697" s="32" t="s">
        <v>6</v>
      </c>
      <c r="B6697" s="33">
        <v>50421</v>
      </c>
      <c r="D6697" s="34"/>
      <c r="F6697" s="34"/>
      <c r="G6697" s="35" t="str">
        <f t="shared" si="107"/>
        <v/>
      </c>
    </row>
    <row r="6698" spans="1:7" ht="6.75" customHeight="1" x14ac:dyDescent="0.3">
      <c r="A6698" s="1"/>
      <c r="B6698" s="1"/>
      <c r="C6698" s="60"/>
      <c r="D6698" s="2"/>
      <c r="E6698" s="60"/>
      <c r="F6698" s="2"/>
      <c r="G6698" s="35" t="str">
        <f t="shared" si="107"/>
        <v/>
      </c>
    </row>
    <row r="6699" spans="1:7" x14ac:dyDescent="0.3">
      <c r="A6699" s="32" t="s">
        <v>0</v>
      </c>
      <c r="B6699" s="33">
        <v>50422</v>
      </c>
      <c r="D6699" s="34"/>
      <c r="F6699" s="34"/>
      <c r="G6699" s="35">
        <f t="shared" si="107"/>
        <v>3</v>
      </c>
    </row>
    <row r="6700" spans="1:7" x14ac:dyDescent="0.3">
      <c r="A6700" s="32" t="s">
        <v>1</v>
      </c>
      <c r="B6700" s="33">
        <v>50423</v>
      </c>
      <c r="C6700" s="62"/>
      <c r="D6700" s="34"/>
      <c r="E6700" s="62"/>
      <c r="F6700" s="34"/>
      <c r="G6700" s="35" t="str">
        <f t="shared" si="107"/>
        <v/>
      </c>
    </row>
    <row r="6701" spans="1:7" x14ac:dyDescent="0.3">
      <c r="A6701" s="32" t="s">
        <v>2</v>
      </c>
      <c r="B6701" s="33">
        <v>50424</v>
      </c>
      <c r="D6701" s="34"/>
      <c r="F6701" s="34"/>
      <c r="G6701" s="35" t="str">
        <f t="shared" si="107"/>
        <v/>
      </c>
    </row>
    <row r="6702" spans="1:7" x14ac:dyDescent="0.3">
      <c r="A6702" s="32" t="s">
        <v>3</v>
      </c>
      <c r="B6702" s="33">
        <v>50425</v>
      </c>
      <c r="D6702" s="34"/>
      <c r="F6702" s="34"/>
      <c r="G6702" s="35" t="str">
        <f t="shared" si="107"/>
        <v/>
      </c>
    </row>
    <row r="6703" spans="1:7" x14ac:dyDescent="0.3">
      <c r="A6703" s="32" t="s">
        <v>4</v>
      </c>
      <c r="B6703" s="33">
        <v>50426</v>
      </c>
      <c r="D6703" s="34"/>
      <c r="F6703" s="34"/>
      <c r="G6703" s="35" t="str">
        <f t="shared" si="107"/>
        <v/>
      </c>
    </row>
    <row r="6704" spans="1:7" x14ac:dyDescent="0.3">
      <c r="A6704" s="32" t="s">
        <v>5</v>
      </c>
      <c r="B6704" s="33">
        <v>50427</v>
      </c>
      <c r="D6704" s="34"/>
      <c r="F6704" s="34"/>
      <c r="G6704" s="35" t="str">
        <f t="shared" si="107"/>
        <v/>
      </c>
    </row>
    <row r="6705" spans="1:7" x14ac:dyDescent="0.3">
      <c r="A6705" s="32" t="s">
        <v>6</v>
      </c>
      <c r="B6705" s="33">
        <v>50428</v>
      </c>
      <c r="D6705" s="34"/>
      <c r="F6705" s="34"/>
      <c r="G6705" s="35" t="str">
        <f t="shared" si="107"/>
        <v/>
      </c>
    </row>
    <row r="6706" spans="1:7" ht="6.75" customHeight="1" x14ac:dyDescent="0.3">
      <c r="A6706" s="1"/>
      <c r="B6706" s="1"/>
      <c r="C6706" s="60"/>
      <c r="D6706" s="2"/>
      <c r="E6706" s="60"/>
      <c r="F6706" s="2"/>
      <c r="G6706" s="35" t="str">
        <f t="shared" si="107"/>
        <v/>
      </c>
    </row>
    <row r="6707" spans="1:7" x14ac:dyDescent="0.3">
      <c r="A6707" s="32" t="s">
        <v>0</v>
      </c>
      <c r="B6707" s="33">
        <v>50429</v>
      </c>
      <c r="D6707" s="34"/>
      <c r="F6707" s="34"/>
      <c r="G6707" s="35">
        <f t="shared" si="107"/>
        <v>4</v>
      </c>
    </row>
    <row r="6708" spans="1:7" x14ac:dyDescent="0.3">
      <c r="A6708" s="32" t="s">
        <v>1</v>
      </c>
      <c r="B6708" s="33">
        <v>50430</v>
      </c>
      <c r="C6708" s="62"/>
      <c r="D6708" s="34"/>
      <c r="E6708" s="62"/>
      <c r="F6708" s="34"/>
      <c r="G6708" s="35" t="str">
        <f t="shared" si="107"/>
        <v/>
      </c>
    </row>
    <row r="6709" spans="1:7" x14ac:dyDescent="0.3">
      <c r="A6709" s="32" t="s">
        <v>2</v>
      </c>
      <c r="B6709" s="33">
        <v>50431</v>
      </c>
      <c r="D6709" s="34"/>
      <c r="F6709" s="34"/>
      <c r="G6709" s="35" t="str">
        <f t="shared" si="107"/>
        <v/>
      </c>
    </row>
    <row r="6710" spans="1:7" x14ac:dyDescent="0.3">
      <c r="A6710" s="32" t="s">
        <v>3</v>
      </c>
      <c r="B6710" s="33">
        <v>50432</v>
      </c>
      <c r="D6710" s="34"/>
      <c r="F6710" s="34"/>
      <c r="G6710" s="35" t="str">
        <f t="shared" si="107"/>
        <v/>
      </c>
    </row>
    <row r="6711" spans="1:7" x14ac:dyDescent="0.3">
      <c r="A6711" s="32" t="s">
        <v>4</v>
      </c>
      <c r="B6711" s="33">
        <v>50433</v>
      </c>
      <c r="D6711" s="34"/>
      <c r="F6711" s="34"/>
      <c r="G6711" s="35" t="str">
        <f t="shared" si="107"/>
        <v/>
      </c>
    </row>
    <row r="6712" spans="1:7" x14ac:dyDescent="0.3">
      <c r="A6712" s="32" t="s">
        <v>5</v>
      </c>
      <c r="B6712" s="33">
        <v>50434</v>
      </c>
      <c r="D6712" s="34"/>
      <c r="F6712" s="34"/>
      <c r="G6712" s="35" t="str">
        <f t="shared" si="107"/>
        <v/>
      </c>
    </row>
    <row r="6713" spans="1:7" x14ac:dyDescent="0.3">
      <c r="A6713" s="32" t="s">
        <v>6</v>
      </c>
      <c r="B6713" s="33">
        <v>50435</v>
      </c>
      <c r="D6713" s="34"/>
      <c r="F6713" s="34"/>
      <c r="G6713" s="35" t="str">
        <f t="shared" si="107"/>
        <v/>
      </c>
    </row>
    <row r="6714" spans="1:7" ht="6.75" customHeight="1" x14ac:dyDescent="0.3">
      <c r="A6714" s="1"/>
      <c r="B6714" s="1"/>
      <c r="C6714" s="60"/>
      <c r="D6714" s="2"/>
      <c r="E6714" s="60"/>
      <c r="F6714" s="2"/>
      <c r="G6714" s="35" t="str">
        <f t="shared" si="107"/>
        <v/>
      </c>
    </row>
    <row r="6715" spans="1:7" x14ac:dyDescent="0.3">
      <c r="A6715" s="32" t="s">
        <v>0</v>
      </c>
      <c r="B6715" s="33">
        <v>50436</v>
      </c>
      <c r="D6715" s="34"/>
      <c r="F6715" s="34"/>
      <c r="G6715" s="35">
        <f t="shared" si="107"/>
        <v>5</v>
      </c>
    </row>
    <row r="6716" spans="1:7" x14ac:dyDescent="0.3">
      <c r="A6716" s="32" t="s">
        <v>1</v>
      </c>
      <c r="B6716" s="33">
        <v>50437</v>
      </c>
      <c r="C6716" s="62"/>
      <c r="D6716" s="34"/>
      <c r="E6716" s="62"/>
      <c r="F6716" s="34"/>
      <c r="G6716" s="35" t="str">
        <f t="shared" si="107"/>
        <v/>
      </c>
    </row>
    <row r="6717" spans="1:7" x14ac:dyDescent="0.3">
      <c r="A6717" s="32" t="s">
        <v>2</v>
      </c>
      <c r="B6717" s="33">
        <v>50438</v>
      </c>
      <c r="D6717" s="34"/>
      <c r="F6717" s="34"/>
      <c r="G6717" s="35" t="str">
        <f t="shared" si="107"/>
        <v/>
      </c>
    </row>
    <row r="6718" spans="1:7" x14ac:dyDescent="0.3">
      <c r="A6718" s="32" t="s">
        <v>3</v>
      </c>
      <c r="B6718" s="33">
        <v>50439</v>
      </c>
      <c r="D6718" s="34"/>
      <c r="F6718" s="34"/>
      <c r="G6718" s="35" t="str">
        <f t="shared" si="107"/>
        <v/>
      </c>
    </row>
    <row r="6719" spans="1:7" x14ac:dyDescent="0.3">
      <c r="A6719" s="32" t="s">
        <v>4</v>
      </c>
      <c r="B6719" s="33">
        <v>50440</v>
      </c>
      <c r="D6719" s="34"/>
      <c r="F6719" s="34"/>
      <c r="G6719" s="35" t="str">
        <f t="shared" si="107"/>
        <v/>
      </c>
    </row>
    <row r="6720" spans="1:7" x14ac:dyDescent="0.3">
      <c r="A6720" s="32" t="s">
        <v>5</v>
      </c>
      <c r="B6720" s="33">
        <v>50441</v>
      </c>
      <c r="D6720" s="34"/>
      <c r="F6720" s="34"/>
      <c r="G6720" s="35" t="str">
        <f t="shared" si="107"/>
        <v/>
      </c>
    </row>
    <row r="6721" spans="1:7" x14ac:dyDescent="0.3">
      <c r="A6721" s="32" t="s">
        <v>6</v>
      </c>
      <c r="B6721" s="33">
        <v>50442</v>
      </c>
      <c r="D6721" s="34"/>
      <c r="F6721" s="34"/>
      <c r="G6721" s="35" t="str">
        <f t="shared" si="107"/>
        <v/>
      </c>
    </row>
    <row r="6722" spans="1:7" ht="6.75" customHeight="1" x14ac:dyDescent="0.3">
      <c r="A6722" s="1"/>
      <c r="B6722" s="1"/>
      <c r="C6722" s="60"/>
      <c r="D6722" s="2"/>
      <c r="E6722" s="60"/>
      <c r="F6722" s="2"/>
      <c r="G6722" s="35" t="str">
        <f t="shared" si="107"/>
        <v/>
      </c>
    </row>
    <row r="6723" spans="1:7" x14ac:dyDescent="0.3">
      <c r="A6723" s="32" t="s">
        <v>0</v>
      </c>
      <c r="B6723" s="33">
        <v>50443</v>
      </c>
      <c r="D6723" s="34"/>
      <c r="F6723" s="34"/>
      <c r="G6723" s="35">
        <f t="shared" si="107"/>
        <v>6</v>
      </c>
    </row>
    <row r="6724" spans="1:7" x14ac:dyDescent="0.3">
      <c r="A6724" s="32" t="s">
        <v>1</v>
      </c>
      <c r="B6724" s="33">
        <v>50444</v>
      </c>
      <c r="C6724" s="62"/>
      <c r="D6724" s="34"/>
      <c r="E6724" s="62"/>
      <c r="F6724" s="34"/>
      <c r="G6724" s="35" t="str">
        <f t="shared" si="107"/>
        <v/>
      </c>
    </row>
    <row r="6725" spans="1:7" x14ac:dyDescent="0.3">
      <c r="A6725" s="32" t="s">
        <v>2</v>
      </c>
      <c r="B6725" s="33">
        <v>50445</v>
      </c>
      <c r="D6725" s="34"/>
      <c r="F6725" s="34"/>
      <c r="G6725" s="35" t="str">
        <f t="shared" si="107"/>
        <v/>
      </c>
    </row>
    <row r="6726" spans="1:7" x14ac:dyDescent="0.3">
      <c r="A6726" s="32" t="s">
        <v>3</v>
      </c>
      <c r="B6726" s="33">
        <v>50446</v>
      </c>
      <c r="D6726" s="34"/>
      <c r="F6726" s="34"/>
      <c r="G6726" s="35" t="str">
        <f t="shared" si="107"/>
        <v/>
      </c>
    </row>
    <row r="6727" spans="1:7" x14ac:dyDescent="0.3">
      <c r="A6727" s="32" t="s">
        <v>4</v>
      </c>
      <c r="B6727" s="33">
        <v>50447</v>
      </c>
      <c r="D6727" s="34"/>
      <c r="F6727" s="34"/>
      <c r="G6727" s="35" t="str">
        <f t="shared" si="107"/>
        <v/>
      </c>
    </row>
    <row r="6728" spans="1:7" x14ac:dyDescent="0.3">
      <c r="A6728" s="32" t="s">
        <v>5</v>
      </c>
      <c r="B6728" s="33">
        <v>50448</v>
      </c>
      <c r="D6728" s="34"/>
      <c r="F6728" s="34"/>
      <c r="G6728" s="35" t="str">
        <f t="shared" si="107"/>
        <v/>
      </c>
    </row>
    <row r="6729" spans="1:7" x14ac:dyDescent="0.3">
      <c r="A6729" s="32" t="s">
        <v>6</v>
      </c>
      <c r="B6729" s="33">
        <v>50449</v>
      </c>
      <c r="D6729" s="34"/>
      <c r="F6729" s="34"/>
      <c r="G6729" s="35" t="str">
        <f t="shared" si="107"/>
        <v/>
      </c>
    </row>
    <row r="6730" spans="1:7" ht="6.75" customHeight="1" x14ac:dyDescent="0.3">
      <c r="A6730" s="1"/>
      <c r="B6730" s="1"/>
      <c r="C6730" s="60"/>
      <c r="D6730" s="2"/>
      <c r="E6730" s="60"/>
      <c r="F6730" s="2"/>
      <c r="G6730" s="35" t="str">
        <f t="shared" si="107"/>
        <v/>
      </c>
    </row>
    <row r="6731" spans="1:7" x14ac:dyDescent="0.3">
      <c r="A6731" s="32" t="s">
        <v>0</v>
      </c>
      <c r="B6731" s="33">
        <v>50450</v>
      </c>
      <c r="D6731" s="34"/>
      <c r="F6731" s="34"/>
      <c r="G6731" s="35">
        <f t="shared" si="107"/>
        <v>7</v>
      </c>
    </row>
    <row r="6732" spans="1:7" x14ac:dyDescent="0.3">
      <c r="A6732" s="32" t="s">
        <v>1</v>
      </c>
      <c r="B6732" s="33">
        <v>50451</v>
      </c>
      <c r="C6732" s="62"/>
      <c r="D6732" s="34"/>
      <c r="E6732" s="62"/>
      <c r="F6732" s="34"/>
      <c r="G6732" s="35" t="str">
        <f t="shared" si="107"/>
        <v/>
      </c>
    </row>
    <row r="6733" spans="1:7" x14ac:dyDescent="0.3">
      <c r="A6733" s="32" t="s">
        <v>2</v>
      </c>
      <c r="B6733" s="33">
        <v>50452</v>
      </c>
      <c r="D6733" s="34"/>
      <c r="F6733" s="34"/>
      <c r="G6733" s="35" t="str">
        <f t="shared" si="107"/>
        <v/>
      </c>
    </row>
    <row r="6734" spans="1:7" x14ac:dyDescent="0.3">
      <c r="A6734" s="32" t="s">
        <v>3</v>
      </c>
      <c r="B6734" s="33">
        <v>50453</v>
      </c>
      <c r="D6734" s="34"/>
      <c r="F6734" s="34"/>
      <c r="G6734" s="35" t="str">
        <f t="shared" si="107"/>
        <v/>
      </c>
    </row>
    <row r="6735" spans="1:7" x14ac:dyDescent="0.3">
      <c r="A6735" s="32" t="s">
        <v>4</v>
      </c>
      <c r="B6735" s="33">
        <v>50454</v>
      </c>
      <c r="D6735" s="34"/>
      <c r="F6735" s="34"/>
      <c r="G6735" s="35" t="str">
        <f t="shared" si="107"/>
        <v/>
      </c>
    </row>
    <row r="6736" spans="1:7" x14ac:dyDescent="0.3">
      <c r="A6736" s="32" t="s">
        <v>5</v>
      </c>
      <c r="B6736" s="33">
        <v>50455</v>
      </c>
      <c r="D6736" s="34"/>
      <c r="F6736" s="34"/>
      <c r="G6736" s="35" t="str">
        <f t="shared" si="107"/>
        <v/>
      </c>
    </row>
    <row r="6737" spans="1:7" x14ac:dyDescent="0.3">
      <c r="A6737" s="32" t="s">
        <v>6</v>
      </c>
      <c r="B6737" s="33">
        <v>50456</v>
      </c>
      <c r="D6737" s="34"/>
      <c r="F6737" s="34"/>
      <c r="G6737" s="35" t="str">
        <f t="shared" si="107"/>
        <v/>
      </c>
    </row>
    <row r="6738" spans="1:7" ht="6.75" customHeight="1" x14ac:dyDescent="0.3">
      <c r="A6738" s="1"/>
      <c r="B6738" s="1"/>
      <c r="C6738" s="60"/>
      <c r="D6738" s="2"/>
      <c r="E6738" s="60"/>
      <c r="F6738" s="2"/>
      <c r="G6738" s="35" t="str">
        <f t="shared" ref="G6738:G6801" si="108">IF(WEEKDAY(B6738)=1,_xlfn.ISOWEEKNUM(B6739),"")</f>
        <v/>
      </c>
    </row>
    <row r="6739" spans="1:7" x14ac:dyDescent="0.3">
      <c r="A6739" s="32" t="s">
        <v>0</v>
      </c>
      <c r="B6739" s="33">
        <v>50457</v>
      </c>
      <c r="D6739" s="34"/>
      <c r="F6739" s="34"/>
      <c r="G6739" s="35">
        <f t="shared" si="108"/>
        <v>8</v>
      </c>
    </row>
    <row r="6740" spans="1:7" x14ac:dyDescent="0.3">
      <c r="A6740" s="32" t="s">
        <v>1</v>
      </c>
      <c r="B6740" s="33">
        <v>50458</v>
      </c>
      <c r="C6740" s="62"/>
      <c r="D6740" s="34"/>
      <c r="E6740" s="62"/>
      <c r="F6740" s="34"/>
      <c r="G6740" s="35" t="str">
        <f t="shared" si="108"/>
        <v/>
      </c>
    </row>
    <row r="6741" spans="1:7" x14ac:dyDescent="0.3">
      <c r="A6741" s="32" t="s">
        <v>2</v>
      </c>
      <c r="B6741" s="33">
        <v>50459</v>
      </c>
      <c r="D6741" s="34"/>
      <c r="F6741" s="34"/>
      <c r="G6741" s="35" t="str">
        <f t="shared" si="108"/>
        <v/>
      </c>
    </row>
    <row r="6742" spans="1:7" x14ac:dyDescent="0.3">
      <c r="A6742" s="32" t="s">
        <v>3</v>
      </c>
      <c r="B6742" s="33">
        <v>50460</v>
      </c>
      <c r="D6742" s="34"/>
      <c r="F6742" s="34"/>
      <c r="G6742" s="35" t="str">
        <f t="shared" si="108"/>
        <v/>
      </c>
    </row>
    <row r="6743" spans="1:7" x14ac:dyDescent="0.3">
      <c r="A6743" s="32" t="s">
        <v>4</v>
      </c>
      <c r="B6743" s="33">
        <v>50461</v>
      </c>
      <c r="D6743" s="34"/>
      <c r="F6743" s="34"/>
      <c r="G6743" s="35" t="str">
        <f t="shared" si="108"/>
        <v/>
      </c>
    </row>
    <row r="6744" spans="1:7" x14ac:dyDescent="0.3">
      <c r="A6744" s="32" t="s">
        <v>5</v>
      </c>
      <c r="B6744" s="33">
        <v>50462</v>
      </c>
      <c r="D6744" s="34"/>
      <c r="F6744" s="34"/>
      <c r="G6744" s="35" t="str">
        <f t="shared" si="108"/>
        <v/>
      </c>
    </row>
    <row r="6745" spans="1:7" x14ac:dyDescent="0.3">
      <c r="A6745" s="32" t="s">
        <v>6</v>
      </c>
      <c r="B6745" s="33">
        <v>50463</v>
      </c>
      <c r="D6745" s="34"/>
      <c r="F6745" s="34"/>
      <c r="G6745" s="35" t="str">
        <f t="shared" si="108"/>
        <v/>
      </c>
    </row>
    <row r="6746" spans="1:7" ht="6.75" customHeight="1" x14ac:dyDescent="0.3">
      <c r="A6746" s="1"/>
      <c r="B6746" s="1"/>
      <c r="C6746" s="60"/>
      <c r="D6746" s="2"/>
      <c r="E6746" s="60"/>
      <c r="F6746" s="2"/>
      <c r="G6746" s="35" t="str">
        <f t="shared" si="108"/>
        <v/>
      </c>
    </row>
    <row r="6747" spans="1:7" x14ac:dyDescent="0.3">
      <c r="A6747" s="32" t="s">
        <v>0</v>
      </c>
      <c r="B6747" s="33">
        <v>50464</v>
      </c>
      <c r="D6747" s="34"/>
      <c r="F6747" s="34"/>
      <c r="G6747" s="35">
        <f t="shared" si="108"/>
        <v>9</v>
      </c>
    </row>
    <row r="6748" spans="1:7" x14ac:dyDescent="0.3">
      <c r="A6748" s="32" t="s">
        <v>1</v>
      </c>
      <c r="B6748" s="33">
        <v>50465</v>
      </c>
      <c r="C6748" s="62"/>
      <c r="D6748" s="34"/>
      <c r="E6748" s="62"/>
      <c r="F6748" s="34"/>
      <c r="G6748" s="35" t="str">
        <f t="shared" si="108"/>
        <v/>
      </c>
    </row>
    <row r="6749" spans="1:7" x14ac:dyDescent="0.3">
      <c r="A6749" s="32" t="s">
        <v>2</v>
      </c>
      <c r="B6749" s="33">
        <v>50466</v>
      </c>
      <c r="D6749" s="34"/>
      <c r="F6749" s="34"/>
      <c r="G6749" s="35" t="str">
        <f t="shared" si="108"/>
        <v/>
      </c>
    </row>
    <row r="6750" spans="1:7" x14ac:dyDescent="0.3">
      <c r="A6750" s="32" t="s">
        <v>3</v>
      </c>
      <c r="B6750" s="33">
        <v>50467</v>
      </c>
      <c r="D6750" s="34"/>
      <c r="F6750" s="34"/>
      <c r="G6750" s="35" t="str">
        <f t="shared" si="108"/>
        <v/>
      </c>
    </row>
    <row r="6751" spans="1:7" x14ac:dyDescent="0.3">
      <c r="A6751" s="32" t="s">
        <v>4</v>
      </c>
      <c r="B6751" s="33">
        <v>50468</v>
      </c>
      <c r="D6751" s="34"/>
      <c r="F6751" s="34"/>
      <c r="G6751" s="35" t="str">
        <f t="shared" si="108"/>
        <v/>
      </c>
    </row>
    <row r="6752" spans="1:7" x14ac:dyDescent="0.3">
      <c r="A6752" s="32" t="s">
        <v>5</v>
      </c>
      <c r="B6752" s="33">
        <v>50469</v>
      </c>
      <c r="D6752" s="34"/>
      <c r="F6752" s="34"/>
      <c r="G6752" s="35" t="str">
        <f t="shared" si="108"/>
        <v/>
      </c>
    </row>
    <row r="6753" spans="1:7" x14ac:dyDescent="0.3">
      <c r="A6753" s="32" t="s">
        <v>6</v>
      </c>
      <c r="B6753" s="33">
        <v>50470</v>
      </c>
      <c r="D6753" s="34"/>
      <c r="F6753" s="34"/>
      <c r="G6753" s="35" t="str">
        <f t="shared" si="108"/>
        <v/>
      </c>
    </row>
    <row r="6754" spans="1:7" ht="6.75" customHeight="1" x14ac:dyDescent="0.3">
      <c r="A6754" s="1"/>
      <c r="B6754" s="1"/>
      <c r="C6754" s="60"/>
      <c r="D6754" s="2"/>
      <c r="E6754" s="60"/>
      <c r="F6754" s="2"/>
      <c r="G6754" s="35" t="str">
        <f t="shared" si="108"/>
        <v/>
      </c>
    </row>
    <row r="6755" spans="1:7" x14ac:dyDescent="0.3">
      <c r="A6755" s="32" t="s">
        <v>0</v>
      </c>
      <c r="B6755" s="33">
        <v>50471</v>
      </c>
      <c r="D6755" s="34"/>
      <c r="F6755" s="34"/>
      <c r="G6755" s="35">
        <f t="shared" si="108"/>
        <v>10</v>
      </c>
    </row>
    <row r="6756" spans="1:7" x14ac:dyDescent="0.3">
      <c r="A6756" s="32" t="s">
        <v>1</v>
      </c>
      <c r="B6756" s="33">
        <v>50472</v>
      </c>
      <c r="C6756" s="62"/>
      <c r="D6756" s="34"/>
      <c r="E6756" s="62"/>
      <c r="F6756" s="34"/>
      <c r="G6756" s="35" t="str">
        <f t="shared" si="108"/>
        <v/>
      </c>
    </row>
    <row r="6757" spans="1:7" x14ac:dyDescent="0.3">
      <c r="A6757" s="32" t="s">
        <v>2</v>
      </c>
      <c r="B6757" s="33">
        <v>50473</v>
      </c>
      <c r="D6757" s="34"/>
      <c r="F6757" s="34"/>
      <c r="G6757" s="35" t="str">
        <f t="shared" si="108"/>
        <v/>
      </c>
    </row>
    <row r="6758" spans="1:7" x14ac:dyDescent="0.3">
      <c r="A6758" s="32" t="s">
        <v>3</v>
      </c>
      <c r="B6758" s="33">
        <v>50474</v>
      </c>
      <c r="D6758" s="34"/>
      <c r="F6758" s="34"/>
      <c r="G6758" s="35" t="str">
        <f t="shared" si="108"/>
        <v/>
      </c>
    </row>
    <row r="6759" spans="1:7" x14ac:dyDescent="0.3">
      <c r="A6759" s="32" t="s">
        <v>4</v>
      </c>
      <c r="B6759" s="33">
        <v>50475</v>
      </c>
      <c r="D6759" s="34"/>
      <c r="F6759" s="34"/>
      <c r="G6759" s="35" t="str">
        <f t="shared" si="108"/>
        <v/>
      </c>
    </row>
    <row r="6760" spans="1:7" x14ac:dyDescent="0.3">
      <c r="A6760" s="32" t="s">
        <v>5</v>
      </c>
      <c r="B6760" s="33">
        <v>50476</v>
      </c>
      <c r="D6760" s="34"/>
      <c r="F6760" s="34"/>
      <c r="G6760" s="35" t="str">
        <f t="shared" si="108"/>
        <v/>
      </c>
    </row>
    <row r="6761" spans="1:7" x14ac:dyDescent="0.3">
      <c r="A6761" s="32" t="s">
        <v>6</v>
      </c>
      <c r="B6761" s="33">
        <v>50477</v>
      </c>
      <c r="D6761" s="34"/>
      <c r="F6761" s="34"/>
      <c r="G6761" s="35" t="str">
        <f t="shared" si="108"/>
        <v/>
      </c>
    </row>
    <row r="6762" spans="1:7" ht="6.75" customHeight="1" x14ac:dyDescent="0.3">
      <c r="A6762" s="1"/>
      <c r="B6762" s="1"/>
      <c r="C6762" s="60"/>
      <c r="D6762" s="2"/>
      <c r="E6762" s="60"/>
      <c r="F6762" s="2"/>
      <c r="G6762" s="35" t="str">
        <f t="shared" si="108"/>
        <v/>
      </c>
    </row>
    <row r="6763" spans="1:7" x14ac:dyDescent="0.3">
      <c r="A6763" s="32" t="s">
        <v>0</v>
      </c>
      <c r="B6763" s="33">
        <v>50478</v>
      </c>
      <c r="D6763" s="34"/>
      <c r="F6763" s="34"/>
      <c r="G6763" s="35">
        <f t="shared" si="108"/>
        <v>11</v>
      </c>
    </row>
    <row r="6764" spans="1:7" x14ac:dyDescent="0.3">
      <c r="A6764" s="32" t="s">
        <v>1</v>
      </c>
      <c r="B6764" s="33">
        <v>50479</v>
      </c>
      <c r="C6764" s="62"/>
      <c r="D6764" s="34"/>
      <c r="E6764" s="62"/>
      <c r="F6764" s="34"/>
      <c r="G6764" s="35" t="str">
        <f t="shared" si="108"/>
        <v/>
      </c>
    </row>
    <row r="6765" spans="1:7" x14ac:dyDescent="0.3">
      <c r="A6765" s="32" t="s">
        <v>2</v>
      </c>
      <c r="B6765" s="33">
        <v>50480</v>
      </c>
      <c r="D6765" s="34"/>
      <c r="F6765" s="34"/>
      <c r="G6765" s="35" t="str">
        <f t="shared" si="108"/>
        <v/>
      </c>
    </row>
    <row r="6766" spans="1:7" x14ac:dyDescent="0.3">
      <c r="A6766" s="32" t="s">
        <v>3</v>
      </c>
      <c r="B6766" s="33">
        <v>50481</v>
      </c>
      <c r="D6766" s="34"/>
      <c r="F6766" s="34"/>
      <c r="G6766" s="35" t="str">
        <f t="shared" si="108"/>
        <v/>
      </c>
    </row>
    <row r="6767" spans="1:7" x14ac:dyDescent="0.3">
      <c r="A6767" s="32" t="s">
        <v>4</v>
      </c>
      <c r="B6767" s="33">
        <v>50482</v>
      </c>
      <c r="D6767" s="34"/>
      <c r="F6767" s="34"/>
      <c r="G6767" s="35" t="str">
        <f t="shared" si="108"/>
        <v/>
      </c>
    </row>
    <row r="6768" spans="1:7" x14ac:dyDescent="0.3">
      <c r="A6768" s="32" t="s">
        <v>5</v>
      </c>
      <c r="B6768" s="33">
        <v>50483</v>
      </c>
      <c r="D6768" s="34"/>
      <c r="F6768" s="34"/>
      <c r="G6768" s="35" t="str">
        <f t="shared" si="108"/>
        <v/>
      </c>
    </row>
    <row r="6769" spans="1:7" x14ac:dyDescent="0.3">
      <c r="A6769" s="32" t="s">
        <v>6</v>
      </c>
      <c r="B6769" s="33">
        <v>50484</v>
      </c>
      <c r="D6769" s="34"/>
      <c r="F6769" s="34"/>
      <c r="G6769" s="35" t="str">
        <f t="shared" si="108"/>
        <v/>
      </c>
    </row>
    <row r="6770" spans="1:7" ht="6.75" customHeight="1" x14ac:dyDescent="0.3">
      <c r="A6770" s="1"/>
      <c r="B6770" s="1"/>
      <c r="C6770" s="60"/>
      <c r="D6770" s="2"/>
      <c r="E6770" s="60"/>
      <c r="F6770" s="2"/>
      <c r="G6770" s="35" t="str">
        <f t="shared" si="108"/>
        <v/>
      </c>
    </row>
    <row r="6771" spans="1:7" x14ac:dyDescent="0.3">
      <c r="A6771" s="32" t="s">
        <v>0</v>
      </c>
      <c r="B6771" s="33">
        <v>50485</v>
      </c>
      <c r="D6771" s="34"/>
      <c r="F6771" s="34"/>
      <c r="G6771" s="35">
        <f t="shared" si="108"/>
        <v>12</v>
      </c>
    </row>
    <row r="6772" spans="1:7" x14ac:dyDescent="0.3">
      <c r="A6772" s="32" t="s">
        <v>1</v>
      </c>
      <c r="B6772" s="33">
        <v>50486</v>
      </c>
      <c r="C6772" s="62"/>
      <c r="D6772" s="34"/>
      <c r="E6772" s="62"/>
      <c r="F6772" s="34"/>
      <c r="G6772" s="35" t="str">
        <f t="shared" si="108"/>
        <v/>
      </c>
    </row>
    <row r="6773" spans="1:7" x14ac:dyDescent="0.3">
      <c r="A6773" s="32" t="s">
        <v>2</v>
      </c>
      <c r="B6773" s="33">
        <v>50487</v>
      </c>
      <c r="D6773" s="34"/>
      <c r="F6773" s="34"/>
      <c r="G6773" s="35" t="str">
        <f t="shared" si="108"/>
        <v/>
      </c>
    </row>
    <row r="6774" spans="1:7" x14ac:dyDescent="0.3">
      <c r="A6774" s="32" t="s">
        <v>3</v>
      </c>
      <c r="B6774" s="33">
        <v>50488</v>
      </c>
      <c r="D6774" s="34"/>
      <c r="F6774" s="34"/>
      <c r="G6774" s="35" t="str">
        <f t="shared" si="108"/>
        <v/>
      </c>
    </row>
    <row r="6775" spans="1:7" x14ac:dyDescent="0.3">
      <c r="A6775" s="32" t="s">
        <v>4</v>
      </c>
      <c r="B6775" s="33">
        <v>50489</v>
      </c>
      <c r="D6775" s="34"/>
      <c r="F6775" s="34"/>
      <c r="G6775" s="35" t="str">
        <f t="shared" si="108"/>
        <v/>
      </c>
    </row>
    <row r="6776" spans="1:7" x14ac:dyDescent="0.3">
      <c r="A6776" s="32" t="s">
        <v>5</v>
      </c>
      <c r="B6776" s="33">
        <v>50490</v>
      </c>
      <c r="D6776" s="34"/>
      <c r="F6776" s="34"/>
      <c r="G6776" s="35" t="str">
        <f t="shared" si="108"/>
        <v/>
      </c>
    </row>
    <row r="6777" spans="1:7" x14ac:dyDescent="0.3">
      <c r="A6777" s="32" t="s">
        <v>6</v>
      </c>
      <c r="B6777" s="33">
        <v>50491</v>
      </c>
      <c r="D6777" s="34"/>
      <c r="F6777" s="34"/>
      <c r="G6777" s="35" t="str">
        <f t="shared" si="108"/>
        <v/>
      </c>
    </row>
    <row r="6778" spans="1:7" ht="6.75" customHeight="1" x14ac:dyDescent="0.3">
      <c r="A6778" s="1"/>
      <c r="B6778" s="1"/>
      <c r="C6778" s="60"/>
      <c r="D6778" s="2"/>
      <c r="E6778" s="60"/>
      <c r="F6778" s="2"/>
      <c r="G6778" s="35" t="str">
        <f t="shared" si="108"/>
        <v/>
      </c>
    </row>
    <row r="6779" spans="1:7" x14ac:dyDescent="0.3">
      <c r="A6779" s="32" t="s">
        <v>0</v>
      </c>
      <c r="B6779" s="33">
        <v>50492</v>
      </c>
      <c r="D6779" s="34"/>
      <c r="F6779" s="34"/>
      <c r="G6779" s="35">
        <f t="shared" si="108"/>
        <v>13</v>
      </c>
    </row>
    <row r="6780" spans="1:7" x14ac:dyDescent="0.3">
      <c r="A6780" s="32" t="s">
        <v>1</v>
      </c>
      <c r="B6780" s="33">
        <v>50493</v>
      </c>
      <c r="C6780" s="62"/>
      <c r="D6780" s="34"/>
      <c r="E6780" s="62"/>
      <c r="F6780" s="34"/>
      <c r="G6780" s="35" t="str">
        <f t="shared" si="108"/>
        <v/>
      </c>
    </row>
    <row r="6781" spans="1:7" x14ac:dyDescent="0.3">
      <c r="A6781" s="32" t="s">
        <v>2</v>
      </c>
      <c r="B6781" s="33">
        <v>50494</v>
      </c>
      <c r="D6781" s="34"/>
      <c r="F6781" s="34"/>
      <c r="G6781" s="35" t="str">
        <f t="shared" si="108"/>
        <v/>
      </c>
    </row>
    <row r="6782" spans="1:7" x14ac:dyDescent="0.3">
      <c r="A6782" s="32" t="s">
        <v>3</v>
      </c>
      <c r="B6782" s="33">
        <v>50495</v>
      </c>
      <c r="D6782" s="34"/>
      <c r="F6782" s="34"/>
      <c r="G6782" s="35" t="str">
        <f t="shared" si="108"/>
        <v/>
      </c>
    </row>
    <row r="6783" spans="1:7" x14ac:dyDescent="0.3">
      <c r="A6783" s="32" t="s">
        <v>4</v>
      </c>
      <c r="B6783" s="33">
        <v>50496</v>
      </c>
      <c r="D6783" s="34"/>
      <c r="F6783" s="34"/>
      <c r="G6783" s="35" t="str">
        <f t="shared" si="108"/>
        <v/>
      </c>
    </row>
    <row r="6784" spans="1:7" x14ac:dyDescent="0.3">
      <c r="A6784" s="32" t="s">
        <v>5</v>
      </c>
      <c r="B6784" s="33">
        <v>50497</v>
      </c>
      <c r="D6784" s="34"/>
      <c r="F6784" s="34"/>
      <c r="G6784" s="35" t="str">
        <f t="shared" si="108"/>
        <v/>
      </c>
    </row>
    <row r="6785" spans="1:7" x14ac:dyDescent="0.3">
      <c r="A6785" s="32" t="s">
        <v>6</v>
      </c>
      <c r="B6785" s="33">
        <v>50498</v>
      </c>
      <c r="D6785" s="34"/>
      <c r="F6785" s="34"/>
      <c r="G6785" s="35" t="str">
        <f t="shared" si="108"/>
        <v/>
      </c>
    </row>
    <row r="6786" spans="1:7" ht="6.75" customHeight="1" x14ac:dyDescent="0.3">
      <c r="A6786" s="1"/>
      <c r="B6786" s="1"/>
      <c r="C6786" s="60"/>
      <c r="D6786" s="2"/>
      <c r="E6786" s="60"/>
      <c r="F6786" s="2"/>
      <c r="G6786" s="35" t="str">
        <f t="shared" si="108"/>
        <v/>
      </c>
    </row>
    <row r="6787" spans="1:7" x14ac:dyDescent="0.3">
      <c r="A6787" s="32" t="s">
        <v>0</v>
      </c>
      <c r="B6787" s="33">
        <v>50499</v>
      </c>
      <c r="D6787" s="34"/>
      <c r="F6787" s="34"/>
      <c r="G6787" s="35">
        <f t="shared" si="108"/>
        <v>14</v>
      </c>
    </row>
    <row r="6788" spans="1:7" x14ac:dyDescent="0.3">
      <c r="A6788" s="32" t="s">
        <v>1</v>
      </c>
      <c r="B6788" s="33">
        <v>50500</v>
      </c>
      <c r="C6788" s="62"/>
      <c r="D6788" s="34"/>
      <c r="E6788" s="62"/>
      <c r="F6788" s="34"/>
      <c r="G6788" s="35" t="str">
        <f t="shared" si="108"/>
        <v/>
      </c>
    </row>
    <row r="6789" spans="1:7" x14ac:dyDescent="0.3">
      <c r="A6789" s="32" t="s">
        <v>2</v>
      </c>
      <c r="B6789" s="33">
        <v>50501</v>
      </c>
      <c r="D6789" s="34"/>
      <c r="F6789" s="34"/>
      <c r="G6789" s="35" t="str">
        <f t="shared" si="108"/>
        <v/>
      </c>
    </row>
    <row r="6790" spans="1:7" x14ac:dyDescent="0.3">
      <c r="A6790" s="32" t="s">
        <v>3</v>
      </c>
      <c r="B6790" s="33">
        <v>50502</v>
      </c>
      <c r="D6790" s="34"/>
      <c r="F6790" s="34"/>
      <c r="G6790" s="35" t="str">
        <f t="shared" si="108"/>
        <v/>
      </c>
    </row>
    <row r="6791" spans="1:7" x14ac:dyDescent="0.3">
      <c r="A6791" s="32" t="s">
        <v>4</v>
      </c>
      <c r="B6791" s="33">
        <v>50503</v>
      </c>
      <c r="D6791" s="34"/>
      <c r="F6791" s="34"/>
      <c r="G6791" s="35" t="str">
        <f t="shared" si="108"/>
        <v/>
      </c>
    </row>
    <row r="6792" spans="1:7" x14ac:dyDescent="0.3">
      <c r="A6792" s="32" t="s">
        <v>5</v>
      </c>
      <c r="B6792" s="33">
        <v>50504</v>
      </c>
      <c r="D6792" s="34"/>
      <c r="F6792" s="34"/>
      <c r="G6792" s="35" t="str">
        <f t="shared" si="108"/>
        <v/>
      </c>
    </row>
    <row r="6793" spans="1:7" x14ac:dyDescent="0.3">
      <c r="A6793" s="32" t="s">
        <v>6</v>
      </c>
      <c r="B6793" s="33">
        <v>50505</v>
      </c>
      <c r="D6793" s="34"/>
      <c r="F6793" s="34"/>
      <c r="G6793" s="35" t="str">
        <f t="shared" si="108"/>
        <v/>
      </c>
    </row>
    <row r="6794" spans="1:7" ht="6.75" customHeight="1" x14ac:dyDescent="0.3">
      <c r="A6794" s="1"/>
      <c r="B6794" s="1"/>
      <c r="C6794" s="60"/>
      <c r="D6794" s="2"/>
      <c r="E6794" s="60"/>
      <c r="F6794" s="2"/>
      <c r="G6794" s="35" t="str">
        <f t="shared" si="108"/>
        <v/>
      </c>
    </row>
    <row r="6795" spans="1:7" x14ac:dyDescent="0.3">
      <c r="A6795" s="32" t="s">
        <v>0</v>
      </c>
      <c r="B6795" s="33">
        <v>50506</v>
      </c>
      <c r="D6795" s="34"/>
      <c r="F6795" s="34"/>
      <c r="G6795" s="35">
        <f t="shared" si="108"/>
        <v>15</v>
      </c>
    </row>
    <row r="6796" spans="1:7" x14ac:dyDescent="0.3">
      <c r="A6796" s="32" t="s">
        <v>1</v>
      </c>
      <c r="B6796" s="33">
        <v>50507</v>
      </c>
      <c r="C6796" s="62"/>
      <c r="D6796" s="34"/>
      <c r="E6796" s="62"/>
      <c r="F6796" s="34"/>
      <c r="G6796" s="35" t="str">
        <f t="shared" si="108"/>
        <v/>
      </c>
    </row>
    <row r="6797" spans="1:7" x14ac:dyDescent="0.3">
      <c r="A6797" s="32" t="s">
        <v>2</v>
      </c>
      <c r="B6797" s="33">
        <v>50508</v>
      </c>
      <c r="D6797" s="34"/>
      <c r="F6797" s="34"/>
      <c r="G6797" s="35" t="str">
        <f t="shared" si="108"/>
        <v/>
      </c>
    </row>
    <row r="6798" spans="1:7" x14ac:dyDescent="0.3">
      <c r="A6798" s="32" t="s">
        <v>3</v>
      </c>
      <c r="B6798" s="33">
        <v>50509</v>
      </c>
      <c r="D6798" s="34"/>
      <c r="F6798" s="34"/>
      <c r="G6798" s="35" t="str">
        <f t="shared" si="108"/>
        <v/>
      </c>
    </row>
    <row r="6799" spans="1:7" x14ac:dyDescent="0.3">
      <c r="A6799" s="32" t="s">
        <v>4</v>
      </c>
      <c r="B6799" s="33">
        <v>50510</v>
      </c>
      <c r="D6799" s="34"/>
      <c r="F6799" s="34"/>
      <c r="G6799" s="35" t="str">
        <f t="shared" si="108"/>
        <v/>
      </c>
    </row>
    <row r="6800" spans="1:7" x14ac:dyDescent="0.3">
      <c r="A6800" s="32" t="s">
        <v>5</v>
      </c>
      <c r="B6800" s="33">
        <v>50511</v>
      </c>
      <c r="D6800" s="34"/>
      <c r="F6800" s="34"/>
      <c r="G6800" s="35" t="str">
        <f t="shared" si="108"/>
        <v/>
      </c>
    </row>
    <row r="6801" spans="1:7" x14ac:dyDescent="0.3">
      <c r="A6801" s="32" t="s">
        <v>6</v>
      </c>
      <c r="B6801" s="33">
        <v>50512</v>
      </c>
      <c r="D6801" s="34"/>
      <c r="F6801" s="34"/>
      <c r="G6801" s="35" t="str">
        <f t="shared" si="108"/>
        <v/>
      </c>
    </row>
    <row r="6802" spans="1:7" ht="6.75" customHeight="1" x14ac:dyDescent="0.3">
      <c r="A6802" s="1"/>
      <c r="B6802" s="1"/>
      <c r="C6802" s="60"/>
      <c r="D6802" s="2"/>
      <c r="E6802" s="60"/>
      <c r="F6802" s="2"/>
      <c r="G6802" s="35" t="str">
        <f t="shared" ref="G6802:G6865" si="109">IF(WEEKDAY(B6802)=1,_xlfn.ISOWEEKNUM(B6803),"")</f>
        <v/>
      </c>
    </row>
    <row r="6803" spans="1:7" x14ac:dyDescent="0.3">
      <c r="A6803" s="32" t="s">
        <v>0</v>
      </c>
      <c r="B6803" s="33">
        <v>50513</v>
      </c>
      <c r="D6803" s="34"/>
      <c r="F6803" s="34"/>
      <c r="G6803" s="35">
        <f t="shared" si="109"/>
        <v>16</v>
      </c>
    </row>
    <row r="6804" spans="1:7" x14ac:dyDescent="0.3">
      <c r="A6804" s="32" t="s">
        <v>1</v>
      </c>
      <c r="B6804" s="33">
        <v>50514</v>
      </c>
      <c r="C6804" s="62"/>
      <c r="D6804" s="34"/>
      <c r="E6804" s="62"/>
      <c r="F6804" s="34"/>
      <c r="G6804" s="35" t="str">
        <f t="shared" si="109"/>
        <v/>
      </c>
    </row>
    <row r="6805" spans="1:7" x14ac:dyDescent="0.3">
      <c r="A6805" s="32" t="s">
        <v>2</v>
      </c>
      <c r="B6805" s="33">
        <v>50515</v>
      </c>
      <c r="D6805" s="34"/>
      <c r="F6805" s="34"/>
      <c r="G6805" s="35" t="str">
        <f t="shared" si="109"/>
        <v/>
      </c>
    </row>
    <row r="6806" spans="1:7" x14ac:dyDescent="0.3">
      <c r="A6806" s="32" t="s">
        <v>3</v>
      </c>
      <c r="B6806" s="33">
        <v>50516</v>
      </c>
      <c r="D6806" s="34"/>
      <c r="F6806" s="34"/>
      <c r="G6806" s="35" t="str">
        <f t="shared" si="109"/>
        <v/>
      </c>
    </row>
    <row r="6807" spans="1:7" x14ac:dyDescent="0.3">
      <c r="A6807" s="32" t="s">
        <v>4</v>
      </c>
      <c r="B6807" s="33">
        <v>50517</v>
      </c>
      <c r="D6807" s="34"/>
      <c r="F6807" s="34"/>
      <c r="G6807" s="35" t="str">
        <f t="shared" si="109"/>
        <v/>
      </c>
    </row>
    <row r="6808" spans="1:7" x14ac:dyDescent="0.3">
      <c r="A6808" s="32" t="s">
        <v>5</v>
      </c>
      <c r="B6808" s="33">
        <v>50518</v>
      </c>
      <c r="D6808" s="34"/>
      <c r="F6808" s="34"/>
      <c r="G6808" s="35" t="str">
        <f t="shared" si="109"/>
        <v/>
      </c>
    </row>
    <row r="6809" spans="1:7" x14ac:dyDescent="0.3">
      <c r="A6809" s="32" t="s">
        <v>6</v>
      </c>
      <c r="B6809" s="33">
        <v>50519</v>
      </c>
      <c r="D6809" s="34"/>
      <c r="F6809" s="34"/>
      <c r="G6809" s="35" t="str">
        <f t="shared" si="109"/>
        <v/>
      </c>
    </row>
    <row r="6810" spans="1:7" ht="6.75" customHeight="1" x14ac:dyDescent="0.3">
      <c r="A6810" s="1"/>
      <c r="B6810" s="1"/>
      <c r="C6810" s="60"/>
      <c r="D6810" s="2"/>
      <c r="E6810" s="60"/>
      <c r="F6810" s="2"/>
      <c r="G6810" s="35" t="str">
        <f t="shared" si="109"/>
        <v/>
      </c>
    </row>
    <row r="6811" spans="1:7" x14ac:dyDescent="0.3">
      <c r="A6811" s="32" t="s">
        <v>0</v>
      </c>
      <c r="B6811" s="33">
        <v>50520</v>
      </c>
      <c r="D6811" s="34"/>
      <c r="F6811" s="34"/>
      <c r="G6811" s="35">
        <f t="shared" si="109"/>
        <v>17</v>
      </c>
    </row>
    <row r="6812" spans="1:7" x14ac:dyDescent="0.3">
      <c r="A6812" s="32" t="s">
        <v>1</v>
      </c>
      <c r="B6812" s="33">
        <v>50521</v>
      </c>
      <c r="C6812" s="62"/>
      <c r="D6812" s="34"/>
      <c r="E6812" s="62"/>
      <c r="F6812" s="34"/>
      <c r="G6812" s="35" t="str">
        <f t="shared" si="109"/>
        <v/>
      </c>
    </row>
    <row r="6813" spans="1:7" x14ac:dyDescent="0.3">
      <c r="A6813" s="32" t="s">
        <v>2</v>
      </c>
      <c r="B6813" s="33">
        <v>50522</v>
      </c>
      <c r="D6813" s="34"/>
      <c r="F6813" s="34"/>
      <c r="G6813" s="35" t="str">
        <f t="shared" si="109"/>
        <v/>
      </c>
    </row>
    <row r="6814" spans="1:7" x14ac:dyDescent="0.3">
      <c r="A6814" s="32" t="s">
        <v>3</v>
      </c>
      <c r="B6814" s="33">
        <v>50523</v>
      </c>
      <c r="D6814" s="34"/>
      <c r="F6814" s="34"/>
      <c r="G6814" s="35" t="str">
        <f t="shared" si="109"/>
        <v/>
      </c>
    </row>
    <row r="6815" spans="1:7" x14ac:dyDescent="0.3">
      <c r="A6815" s="32" t="s">
        <v>4</v>
      </c>
      <c r="B6815" s="33">
        <v>50524</v>
      </c>
      <c r="D6815" s="34"/>
      <c r="F6815" s="34"/>
      <c r="G6815" s="35" t="str">
        <f t="shared" si="109"/>
        <v/>
      </c>
    </row>
    <row r="6816" spans="1:7" x14ac:dyDescent="0.3">
      <c r="A6816" s="32" t="s">
        <v>5</v>
      </c>
      <c r="B6816" s="33">
        <v>50525</v>
      </c>
      <c r="D6816" s="34"/>
      <c r="F6816" s="34"/>
      <c r="G6816" s="35" t="str">
        <f t="shared" si="109"/>
        <v/>
      </c>
    </row>
    <row r="6817" spans="1:7" x14ac:dyDescent="0.3">
      <c r="A6817" s="32" t="s">
        <v>6</v>
      </c>
      <c r="B6817" s="33">
        <v>50526</v>
      </c>
      <c r="D6817" s="34"/>
      <c r="F6817" s="34"/>
      <c r="G6817" s="35" t="str">
        <f t="shared" si="109"/>
        <v/>
      </c>
    </row>
    <row r="6818" spans="1:7" ht="6.75" customHeight="1" x14ac:dyDescent="0.3">
      <c r="A6818" s="1"/>
      <c r="B6818" s="1"/>
      <c r="C6818" s="60"/>
      <c r="D6818" s="2"/>
      <c r="E6818" s="60"/>
      <c r="F6818" s="2"/>
      <c r="G6818" s="35" t="str">
        <f t="shared" si="109"/>
        <v/>
      </c>
    </row>
    <row r="6819" spans="1:7" x14ac:dyDescent="0.3">
      <c r="A6819" s="32" t="s">
        <v>0</v>
      </c>
      <c r="B6819" s="33">
        <v>50527</v>
      </c>
      <c r="D6819" s="34"/>
      <c r="F6819" s="34"/>
      <c r="G6819" s="35">
        <f t="shared" si="109"/>
        <v>18</v>
      </c>
    </row>
    <row r="6820" spans="1:7" x14ac:dyDescent="0.3">
      <c r="A6820" s="32" t="s">
        <v>1</v>
      </c>
      <c r="B6820" s="33">
        <v>50528</v>
      </c>
      <c r="C6820" s="62"/>
      <c r="D6820" s="34"/>
      <c r="E6820" s="62"/>
      <c r="F6820" s="34"/>
      <c r="G6820" s="35" t="str">
        <f t="shared" si="109"/>
        <v/>
      </c>
    </row>
    <row r="6821" spans="1:7" x14ac:dyDescent="0.3">
      <c r="A6821" s="32" t="s">
        <v>2</v>
      </c>
      <c r="B6821" s="33">
        <v>50529</v>
      </c>
      <c r="D6821" s="34"/>
      <c r="F6821" s="34"/>
      <c r="G6821" s="35" t="str">
        <f t="shared" si="109"/>
        <v/>
      </c>
    </row>
    <row r="6822" spans="1:7" x14ac:dyDescent="0.3">
      <c r="A6822" s="32" t="s">
        <v>3</v>
      </c>
      <c r="B6822" s="33">
        <v>50530</v>
      </c>
      <c r="D6822" s="34"/>
      <c r="F6822" s="34"/>
      <c r="G6822" s="35" t="str">
        <f t="shared" si="109"/>
        <v/>
      </c>
    </row>
    <row r="6823" spans="1:7" x14ac:dyDescent="0.3">
      <c r="A6823" s="32" t="s">
        <v>4</v>
      </c>
      <c r="B6823" s="33">
        <v>50531</v>
      </c>
      <c r="D6823" s="34"/>
      <c r="F6823" s="34"/>
      <c r="G6823" s="35" t="str">
        <f t="shared" si="109"/>
        <v/>
      </c>
    </row>
    <row r="6824" spans="1:7" x14ac:dyDescent="0.3">
      <c r="A6824" s="32" t="s">
        <v>5</v>
      </c>
      <c r="B6824" s="33">
        <v>50532</v>
      </c>
      <c r="D6824" s="34"/>
      <c r="F6824" s="34"/>
      <c r="G6824" s="35" t="str">
        <f t="shared" si="109"/>
        <v/>
      </c>
    </row>
    <row r="6825" spans="1:7" x14ac:dyDescent="0.3">
      <c r="A6825" s="32" t="s">
        <v>6</v>
      </c>
      <c r="B6825" s="33">
        <v>50533</v>
      </c>
      <c r="D6825" s="34"/>
      <c r="F6825" s="34"/>
      <c r="G6825" s="35" t="str">
        <f t="shared" si="109"/>
        <v/>
      </c>
    </row>
    <row r="6826" spans="1:7" ht="6.75" customHeight="1" x14ac:dyDescent="0.3">
      <c r="A6826" s="1"/>
      <c r="B6826" s="1"/>
      <c r="C6826" s="60"/>
      <c r="D6826" s="2"/>
      <c r="E6826" s="60"/>
      <c r="F6826" s="2"/>
      <c r="G6826" s="35" t="str">
        <f t="shared" si="109"/>
        <v/>
      </c>
    </row>
    <row r="6827" spans="1:7" x14ac:dyDescent="0.3">
      <c r="A6827" s="32" t="s">
        <v>0</v>
      </c>
      <c r="B6827" s="33">
        <v>50534</v>
      </c>
      <c r="D6827" s="34"/>
      <c r="F6827" s="34"/>
      <c r="G6827" s="35">
        <f t="shared" si="109"/>
        <v>19</v>
      </c>
    </row>
    <row r="6828" spans="1:7" x14ac:dyDescent="0.3">
      <c r="A6828" s="32" t="s">
        <v>1</v>
      </c>
      <c r="B6828" s="33">
        <v>50535</v>
      </c>
      <c r="C6828" s="62"/>
      <c r="D6828" s="34"/>
      <c r="E6828" s="62"/>
      <c r="F6828" s="34"/>
      <c r="G6828" s="35" t="str">
        <f t="shared" si="109"/>
        <v/>
      </c>
    </row>
    <row r="6829" spans="1:7" x14ac:dyDescent="0.3">
      <c r="A6829" s="32" t="s">
        <v>2</v>
      </c>
      <c r="B6829" s="33">
        <v>50536</v>
      </c>
      <c r="D6829" s="34"/>
      <c r="F6829" s="34"/>
      <c r="G6829" s="35" t="str">
        <f t="shared" si="109"/>
        <v/>
      </c>
    </row>
    <row r="6830" spans="1:7" x14ac:dyDescent="0.3">
      <c r="A6830" s="32" t="s">
        <v>3</v>
      </c>
      <c r="B6830" s="33">
        <v>50537</v>
      </c>
      <c r="D6830" s="34"/>
      <c r="F6830" s="34"/>
      <c r="G6830" s="35" t="str">
        <f t="shared" si="109"/>
        <v/>
      </c>
    </row>
    <row r="6831" spans="1:7" x14ac:dyDescent="0.3">
      <c r="A6831" s="32" t="s">
        <v>4</v>
      </c>
      <c r="B6831" s="33">
        <v>50538</v>
      </c>
      <c r="D6831" s="34"/>
      <c r="F6831" s="34"/>
      <c r="G6831" s="35" t="str">
        <f t="shared" si="109"/>
        <v/>
      </c>
    </row>
    <row r="6832" spans="1:7" x14ac:dyDescent="0.3">
      <c r="A6832" s="32" t="s">
        <v>5</v>
      </c>
      <c r="B6832" s="33">
        <v>50539</v>
      </c>
      <c r="D6832" s="34"/>
      <c r="F6832" s="34"/>
      <c r="G6832" s="35" t="str">
        <f t="shared" si="109"/>
        <v/>
      </c>
    </row>
    <row r="6833" spans="1:7" x14ac:dyDescent="0.3">
      <c r="A6833" s="32" t="s">
        <v>6</v>
      </c>
      <c r="B6833" s="33">
        <v>50540</v>
      </c>
      <c r="D6833" s="34"/>
      <c r="F6833" s="34"/>
      <c r="G6833" s="35" t="str">
        <f t="shared" si="109"/>
        <v/>
      </c>
    </row>
    <row r="6834" spans="1:7" ht="6.75" customHeight="1" x14ac:dyDescent="0.3">
      <c r="A6834" s="1"/>
      <c r="B6834" s="1"/>
      <c r="C6834" s="60"/>
      <c r="D6834" s="2"/>
      <c r="E6834" s="60"/>
      <c r="F6834" s="2"/>
      <c r="G6834" s="35" t="str">
        <f t="shared" si="109"/>
        <v/>
      </c>
    </row>
    <row r="6835" spans="1:7" x14ac:dyDescent="0.3">
      <c r="A6835" s="32" t="s">
        <v>0</v>
      </c>
      <c r="B6835" s="33">
        <v>50541</v>
      </c>
      <c r="D6835" s="34"/>
      <c r="F6835" s="34"/>
      <c r="G6835" s="35">
        <f t="shared" si="109"/>
        <v>20</v>
      </c>
    </row>
    <row r="6836" spans="1:7" x14ac:dyDescent="0.3">
      <c r="A6836" s="32" t="s">
        <v>1</v>
      </c>
      <c r="B6836" s="33">
        <v>50542</v>
      </c>
      <c r="C6836" s="62"/>
      <c r="D6836" s="34"/>
      <c r="E6836" s="62"/>
      <c r="F6836" s="34"/>
      <c r="G6836" s="35" t="str">
        <f t="shared" si="109"/>
        <v/>
      </c>
    </row>
    <row r="6837" spans="1:7" x14ac:dyDescent="0.3">
      <c r="A6837" s="32" t="s">
        <v>2</v>
      </c>
      <c r="B6837" s="33">
        <v>50543</v>
      </c>
      <c r="D6837" s="34"/>
      <c r="F6837" s="34"/>
      <c r="G6837" s="35" t="str">
        <f t="shared" si="109"/>
        <v/>
      </c>
    </row>
    <row r="6838" spans="1:7" x14ac:dyDescent="0.3">
      <c r="A6838" s="32" t="s">
        <v>3</v>
      </c>
      <c r="B6838" s="33">
        <v>50544</v>
      </c>
      <c r="D6838" s="34"/>
      <c r="F6838" s="34"/>
      <c r="G6838" s="35" t="str">
        <f t="shared" si="109"/>
        <v/>
      </c>
    </row>
    <row r="6839" spans="1:7" x14ac:dyDescent="0.3">
      <c r="A6839" s="32" t="s">
        <v>4</v>
      </c>
      <c r="B6839" s="33">
        <v>50545</v>
      </c>
      <c r="D6839" s="34"/>
      <c r="F6839" s="34"/>
      <c r="G6839" s="35" t="str">
        <f t="shared" si="109"/>
        <v/>
      </c>
    </row>
    <row r="6840" spans="1:7" x14ac:dyDescent="0.3">
      <c r="A6840" s="32" t="s">
        <v>5</v>
      </c>
      <c r="B6840" s="33">
        <v>50546</v>
      </c>
      <c r="D6840" s="34"/>
      <c r="F6840" s="34"/>
      <c r="G6840" s="35" t="str">
        <f t="shared" si="109"/>
        <v/>
      </c>
    </row>
    <row r="6841" spans="1:7" x14ac:dyDescent="0.3">
      <c r="A6841" s="32" t="s">
        <v>6</v>
      </c>
      <c r="B6841" s="33">
        <v>50547</v>
      </c>
      <c r="D6841" s="34"/>
      <c r="F6841" s="34"/>
      <c r="G6841" s="35" t="str">
        <f t="shared" si="109"/>
        <v/>
      </c>
    </row>
    <row r="6842" spans="1:7" ht="6.75" customHeight="1" x14ac:dyDescent="0.3">
      <c r="A6842" s="1"/>
      <c r="B6842" s="1"/>
      <c r="C6842" s="60"/>
      <c r="D6842" s="2"/>
      <c r="E6842" s="60"/>
      <c r="F6842" s="2"/>
      <c r="G6842" s="35" t="str">
        <f t="shared" si="109"/>
        <v/>
      </c>
    </row>
    <row r="6843" spans="1:7" x14ac:dyDescent="0.3">
      <c r="A6843" s="32" t="s">
        <v>0</v>
      </c>
      <c r="B6843" s="33">
        <v>50548</v>
      </c>
      <c r="D6843" s="34"/>
      <c r="F6843" s="34"/>
      <c r="G6843" s="35">
        <f t="shared" si="109"/>
        <v>21</v>
      </c>
    </row>
    <row r="6844" spans="1:7" x14ac:dyDescent="0.3">
      <c r="A6844" s="32" t="s">
        <v>1</v>
      </c>
      <c r="B6844" s="33">
        <v>50549</v>
      </c>
      <c r="C6844" s="62"/>
      <c r="D6844" s="34"/>
      <c r="E6844" s="62"/>
      <c r="F6844" s="34"/>
      <c r="G6844" s="35" t="str">
        <f t="shared" si="109"/>
        <v/>
      </c>
    </row>
    <row r="6845" spans="1:7" x14ac:dyDescent="0.3">
      <c r="A6845" s="32" t="s">
        <v>2</v>
      </c>
      <c r="B6845" s="33">
        <v>50550</v>
      </c>
      <c r="D6845" s="34"/>
      <c r="F6845" s="34"/>
      <c r="G6845" s="35" t="str">
        <f t="shared" si="109"/>
        <v/>
      </c>
    </row>
    <row r="6846" spans="1:7" x14ac:dyDescent="0.3">
      <c r="A6846" s="32" t="s">
        <v>3</v>
      </c>
      <c r="B6846" s="33">
        <v>50551</v>
      </c>
      <c r="D6846" s="34"/>
      <c r="F6846" s="34"/>
      <c r="G6846" s="35" t="str">
        <f t="shared" si="109"/>
        <v/>
      </c>
    </row>
    <row r="6847" spans="1:7" x14ac:dyDescent="0.3">
      <c r="A6847" s="32" t="s">
        <v>4</v>
      </c>
      <c r="B6847" s="33">
        <v>50552</v>
      </c>
      <c r="D6847" s="34"/>
      <c r="F6847" s="34"/>
      <c r="G6847" s="35" t="str">
        <f t="shared" si="109"/>
        <v/>
      </c>
    </row>
    <row r="6848" spans="1:7" x14ac:dyDescent="0.3">
      <c r="A6848" s="32" t="s">
        <v>5</v>
      </c>
      <c r="B6848" s="33">
        <v>50553</v>
      </c>
      <c r="D6848" s="34"/>
      <c r="F6848" s="34"/>
      <c r="G6848" s="35" t="str">
        <f t="shared" si="109"/>
        <v/>
      </c>
    </row>
    <row r="6849" spans="1:7" x14ac:dyDescent="0.3">
      <c r="A6849" s="32" t="s">
        <v>6</v>
      </c>
      <c r="B6849" s="33">
        <v>50554</v>
      </c>
      <c r="D6849" s="34"/>
      <c r="F6849" s="34"/>
      <c r="G6849" s="35" t="str">
        <f t="shared" si="109"/>
        <v/>
      </c>
    </row>
    <row r="6850" spans="1:7" ht="6.75" customHeight="1" x14ac:dyDescent="0.3">
      <c r="A6850" s="1"/>
      <c r="B6850" s="1"/>
      <c r="C6850" s="60"/>
      <c r="D6850" s="2"/>
      <c r="E6850" s="60"/>
      <c r="F6850" s="2"/>
      <c r="G6850" s="35" t="str">
        <f t="shared" si="109"/>
        <v/>
      </c>
    </row>
    <row r="6851" spans="1:7" x14ac:dyDescent="0.3">
      <c r="A6851" s="32" t="s">
        <v>0</v>
      </c>
      <c r="B6851" s="33">
        <v>50555</v>
      </c>
      <c r="D6851" s="34"/>
      <c r="F6851" s="34"/>
      <c r="G6851" s="35">
        <f t="shared" si="109"/>
        <v>22</v>
      </c>
    </row>
    <row r="6852" spans="1:7" x14ac:dyDescent="0.3">
      <c r="A6852" s="32" t="s">
        <v>1</v>
      </c>
      <c r="B6852" s="33">
        <v>50556</v>
      </c>
      <c r="C6852" s="62"/>
      <c r="D6852" s="34"/>
      <c r="E6852" s="62"/>
      <c r="F6852" s="34"/>
      <c r="G6852" s="35" t="str">
        <f t="shared" si="109"/>
        <v/>
      </c>
    </row>
    <row r="6853" spans="1:7" x14ac:dyDescent="0.3">
      <c r="A6853" s="32" t="s">
        <v>2</v>
      </c>
      <c r="B6853" s="33">
        <v>50557</v>
      </c>
      <c r="D6853" s="34"/>
      <c r="F6853" s="34"/>
      <c r="G6853" s="35" t="str">
        <f t="shared" si="109"/>
        <v/>
      </c>
    </row>
    <row r="6854" spans="1:7" x14ac:dyDescent="0.3">
      <c r="A6854" s="32" t="s">
        <v>3</v>
      </c>
      <c r="B6854" s="33">
        <v>50558</v>
      </c>
      <c r="D6854" s="34"/>
      <c r="F6854" s="34"/>
      <c r="G6854" s="35" t="str">
        <f t="shared" si="109"/>
        <v/>
      </c>
    </row>
    <row r="6855" spans="1:7" x14ac:dyDescent="0.3">
      <c r="A6855" s="32" t="s">
        <v>4</v>
      </c>
      <c r="B6855" s="33">
        <v>50559</v>
      </c>
      <c r="D6855" s="34"/>
      <c r="F6855" s="34"/>
      <c r="G6855" s="35" t="str">
        <f t="shared" si="109"/>
        <v/>
      </c>
    </row>
    <row r="6856" spans="1:7" x14ac:dyDescent="0.3">
      <c r="A6856" s="32" t="s">
        <v>5</v>
      </c>
      <c r="B6856" s="33">
        <v>50560</v>
      </c>
      <c r="D6856" s="34"/>
      <c r="F6856" s="34"/>
      <c r="G6856" s="35" t="str">
        <f t="shared" si="109"/>
        <v/>
      </c>
    </row>
    <row r="6857" spans="1:7" x14ac:dyDescent="0.3">
      <c r="A6857" s="32" t="s">
        <v>6</v>
      </c>
      <c r="B6857" s="33">
        <v>50561</v>
      </c>
      <c r="D6857" s="34"/>
      <c r="F6857" s="34"/>
      <c r="G6857" s="35" t="str">
        <f t="shared" si="109"/>
        <v/>
      </c>
    </row>
    <row r="6858" spans="1:7" ht="6.75" customHeight="1" x14ac:dyDescent="0.3">
      <c r="A6858" s="1"/>
      <c r="B6858" s="1"/>
      <c r="C6858" s="60"/>
      <c r="D6858" s="2"/>
      <c r="E6858" s="60"/>
      <c r="F6858" s="2"/>
      <c r="G6858" s="35" t="str">
        <f t="shared" si="109"/>
        <v/>
      </c>
    </row>
    <row r="6859" spans="1:7" x14ac:dyDescent="0.3">
      <c r="A6859" s="32" t="s">
        <v>0</v>
      </c>
      <c r="B6859" s="33">
        <v>50562</v>
      </c>
      <c r="D6859" s="34"/>
      <c r="F6859" s="34"/>
      <c r="G6859" s="35">
        <f t="shared" si="109"/>
        <v>23</v>
      </c>
    </row>
    <row r="6860" spans="1:7" x14ac:dyDescent="0.3">
      <c r="A6860" s="32" t="s">
        <v>1</v>
      </c>
      <c r="B6860" s="33">
        <v>50563</v>
      </c>
      <c r="C6860" s="62"/>
      <c r="D6860" s="34"/>
      <c r="E6860" s="62"/>
      <c r="F6860" s="34"/>
      <c r="G6860" s="35" t="str">
        <f t="shared" si="109"/>
        <v/>
      </c>
    </row>
    <row r="6861" spans="1:7" x14ac:dyDescent="0.3">
      <c r="A6861" s="32" t="s">
        <v>2</v>
      </c>
      <c r="B6861" s="33">
        <v>50564</v>
      </c>
      <c r="D6861" s="34"/>
      <c r="F6861" s="34"/>
      <c r="G6861" s="35" t="str">
        <f t="shared" si="109"/>
        <v/>
      </c>
    </row>
    <row r="6862" spans="1:7" x14ac:dyDescent="0.3">
      <c r="A6862" s="32" t="s">
        <v>3</v>
      </c>
      <c r="B6862" s="33">
        <v>50565</v>
      </c>
      <c r="D6862" s="34"/>
      <c r="F6862" s="34"/>
      <c r="G6862" s="35" t="str">
        <f t="shared" si="109"/>
        <v/>
      </c>
    </row>
    <row r="6863" spans="1:7" x14ac:dyDescent="0.3">
      <c r="A6863" s="32" t="s">
        <v>4</v>
      </c>
      <c r="B6863" s="33">
        <v>50566</v>
      </c>
      <c r="D6863" s="34"/>
      <c r="F6863" s="34"/>
      <c r="G6863" s="35" t="str">
        <f t="shared" si="109"/>
        <v/>
      </c>
    </row>
    <row r="6864" spans="1:7" x14ac:dyDescent="0.3">
      <c r="A6864" s="32" t="s">
        <v>5</v>
      </c>
      <c r="B6864" s="33">
        <v>50567</v>
      </c>
      <c r="D6864" s="34"/>
      <c r="F6864" s="34"/>
      <c r="G6864" s="35" t="str">
        <f t="shared" si="109"/>
        <v/>
      </c>
    </row>
    <row r="6865" spans="1:7" x14ac:dyDescent="0.3">
      <c r="A6865" s="32" t="s">
        <v>6</v>
      </c>
      <c r="B6865" s="33">
        <v>50568</v>
      </c>
      <c r="D6865" s="34"/>
      <c r="F6865" s="34"/>
      <c r="G6865" s="35" t="str">
        <f t="shared" si="109"/>
        <v/>
      </c>
    </row>
    <row r="6866" spans="1:7" ht="6.75" customHeight="1" x14ac:dyDescent="0.3">
      <c r="A6866" s="1"/>
      <c r="B6866" s="1"/>
      <c r="C6866" s="60"/>
      <c r="D6866" s="2"/>
      <c r="E6866" s="60"/>
      <c r="F6866" s="2"/>
      <c r="G6866" s="35" t="str">
        <f t="shared" ref="G6866:G6929" si="110">IF(WEEKDAY(B6866)=1,_xlfn.ISOWEEKNUM(B6867),"")</f>
        <v/>
      </c>
    </row>
    <row r="6867" spans="1:7" x14ac:dyDescent="0.3">
      <c r="A6867" s="32" t="s">
        <v>0</v>
      </c>
      <c r="B6867" s="33">
        <v>50569</v>
      </c>
      <c r="D6867" s="34"/>
      <c r="F6867" s="34"/>
      <c r="G6867" s="35">
        <f t="shared" si="110"/>
        <v>24</v>
      </c>
    </row>
    <row r="6868" spans="1:7" x14ac:dyDescent="0.3">
      <c r="A6868" s="32" t="s">
        <v>1</v>
      </c>
      <c r="B6868" s="33">
        <v>50570</v>
      </c>
      <c r="C6868" s="62"/>
      <c r="D6868" s="34"/>
      <c r="E6868" s="62"/>
      <c r="F6868" s="34"/>
      <c r="G6868" s="35" t="str">
        <f t="shared" si="110"/>
        <v/>
      </c>
    </row>
    <row r="6869" spans="1:7" x14ac:dyDescent="0.3">
      <c r="A6869" s="32" t="s">
        <v>2</v>
      </c>
      <c r="B6869" s="33">
        <v>50571</v>
      </c>
      <c r="D6869" s="34"/>
      <c r="F6869" s="34"/>
      <c r="G6869" s="35" t="str">
        <f t="shared" si="110"/>
        <v/>
      </c>
    </row>
    <row r="6870" spans="1:7" x14ac:dyDescent="0.3">
      <c r="A6870" s="32" t="s">
        <v>3</v>
      </c>
      <c r="B6870" s="33">
        <v>50572</v>
      </c>
      <c r="D6870" s="34"/>
      <c r="F6870" s="34"/>
      <c r="G6870" s="35" t="str">
        <f t="shared" si="110"/>
        <v/>
      </c>
    </row>
    <row r="6871" spans="1:7" x14ac:dyDescent="0.3">
      <c r="A6871" s="32" t="s">
        <v>4</v>
      </c>
      <c r="B6871" s="33">
        <v>50573</v>
      </c>
      <c r="D6871" s="34"/>
      <c r="F6871" s="34"/>
      <c r="G6871" s="35" t="str">
        <f t="shared" si="110"/>
        <v/>
      </c>
    </row>
    <row r="6872" spans="1:7" x14ac:dyDescent="0.3">
      <c r="A6872" s="32" t="s">
        <v>5</v>
      </c>
      <c r="B6872" s="33">
        <v>50574</v>
      </c>
      <c r="D6872" s="34"/>
      <c r="F6872" s="34"/>
      <c r="G6872" s="35" t="str">
        <f t="shared" si="110"/>
        <v/>
      </c>
    </row>
    <row r="6873" spans="1:7" x14ac:dyDescent="0.3">
      <c r="A6873" s="32" t="s">
        <v>6</v>
      </c>
      <c r="B6873" s="33">
        <v>50575</v>
      </c>
      <c r="D6873" s="34"/>
      <c r="F6873" s="34"/>
      <c r="G6873" s="35" t="str">
        <f t="shared" si="110"/>
        <v/>
      </c>
    </row>
    <row r="6874" spans="1:7" ht="6.75" customHeight="1" x14ac:dyDescent="0.3">
      <c r="A6874" s="1"/>
      <c r="B6874" s="1"/>
      <c r="C6874" s="60"/>
      <c r="D6874" s="2"/>
      <c r="E6874" s="60"/>
      <c r="F6874" s="2"/>
      <c r="G6874" s="35" t="str">
        <f t="shared" si="110"/>
        <v/>
      </c>
    </row>
    <row r="6875" spans="1:7" x14ac:dyDescent="0.3">
      <c r="A6875" s="32" t="s">
        <v>0</v>
      </c>
      <c r="B6875" s="33">
        <v>50576</v>
      </c>
      <c r="D6875" s="34"/>
      <c r="F6875" s="34"/>
      <c r="G6875" s="35">
        <f t="shared" si="110"/>
        <v>25</v>
      </c>
    </row>
    <row r="6876" spans="1:7" x14ac:dyDescent="0.3">
      <c r="A6876" s="32" t="s">
        <v>1</v>
      </c>
      <c r="B6876" s="33">
        <v>50577</v>
      </c>
      <c r="C6876" s="62"/>
      <c r="D6876" s="34"/>
      <c r="E6876" s="62"/>
      <c r="F6876" s="34"/>
      <c r="G6876" s="35" t="str">
        <f t="shared" si="110"/>
        <v/>
      </c>
    </row>
    <row r="6877" spans="1:7" x14ac:dyDescent="0.3">
      <c r="A6877" s="32" t="s">
        <v>2</v>
      </c>
      <c r="B6877" s="33">
        <v>50578</v>
      </c>
      <c r="D6877" s="34"/>
      <c r="F6877" s="34"/>
      <c r="G6877" s="35" t="str">
        <f t="shared" si="110"/>
        <v/>
      </c>
    </row>
    <row r="6878" spans="1:7" x14ac:dyDescent="0.3">
      <c r="A6878" s="32" t="s">
        <v>3</v>
      </c>
      <c r="B6878" s="33">
        <v>50579</v>
      </c>
      <c r="D6878" s="34"/>
      <c r="F6878" s="34"/>
      <c r="G6878" s="35" t="str">
        <f t="shared" si="110"/>
        <v/>
      </c>
    </row>
    <row r="6879" spans="1:7" x14ac:dyDescent="0.3">
      <c r="A6879" s="32" t="s">
        <v>4</v>
      </c>
      <c r="B6879" s="33">
        <v>50580</v>
      </c>
      <c r="D6879" s="34"/>
      <c r="F6879" s="34"/>
      <c r="G6879" s="35" t="str">
        <f t="shared" si="110"/>
        <v/>
      </c>
    </row>
    <row r="6880" spans="1:7" x14ac:dyDescent="0.3">
      <c r="A6880" s="32" t="s">
        <v>5</v>
      </c>
      <c r="B6880" s="33">
        <v>50581</v>
      </c>
      <c r="D6880" s="34"/>
      <c r="F6880" s="34"/>
      <c r="G6880" s="35" t="str">
        <f t="shared" si="110"/>
        <v/>
      </c>
    </row>
    <row r="6881" spans="1:7" x14ac:dyDescent="0.3">
      <c r="A6881" s="32" t="s">
        <v>6</v>
      </c>
      <c r="B6881" s="33">
        <v>50582</v>
      </c>
      <c r="D6881" s="34"/>
      <c r="F6881" s="34"/>
      <c r="G6881" s="35" t="str">
        <f t="shared" si="110"/>
        <v/>
      </c>
    </row>
    <row r="6882" spans="1:7" ht="6.75" customHeight="1" x14ac:dyDescent="0.3">
      <c r="A6882" s="1"/>
      <c r="B6882" s="1"/>
      <c r="C6882" s="60"/>
      <c r="D6882" s="2"/>
      <c r="E6882" s="60"/>
      <c r="F6882" s="2"/>
      <c r="G6882" s="35" t="str">
        <f t="shared" si="110"/>
        <v/>
      </c>
    </row>
    <row r="6883" spans="1:7" x14ac:dyDescent="0.3">
      <c r="A6883" s="32" t="s">
        <v>0</v>
      </c>
      <c r="B6883" s="33">
        <v>50583</v>
      </c>
      <c r="D6883" s="34"/>
      <c r="F6883" s="34"/>
      <c r="G6883" s="35">
        <f t="shared" si="110"/>
        <v>26</v>
      </c>
    </row>
    <row r="6884" spans="1:7" x14ac:dyDescent="0.3">
      <c r="A6884" s="32" t="s">
        <v>1</v>
      </c>
      <c r="B6884" s="33">
        <v>50584</v>
      </c>
      <c r="C6884" s="62"/>
      <c r="D6884" s="34"/>
      <c r="E6884" s="62"/>
      <c r="F6884" s="34"/>
      <c r="G6884" s="35" t="str">
        <f t="shared" si="110"/>
        <v/>
      </c>
    </row>
    <row r="6885" spans="1:7" x14ac:dyDescent="0.3">
      <c r="A6885" s="32" t="s">
        <v>2</v>
      </c>
      <c r="B6885" s="33">
        <v>50585</v>
      </c>
      <c r="D6885" s="34"/>
      <c r="F6885" s="34"/>
      <c r="G6885" s="35" t="str">
        <f t="shared" si="110"/>
        <v/>
      </c>
    </row>
    <row r="6886" spans="1:7" x14ac:dyDescent="0.3">
      <c r="A6886" s="32" t="s">
        <v>3</v>
      </c>
      <c r="B6886" s="33">
        <v>50586</v>
      </c>
      <c r="D6886" s="34"/>
      <c r="F6886" s="34"/>
      <c r="G6886" s="35" t="str">
        <f t="shared" si="110"/>
        <v/>
      </c>
    </row>
    <row r="6887" spans="1:7" x14ac:dyDescent="0.3">
      <c r="A6887" s="32" t="s">
        <v>4</v>
      </c>
      <c r="B6887" s="33">
        <v>50587</v>
      </c>
      <c r="D6887" s="34"/>
      <c r="F6887" s="34"/>
      <c r="G6887" s="35" t="str">
        <f t="shared" si="110"/>
        <v/>
      </c>
    </row>
    <row r="6888" spans="1:7" x14ac:dyDescent="0.3">
      <c r="A6888" s="32" t="s">
        <v>5</v>
      </c>
      <c r="B6888" s="33">
        <v>50588</v>
      </c>
      <c r="D6888" s="34"/>
      <c r="F6888" s="34"/>
      <c r="G6888" s="35" t="str">
        <f t="shared" si="110"/>
        <v/>
      </c>
    </row>
    <row r="6889" spans="1:7" x14ac:dyDescent="0.3">
      <c r="A6889" s="32" t="s">
        <v>6</v>
      </c>
      <c r="B6889" s="33">
        <v>50589</v>
      </c>
      <c r="D6889" s="34"/>
      <c r="F6889" s="34"/>
      <c r="G6889" s="35" t="str">
        <f t="shared" si="110"/>
        <v/>
      </c>
    </row>
    <row r="6890" spans="1:7" ht="6.75" customHeight="1" x14ac:dyDescent="0.3">
      <c r="A6890" s="1"/>
      <c r="B6890" s="1"/>
      <c r="C6890" s="60"/>
      <c r="D6890" s="2"/>
      <c r="E6890" s="60"/>
      <c r="F6890" s="2"/>
      <c r="G6890" s="35" t="str">
        <f t="shared" si="110"/>
        <v/>
      </c>
    </row>
    <row r="6891" spans="1:7" x14ac:dyDescent="0.3">
      <c r="A6891" s="32" t="s">
        <v>0</v>
      </c>
      <c r="B6891" s="33">
        <v>50590</v>
      </c>
      <c r="D6891" s="34"/>
      <c r="F6891" s="34"/>
      <c r="G6891" s="35">
        <f t="shared" si="110"/>
        <v>27</v>
      </c>
    </row>
    <row r="6892" spans="1:7" x14ac:dyDescent="0.3">
      <c r="A6892" s="32" t="s">
        <v>1</v>
      </c>
      <c r="B6892" s="33">
        <v>50591</v>
      </c>
      <c r="C6892" s="62"/>
      <c r="D6892" s="34"/>
      <c r="E6892" s="62"/>
      <c r="F6892" s="34"/>
      <c r="G6892" s="35" t="str">
        <f t="shared" si="110"/>
        <v/>
      </c>
    </row>
    <row r="6893" spans="1:7" x14ac:dyDescent="0.3">
      <c r="A6893" s="32" t="s">
        <v>2</v>
      </c>
      <c r="B6893" s="33">
        <v>50592</v>
      </c>
      <c r="D6893" s="34"/>
      <c r="F6893" s="34"/>
      <c r="G6893" s="35" t="str">
        <f t="shared" si="110"/>
        <v/>
      </c>
    </row>
    <row r="6894" spans="1:7" x14ac:dyDescent="0.3">
      <c r="A6894" s="32" t="s">
        <v>3</v>
      </c>
      <c r="B6894" s="33">
        <v>50593</v>
      </c>
      <c r="D6894" s="34"/>
      <c r="F6894" s="34"/>
      <c r="G6894" s="35" t="str">
        <f t="shared" si="110"/>
        <v/>
      </c>
    </row>
    <row r="6895" spans="1:7" x14ac:dyDescent="0.3">
      <c r="A6895" s="32" t="s">
        <v>4</v>
      </c>
      <c r="B6895" s="33">
        <v>50594</v>
      </c>
      <c r="D6895" s="34"/>
      <c r="F6895" s="34"/>
      <c r="G6895" s="35" t="str">
        <f t="shared" si="110"/>
        <v/>
      </c>
    </row>
    <row r="6896" spans="1:7" x14ac:dyDescent="0.3">
      <c r="A6896" s="32" t="s">
        <v>5</v>
      </c>
      <c r="B6896" s="33">
        <v>50595</v>
      </c>
      <c r="D6896" s="34"/>
      <c r="F6896" s="34"/>
      <c r="G6896" s="35" t="str">
        <f t="shared" si="110"/>
        <v/>
      </c>
    </row>
    <row r="6897" spans="1:7" x14ac:dyDescent="0.3">
      <c r="A6897" s="32" t="s">
        <v>6</v>
      </c>
      <c r="B6897" s="33">
        <v>50596</v>
      </c>
      <c r="D6897" s="34"/>
      <c r="F6897" s="34"/>
      <c r="G6897" s="35" t="str">
        <f t="shared" si="110"/>
        <v/>
      </c>
    </row>
    <row r="6898" spans="1:7" ht="6.75" customHeight="1" x14ac:dyDescent="0.3">
      <c r="A6898" s="1"/>
      <c r="B6898" s="1"/>
      <c r="C6898" s="60"/>
      <c r="D6898" s="2"/>
      <c r="E6898" s="60"/>
      <c r="F6898" s="2"/>
      <c r="G6898" s="35" t="str">
        <f t="shared" si="110"/>
        <v/>
      </c>
    </row>
    <row r="6899" spans="1:7" x14ac:dyDescent="0.3">
      <c r="A6899" s="32" t="s">
        <v>0</v>
      </c>
      <c r="B6899" s="33">
        <v>50597</v>
      </c>
      <c r="D6899" s="34"/>
      <c r="F6899" s="34"/>
      <c r="G6899" s="35">
        <f t="shared" si="110"/>
        <v>28</v>
      </c>
    </row>
    <row r="6900" spans="1:7" x14ac:dyDescent="0.3">
      <c r="A6900" s="32" t="s">
        <v>1</v>
      </c>
      <c r="B6900" s="33">
        <v>50598</v>
      </c>
      <c r="C6900" s="62"/>
      <c r="D6900" s="34"/>
      <c r="E6900" s="62"/>
      <c r="F6900" s="34"/>
      <c r="G6900" s="35" t="str">
        <f t="shared" si="110"/>
        <v/>
      </c>
    </row>
    <row r="6901" spans="1:7" x14ac:dyDescent="0.3">
      <c r="A6901" s="32" t="s">
        <v>2</v>
      </c>
      <c r="B6901" s="33">
        <v>50599</v>
      </c>
      <c r="D6901" s="34"/>
      <c r="F6901" s="34"/>
      <c r="G6901" s="35" t="str">
        <f t="shared" si="110"/>
        <v/>
      </c>
    </row>
    <row r="6902" spans="1:7" x14ac:dyDescent="0.3">
      <c r="A6902" s="32" t="s">
        <v>3</v>
      </c>
      <c r="B6902" s="33">
        <v>50600</v>
      </c>
      <c r="D6902" s="34"/>
      <c r="F6902" s="34"/>
      <c r="G6902" s="35" t="str">
        <f t="shared" si="110"/>
        <v/>
      </c>
    </row>
    <row r="6903" spans="1:7" x14ac:dyDescent="0.3">
      <c r="A6903" s="32" t="s">
        <v>4</v>
      </c>
      <c r="B6903" s="33">
        <v>50601</v>
      </c>
      <c r="D6903" s="34"/>
      <c r="F6903" s="34"/>
      <c r="G6903" s="35" t="str">
        <f t="shared" si="110"/>
        <v/>
      </c>
    </row>
    <row r="6904" spans="1:7" x14ac:dyDescent="0.3">
      <c r="A6904" s="32" t="s">
        <v>5</v>
      </c>
      <c r="B6904" s="33">
        <v>50602</v>
      </c>
      <c r="D6904" s="34"/>
      <c r="F6904" s="34"/>
      <c r="G6904" s="35" t="str">
        <f t="shared" si="110"/>
        <v/>
      </c>
    </row>
    <row r="6905" spans="1:7" x14ac:dyDescent="0.3">
      <c r="A6905" s="32" t="s">
        <v>6</v>
      </c>
      <c r="B6905" s="33">
        <v>50603</v>
      </c>
      <c r="D6905" s="34"/>
      <c r="F6905" s="34"/>
      <c r="G6905" s="35" t="str">
        <f t="shared" si="110"/>
        <v/>
      </c>
    </row>
    <row r="6906" spans="1:7" ht="6.75" customHeight="1" x14ac:dyDescent="0.3">
      <c r="A6906" s="1"/>
      <c r="B6906" s="1"/>
      <c r="C6906" s="60"/>
      <c r="D6906" s="2"/>
      <c r="E6906" s="60"/>
      <c r="F6906" s="2"/>
      <c r="G6906" s="35" t="str">
        <f t="shared" si="110"/>
        <v/>
      </c>
    </row>
    <row r="6907" spans="1:7" x14ac:dyDescent="0.3">
      <c r="A6907" s="32" t="s">
        <v>0</v>
      </c>
      <c r="B6907" s="33">
        <v>50604</v>
      </c>
      <c r="D6907" s="34"/>
      <c r="F6907" s="34"/>
      <c r="G6907" s="35">
        <f t="shared" si="110"/>
        <v>29</v>
      </c>
    </row>
    <row r="6908" spans="1:7" x14ac:dyDescent="0.3">
      <c r="A6908" s="32" t="s">
        <v>1</v>
      </c>
      <c r="B6908" s="33">
        <v>50605</v>
      </c>
      <c r="C6908" s="62"/>
      <c r="D6908" s="34"/>
      <c r="E6908" s="62"/>
      <c r="F6908" s="34"/>
      <c r="G6908" s="35" t="str">
        <f t="shared" si="110"/>
        <v/>
      </c>
    </row>
    <row r="6909" spans="1:7" x14ac:dyDescent="0.3">
      <c r="A6909" s="32" t="s">
        <v>2</v>
      </c>
      <c r="B6909" s="33">
        <v>50606</v>
      </c>
      <c r="D6909" s="34"/>
      <c r="F6909" s="34"/>
      <c r="G6909" s="35" t="str">
        <f t="shared" si="110"/>
        <v/>
      </c>
    </row>
    <row r="6910" spans="1:7" x14ac:dyDescent="0.3">
      <c r="A6910" s="32" t="s">
        <v>3</v>
      </c>
      <c r="B6910" s="33">
        <v>50607</v>
      </c>
      <c r="D6910" s="34"/>
      <c r="F6910" s="34"/>
      <c r="G6910" s="35" t="str">
        <f t="shared" si="110"/>
        <v/>
      </c>
    </row>
    <row r="6911" spans="1:7" x14ac:dyDescent="0.3">
      <c r="A6911" s="32" t="s">
        <v>4</v>
      </c>
      <c r="B6911" s="33">
        <v>50608</v>
      </c>
      <c r="D6911" s="34"/>
      <c r="F6911" s="34"/>
      <c r="G6911" s="35" t="str">
        <f t="shared" si="110"/>
        <v/>
      </c>
    </row>
    <row r="6912" spans="1:7" x14ac:dyDescent="0.3">
      <c r="A6912" s="32" t="s">
        <v>5</v>
      </c>
      <c r="B6912" s="33">
        <v>50609</v>
      </c>
      <c r="D6912" s="34"/>
      <c r="F6912" s="34"/>
      <c r="G6912" s="35" t="str">
        <f t="shared" si="110"/>
        <v/>
      </c>
    </row>
    <row r="6913" spans="1:7" x14ac:dyDescent="0.3">
      <c r="A6913" s="32" t="s">
        <v>6</v>
      </c>
      <c r="B6913" s="33">
        <v>50610</v>
      </c>
      <c r="D6913" s="34"/>
      <c r="F6913" s="34"/>
      <c r="G6913" s="35" t="str">
        <f t="shared" si="110"/>
        <v/>
      </c>
    </row>
    <row r="6914" spans="1:7" ht="6.75" customHeight="1" x14ac:dyDescent="0.3">
      <c r="A6914" s="1"/>
      <c r="B6914" s="1"/>
      <c r="C6914" s="60"/>
      <c r="D6914" s="2"/>
      <c r="E6914" s="60"/>
      <c r="F6914" s="2"/>
      <c r="G6914" s="35" t="str">
        <f t="shared" si="110"/>
        <v/>
      </c>
    </row>
    <row r="6915" spans="1:7" x14ac:dyDescent="0.3">
      <c r="A6915" s="32" t="s">
        <v>0</v>
      </c>
      <c r="B6915" s="33">
        <v>50611</v>
      </c>
      <c r="D6915" s="34"/>
      <c r="F6915" s="34"/>
      <c r="G6915" s="35">
        <f t="shared" si="110"/>
        <v>30</v>
      </c>
    </row>
    <row r="6916" spans="1:7" x14ac:dyDescent="0.3">
      <c r="A6916" s="32" t="s">
        <v>1</v>
      </c>
      <c r="B6916" s="33">
        <v>50612</v>
      </c>
      <c r="C6916" s="62"/>
      <c r="D6916" s="34"/>
      <c r="E6916" s="62"/>
      <c r="F6916" s="34"/>
      <c r="G6916" s="35" t="str">
        <f t="shared" si="110"/>
        <v/>
      </c>
    </row>
    <row r="6917" spans="1:7" x14ac:dyDescent="0.3">
      <c r="A6917" s="32" t="s">
        <v>2</v>
      </c>
      <c r="B6917" s="33">
        <v>50613</v>
      </c>
      <c r="D6917" s="34"/>
      <c r="F6917" s="34"/>
      <c r="G6917" s="35" t="str">
        <f t="shared" si="110"/>
        <v/>
      </c>
    </row>
    <row r="6918" spans="1:7" x14ac:dyDescent="0.3">
      <c r="A6918" s="32" t="s">
        <v>3</v>
      </c>
      <c r="B6918" s="33">
        <v>50614</v>
      </c>
      <c r="D6918" s="34"/>
      <c r="F6918" s="34"/>
      <c r="G6918" s="35" t="str">
        <f t="shared" si="110"/>
        <v/>
      </c>
    </row>
    <row r="6919" spans="1:7" x14ac:dyDescent="0.3">
      <c r="A6919" s="32" t="s">
        <v>4</v>
      </c>
      <c r="B6919" s="33">
        <v>50615</v>
      </c>
      <c r="D6919" s="34"/>
      <c r="F6919" s="34"/>
      <c r="G6919" s="35" t="str">
        <f t="shared" si="110"/>
        <v/>
      </c>
    </row>
    <row r="6920" spans="1:7" x14ac:dyDescent="0.3">
      <c r="A6920" s="32" t="s">
        <v>5</v>
      </c>
      <c r="B6920" s="33">
        <v>50616</v>
      </c>
      <c r="D6920" s="34"/>
      <c r="F6920" s="34"/>
      <c r="G6920" s="35" t="str">
        <f t="shared" si="110"/>
        <v/>
      </c>
    </row>
    <row r="6921" spans="1:7" x14ac:dyDescent="0.3">
      <c r="A6921" s="32" t="s">
        <v>6</v>
      </c>
      <c r="B6921" s="33">
        <v>50617</v>
      </c>
      <c r="D6921" s="34"/>
      <c r="F6921" s="34"/>
      <c r="G6921" s="35" t="str">
        <f t="shared" si="110"/>
        <v/>
      </c>
    </row>
    <row r="6922" spans="1:7" ht="6.75" customHeight="1" x14ac:dyDescent="0.3">
      <c r="A6922" s="1"/>
      <c r="B6922" s="1"/>
      <c r="C6922" s="60"/>
      <c r="D6922" s="2"/>
      <c r="E6922" s="60"/>
      <c r="F6922" s="2"/>
      <c r="G6922" s="35" t="str">
        <f t="shared" si="110"/>
        <v/>
      </c>
    </row>
    <row r="6923" spans="1:7" x14ac:dyDescent="0.3">
      <c r="A6923" s="32" t="s">
        <v>0</v>
      </c>
      <c r="B6923" s="33">
        <v>50618</v>
      </c>
      <c r="D6923" s="34"/>
      <c r="F6923" s="34"/>
      <c r="G6923" s="35">
        <f t="shared" si="110"/>
        <v>31</v>
      </c>
    </row>
    <row r="6924" spans="1:7" x14ac:dyDescent="0.3">
      <c r="A6924" s="32" t="s">
        <v>1</v>
      </c>
      <c r="B6924" s="33">
        <v>50619</v>
      </c>
      <c r="C6924" s="62"/>
      <c r="D6924" s="34"/>
      <c r="E6924" s="62"/>
      <c r="F6924" s="34"/>
      <c r="G6924" s="35" t="str">
        <f t="shared" si="110"/>
        <v/>
      </c>
    </row>
    <row r="6925" spans="1:7" x14ac:dyDescent="0.3">
      <c r="A6925" s="32" t="s">
        <v>2</v>
      </c>
      <c r="B6925" s="33">
        <v>50620</v>
      </c>
      <c r="D6925" s="34"/>
      <c r="F6925" s="34"/>
      <c r="G6925" s="35" t="str">
        <f t="shared" si="110"/>
        <v/>
      </c>
    </row>
    <row r="6926" spans="1:7" x14ac:dyDescent="0.3">
      <c r="A6926" s="32" t="s">
        <v>3</v>
      </c>
      <c r="B6926" s="33">
        <v>50621</v>
      </c>
      <c r="D6926" s="34"/>
      <c r="F6926" s="34"/>
      <c r="G6926" s="35" t="str">
        <f t="shared" si="110"/>
        <v/>
      </c>
    </row>
    <row r="6927" spans="1:7" x14ac:dyDescent="0.3">
      <c r="A6927" s="32" t="s">
        <v>4</v>
      </c>
      <c r="B6927" s="33">
        <v>50622</v>
      </c>
      <c r="D6927" s="34"/>
      <c r="F6927" s="34"/>
      <c r="G6927" s="35" t="str">
        <f t="shared" si="110"/>
        <v/>
      </c>
    </row>
    <row r="6928" spans="1:7" x14ac:dyDescent="0.3">
      <c r="A6928" s="32" t="s">
        <v>5</v>
      </c>
      <c r="B6928" s="33">
        <v>50623</v>
      </c>
      <c r="D6928" s="34"/>
      <c r="F6928" s="34"/>
      <c r="G6928" s="35" t="str">
        <f t="shared" si="110"/>
        <v/>
      </c>
    </row>
    <row r="6929" spans="1:7" x14ac:dyDescent="0.3">
      <c r="A6929" s="32" t="s">
        <v>6</v>
      </c>
      <c r="B6929" s="33">
        <v>50624</v>
      </c>
      <c r="D6929" s="34"/>
      <c r="F6929" s="34"/>
      <c r="G6929" s="35" t="str">
        <f t="shared" si="110"/>
        <v/>
      </c>
    </row>
    <row r="6930" spans="1:7" ht="6.75" customHeight="1" x14ac:dyDescent="0.3">
      <c r="A6930" s="1"/>
      <c r="B6930" s="1"/>
      <c r="C6930" s="60"/>
      <c r="D6930" s="2"/>
      <c r="E6930" s="60"/>
      <c r="F6930" s="2"/>
      <c r="G6930" s="35" t="str">
        <f t="shared" ref="G6930:G6993" si="111">IF(WEEKDAY(B6930)=1,_xlfn.ISOWEEKNUM(B6931),"")</f>
        <v/>
      </c>
    </row>
    <row r="6931" spans="1:7" x14ac:dyDescent="0.3">
      <c r="A6931" s="32" t="s">
        <v>0</v>
      </c>
      <c r="B6931" s="33">
        <v>50625</v>
      </c>
      <c r="D6931" s="34"/>
      <c r="F6931" s="34"/>
      <c r="G6931" s="35">
        <f t="shared" si="111"/>
        <v>32</v>
      </c>
    </row>
    <row r="6932" spans="1:7" x14ac:dyDescent="0.3">
      <c r="A6932" s="32" t="s">
        <v>1</v>
      </c>
      <c r="B6932" s="33">
        <v>50626</v>
      </c>
      <c r="C6932" s="62"/>
      <c r="D6932" s="34"/>
      <c r="E6932" s="62"/>
      <c r="F6932" s="34"/>
      <c r="G6932" s="35" t="str">
        <f t="shared" si="111"/>
        <v/>
      </c>
    </row>
    <row r="6933" spans="1:7" x14ac:dyDescent="0.3">
      <c r="A6933" s="32" t="s">
        <v>2</v>
      </c>
      <c r="B6933" s="33">
        <v>50627</v>
      </c>
      <c r="D6933" s="34"/>
      <c r="F6933" s="34"/>
      <c r="G6933" s="35" t="str">
        <f t="shared" si="111"/>
        <v/>
      </c>
    </row>
    <row r="6934" spans="1:7" x14ac:dyDescent="0.3">
      <c r="A6934" s="32" t="s">
        <v>3</v>
      </c>
      <c r="B6934" s="33">
        <v>50628</v>
      </c>
      <c r="D6934" s="34"/>
      <c r="F6934" s="34"/>
      <c r="G6934" s="35" t="str">
        <f t="shared" si="111"/>
        <v/>
      </c>
    </row>
    <row r="6935" spans="1:7" x14ac:dyDescent="0.3">
      <c r="A6935" s="32" t="s">
        <v>4</v>
      </c>
      <c r="B6935" s="33">
        <v>50629</v>
      </c>
      <c r="D6935" s="34"/>
      <c r="F6935" s="34"/>
      <c r="G6935" s="35" t="str">
        <f t="shared" si="111"/>
        <v/>
      </c>
    </row>
    <row r="6936" spans="1:7" x14ac:dyDescent="0.3">
      <c r="A6936" s="32" t="s">
        <v>5</v>
      </c>
      <c r="B6936" s="33">
        <v>50630</v>
      </c>
      <c r="D6936" s="34"/>
      <c r="F6936" s="34"/>
      <c r="G6936" s="35" t="str">
        <f t="shared" si="111"/>
        <v/>
      </c>
    </row>
    <row r="6937" spans="1:7" x14ac:dyDescent="0.3">
      <c r="A6937" s="32" t="s">
        <v>6</v>
      </c>
      <c r="B6937" s="33">
        <v>50631</v>
      </c>
      <c r="D6937" s="34"/>
      <c r="F6937" s="34"/>
      <c r="G6937" s="35" t="str">
        <f t="shared" si="111"/>
        <v/>
      </c>
    </row>
    <row r="6938" spans="1:7" ht="6.75" customHeight="1" x14ac:dyDescent="0.3">
      <c r="A6938" s="1"/>
      <c r="B6938" s="1"/>
      <c r="C6938" s="60"/>
      <c r="D6938" s="2"/>
      <c r="E6938" s="60"/>
      <c r="F6938" s="2"/>
      <c r="G6938" s="35" t="str">
        <f t="shared" si="111"/>
        <v/>
      </c>
    </row>
    <row r="6939" spans="1:7" x14ac:dyDescent="0.3">
      <c r="A6939" s="32" t="s">
        <v>0</v>
      </c>
      <c r="B6939" s="33">
        <v>50632</v>
      </c>
      <c r="D6939" s="34"/>
      <c r="F6939" s="34"/>
      <c r="G6939" s="35">
        <f t="shared" si="111"/>
        <v>33</v>
      </c>
    </row>
    <row r="6940" spans="1:7" x14ac:dyDescent="0.3">
      <c r="A6940" s="32" t="s">
        <v>1</v>
      </c>
      <c r="B6940" s="33">
        <v>50633</v>
      </c>
      <c r="C6940" s="62"/>
      <c r="D6940" s="34"/>
      <c r="E6940" s="62"/>
      <c r="F6940" s="34"/>
      <c r="G6940" s="35" t="str">
        <f t="shared" si="111"/>
        <v/>
      </c>
    </row>
    <row r="6941" spans="1:7" x14ac:dyDescent="0.3">
      <c r="A6941" s="32" t="s">
        <v>2</v>
      </c>
      <c r="B6941" s="33">
        <v>50634</v>
      </c>
      <c r="D6941" s="34"/>
      <c r="F6941" s="34"/>
      <c r="G6941" s="35" t="str">
        <f t="shared" si="111"/>
        <v/>
      </c>
    </row>
    <row r="6942" spans="1:7" x14ac:dyDescent="0.3">
      <c r="A6942" s="32" t="s">
        <v>3</v>
      </c>
      <c r="B6942" s="33">
        <v>50635</v>
      </c>
      <c r="D6942" s="34"/>
      <c r="F6942" s="34"/>
      <c r="G6942" s="35" t="str">
        <f t="shared" si="111"/>
        <v/>
      </c>
    </row>
    <row r="6943" spans="1:7" x14ac:dyDescent="0.3">
      <c r="A6943" s="32" t="s">
        <v>4</v>
      </c>
      <c r="B6943" s="33">
        <v>50636</v>
      </c>
      <c r="D6943" s="34"/>
      <c r="F6943" s="34"/>
      <c r="G6943" s="35" t="str">
        <f t="shared" si="111"/>
        <v/>
      </c>
    </row>
    <row r="6944" spans="1:7" x14ac:dyDescent="0.3">
      <c r="A6944" s="32" t="s">
        <v>5</v>
      </c>
      <c r="B6944" s="33">
        <v>50637</v>
      </c>
      <c r="D6944" s="34"/>
      <c r="F6944" s="34"/>
      <c r="G6944" s="35" t="str">
        <f t="shared" si="111"/>
        <v/>
      </c>
    </row>
    <row r="6945" spans="1:7" x14ac:dyDescent="0.3">
      <c r="A6945" s="32" t="s">
        <v>6</v>
      </c>
      <c r="B6945" s="33">
        <v>50638</v>
      </c>
      <c r="D6945" s="34"/>
      <c r="F6945" s="34"/>
      <c r="G6945" s="35" t="str">
        <f t="shared" si="111"/>
        <v/>
      </c>
    </row>
    <row r="6946" spans="1:7" ht="6.75" customHeight="1" x14ac:dyDescent="0.3">
      <c r="A6946" s="1"/>
      <c r="B6946" s="1"/>
      <c r="C6946" s="60"/>
      <c r="D6946" s="2"/>
      <c r="E6946" s="60"/>
      <c r="F6946" s="2"/>
      <c r="G6946" s="35" t="str">
        <f t="shared" si="111"/>
        <v/>
      </c>
    </row>
    <row r="6947" spans="1:7" x14ac:dyDescent="0.3">
      <c r="A6947" s="32" t="s">
        <v>0</v>
      </c>
      <c r="B6947" s="33">
        <v>50639</v>
      </c>
      <c r="D6947" s="34"/>
      <c r="F6947" s="34"/>
      <c r="G6947" s="35">
        <f t="shared" si="111"/>
        <v>34</v>
      </c>
    </row>
    <row r="6948" spans="1:7" x14ac:dyDescent="0.3">
      <c r="A6948" s="32" t="s">
        <v>1</v>
      </c>
      <c r="B6948" s="33">
        <v>50640</v>
      </c>
      <c r="C6948" s="62"/>
      <c r="D6948" s="34"/>
      <c r="E6948" s="62"/>
      <c r="F6948" s="34"/>
      <c r="G6948" s="35" t="str">
        <f t="shared" si="111"/>
        <v/>
      </c>
    </row>
    <row r="6949" spans="1:7" x14ac:dyDescent="0.3">
      <c r="A6949" s="32" t="s">
        <v>2</v>
      </c>
      <c r="B6949" s="33">
        <v>50641</v>
      </c>
      <c r="D6949" s="34"/>
      <c r="F6949" s="34"/>
      <c r="G6949" s="35" t="str">
        <f t="shared" si="111"/>
        <v/>
      </c>
    </row>
    <row r="6950" spans="1:7" x14ac:dyDescent="0.3">
      <c r="A6950" s="32" t="s">
        <v>3</v>
      </c>
      <c r="B6950" s="33">
        <v>50642</v>
      </c>
      <c r="D6950" s="34"/>
      <c r="F6950" s="34"/>
      <c r="G6950" s="35" t="str">
        <f t="shared" si="111"/>
        <v/>
      </c>
    </row>
    <row r="6951" spans="1:7" x14ac:dyDescent="0.3">
      <c r="A6951" s="32" t="s">
        <v>4</v>
      </c>
      <c r="B6951" s="33">
        <v>50643</v>
      </c>
      <c r="D6951" s="34"/>
      <c r="F6951" s="34"/>
      <c r="G6951" s="35" t="str">
        <f t="shared" si="111"/>
        <v/>
      </c>
    </row>
    <row r="6952" spans="1:7" x14ac:dyDescent="0.3">
      <c r="A6952" s="32" t="s">
        <v>5</v>
      </c>
      <c r="B6952" s="33">
        <v>50644</v>
      </c>
      <c r="D6952" s="34"/>
      <c r="F6952" s="34"/>
      <c r="G6952" s="35" t="str">
        <f t="shared" si="111"/>
        <v/>
      </c>
    </row>
    <row r="6953" spans="1:7" x14ac:dyDescent="0.3">
      <c r="A6953" s="32" t="s">
        <v>6</v>
      </c>
      <c r="B6953" s="33">
        <v>50645</v>
      </c>
      <c r="D6953" s="34"/>
      <c r="F6953" s="34"/>
      <c r="G6953" s="35" t="str">
        <f t="shared" si="111"/>
        <v/>
      </c>
    </row>
    <row r="6954" spans="1:7" ht="6.75" customHeight="1" x14ac:dyDescent="0.3">
      <c r="A6954" s="1"/>
      <c r="B6954" s="1"/>
      <c r="C6954" s="60"/>
      <c r="D6954" s="2"/>
      <c r="E6954" s="60"/>
      <c r="F6954" s="2"/>
      <c r="G6954" s="35" t="str">
        <f t="shared" si="111"/>
        <v/>
      </c>
    </row>
    <row r="6955" spans="1:7" x14ac:dyDescent="0.3">
      <c r="A6955" s="32" t="s">
        <v>0</v>
      </c>
      <c r="B6955" s="33">
        <v>50646</v>
      </c>
      <c r="D6955" s="34"/>
      <c r="F6955" s="34"/>
      <c r="G6955" s="35">
        <f t="shared" si="111"/>
        <v>35</v>
      </c>
    </row>
    <row r="6956" spans="1:7" x14ac:dyDescent="0.3">
      <c r="A6956" s="32" t="s">
        <v>1</v>
      </c>
      <c r="B6956" s="33">
        <v>50647</v>
      </c>
      <c r="C6956" s="62"/>
      <c r="D6956" s="34"/>
      <c r="E6956" s="62"/>
      <c r="F6956" s="34"/>
      <c r="G6956" s="35" t="str">
        <f t="shared" si="111"/>
        <v/>
      </c>
    </row>
    <row r="6957" spans="1:7" x14ac:dyDescent="0.3">
      <c r="A6957" s="32" t="s">
        <v>2</v>
      </c>
      <c r="B6957" s="33">
        <v>50648</v>
      </c>
      <c r="D6957" s="34"/>
      <c r="F6957" s="34"/>
      <c r="G6957" s="35" t="str">
        <f t="shared" si="111"/>
        <v/>
      </c>
    </row>
    <row r="6958" spans="1:7" x14ac:dyDescent="0.3">
      <c r="A6958" s="32" t="s">
        <v>3</v>
      </c>
      <c r="B6958" s="33">
        <v>50649</v>
      </c>
      <c r="D6958" s="34"/>
      <c r="F6958" s="34"/>
      <c r="G6958" s="35" t="str">
        <f t="shared" si="111"/>
        <v/>
      </c>
    </row>
    <row r="6959" spans="1:7" x14ac:dyDescent="0.3">
      <c r="A6959" s="32" t="s">
        <v>4</v>
      </c>
      <c r="B6959" s="33">
        <v>50650</v>
      </c>
      <c r="D6959" s="34"/>
      <c r="F6959" s="34"/>
      <c r="G6959" s="35" t="str">
        <f t="shared" si="111"/>
        <v/>
      </c>
    </row>
    <row r="6960" spans="1:7" x14ac:dyDescent="0.3">
      <c r="A6960" s="32" t="s">
        <v>5</v>
      </c>
      <c r="B6960" s="33">
        <v>50651</v>
      </c>
      <c r="D6960" s="34"/>
      <c r="F6960" s="34"/>
      <c r="G6960" s="35" t="str">
        <f t="shared" si="111"/>
        <v/>
      </c>
    </row>
    <row r="6961" spans="1:7" x14ac:dyDescent="0.3">
      <c r="A6961" s="32" t="s">
        <v>6</v>
      </c>
      <c r="B6961" s="33">
        <v>50652</v>
      </c>
      <c r="D6961" s="34"/>
      <c r="F6961" s="34"/>
      <c r="G6961" s="35" t="str">
        <f t="shared" si="111"/>
        <v/>
      </c>
    </row>
    <row r="6962" spans="1:7" ht="6.75" customHeight="1" x14ac:dyDescent="0.3">
      <c r="A6962" s="1"/>
      <c r="B6962" s="1"/>
      <c r="C6962" s="60"/>
      <c r="D6962" s="2"/>
      <c r="E6962" s="60"/>
      <c r="F6962" s="2"/>
      <c r="G6962" s="35" t="str">
        <f t="shared" si="111"/>
        <v/>
      </c>
    </row>
    <row r="6963" spans="1:7" x14ac:dyDescent="0.3">
      <c r="A6963" s="32" t="s">
        <v>0</v>
      </c>
      <c r="B6963" s="33">
        <v>50653</v>
      </c>
      <c r="D6963" s="34"/>
      <c r="F6963" s="34"/>
      <c r="G6963" s="35">
        <f t="shared" si="111"/>
        <v>36</v>
      </c>
    </row>
    <row r="6964" spans="1:7" x14ac:dyDescent="0.3">
      <c r="A6964" s="32" t="s">
        <v>1</v>
      </c>
      <c r="B6964" s="33">
        <v>50654</v>
      </c>
      <c r="C6964" s="62"/>
      <c r="D6964" s="34"/>
      <c r="E6964" s="62"/>
      <c r="F6964" s="34"/>
      <c r="G6964" s="35" t="str">
        <f t="shared" si="111"/>
        <v/>
      </c>
    </row>
    <row r="6965" spans="1:7" x14ac:dyDescent="0.3">
      <c r="A6965" s="32" t="s">
        <v>2</v>
      </c>
      <c r="B6965" s="33">
        <v>50655</v>
      </c>
      <c r="D6965" s="34"/>
      <c r="F6965" s="34"/>
      <c r="G6965" s="35" t="str">
        <f t="shared" si="111"/>
        <v/>
      </c>
    </row>
    <row r="6966" spans="1:7" x14ac:dyDescent="0.3">
      <c r="A6966" s="32" t="s">
        <v>3</v>
      </c>
      <c r="B6966" s="33">
        <v>50656</v>
      </c>
      <c r="D6966" s="34"/>
      <c r="F6966" s="34"/>
      <c r="G6966" s="35" t="str">
        <f t="shared" si="111"/>
        <v/>
      </c>
    </row>
    <row r="6967" spans="1:7" x14ac:dyDescent="0.3">
      <c r="A6967" s="32" t="s">
        <v>4</v>
      </c>
      <c r="B6967" s="33">
        <v>50657</v>
      </c>
      <c r="D6967" s="34"/>
      <c r="F6967" s="34"/>
      <c r="G6967" s="35" t="str">
        <f t="shared" si="111"/>
        <v/>
      </c>
    </row>
    <row r="6968" spans="1:7" x14ac:dyDescent="0.3">
      <c r="A6968" s="32" t="s">
        <v>5</v>
      </c>
      <c r="B6968" s="33">
        <v>50658</v>
      </c>
      <c r="D6968" s="34"/>
      <c r="F6968" s="34"/>
      <c r="G6968" s="35" t="str">
        <f t="shared" si="111"/>
        <v/>
      </c>
    </row>
    <row r="6969" spans="1:7" x14ac:dyDescent="0.3">
      <c r="A6969" s="32" t="s">
        <v>6</v>
      </c>
      <c r="B6969" s="33">
        <v>50659</v>
      </c>
      <c r="D6969" s="34"/>
      <c r="F6969" s="34"/>
      <c r="G6969" s="35" t="str">
        <f t="shared" si="111"/>
        <v/>
      </c>
    </row>
    <row r="6970" spans="1:7" ht="6.75" customHeight="1" x14ac:dyDescent="0.3">
      <c r="A6970" s="1"/>
      <c r="B6970" s="1"/>
      <c r="C6970" s="60"/>
      <c r="D6970" s="2"/>
      <c r="E6970" s="60"/>
      <c r="F6970" s="2"/>
      <c r="G6970" s="35" t="str">
        <f t="shared" si="111"/>
        <v/>
      </c>
    </row>
    <row r="6971" spans="1:7" x14ac:dyDescent="0.3">
      <c r="A6971" s="32" t="s">
        <v>0</v>
      </c>
      <c r="B6971" s="33">
        <v>50660</v>
      </c>
      <c r="D6971" s="34"/>
      <c r="F6971" s="34"/>
      <c r="G6971" s="35">
        <f t="shared" si="111"/>
        <v>37</v>
      </c>
    </row>
    <row r="6972" spans="1:7" x14ac:dyDescent="0.3">
      <c r="A6972" s="32" t="s">
        <v>1</v>
      </c>
      <c r="B6972" s="33">
        <v>50661</v>
      </c>
      <c r="C6972" s="62"/>
      <c r="D6972" s="34"/>
      <c r="E6972" s="62"/>
      <c r="F6972" s="34"/>
      <c r="G6972" s="35" t="str">
        <f t="shared" si="111"/>
        <v/>
      </c>
    </row>
    <row r="6973" spans="1:7" x14ac:dyDescent="0.3">
      <c r="A6973" s="32" t="s">
        <v>2</v>
      </c>
      <c r="B6973" s="33">
        <v>50662</v>
      </c>
      <c r="D6973" s="34"/>
      <c r="F6973" s="34"/>
      <c r="G6973" s="35" t="str">
        <f t="shared" si="111"/>
        <v/>
      </c>
    </row>
    <row r="6974" spans="1:7" x14ac:dyDescent="0.3">
      <c r="A6974" s="32" t="s">
        <v>3</v>
      </c>
      <c r="B6974" s="33">
        <v>50663</v>
      </c>
      <c r="D6974" s="34"/>
      <c r="F6974" s="34"/>
      <c r="G6974" s="35" t="str">
        <f t="shared" si="111"/>
        <v/>
      </c>
    </row>
    <row r="6975" spans="1:7" x14ac:dyDescent="0.3">
      <c r="A6975" s="32" t="s">
        <v>4</v>
      </c>
      <c r="B6975" s="33">
        <v>50664</v>
      </c>
      <c r="D6975" s="34"/>
      <c r="F6975" s="34"/>
      <c r="G6975" s="35" t="str">
        <f t="shared" si="111"/>
        <v/>
      </c>
    </row>
    <row r="6976" spans="1:7" x14ac:dyDescent="0.3">
      <c r="A6976" s="32" t="s">
        <v>5</v>
      </c>
      <c r="B6976" s="33">
        <v>50665</v>
      </c>
      <c r="D6976" s="34"/>
      <c r="F6976" s="34"/>
      <c r="G6976" s="35" t="str">
        <f t="shared" si="111"/>
        <v/>
      </c>
    </row>
    <row r="6977" spans="1:7" x14ac:dyDescent="0.3">
      <c r="A6977" s="32" t="s">
        <v>6</v>
      </c>
      <c r="B6977" s="33">
        <v>50666</v>
      </c>
      <c r="D6977" s="34"/>
      <c r="F6977" s="34"/>
      <c r="G6977" s="35" t="str">
        <f t="shared" si="111"/>
        <v/>
      </c>
    </row>
    <row r="6978" spans="1:7" ht="6.75" customHeight="1" x14ac:dyDescent="0.3">
      <c r="A6978" s="1"/>
      <c r="B6978" s="1"/>
      <c r="C6978" s="60"/>
      <c r="D6978" s="2"/>
      <c r="E6978" s="60"/>
      <c r="F6978" s="2"/>
      <c r="G6978" s="35" t="str">
        <f t="shared" si="111"/>
        <v/>
      </c>
    </row>
    <row r="6979" spans="1:7" x14ac:dyDescent="0.3">
      <c r="A6979" s="32" t="s">
        <v>0</v>
      </c>
      <c r="B6979" s="33">
        <v>50667</v>
      </c>
      <c r="D6979" s="34"/>
      <c r="F6979" s="34"/>
      <c r="G6979" s="35">
        <f t="shared" si="111"/>
        <v>38</v>
      </c>
    </row>
    <row r="6980" spans="1:7" x14ac:dyDescent="0.3">
      <c r="A6980" s="32" t="s">
        <v>1</v>
      </c>
      <c r="B6980" s="33">
        <v>50668</v>
      </c>
      <c r="C6980" s="62"/>
      <c r="D6980" s="34"/>
      <c r="E6980" s="62"/>
      <c r="F6980" s="34"/>
      <c r="G6980" s="35" t="str">
        <f t="shared" si="111"/>
        <v/>
      </c>
    </row>
    <row r="6981" spans="1:7" x14ac:dyDescent="0.3">
      <c r="A6981" s="32" t="s">
        <v>2</v>
      </c>
      <c r="B6981" s="33">
        <v>50669</v>
      </c>
      <c r="D6981" s="34"/>
      <c r="F6981" s="34"/>
      <c r="G6981" s="35" t="str">
        <f t="shared" si="111"/>
        <v/>
      </c>
    </row>
    <row r="6982" spans="1:7" x14ac:dyDescent="0.3">
      <c r="A6982" s="32" t="s">
        <v>3</v>
      </c>
      <c r="B6982" s="33">
        <v>50670</v>
      </c>
      <c r="D6982" s="34"/>
      <c r="F6982" s="34"/>
      <c r="G6982" s="35" t="str">
        <f t="shared" si="111"/>
        <v/>
      </c>
    </row>
    <row r="6983" spans="1:7" x14ac:dyDescent="0.3">
      <c r="A6983" s="32" t="s">
        <v>4</v>
      </c>
      <c r="B6983" s="33">
        <v>50671</v>
      </c>
      <c r="D6983" s="34"/>
      <c r="F6983" s="34"/>
      <c r="G6983" s="35" t="str">
        <f t="shared" si="111"/>
        <v/>
      </c>
    </row>
    <row r="6984" spans="1:7" x14ac:dyDescent="0.3">
      <c r="A6984" s="32" t="s">
        <v>5</v>
      </c>
      <c r="B6984" s="33">
        <v>50672</v>
      </c>
      <c r="D6984" s="34"/>
      <c r="F6984" s="34"/>
      <c r="G6984" s="35" t="str">
        <f t="shared" si="111"/>
        <v/>
      </c>
    </row>
    <row r="6985" spans="1:7" x14ac:dyDescent="0.3">
      <c r="A6985" s="32" t="s">
        <v>6</v>
      </c>
      <c r="B6985" s="33">
        <v>50673</v>
      </c>
      <c r="D6985" s="34"/>
      <c r="F6985" s="34"/>
      <c r="G6985" s="35" t="str">
        <f t="shared" si="111"/>
        <v/>
      </c>
    </row>
    <row r="6986" spans="1:7" ht="6.75" customHeight="1" x14ac:dyDescent="0.3">
      <c r="A6986" s="1"/>
      <c r="B6986" s="1"/>
      <c r="C6986" s="60"/>
      <c r="D6986" s="2"/>
      <c r="E6986" s="60"/>
      <c r="F6986" s="2"/>
      <c r="G6986" s="35" t="str">
        <f t="shared" si="111"/>
        <v/>
      </c>
    </row>
    <row r="6987" spans="1:7" x14ac:dyDescent="0.3">
      <c r="A6987" s="32" t="s">
        <v>0</v>
      </c>
      <c r="B6987" s="33">
        <v>50674</v>
      </c>
      <c r="D6987" s="34"/>
      <c r="F6987" s="34"/>
      <c r="G6987" s="35">
        <f t="shared" si="111"/>
        <v>39</v>
      </c>
    </row>
    <row r="6988" spans="1:7" x14ac:dyDescent="0.3">
      <c r="A6988" s="32" t="s">
        <v>1</v>
      </c>
      <c r="B6988" s="33">
        <v>50675</v>
      </c>
      <c r="C6988" s="62"/>
      <c r="D6988" s="34"/>
      <c r="E6988" s="62"/>
      <c r="F6988" s="34"/>
      <c r="G6988" s="35" t="str">
        <f t="shared" si="111"/>
        <v/>
      </c>
    </row>
    <row r="6989" spans="1:7" x14ac:dyDescent="0.3">
      <c r="A6989" s="32" t="s">
        <v>2</v>
      </c>
      <c r="B6989" s="33">
        <v>50676</v>
      </c>
      <c r="D6989" s="34"/>
      <c r="F6989" s="34"/>
      <c r="G6989" s="35" t="str">
        <f t="shared" si="111"/>
        <v/>
      </c>
    </row>
    <row r="6990" spans="1:7" x14ac:dyDescent="0.3">
      <c r="A6990" s="32" t="s">
        <v>3</v>
      </c>
      <c r="B6990" s="33">
        <v>50677</v>
      </c>
      <c r="D6990" s="34"/>
      <c r="F6990" s="34"/>
      <c r="G6990" s="35" t="str">
        <f t="shared" si="111"/>
        <v/>
      </c>
    </row>
    <row r="6991" spans="1:7" x14ac:dyDescent="0.3">
      <c r="A6991" s="32" t="s">
        <v>4</v>
      </c>
      <c r="B6991" s="33">
        <v>50678</v>
      </c>
      <c r="D6991" s="34"/>
      <c r="F6991" s="34"/>
      <c r="G6991" s="35" t="str">
        <f t="shared" si="111"/>
        <v/>
      </c>
    </row>
    <row r="6992" spans="1:7" x14ac:dyDescent="0.3">
      <c r="A6992" s="32" t="s">
        <v>5</v>
      </c>
      <c r="B6992" s="33">
        <v>50679</v>
      </c>
      <c r="D6992" s="34"/>
      <c r="F6992" s="34"/>
      <c r="G6992" s="35" t="str">
        <f t="shared" si="111"/>
        <v/>
      </c>
    </row>
    <row r="6993" spans="1:7" x14ac:dyDescent="0.3">
      <c r="A6993" s="32" t="s">
        <v>6</v>
      </c>
      <c r="B6993" s="33">
        <v>50680</v>
      </c>
      <c r="D6993" s="34"/>
      <c r="F6993" s="34"/>
      <c r="G6993" s="35" t="str">
        <f t="shared" si="111"/>
        <v/>
      </c>
    </row>
    <row r="6994" spans="1:7" ht="6.75" customHeight="1" x14ac:dyDescent="0.3">
      <c r="A6994" s="1"/>
      <c r="B6994" s="1"/>
      <c r="C6994" s="60"/>
      <c r="D6994" s="2"/>
      <c r="E6994" s="60"/>
      <c r="F6994" s="2"/>
      <c r="G6994" s="35" t="str">
        <f t="shared" ref="G6994:G7057" si="112">IF(WEEKDAY(B6994)=1,_xlfn.ISOWEEKNUM(B6995),"")</f>
        <v/>
      </c>
    </row>
    <row r="6995" spans="1:7" x14ac:dyDescent="0.3">
      <c r="A6995" s="32" t="s">
        <v>0</v>
      </c>
      <c r="B6995" s="33">
        <v>50681</v>
      </c>
      <c r="D6995" s="34"/>
      <c r="F6995" s="34"/>
      <c r="G6995" s="35">
        <f t="shared" si="112"/>
        <v>40</v>
      </c>
    </row>
    <row r="6996" spans="1:7" x14ac:dyDescent="0.3">
      <c r="A6996" s="32" t="s">
        <v>1</v>
      </c>
      <c r="B6996" s="33">
        <v>50682</v>
      </c>
      <c r="C6996" s="62"/>
      <c r="D6996" s="34"/>
      <c r="E6996" s="62"/>
      <c r="F6996" s="34"/>
      <c r="G6996" s="35" t="str">
        <f t="shared" si="112"/>
        <v/>
      </c>
    </row>
    <row r="6997" spans="1:7" x14ac:dyDescent="0.3">
      <c r="A6997" s="32" t="s">
        <v>2</v>
      </c>
      <c r="B6997" s="33">
        <v>50683</v>
      </c>
      <c r="D6997" s="34"/>
      <c r="F6997" s="34"/>
      <c r="G6997" s="35" t="str">
        <f t="shared" si="112"/>
        <v/>
      </c>
    </row>
    <row r="6998" spans="1:7" x14ac:dyDescent="0.3">
      <c r="A6998" s="32" t="s">
        <v>3</v>
      </c>
      <c r="B6998" s="33">
        <v>50684</v>
      </c>
      <c r="D6998" s="34"/>
      <c r="F6998" s="34"/>
      <c r="G6998" s="35" t="str">
        <f t="shared" si="112"/>
        <v/>
      </c>
    </row>
    <row r="6999" spans="1:7" x14ac:dyDescent="0.3">
      <c r="A6999" s="32" t="s">
        <v>4</v>
      </c>
      <c r="B6999" s="33">
        <v>50685</v>
      </c>
      <c r="D6999" s="34"/>
      <c r="F6999" s="34"/>
      <c r="G6999" s="35" t="str">
        <f t="shared" si="112"/>
        <v/>
      </c>
    </row>
    <row r="7000" spans="1:7" x14ac:dyDescent="0.3">
      <c r="A7000" s="32" t="s">
        <v>5</v>
      </c>
      <c r="B7000" s="33">
        <v>50686</v>
      </c>
      <c r="D7000" s="34"/>
      <c r="F7000" s="34"/>
      <c r="G7000" s="35" t="str">
        <f t="shared" si="112"/>
        <v/>
      </c>
    </row>
    <row r="7001" spans="1:7" x14ac:dyDescent="0.3">
      <c r="A7001" s="32" t="s">
        <v>6</v>
      </c>
      <c r="B7001" s="33">
        <v>50687</v>
      </c>
      <c r="D7001" s="34"/>
      <c r="F7001" s="34"/>
      <c r="G7001" s="35" t="str">
        <f t="shared" si="112"/>
        <v/>
      </c>
    </row>
    <row r="7002" spans="1:7" ht="6.75" customHeight="1" x14ac:dyDescent="0.3">
      <c r="A7002" s="1"/>
      <c r="B7002" s="1"/>
      <c r="C7002" s="60"/>
      <c r="D7002" s="2"/>
      <c r="E7002" s="60"/>
      <c r="F7002" s="2"/>
      <c r="G7002" s="35" t="str">
        <f t="shared" si="112"/>
        <v/>
      </c>
    </row>
    <row r="7003" spans="1:7" x14ac:dyDescent="0.3">
      <c r="A7003" s="32" t="s">
        <v>0</v>
      </c>
      <c r="B7003" s="33">
        <v>50688</v>
      </c>
      <c r="D7003" s="34"/>
      <c r="F7003" s="34"/>
      <c r="G7003" s="35">
        <f t="shared" si="112"/>
        <v>41</v>
      </c>
    </row>
    <row r="7004" spans="1:7" x14ac:dyDescent="0.3">
      <c r="A7004" s="32" t="s">
        <v>1</v>
      </c>
      <c r="B7004" s="33">
        <v>50689</v>
      </c>
      <c r="C7004" s="62"/>
      <c r="D7004" s="34"/>
      <c r="E7004" s="62"/>
      <c r="F7004" s="34"/>
      <c r="G7004" s="35" t="str">
        <f t="shared" si="112"/>
        <v/>
      </c>
    </row>
    <row r="7005" spans="1:7" x14ac:dyDescent="0.3">
      <c r="A7005" s="32" t="s">
        <v>2</v>
      </c>
      <c r="B7005" s="33">
        <v>50690</v>
      </c>
      <c r="D7005" s="34"/>
      <c r="F7005" s="34"/>
      <c r="G7005" s="35" t="str">
        <f t="shared" si="112"/>
        <v/>
      </c>
    </row>
    <row r="7006" spans="1:7" x14ac:dyDescent="0.3">
      <c r="A7006" s="32" t="s">
        <v>3</v>
      </c>
      <c r="B7006" s="33">
        <v>50691</v>
      </c>
      <c r="D7006" s="34"/>
      <c r="F7006" s="34"/>
      <c r="G7006" s="35" t="str">
        <f t="shared" si="112"/>
        <v/>
      </c>
    </row>
    <row r="7007" spans="1:7" x14ac:dyDescent="0.3">
      <c r="A7007" s="32" t="s">
        <v>4</v>
      </c>
      <c r="B7007" s="33">
        <v>50692</v>
      </c>
      <c r="D7007" s="34"/>
      <c r="F7007" s="34"/>
      <c r="G7007" s="35" t="str">
        <f t="shared" si="112"/>
        <v/>
      </c>
    </row>
    <row r="7008" spans="1:7" x14ac:dyDescent="0.3">
      <c r="A7008" s="32" t="s">
        <v>5</v>
      </c>
      <c r="B7008" s="33">
        <v>50693</v>
      </c>
      <c r="D7008" s="34"/>
      <c r="F7008" s="34"/>
      <c r="G7008" s="35" t="str">
        <f t="shared" si="112"/>
        <v/>
      </c>
    </row>
    <row r="7009" spans="1:7" x14ac:dyDescent="0.3">
      <c r="A7009" s="32" t="s">
        <v>6</v>
      </c>
      <c r="B7009" s="33">
        <v>50694</v>
      </c>
      <c r="D7009" s="34"/>
      <c r="F7009" s="34"/>
      <c r="G7009" s="35" t="str">
        <f t="shared" si="112"/>
        <v/>
      </c>
    </row>
    <row r="7010" spans="1:7" ht="6.75" customHeight="1" x14ac:dyDescent="0.3">
      <c r="A7010" s="1"/>
      <c r="B7010" s="1"/>
      <c r="C7010" s="60"/>
      <c r="D7010" s="2"/>
      <c r="E7010" s="60"/>
      <c r="F7010" s="2"/>
      <c r="G7010" s="35" t="str">
        <f t="shared" si="112"/>
        <v/>
      </c>
    </row>
    <row r="7011" spans="1:7" x14ac:dyDescent="0.3">
      <c r="A7011" s="32" t="s">
        <v>0</v>
      </c>
      <c r="B7011" s="33">
        <v>50695</v>
      </c>
      <c r="D7011" s="34"/>
      <c r="F7011" s="34"/>
      <c r="G7011" s="35">
        <f t="shared" si="112"/>
        <v>42</v>
      </c>
    </row>
    <row r="7012" spans="1:7" x14ac:dyDescent="0.3">
      <c r="A7012" s="32" t="s">
        <v>1</v>
      </c>
      <c r="B7012" s="33">
        <v>50696</v>
      </c>
      <c r="C7012" s="62"/>
      <c r="D7012" s="34"/>
      <c r="E7012" s="62"/>
      <c r="F7012" s="34"/>
      <c r="G7012" s="35" t="str">
        <f t="shared" si="112"/>
        <v/>
      </c>
    </row>
    <row r="7013" spans="1:7" x14ac:dyDescent="0.3">
      <c r="A7013" s="32" t="s">
        <v>2</v>
      </c>
      <c r="B7013" s="33">
        <v>50697</v>
      </c>
      <c r="D7013" s="34"/>
      <c r="F7013" s="34"/>
      <c r="G7013" s="35" t="str">
        <f t="shared" si="112"/>
        <v/>
      </c>
    </row>
    <row r="7014" spans="1:7" x14ac:dyDescent="0.3">
      <c r="A7014" s="32" t="s">
        <v>3</v>
      </c>
      <c r="B7014" s="33">
        <v>50698</v>
      </c>
      <c r="D7014" s="34"/>
      <c r="F7014" s="34"/>
      <c r="G7014" s="35" t="str">
        <f t="shared" si="112"/>
        <v/>
      </c>
    </row>
    <row r="7015" spans="1:7" x14ac:dyDescent="0.3">
      <c r="A7015" s="32" t="s">
        <v>4</v>
      </c>
      <c r="B7015" s="33">
        <v>50699</v>
      </c>
      <c r="D7015" s="34"/>
      <c r="F7015" s="34"/>
      <c r="G7015" s="35" t="str">
        <f t="shared" si="112"/>
        <v/>
      </c>
    </row>
    <row r="7016" spans="1:7" x14ac:dyDescent="0.3">
      <c r="A7016" s="32" t="s">
        <v>5</v>
      </c>
      <c r="B7016" s="33">
        <v>50700</v>
      </c>
      <c r="D7016" s="34"/>
      <c r="F7016" s="34"/>
      <c r="G7016" s="35" t="str">
        <f t="shared" si="112"/>
        <v/>
      </c>
    </row>
    <row r="7017" spans="1:7" x14ac:dyDescent="0.3">
      <c r="A7017" s="32" t="s">
        <v>6</v>
      </c>
      <c r="B7017" s="33">
        <v>50701</v>
      </c>
      <c r="D7017" s="34"/>
      <c r="F7017" s="34"/>
      <c r="G7017" s="35" t="str">
        <f t="shared" si="112"/>
        <v/>
      </c>
    </row>
    <row r="7018" spans="1:7" ht="6.75" customHeight="1" x14ac:dyDescent="0.3">
      <c r="A7018" s="1"/>
      <c r="B7018" s="1"/>
      <c r="C7018" s="60"/>
      <c r="D7018" s="2"/>
      <c r="E7018" s="60"/>
      <c r="F7018" s="2"/>
      <c r="G7018" s="35" t="str">
        <f t="shared" si="112"/>
        <v/>
      </c>
    </row>
    <row r="7019" spans="1:7" x14ac:dyDescent="0.3">
      <c r="A7019" s="32" t="s">
        <v>0</v>
      </c>
      <c r="B7019" s="33">
        <v>50702</v>
      </c>
      <c r="D7019" s="34"/>
      <c r="F7019" s="34"/>
      <c r="G7019" s="35">
        <f t="shared" si="112"/>
        <v>43</v>
      </c>
    </row>
    <row r="7020" spans="1:7" x14ac:dyDescent="0.3">
      <c r="A7020" s="32" t="s">
        <v>1</v>
      </c>
      <c r="B7020" s="33">
        <v>50703</v>
      </c>
      <c r="C7020" s="62"/>
      <c r="D7020" s="34"/>
      <c r="E7020" s="62"/>
      <c r="F7020" s="34"/>
      <c r="G7020" s="35" t="str">
        <f t="shared" si="112"/>
        <v/>
      </c>
    </row>
    <row r="7021" spans="1:7" x14ac:dyDescent="0.3">
      <c r="A7021" s="32" t="s">
        <v>2</v>
      </c>
      <c r="B7021" s="33">
        <v>50704</v>
      </c>
      <c r="D7021" s="34"/>
      <c r="F7021" s="34"/>
      <c r="G7021" s="35" t="str">
        <f t="shared" si="112"/>
        <v/>
      </c>
    </row>
    <row r="7022" spans="1:7" x14ac:dyDescent="0.3">
      <c r="A7022" s="32" t="s">
        <v>3</v>
      </c>
      <c r="B7022" s="33">
        <v>50705</v>
      </c>
      <c r="D7022" s="34"/>
      <c r="F7022" s="34"/>
      <c r="G7022" s="35" t="str">
        <f t="shared" si="112"/>
        <v/>
      </c>
    </row>
    <row r="7023" spans="1:7" x14ac:dyDescent="0.3">
      <c r="A7023" s="32" t="s">
        <v>4</v>
      </c>
      <c r="B7023" s="33">
        <v>50706</v>
      </c>
      <c r="D7023" s="34"/>
      <c r="F7023" s="34"/>
      <c r="G7023" s="35" t="str">
        <f t="shared" si="112"/>
        <v/>
      </c>
    </row>
    <row r="7024" spans="1:7" x14ac:dyDescent="0.3">
      <c r="A7024" s="32" t="s">
        <v>5</v>
      </c>
      <c r="B7024" s="33">
        <v>50707</v>
      </c>
      <c r="D7024" s="34"/>
      <c r="F7024" s="34"/>
      <c r="G7024" s="35" t="str">
        <f t="shared" si="112"/>
        <v/>
      </c>
    </row>
    <row r="7025" spans="1:7" x14ac:dyDescent="0.3">
      <c r="A7025" s="32" t="s">
        <v>6</v>
      </c>
      <c r="B7025" s="33">
        <v>50708</v>
      </c>
      <c r="D7025" s="34"/>
      <c r="F7025" s="34"/>
      <c r="G7025" s="35" t="str">
        <f t="shared" si="112"/>
        <v/>
      </c>
    </row>
    <row r="7026" spans="1:7" ht="6.75" customHeight="1" x14ac:dyDescent="0.3">
      <c r="A7026" s="1"/>
      <c r="B7026" s="1"/>
      <c r="C7026" s="60"/>
      <c r="D7026" s="2"/>
      <c r="E7026" s="60"/>
      <c r="F7026" s="2"/>
      <c r="G7026" s="35" t="str">
        <f t="shared" si="112"/>
        <v/>
      </c>
    </row>
    <row r="7027" spans="1:7" x14ac:dyDescent="0.3">
      <c r="A7027" s="32" t="s">
        <v>0</v>
      </c>
      <c r="B7027" s="33">
        <v>50709</v>
      </c>
      <c r="D7027" s="34"/>
      <c r="F7027" s="34"/>
      <c r="G7027" s="35">
        <f t="shared" si="112"/>
        <v>44</v>
      </c>
    </row>
    <row r="7028" spans="1:7" x14ac:dyDescent="0.3">
      <c r="A7028" s="32" t="s">
        <v>1</v>
      </c>
      <c r="B7028" s="33">
        <v>50710</v>
      </c>
      <c r="C7028" s="62"/>
      <c r="D7028" s="34"/>
      <c r="E7028" s="62"/>
      <c r="F7028" s="34"/>
      <c r="G7028" s="35" t="str">
        <f t="shared" si="112"/>
        <v/>
      </c>
    </row>
    <row r="7029" spans="1:7" x14ac:dyDescent="0.3">
      <c r="A7029" s="32" t="s">
        <v>2</v>
      </c>
      <c r="B7029" s="33">
        <v>50711</v>
      </c>
      <c r="D7029" s="34"/>
      <c r="F7029" s="34"/>
      <c r="G7029" s="35" t="str">
        <f t="shared" si="112"/>
        <v/>
      </c>
    </row>
    <row r="7030" spans="1:7" x14ac:dyDescent="0.3">
      <c r="A7030" s="32" t="s">
        <v>3</v>
      </c>
      <c r="B7030" s="33">
        <v>50712</v>
      </c>
      <c r="D7030" s="34"/>
      <c r="F7030" s="34"/>
      <c r="G7030" s="35" t="str">
        <f t="shared" si="112"/>
        <v/>
      </c>
    </row>
    <row r="7031" spans="1:7" x14ac:dyDescent="0.3">
      <c r="A7031" s="32" t="s">
        <v>4</v>
      </c>
      <c r="B7031" s="33">
        <v>50713</v>
      </c>
      <c r="D7031" s="34"/>
      <c r="F7031" s="34"/>
      <c r="G7031" s="35" t="str">
        <f t="shared" si="112"/>
        <v/>
      </c>
    </row>
    <row r="7032" spans="1:7" x14ac:dyDescent="0.3">
      <c r="A7032" s="32" t="s">
        <v>5</v>
      </c>
      <c r="B7032" s="33">
        <v>50714</v>
      </c>
      <c r="D7032" s="34"/>
      <c r="F7032" s="34"/>
      <c r="G7032" s="35" t="str">
        <f t="shared" si="112"/>
        <v/>
      </c>
    </row>
    <row r="7033" spans="1:7" x14ac:dyDescent="0.3">
      <c r="A7033" s="32" t="s">
        <v>6</v>
      </c>
      <c r="B7033" s="33">
        <v>50715</v>
      </c>
      <c r="D7033" s="34"/>
      <c r="F7033" s="34"/>
      <c r="G7033" s="35" t="str">
        <f t="shared" si="112"/>
        <v/>
      </c>
    </row>
    <row r="7034" spans="1:7" ht="6.75" customHeight="1" x14ac:dyDescent="0.3">
      <c r="A7034" s="1"/>
      <c r="B7034" s="1"/>
      <c r="C7034" s="60"/>
      <c r="D7034" s="2"/>
      <c r="E7034" s="60"/>
      <c r="F7034" s="2"/>
      <c r="G7034" s="35" t="str">
        <f t="shared" si="112"/>
        <v/>
      </c>
    </row>
    <row r="7035" spans="1:7" x14ac:dyDescent="0.3">
      <c r="A7035" s="32" t="s">
        <v>0</v>
      </c>
      <c r="B7035" s="33">
        <v>50716</v>
      </c>
      <c r="D7035" s="34"/>
      <c r="F7035" s="34"/>
      <c r="G7035" s="35">
        <f t="shared" si="112"/>
        <v>45</v>
      </c>
    </row>
    <row r="7036" spans="1:7" x14ac:dyDescent="0.3">
      <c r="A7036" s="32" t="s">
        <v>1</v>
      </c>
      <c r="B7036" s="33">
        <v>50717</v>
      </c>
      <c r="C7036" s="62"/>
      <c r="D7036" s="34"/>
      <c r="E7036" s="62"/>
      <c r="F7036" s="34"/>
      <c r="G7036" s="35" t="str">
        <f t="shared" si="112"/>
        <v/>
      </c>
    </row>
    <row r="7037" spans="1:7" x14ac:dyDescent="0.3">
      <c r="A7037" s="32" t="s">
        <v>2</v>
      </c>
      <c r="B7037" s="33">
        <v>50718</v>
      </c>
      <c r="D7037" s="34"/>
      <c r="F7037" s="34"/>
      <c r="G7037" s="35" t="str">
        <f t="shared" si="112"/>
        <v/>
      </c>
    </row>
    <row r="7038" spans="1:7" x14ac:dyDescent="0.3">
      <c r="A7038" s="32" t="s">
        <v>3</v>
      </c>
      <c r="B7038" s="33">
        <v>50719</v>
      </c>
      <c r="D7038" s="34"/>
      <c r="F7038" s="34"/>
      <c r="G7038" s="35" t="str">
        <f t="shared" si="112"/>
        <v/>
      </c>
    </row>
    <row r="7039" spans="1:7" x14ac:dyDescent="0.3">
      <c r="A7039" s="32" t="s">
        <v>4</v>
      </c>
      <c r="B7039" s="33">
        <v>50720</v>
      </c>
      <c r="D7039" s="34"/>
      <c r="F7039" s="34"/>
      <c r="G7039" s="35" t="str">
        <f t="shared" si="112"/>
        <v/>
      </c>
    </row>
    <row r="7040" spans="1:7" x14ac:dyDescent="0.3">
      <c r="A7040" s="32" t="s">
        <v>5</v>
      </c>
      <c r="B7040" s="33">
        <v>50721</v>
      </c>
      <c r="D7040" s="34"/>
      <c r="F7040" s="34"/>
      <c r="G7040" s="35" t="str">
        <f t="shared" si="112"/>
        <v/>
      </c>
    </row>
    <row r="7041" spans="1:7" x14ac:dyDescent="0.3">
      <c r="A7041" s="32" t="s">
        <v>6</v>
      </c>
      <c r="B7041" s="33">
        <v>50722</v>
      </c>
      <c r="D7041" s="34"/>
      <c r="F7041" s="34"/>
      <c r="G7041" s="35" t="str">
        <f t="shared" si="112"/>
        <v/>
      </c>
    </row>
    <row r="7042" spans="1:7" ht="6.75" customHeight="1" x14ac:dyDescent="0.3">
      <c r="A7042" s="1"/>
      <c r="B7042" s="1"/>
      <c r="C7042" s="60"/>
      <c r="D7042" s="2"/>
      <c r="E7042" s="60"/>
      <c r="F7042" s="2"/>
      <c r="G7042" s="35" t="str">
        <f t="shared" si="112"/>
        <v/>
      </c>
    </row>
    <row r="7043" spans="1:7" x14ac:dyDescent="0.3">
      <c r="A7043" s="32" t="s">
        <v>0</v>
      </c>
      <c r="B7043" s="33">
        <v>50723</v>
      </c>
      <c r="D7043" s="34"/>
      <c r="F7043" s="34"/>
      <c r="G7043" s="35">
        <f t="shared" si="112"/>
        <v>46</v>
      </c>
    </row>
    <row r="7044" spans="1:7" x14ac:dyDescent="0.3">
      <c r="A7044" s="32" t="s">
        <v>1</v>
      </c>
      <c r="B7044" s="33">
        <v>50724</v>
      </c>
      <c r="C7044" s="62"/>
      <c r="D7044" s="34"/>
      <c r="E7044" s="62"/>
      <c r="F7044" s="34"/>
      <c r="G7044" s="35" t="str">
        <f t="shared" si="112"/>
        <v/>
      </c>
    </row>
    <row r="7045" spans="1:7" x14ac:dyDescent="0.3">
      <c r="A7045" s="32" t="s">
        <v>2</v>
      </c>
      <c r="B7045" s="33">
        <v>50725</v>
      </c>
      <c r="D7045" s="34"/>
      <c r="F7045" s="34"/>
      <c r="G7045" s="35" t="str">
        <f t="shared" si="112"/>
        <v/>
      </c>
    </row>
    <row r="7046" spans="1:7" x14ac:dyDescent="0.3">
      <c r="A7046" s="32" t="s">
        <v>3</v>
      </c>
      <c r="B7046" s="33">
        <v>50726</v>
      </c>
      <c r="D7046" s="34"/>
      <c r="F7046" s="34"/>
      <c r="G7046" s="35" t="str">
        <f t="shared" si="112"/>
        <v/>
      </c>
    </row>
    <row r="7047" spans="1:7" x14ac:dyDescent="0.3">
      <c r="A7047" s="32" t="s">
        <v>4</v>
      </c>
      <c r="B7047" s="33">
        <v>50727</v>
      </c>
      <c r="D7047" s="34"/>
      <c r="F7047" s="34"/>
      <c r="G7047" s="35" t="str">
        <f t="shared" si="112"/>
        <v/>
      </c>
    </row>
    <row r="7048" spans="1:7" x14ac:dyDescent="0.3">
      <c r="A7048" s="32" t="s">
        <v>5</v>
      </c>
      <c r="B7048" s="33">
        <v>50728</v>
      </c>
      <c r="D7048" s="34"/>
      <c r="F7048" s="34"/>
      <c r="G7048" s="35" t="str">
        <f t="shared" si="112"/>
        <v/>
      </c>
    </row>
    <row r="7049" spans="1:7" x14ac:dyDescent="0.3">
      <c r="A7049" s="32" t="s">
        <v>6</v>
      </c>
      <c r="B7049" s="33">
        <v>50729</v>
      </c>
      <c r="D7049" s="34"/>
      <c r="F7049" s="34"/>
      <c r="G7049" s="35" t="str">
        <f t="shared" si="112"/>
        <v/>
      </c>
    </row>
    <row r="7050" spans="1:7" ht="6.75" customHeight="1" x14ac:dyDescent="0.3">
      <c r="A7050" s="1"/>
      <c r="B7050" s="1"/>
      <c r="C7050" s="60"/>
      <c r="D7050" s="2"/>
      <c r="E7050" s="60"/>
      <c r="F7050" s="2"/>
      <c r="G7050" s="35" t="str">
        <f t="shared" si="112"/>
        <v/>
      </c>
    </row>
    <row r="7051" spans="1:7" x14ac:dyDescent="0.3">
      <c r="A7051" s="32" t="s">
        <v>0</v>
      </c>
      <c r="B7051" s="33">
        <v>50730</v>
      </c>
      <c r="D7051" s="34"/>
      <c r="F7051" s="34"/>
      <c r="G7051" s="35">
        <f t="shared" si="112"/>
        <v>47</v>
      </c>
    </row>
    <row r="7052" spans="1:7" x14ac:dyDescent="0.3">
      <c r="A7052" s="32" t="s">
        <v>1</v>
      </c>
      <c r="B7052" s="33">
        <v>50731</v>
      </c>
      <c r="C7052" s="62"/>
      <c r="D7052" s="34"/>
      <c r="E7052" s="62"/>
      <c r="F7052" s="34"/>
      <c r="G7052" s="35" t="str">
        <f t="shared" si="112"/>
        <v/>
      </c>
    </row>
    <row r="7053" spans="1:7" x14ac:dyDescent="0.3">
      <c r="A7053" s="32" t="s">
        <v>2</v>
      </c>
      <c r="B7053" s="33">
        <v>50732</v>
      </c>
      <c r="D7053" s="34"/>
      <c r="F7053" s="34"/>
      <c r="G7053" s="35" t="str">
        <f t="shared" si="112"/>
        <v/>
      </c>
    </row>
    <row r="7054" spans="1:7" x14ac:dyDescent="0.3">
      <c r="A7054" s="32" t="s">
        <v>3</v>
      </c>
      <c r="B7054" s="33">
        <v>50733</v>
      </c>
      <c r="D7054" s="34"/>
      <c r="F7054" s="34"/>
      <c r="G7054" s="35" t="str">
        <f t="shared" si="112"/>
        <v/>
      </c>
    </row>
    <row r="7055" spans="1:7" x14ac:dyDescent="0.3">
      <c r="A7055" s="32" t="s">
        <v>4</v>
      </c>
      <c r="B7055" s="33">
        <v>50734</v>
      </c>
      <c r="D7055" s="34"/>
      <c r="F7055" s="34"/>
      <c r="G7055" s="35" t="str">
        <f t="shared" si="112"/>
        <v/>
      </c>
    </row>
    <row r="7056" spans="1:7" x14ac:dyDescent="0.3">
      <c r="A7056" s="32" t="s">
        <v>5</v>
      </c>
      <c r="B7056" s="33">
        <v>50735</v>
      </c>
      <c r="D7056" s="34"/>
      <c r="F7056" s="34"/>
      <c r="G7056" s="35" t="str">
        <f t="shared" si="112"/>
        <v/>
      </c>
    </row>
    <row r="7057" spans="1:7" x14ac:dyDescent="0.3">
      <c r="A7057" s="32" t="s">
        <v>6</v>
      </c>
      <c r="B7057" s="33">
        <v>50736</v>
      </c>
      <c r="D7057" s="34"/>
      <c r="F7057" s="34"/>
      <c r="G7057" s="35" t="str">
        <f t="shared" si="112"/>
        <v/>
      </c>
    </row>
    <row r="7058" spans="1:7" ht="6.75" customHeight="1" x14ac:dyDescent="0.3">
      <c r="A7058" s="1"/>
      <c r="B7058" s="1"/>
      <c r="C7058" s="60"/>
      <c r="D7058" s="2"/>
      <c r="E7058" s="60"/>
      <c r="F7058" s="2"/>
      <c r="G7058" s="35" t="str">
        <f t="shared" ref="G7058:G7121" si="113">IF(WEEKDAY(B7058)=1,_xlfn.ISOWEEKNUM(B7059),"")</f>
        <v/>
      </c>
    </row>
    <row r="7059" spans="1:7" x14ac:dyDescent="0.3">
      <c r="A7059" s="32" t="s">
        <v>0</v>
      </c>
      <c r="B7059" s="33">
        <v>50737</v>
      </c>
      <c r="D7059" s="34"/>
      <c r="F7059" s="34"/>
      <c r="G7059" s="35">
        <f t="shared" si="113"/>
        <v>48</v>
      </c>
    </row>
    <row r="7060" spans="1:7" x14ac:dyDescent="0.3">
      <c r="A7060" s="32" t="s">
        <v>1</v>
      </c>
      <c r="B7060" s="33">
        <v>50738</v>
      </c>
      <c r="C7060" s="62"/>
      <c r="D7060" s="34"/>
      <c r="E7060" s="62"/>
      <c r="F7060" s="34"/>
      <c r="G7060" s="35" t="str">
        <f t="shared" si="113"/>
        <v/>
      </c>
    </row>
    <row r="7061" spans="1:7" x14ac:dyDescent="0.3">
      <c r="A7061" s="32" t="s">
        <v>2</v>
      </c>
      <c r="B7061" s="33">
        <v>50739</v>
      </c>
      <c r="D7061" s="34"/>
      <c r="F7061" s="34"/>
      <c r="G7061" s="35" t="str">
        <f t="shared" si="113"/>
        <v/>
      </c>
    </row>
    <row r="7062" spans="1:7" x14ac:dyDescent="0.3">
      <c r="A7062" s="32" t="s">
        <v>3</v>
      </c>
      <c r="B7062" s="33">
        <v>50740</v>
      </c>
      <c r="D7062" s="34"/>
      <c r="F7062" s="34"/>
      <c r="G7062" s="35" t="str">
        <f t="shared" si="113"/>
        <v/>
      </c>
    </row>
    <row r="7063" spans="1:7" x14ac:dyDescent="0.3">
      <c r="A7063" s="32" t="s">
        <v>4</v>
      </c>
      <c r="B7063" s="33">
        <v>50741</v>
      </c>
      <c r="D7063" s="34"/>
      <c r="F7063" s="34"/>
      <c r="G7063" s="35" t="str">
        <f t="shared" si="113"/>
        <v/>
      </c>
    </row>
    <row r="7064" spans="1:7" x14ac:dyDescent="0.3">
      <c r="A7064" s="32" t="s">
        <v>5</v>
      </c>
      <c r="B7064" s="33">
        <v>50742</v>
      </c>
      <c r="D7064" s="34"/>
      <c r="F7064" s="34"/>
      <c r="G7064" s="35" t="str">
        <f t="shared" si="113"/>
        <v/>
      </c>
    </row>
    <row r="7065" spans="1:7" x14ac:dyDescent="0.3">
      <c r="A7065" s="32" t="s">
        <v>6</v>
      </c>
      <c r="B7065" s="33">
        <v>50743</v>
      </c>
      <c r="D7065" s="34"/>
      <c r="F7065" s="34"/>
      <c r="G7065" s="35" t="str">
        <f t="shared" si="113"/>
        <v/>
      </c>
    </row>
    <row r="7066" spans="1:7" ht="6.75" customHeight="1" x14ac:dyDescent="0.3">
      <c r="A7066" s="1"/>
      <c r="B7066" s="1"/>
      <c r="C7066" s="60"/>
      <c r="D7066" s="2"/>
      <c r="E7066" s="60"/>
      <c r="F7066" s="2"/>
      <c r="G7066" s="35" t="str">
        <f t="shared" si="113"/>
        <v/>
      </c>
    </row>
    <row r="7067" spans="1:7" x14ac:dyDescent="0.3">
      <c r="A7067" s="32" t="s">
        <v>0</v>
      </c>
      <c r="B7067" s="33">
        <v>50744</v>
      </c>
      <c r="D7067" s="34"/>
      <c r="F7067" s="34"/>
      <c r="G7067" s="35">
        <f t="shared" si="113"/>
        <v>49</v>
      </c>
    </row>
    <row r="7068" spans="1:7" x14ac:dyDescent="0.3">
      <c r="A7068" s="32" t="s">
        <v>1</v>
      </c>
      <c r="B7068" s="33">
        <v>50745</v>
      </c>
      <c r="C7068" s="62"/>
      <c r="D7068" s="34"/>
      <c r="E7068" s="62"/>
      <c r="F7068" s="34"/>
      <c r="G7068" s="35" t="str">
        <f t="shared" si="113"/>
        <v/>
      </c>
    </row>
    <row r="7069" spans="1:7" x14ac:dyDescent="0.3">
      <c r="A7069" s="32" t="s">
        <v>2</v>
      </c>
      <c r="B7069" s="33">
        <v>50746</v>
      </c>
      <c r="D7069" s="34"/>
      <c r="F7069" s="34"/>
      <c r="G7069" s="35" t="str">
        <f t="shared" si="113"/>
        <v/>
      </c>
    </row>
    <row r="7070" spans="1:7" x14ac:dyDescent="0.3">
      <c r="A7070" s="32" t="s">
        <v>3</v>
      </c>
      <c r="B7070" s="33">
        <v>50747</v>
      </c>
      <c r="D7070" s="34"/>
      <c r="F7070" s="34"/>
      <c r="G7070" s="35" t="str">
        <f t="shared" si="113"/>
        <v/>
      </c>
    </row>
    <row r="7071" spans="1:7" x14ac:dyDescent="0.3">
      <c r="A7071" s="32" t="s">
        <v>4</v>
      </c>
      <c r="B7071" s="33">
        <v>50748</v>
      </c>
      <c r="D7071" s="34"/>
      <c r="F7071" s="34"/>
      <c r="G7071" s="35" t="str">
        <f t="shared" si="113"/>
        <v/>
      </c>
    </row>
    <row r="7072" spans="1:7" x14ac:dyDescent="0.3">
      <c r="A7072" s="32" t="s">
        <v>5</v>
      </c>
      <c r="B7072" s="33">
        <v>50749</v>
      </c>
      <c r="D7072" s="34"/>
      <c r="F7072" s="34"/>
      <c r="G7072" s="35" t="str">
        <f t="shared" si="113"/>
        <v/>
      </c>
    </row>
    <row r="7073" spans="1:7" x14ac:dyDescent="0.3">
      <c r="A7073" s="32" t="s">
        <v>6</v>
      </c>
      <c r="B7073" s="33">
        <v>50750</v>
      </c>
      <c r="D7073" s="34"/>
      <c r="F7073" s="34"/>
      <c r="G7073" s="35" t="str">
        <f t="shared" si="113"/>
        <v/>
      </c>
    </row>
    <row r="7074" spans="1:7" ht="6.75" customHeight="1" x14ac:dyDescent="0.3">
      <c r="A7074" s="1"/>
      <c r="B7074" s="1"/>
      <c r="C7074" s="60"/>
      <c r="D7074" s="2"/>
      <c r="E7074" s="60"/>
      <c r="F7074" s="2"/>
      <c r="G7074" s="35" t="str">
        <f t="shared" si="113"/>
        <v/>
      </c>
    </row>
    <row r="7075" spans="1:7" x14ac:dyDescent="0.3">
      <c r="A7075" s="32" t="s">
        <v>0</v>
      </c>
      <c r="B7075" s="33">
        <v>50751</v>
      </c>
      <c r="D7075" s="34"/>
      <c r="F7075" s="34"/>
      <c r="G7075" s="35">
        <f t="shared" si="113"/>
        <v>50</v>
      </c>
    </row>
    <row r="7076" spans="1:7" x14ac:dyDescent="0.3">
      <c r="A7076" s="32" t="s">
        <v>1</v>
      </c>
      <c r="B7076" s="33">
        <v>50752</v>
      </c>
      <c r="C7076" s="62"/>
      <c r="D7076" s="34"/>
      <c r="E7076" s="62"/>
      <c r="F7076" s="34"/>
      <c r="G7076" s="35" t="str">
        <f t="shared" si="113"/>
        <v/>
      </c>
    </row>
    <row r="7077" spans="1:7" x14ac:dyDescent="0.3">
      <c r="A7077" s="32" t="s">
        <v>2</v>
      </c>
      <c r="B7077" s="33">
        <v>50753</v>
      </c>
      <c r="D7077" s="34"/>
      <c r="F7077" s="34"/>
      <c r="G7077" s="35" t="str">
        <f t="shared" si="113"/>
        <v/>
      </c>
    </row>
    <row r="7078" spans="1:7" x14ac:dyDescent="0.3">
      <c r="A7078" s="32" t="s">
        <v>3</v>
      </c>
      <c r="B7078" s="33">
        <v>50754</v>
      </c>
      <c r="D7078" s="34"/>
      <c r="F7078" s="34"/>
      <c r="G7078" s="35" t="str">
        <f t="shared" si="113"/>
        <v/>
      </c>
    </row>
    <row r="7079" spans="1:7" x14ac:dyDescent="0.3">
      <c r="A7079" s="32" t="s">
        <v>4</v>
      </c>
      <c r="B7079" s="33">
        <v>50755</v>
      </c>
      <c r="D7079" s="34"/>
      <c r="F7079" s="34"/>
      <c r="G7079" s="35" t="str">
        <f t="shared" si="113"/>
        <v/>
      </c>
    </row>
    <row r="7080" spans="1:7" x14ac:dyDescent="0.3">
      <c r="A7080" s="32" t="s">
        <v>5</v>
      </c>
      <c r="B7080" s="33">
        <v>50756</v>
      </c>
      <c r="D7080" s="34"/>
      <c r="F7080" s="34"/>
      <c r="G7080" s="35" t="str">
        <f t="shared" si="113"/>
        <v/>
      </c>
    </row>
    <row r="7081" spans="1:7" x14ac:dyDescent="0.3">
      <c r="A7081" s="32" t="s">
        <v>6</v>
      </c>
      <c r="B7081" s="33">
        <v>50757</v>
      </c>
      <c r="D7081" s="34"/>
      <c r="F7081" s="34"/>
      <c r="G7081" s="35" t="str">
        <f t="shared" si="113"/>
        <v/>
      </c>
    </row>
    <row r="7082" spans="1:7" ht="6.75" customHeight="1" x14ac:dyDescent="0.3">
      <c r="A7082" s="1"/>
      <c r="B7082" s="1"/>
      <c r="C7082" s="60"/>
      <c r="D7082" s="2"/>
      <c r="E7082" s="60"/>
      <c r="F7082" s="2"/>
      <c r="G7082" s="35" t="str">
        <f t="shared" si="113"/>
        <v/>
      </c>
    </row>
    <row r="7083" spans="1:7" x14ac:dyDescent="0.3">
      <c r="A7083" s="32" t="s">
        <v>0</v>
      </c>
      <c r="B7083" s="33">
        <v>50758</v>
      </c>
      <c r="D7083" s="34"/>
      <c r="F7083" s="34"/>
      <c r="G7083" s="35">
        <f t="shared" si="113"/>
        <v>51</v>
      </c>
    </row>
    <row r="7084" spans="1:7" x14ac:dyDescent="0.3">
      <c r="A7084" s="32" t="s">
        <v>1</v>
      </c>
      <c r="B7084" s="33">
        <v>50759</v>
      </c>
      <c r="C7084" s="62"/>
      <c r="D7084" s="34"/>
      <c r="E7084" s="62"/>
      <c r="F7084" s="34"/>
      <c r="G7084" s="35" t="str">
        <f t="shared" si="113"/>
        <v/>
      </c>
    </row>
    <row r="7085" spans="1:7" x14ac:dyDescent="0.3">
      <c r="A7085" s="32" t="s">
        <v>2</v>
      </c>
      <c r="B7085" s="33">
        <v>50760</v>
      </c>
      <c r="D7085" s="34"/>
      <c r="F7085" s="34"/>
      <c r="G7085" s="35" t="str">
        <f t="shared" si="113"/>
        <v/>
      </c>
    </row>
    <row r="7086" spans="1:7" x14ac:dyDescent="0.3">
      <c r="A7086" s="32" t="s">
        <v>3</v>
      </c>
      <c r="B7086" s="33">
        <v>50761</v>
      </c>
      <c r="D7086" s="34"/>
      <c r="F7086" s="34"/>
      <c r="G7086" s="35" t="str">
        <f t="shared" si="113"/>
        <v/>
      </c>
    </row>
    <row r="7087" spans="1:7" x14ac:dyDescent="0.3">
      <c r="A7087" s="32" t="s">
        <v>4</v>
      </c>
      <c r="B7087" s="33">
        <v>50762</v>
      </c>
      <c r="D7087" s="34"/>
      <c r="F7087" s="34"/>
      <c r="G7087" s="35" t="str">
        <f t="shared" si="113"/>
        <v/>
      </c>
    </row>
    <row r="7088" spans="1:7" x14ac:dyDescent="0.3">
      <c r="A7088" s="32" t="s">
        <v>5</v>
      </c>
      <c r="B7088" s="33">
        <v>50763</v>
      </c>
      <c r="D7088" s="34"/>
      <c r="F7088" s="34"/>
      <c r="G7088" s="35" t="str">
        <f t="shared" si="113"/>
        <v/>
      </c>
    </row>
    <row r="7089" spans="1:7" x14ac:dyDescent="0.3">
      <c r="A7089" s="32" t="s">
        <v>6</v>
      </c>
      <c r="B7089" s="33">
        <v>50764</v>
      </c>
      <c r="D7089" s="34"/>
      <c r="F7089" s="34"/>
      <c r="G7089" s="35" t="str">
        <f t="shared" si="113"/>
        <v/>
      </c>
    </row>
    <row r="7090" spans="1:7" ht="6.75" customHeight="1" x14ac:dyDescent="0.3">
      <c r="A7090" s="1"/>
      <c r="B7090" s="1"/>
      <c r="C7090" s="60"/>
      <c r="D7090" s="2"/>
      <c r="E7090" s="60"/>
      <c r="F7090" s="2"/>
      <c r="G7090" s="35" t="str">
        <f t="shared" si="113"/>
        <v/>
      </c>
    </row>
    <row r="7091" spans="1:7" x14ac:dyDescent="0.3">
      <c r="A7091" s="32" t="s">
        <v>0</v>
      </c>
      <c r="B7091" s="33">
        <v>50765</v>
      </c>
      <c r="D7091" s="34"/>
      <c r="F7091" s="34"/>
      <c r="G7091" s="35">
        <f t="shared" si="113"/>
        <v>52</v>
      </c>
    </row>
    <row r="7092" spans="1:7" x14ac:dyDescent="0.3">
      <c r="A7092" s="32" t="s">
        <v>1</v>
      </c>
      <c r="B7092" s="33">
        <v>50766</v>
      </c>
      <c r="C7092" s="62"/>
      <c r="D7092" s="34"/>
      <c r="E7092" s="62"/>
      <c r="F7092" s="34"/>
      <c r="G7092" s="35" t="str">
        <f t="shared" si="113"/>
        <v/>
      </c>
    </row>
    <row r="7093" spans="1:7" x14ac:dyDescent="0.3">
      <c r="A7093" s="32" t="s">
        <v>2</v>
      </c>
      <c r="B7093" s="33">
        <v>50767</v>
      </c>
      <c r="D7093" s="34"/>
      <c r="F7093" s="34"/>
      <c r="G7093" s="35" t="str">
        <f t="shared" si="113"/>
        <v/>
      </c>
    </row>
    <row r="7094" spans="1:7" x14ac:dyDescent="0.3">
      <c r="A7094" s="32" t="s">
        <v>3</v>
      </c>
      <c r="B7094" s="33">
        <v>50768</v>
      </c>
      <c r="D7094" s="34"/>
      <c r="F7094" s="34"/>
      <c r="G7094" s="35" t="str">
        <f t="shared" si="113"/>
        <v/>
      </c>
    </row>
    <row r="7095" spans="1:7" x14ac:dyDescent="0.3">
      <c r="A7095" s="32" t="s">
        <v>4</v>
      </c>
      <c r="B7095" s="33">
        <v>50769</v>
      </c>
      <c r="D7095" s="34"/>
      <c r="F7095" s="34"/>
      <c r="G7095" s="35" t="str">
        <f t="shared" si="113"/>
        <v/>
      </c>
    </row>
    <row r="7096" spans="1:7" x14ac:dyDescent="0.3">
      <c r="A7096" s="32" t="s">
        <v>5</v>
      </c>
      <c r="B7096" s="33">
        <v>50770</v>
      </c>
      <c r="D7096" s="34"/>
      <c r="F7096" s="34"/>
      <c r="G7096" s="35" t="str">
        <f t="shared" si="113"/>
        <v/>
      </c>
    </row>
    <row r="7097" spans="1:7" x14ac:dyDescent="0.3">
      <c r="A7097" s="32" t="s">
        <v>6</v>
      </c>
      <c r="B7097" s="33">
        <v>50771</v>
      </c>
      <c r="D7097" s="34"/>
      <c r="F7097" s="34"/>
      <c r="G7097" s="35" t="str">
        <f t="shared" si="113"/>
        <v/>
      </c>
    </row>
    <row r="7098" spans="1:7" ht="6.75" customHeight="1" x14ac:dyDescent="0.3">
      <c r="A7098" s="1"/>
      <c r="B7098" s="1">
        <v>2039</v>
      </c>
      <c r="C7098" s="60"/>
      <c r="D7098" s="2"/>
      <c r="E7098" s="60"/>
      <c r="F7098" s="2"/>
      <c r="G7098" s="35" t="str">
        <f t="shared" si="113"/>
        <v/>
      </c>
    </row>
    <row r="7099" spans="1:7" x14ac:dyDescent="0.3">
      <c r="A7099" s="32" t="s">
        <v>0</v>
      </c>
      <c r="B7099" s="33">
        <v>50772</v>
      </c>
      <c r="D7099" s="34"/>
      <c r="F7099" s="34"/>
      <c r="G7099" s="35">
        <f t="shared" si="113"/>
        <v>1</v>
      </c>
    </row>
    <row r="7100" spans="1:7" x14ac:dyDescent="0.3">
      <c r="A7100" s="32" t="s">
        <v>1</v>
      </c>
      <c r="B7100" s="33">
        <v>50773</v>
      </c>
      <c r="C7100" s="62"/>
      <c r="D7100" s="34"/>
      <c r="E7100" s="62"/>
      <c r="F7100" s="34"/>
      <c r="G7100" s="35" t="str">
        <f t="shared" si="113"/>
        <v/>
      </c>
    </row>
    <row r="7101" spans="1:7" x14ac:dyDescent="0.3">
      <c r="A7101" s="32" t="s">
        <v>2</v>
      </c>
      <c r="B7101" s="33">
        <v>50774</v>
      </c>
      <c r="D7101" s="34"/>
      <c r="F7101" s="34"/>
      <c r="G7101" s="35" t="str">
        <f t="shared" si="113"/>
        <v/>
      </c>
    </row>
    <row r="7102" spans="1:7" x14ac:dyDescent="0.3">
      <c r="A7102" s="32" t="s">
        <v>3</v>
      </c>
      <c r="B7102" s="33">
        <v>50775</v>
      </c>
      <c r="D7102" s="34"/>
      <c r="F7102" s="34"/>
      <c r="G7102" s="35" t="str">
        <f t="shared" si="113"/>
        <v/>
      </c>
    </row>
    <row r="7103" spans="1:7" x14ac:dyDescent="0.3">
      <c r="A7103" s="32" t="s">
        <v>4</v>
      </c>
      <c r="B7103" s="33">
        <v>50776</v>
      </c>
      <c r="D7103" s="34"/>
      <c r="F7103" s="34"/>
      <c r="G7103" s="35" t="str">
        <f t="shared" si="113"/>
        <v/>
      </c>
    </row>
    <row r="7104" spans="1:7" x14ac:dyDescent="0.3">
      <c r="A7104" s="32" t="s">
        <v>5</v>
      </c>
      <c r="B7104" s="33">
        <v>50777</v>
      </c>
      <c r="D7104" s="34"/>
      <c r="F7104" s="34"/>
      <c r="G7104" s="35" t="str">
        <f t="shared" si="113"/>
        <v/>
      </c>
    </row>
    <row r="7105" spans="1:7" x14ac:dyDescent="0.3">
      <c r="A7105" s="32" t="s">
        <v>6</v>
      </c>
      <c r="B7105" s="33">
        <v>50778</v>
      </c>
      <c r="D7105" s="34"/>
      <c r="F7105" s="34"/>
      <c r="G7105" s="35" t="str">
        <f t="shared" si="113"/>
        <v/>
      </c>
    </row>
    <row r="7106" spans="1:7" ht="6.75" customHeight="1" x14ac:dyDescent="0.3">
      <c r="A7106" s="1"/>
      <c r="B7106" s="1"/>
      <c r="C7106" s="60"/>
      <c r="D7106" s="2"/>
      <c r="E7106" s="60"/>
      <c r="F7106" s="2"/>
      <c r="G7106" s="35" t="str">
        <f t="shared" si="113"/>
        <v/>
      </c>
    </row>
    <row r="7107" spans="1:7" x14ac:dyDescent="0.3">
      <c r="A7107" s="32" t="s">
        <v>0</v>
      </c>
      <c r="B7107" s="33">
        <v>50779</v>
      </c>
      <c r="D7107" s="34"/>
      <c r="F7107" s="34"/>
      <c r="G7107" s="35">
        <f t="shared" si="113"/>
        <v>2</v>
      </c>
    </row>
    <row r="7108" spans="1:7" x14ac:dyDescent="0.3">
      <c r="A7108" s="32" t="s">
        <v>1</v>
      </c>
      <c r="B7108" s="33">
        <v>50780</v>
      </c>
      <c r="C7108" s="62"/>
      <c r="D7108" s="34"/>
      <c r="E7108" s="62"/>
      <c r="F7108" s="34"/>
      <c r="G7108" s="35" t="str">
        <f t="shared" si="113"/>
        <v/>
      </c>
    </row>
    <row r="7109" spans="1:7" x14ac:dyDescent="0.3">
      <c r="A7109" s="32" t="s">
        <v>2</v>
      </c>
      <c r="B7109" s="33">
        <v>50781</v>
      </c>
      <c r="D7109" s="34"/>
      <c r="F7109" s="34"/>
      <c r="G7109" s="35" t="str">
        <f t="shared" si="113"/>
        <v/>
      </c>
    </row>
    <row r="7110" spans="1:7" x14ac:dyDescent="0.3">
      <c r="A7110" s="32" t="s">
        <v>3</v>
      </c>
      <c r="B7110" s="33">
        <v>50782</v>
      </c>
      <c r="D7110" s="34"/>
      <c r="F7110" s="34"/>
      <c r="G7110" s="35" t="str">
        <f t="shared" si="113"/>
        <v/>
      </c>
    </row>
    <row r="7111" spans="1:7" x14ac:dyDescent="0.3">
      <c r="A7111" s="32" t="s">
        <v>4</v>
      </c>
      <c r="B7111" s="33">
        <v>50783</v>
      </c>
      <c r="D7111" s="34"/>
      <c r="F7111" s="34"/>
      <c r="G7111" s="35" t="str">
        <f t="shared" si="113"/>
        <v/>
      </c>
    </row>
    <row r="7112" spans="1:7" x14ac:dyDescent="0.3">
      <c r="A7112" s="32" t="s">
        <v>5</v>
      </c>
      <c r="B7112" s="33">
        <v>50784</v>
      </c>
      <c r="D7112" s="34"/>
      <c r="F7112" s="34"/>
      <c r="G7112" s="35" t="str">
        <f t="shared" si="113"/>
        <v/>
      </c>
    </row>
    <row r="7113" spans="1:7" x14ac:dyDescent="0.3">
      <c r="A7113" s="32" t="s">
        <v>6</v>
      </c>
      <c r="B7113" s="33">
        <v>50785</v>
      </c>
      <c r="D7113" s="34"/>
      <c r="F7113" s="34"/>
      <c r="G7113" s="35" t="str">
        <f t="shared" si="113"/>
        <v/>
      </c>
    </row>
    <row r="7114" spans="1:7" ht="6.75" customHeight="1" x14ac:dyDescent="0.3">
      <c r="A7114" s="1"/>
      <c r="B7114" s="1"/>
      <c r="C7114" s="60"/>
      <c r="D7114" s="2"/>
      <c r="E7114" s="60"/>
      <c r="F7114" s="2"/>
      <c r="G7114" s="35" t="str">
        <f t="shared" si="113"/>
        <v/>
      </c>
    </row>
    <row r="7115" spans="1:7" x14ac:dyDescent="0.3">
      <c r="A7115" s="32" t="s">
        <v>0</v>
      </c>
      <c r="B7115" s="33">
        <v>50786</v>
      </c>
      <c r="D7115" s="34"/>
      <c r="F7115" s="34"/>
      <c r="G7115" s="35">
        <f t="shared" si="113"/>
        <v>3</v>
      </c>
    </row>
    <row r="7116" spans="1:7" x14ac:dyDescent="0.3">
      <c r="A7116" s="32" t="s">
        <v>1</v>
      </c>
      <c r="B7116" s="33">
        <v>50787</v>
      </c>
      <c r="C7116" s="62"/>
      <c r="D7116" s="34"/>
      <c r="E7116" s="62"/>
      <c r="F7116" s="34"/>
      <c r="G7116" s="35" t="str">
        <f t="shared" si="113"/>
        <v/>
      </c>
    </row>
    <row r="7117" spans="1:7" x14ac:dyDescent="0.3">
      <c r="A7117" s="32" t="s">
        <v>2</v>
      </c>
      <c r="B7117" s="33">
        <v>50788</v>
      </c>
      <c r="D7117" s="34"/>
      <c r="F7117" s="34"/>
      <c r="G7117" s="35" t="str">
        <f t="shared" si="113"/>
        <v/>
      </c>
    </row>
    <row r="7118" spans="1:7" x14ac:dyDescent="0.3">
      <c r="A7118" s="32" t="s">
        <v>3</v>
      </c>
      <c r="B7118" s="33">
        <v>50789</v>
      </c>
      <c r="D7118" s="34"/>
      <c r="F7118" s="34"/>
      <c r="G7118" s="35" t="str">
        <f t="shared" si="113"/>
        <v/>
      </c>
    </row>
    <row r="7119" spans="1:7" x14ac:dyDescent="0.3">
      <c r="A7119" s="32" t="s">
        <v>4</v>
      </c>
      <c r="B7119" s="33">
        <v>50790</v>
      </c>
      <c r="D7119" s="34"/>
      <c r="F7119" s="34"/>
      <c r="G7119" s="35" t="str">
        <f t="shared" si="113"/>
        <v/>
      </c>
    </row>
    <row r="7120" spans="1:7" x14ac:dyDescent="0.3">
      <c r="A7120" s="32" t="s">
        <v>5</v>
      </c>
      <c r="B7120" s="33">
        <v>50791</v>
      </c>
      <c r="D7120" s="34"/>
      <c r="F7120" s="34"/>
      <c r="G7120" s="35" t="str">
        <f t="shared" si="113"/>
        <v/>
      </c>
    </row>
    <row r="7121" spans="1:7" x14ac:dyDescent="0.3">
      <c r="A7121" s="32" t="s">
        <v>6</v>
      </c>
      <c r="B7121" s="33">
        <v>50792</v>
      </c>
      <c r="D7121" s="34"/>
      <c r="F7121" s="34"/>
      <c r="G7121" s="35" t="str">
        <f t="shared" si="113"/>
        <v/>
      </c>
    </row>
    <row r="7122" spans="1:7" ht="6.75" customHeight="1" x14ac:dyDescent="0.3">
      <c r="A7122" s="1"/>
      <c r="B7122" s="1"/>
      <c r="C7122" s="60"/>
      <c r="D7122" s="2"/>
      <c r="E7122" s="60"/>
      <c r="F7122" s="2"/>
      <c r="G7122" s="35" t="str">
        <f t="shared" ref="G7122:G7185" si="114">IF(WEEKDAY(B7122)=1,_xlfn.ISOWEEKNUM(B7123),"")</f>
        <v/>
      </c>
    </row>
    <row r="7123" spans="1:7" x14ac:dyDescent="0.3">
      <c r="A7123" s="32" t="s">
        <v>0</v>
      </c>
      <c r="B7123" s="33">
        <v>50793</v>
      </c>
      <c r="D7123" s="34"/>
      <c r="F7123" s="34"/>
      <c r="G7123" s="35">
        <f t="shared" si="114"/>
        <v>4</v>
      </c>
    </row>
    <row r="7124" spans="1:7" x14ac:dyDescent="0.3">
      <c r="A7124" s="32" t="s">
        <v>1</v>
      </c>
      <c r="B7124" s="33">
        <v>50794</v>
      </c>
      <c r="C7124" s="62"/>
      <c r="D7124" s="34"/>
      <c r="E7124" s="62"/>
      <c r="F7124" s="34"/>
      <c r="G7124" s="35" t="str">
        <f t="shared" si="114"/>
        <v/>
      </c>
    </row>
    <row r="7125" spans="1:7" x14ac:dyDescent="0.3">
      <c r="A7125" s="32" t="s">
        <v>2</v>
      </c>
      <c r="B7125" s="33">
        <v>50795</v>
      </c>
      <c r="D7125" s="34"/>
      <c r="F7125" s="34"/>
      <c r="G7125" s="35" t="str">
        <f t="shared" si="114"/>
        <v/>
      </c>
    </row>
    <row r="7126" spans="1:7" x14ac:dyDescent="0.3">
      <c r="A7126" s="32" t="s">
        <v>3</v>
      </c>
      <c r="B7126" s="33">
        <v>50796</v>
      </c>
      <c r="D7126" s="34"/>
      <c r="F7126" s="34"/>
      <c r="G7126" s="35" t="str">
        <f t="shared" si="114"/>
        <v/>
      </c>
    </row>
    <row r="7127" spans="1:7" x14ac:dyDescent="0.3">
      <c r="A7127" s="32" t="s">
        <v>4</v>
      </c>
      <c r="B7127" s="33">
        <v>50797</v>
      </c>
      <c r="D7127" s="34"/>
      <c r="F7127" s="34"/>
      <c r="G7127" s="35" t="str">
        <f t="shared" si="114"/>
        <v/>
      </c>
    </row>
    <row r="7128" spans="1:7" x14ac:dyDescent="0.3">
      <c r="A7128" s="32" t="s">
        <v>5</v>
      </c>
      <c r="B7128" s="33">
        <v>50798</v>
      </c>
      <c r="D7128" s="34"/>
      <c r="F7128" s="34"/>
      <c r="G7128" s="35" t="str">
        <f t="shared" si="114"/>
        <v/>
      </c>
    </row>
    <row r="7129" spans="1:7" x14ac:dyDescent="0.3">
      <c r="A7129" s="32" t="s">
        <v>6</v>
      </c>
      <c r="B7129" s="33">
        <v>50799</v>
      </c>
      <c r="D7129" s="34"/>
      <c r="F7129" s="34"/>
      <c r="G7129" s="35" t="str">
        <f t="shared" si="114"/>
        <v/>
      </c>
    </row>
    <row r="7130" spans="1:7" ht="6.75" customHeight="1" x14ac:dyDescent="0.3">
      <c r="A7130" s="1"/>
      <c r="B7130" s="1"/>
      <c r="C7130" s="60"/>
      <c r="D7130" s="2"/>
      <c r="E7130" s="60"/>
      <c r="F7130" s="2"/>
      <c r="G7130" s="35" t="str">
        <f t="shared" si="114"/>
        <v/>
      </c>
    </row>
    <row r="7131" spans="1:7" x14ac:dyDescent="0.3">
      <c r="A7131" s="32" t="s">
        <v>0</v>
      </c>
      <c r="B7131" s="33">
        <v>50800</v>
      </c>
      <c r="D7131" s="34"/>
      <c r="F7131" s="34"/>
      <c r="G7131" s="35">
        <f t="shared" si="114"/>
        <v>5</v>
      </c>
    </row>
    <row r="7132" spans="1:7" x14ac:dyDescent="0.3">
      <c r="A7132" s="32" t="s">
        <v>1</v>
      </c>
      <c r="B7132" s="33">
        <v>50801</v>
      </c>
      <c r="C7132" s="62"/>
      <c r="D7132" s="34"/>
      <c r="E7132" s="62"/>
      <c r="F7132" s="34"/>
      <c r="G7132" s="35" t="str">
        <f t="shared" si="114"/>
        <v/>
      </c>
    </row>
    <row r="7133" spans="1:7" x14ac:dyDescent="0.3">
      <c r="A7133" s="32" t="s">
        <v>2</v>
      </c>
      <c r="B7133" s="33">
        <v>50802</v>
      </c>
      <c r="D7133" s="34"/>
      <c r="F7133" s="34"/>
      <c r="G7133" s="35" t="str">
        <f t="shared" si="114"/>
        <v/>
      </c>
    </row>
    <row r="7134" spans="1:7" x14ac:dyDescent="0.3">
      <c r="A7134" s="32" t="s">
        <v>3</v>
      </c>
      <c r="B7134" s="33">
        <v>50803</v>
      </c>
      <c r="D7134" s="34"/>
      <c r="F7134" s="34"/>
      <c r="G7134" s="35" t="str">
        <f t="shared" si="114"/>
        <v/>
      </c>
    </row>
    <row r="7135" spans="1:7" x14ac:dyDescent="0.3">
      <c r="A7135" s="32" t="s">
        <v>4</v>
      </c>
      <c r="B7135" s="33">
        <v>50804</v>
      </c>
      <c r="D7135" s="34"/>
      <c r="F7135" s="34"/>
      <c r="G7135" s="35" t="str">
        <f t="shared" si="114"/>
        <v/>
      </c>
    </row>
    <row r="7136" spans="1:7" x14ac:dyDescent="0.3">
      <c r="A7136" s="32" t="s">
        <v>5</v>
      </c>
      <c r="B7136" s="33">
        <v>50805</v>
      </c>
      <c r="D7136" s="34"/>
      <c r="F7136" s="34"/>
      <c r="G7136" s="35" t="str">
        <f t="shared" si="114"/>
        <v/>
      </c>
    </row>
    <row r="7137" spans="1:7" x14ac:dyDescent="0.3">
      <c r="A7137" s="32" t="s">
        <v>6</v>
      </c>
      <c r="B7137" s="33">
        <v>50806</v>
      </c>
      <c r="D7137" s="34"/>
      <c r="F7137" s="34"/>
      <c r="G7137" s="35" t="str">
        <f t="shared" si="114"/>
        <v/>
      </c>
    </row>
    <row r="7138" spans="1:7" ht="6.75" customHeight="1" x14ac:dyDescent="0.3">
      <c r="A7138" s="1"/>
      <c r="B7138" s="1"/>
      <c r="C7138" s="60"/>
      <c r="D7138" s="2"/>
      <c r="E7138" s="60"/>
      <c r="F7138" s="2"/>
      <c r="G7138" s="35" t="str">
        <f t="shared" si="114"/>
        <v/>
      </c>
    </row>
    <row r="7139" spans="1:7" x14ac:dyDescent="0.3">
      <c r="A7139" s="32" t="s">
        <v>0</v>
      </c>
      <c r="B7139" s="33">
        <v>50807</v>
      </c>
      <c r="D7139" s="34"/>
      <c r="F7139" s="34"/>
      <c r="G7139" s="35">
        <f t="shared" si="114"/>
        <v>6</v>
      </c>
    </row>
    <row r="7140" spans="1:7" x14ac:dyDescent="0.3">
      <c r="A7140" s="32" t="s">
        <v>1</v>
      </c>
      <c r="B7140" s="33">
        <v>50808</v>
      </c>
      <c r="C7140" s="62"/>
      <c r="D7140" s="34"/>
      <c r="E7140" s="62"/>
      <c r="F7140" s="34"/>
      <c r="G7140" s="35" t="str">
        <f t="shared" si="114"/>
        <v/>
      </c>
    </row>
    <row r="7141" spans="1:7" x14ac:dyDescent="0.3">
      <c r="A7141" s="32" t="s">
        <v>2</v>
      </c>
      <c r="B7141" s="33">
        <v>50809</v>
      </c>
      <c r="D7141" s="34"/>
      <c r="F7141" s="34"/>
      <c r="G7141" s="35" t="str">
        <f t="shared" si="114"/>
        <v/>
      </c>
    </row>
    <row r="7142" spans="1:7" x14ac:dyDescent="0.3">
      <c r="A7142" s="32" t="s">
        <v>3</v>
      </c>
      <c r="B7142" s="33">
        <v>50810</v>
      </c>
      <c r="D7142" s="34"/>
      <c r="F7142" s="34"/>
      <c r="G7142" s="35" t="str">
        <f t="shared" si="114"/>
        <v/>
      </c>
    </row>
    <row r="7143" spans="1:7" x14ac:dyDescent="0.3">
      <c r="A7143" s="32" t="s">
        <v>4</v>
      </c>
      <c r="B7143" s="33">
        <v>50811</v>
      </c>
      <c r="D7143" s="34"/>
      <c r="F7143" s="34"/>
      <c r="G7143" s="35" t="str">
        <f t="shared" si="114"/>
        <v/>
      </c>
    </row>
    <row r="7144" spans="1:7" x14ac:dyDescent="0.3">
      <c r="A7144" s="32" t="s">
        <v>5</v>
      </c>
      <c r="B7144" s="33">
        <v>50812</v>
      </c>
      <c r="D7144" s="34"/>
      <c r="F7144" s="34"/>
      <c r="G7144" s="35" t="str">
        <f t="shared" si="114"/>
        <v/>
      </c>
    </row>
    <row r="7145" spans="1:7" x14ac:dyDescent="0.3">
      <c r="A7145" s="32" t="s">
        <v>6</v>
      </c>
      <c r="B7145" s="33">
        <v>50813</v>
      </c>
      <c r="D7145" s="34"/>
      <c r="F7145" s="34"/>
      <c r="G7145" s="35" t="str">
        <f t="shared" si="114"/>
        <v/>
      </c>
    </row>
    <row r="7146" spans="1:7" ht="6.75" customHeight="1" x14ac:dyDescent="0.3">
      <c r="A7146" s="1"/>
      <c r="B7146" s="1"/>
      <c r="C7146" s="60"/>
      <c r="D7146" s="2"/>
      <c r="E7146" s="60"/>
      <c r="F7146" s="2"/>
      <c r="G7146" s="35" t="str">
        <f t="shared" si="114"/>
        <v/>
      </c>
    </row>
    <row r="7147" spans="1:7" x14ac:dyDescent="0.3">
      <c r="A7147" s="32" t="s">
        <v>0</v>
      </c>
      <c r="B7147" s="33">
        <v>50814</v>
      </c>
      <c r="D7147" s="34"/>
      <c r="F7147" s="34"/>
      <c r="G7147" s="35">
        <f t="shared" si="114"/>
        <v>7</v>
      </c>
    </row>
    <row r="7148" spans="1:7" x14ac:dyDescent="0.3">
      <c r="A7148" s="32" t="s">
        <v>1</v>
      </c>
      <c r="B7148" s="33">
        <v>50815</v>
      </c>
      <c r="C7148" s="62"/>
      <c r="D7148" s="34"/>
      <c r="E7148" s="62"/>
      <c r="F7148" s="34"/>
      <c r="G7148" s="35" t="str">
        <f t="shared" si="114"/>
        <v/>
      </c>
    </row>
    <row r="7149" spans="1:7" x14ac:dyDescent="0.3">
      <c r="A7149" s="32" t="s">
        <v>2</v>
      </c>
      <c r="B7149" s="33">
        <v>50816</v>
      </c>
      <c r="D7149" s="34"/>
      <c r="F7149" s="34"/>
      <c r="G7149" s="35" t="str">
        <f t="shared" si="114"/>
        <v/>
      </c>
    </row>
    <row r="7150" spans="1:7" x14ac:dyDescent="0.3">
      <c r="A7150" s="32" t="s">
        <v>3</v>
      </c>
      <c r="B7150" s="33">
        <v>50817</v>
      </c>
      <c r="D7150" s="34"/>
      <c r="F7150" s="34"/>
      <c r="G7150" s="35" t="str">
        <f t="shared" si="114"/>
        <v/>
      </c>
    </row>
    <row r="7151" spans="1:7" x14ac:dyDescent="0.3">
      <c r="A7151" s="32" t="s">
        <v>4</v>
      </c>
      <c r="B7151" s="33">
        <v>50818</v>
      </c>
      <c r="D7151" s="34"/>
      <c r="F7151" s="34"/>
      <c r="G7151" s="35" t="str">
        <f t="shared" si="114"/>
        <v/>
      </c>
    </row>
    <row r="7152" spans="1:7" x14ac:dyDescent="0.3">
      <c r="A7152" s="32" t="s">
        <v>5</v>
      </c>
      <c r="B7152" s="33">
        <v>50819</v>
      </c>
      <c r="D7152" s="34"/>
      <c r="F7152" s="34"/>
      <c r="G7152" s="35" t="str">
        <f t="shared" si="114"/>
        <v/>
      </c>
    </row>
    <row r="7153" spans="1:7" x14ac:dyDescent="0.3">
      <c r="A7153" s="32" t="s">
        <v>6</v>
      </c>
      <c r="B7153" s="33">
        <v>50820</v>
      </c>
      <c r="D7153" s="34"/>
      <c r="F7153" s="34"/>
      <c r="G7153" s="35" t="str">
        <f t="shared" si="114"/>
        <v/>
      </c>
    </row>
    <row r="7154" spans="1:7" ht="6.75" customHeight="1" x14ac:dyDescent="0.3">
      <c r="A7154" s="1"/>
      <c r="B7154" s="1"/>
      <c r="C7154" s="60"/>
      <c r="D7154" s="2"/>
      <c r="E7154" s="60"/>
      <c r="F7154" s="2"/>
      <c r="G7154" s="35" t="str">
        <f t="shared" si="114"/>
        <v/>
      </c>
    </row>
    <row r="7155" spans="1:7" x14ac:dyDescent="0.3">
      <c r="A7155" s="32" t="s">
        <v>0</v>
      </c>
      <c r="B7155" s="33">
        <v>50821</v>
      </c>
      <c r="D7155" s="34"/>
      <c r="F7155" s="34"/>
      <c r="G7155" s="35">
        <f t="shared" si="114"/>
        <v>8</v>
      </c>
    </row>
    <row r="7156" spans="1:7" x14ac:dyDescent="0.3">
      <c r="A7156" s="32" t="s">
        <v>1</v>
      </c>
      <c r="B7156" s="33">
        <v>50822</v>
      </c>
      <c r="C7156" s="62"/>
      <c r="D7156" s="34"/>
      <c r="E7156" s="62"/>
      <c r="F7156" s="34"/>
      <c r="G7156" s="35" t="str">
        <f t="shared" si="114"/>
        <v/>
      </c>
    </row>
    <row r="7157" spans="1:7" x14ac:dyDescent="0.3">
      <c r="A7157" s="32" t="s">
        <v>2</v>
      </c>
      <c r="B7157" s="33">
        <v>50823</v>
      </c>
      <c r="D7157" s="34"/>
      <c r="F7157" s="34"/>
      <c r="G7157" s="35" t="str">
        <f t="shared" si="114"/>
        <v/>
      </c>
    </row>
    <row r="7158" spans="1:7" x14ac:dyDescent="0.3">
      <c r="A7158" s="32" t="s">
        <v>3</v>
      </c>
      <c r="B7158" s="33">
        <v>50824</v>
      </c>
      <c r="D7158" s="34"/>
      <c r="F7158" s="34"/>
      <c r="G7158" s="35" t="str">
        <f t="shared" si="114"/>
        <v/>
      </c>
    </row>
    <row r="7159" spans="1:7" x14ac:dyDescent="0.3">
      <c r="A7159" s="32" t="s">
        <v>4</v>
      </c>
      <c r="B7159" s="33">
        <v>50825</v>
      </c>
      <c r="D7159" s="34"/>
      <c r="F7159" s="34"/>
      <c r="G7159" s="35" t="str">
        <f t="shared" si="114"/>
        <v/>
      </c>
    </row>
    <row r="7160" spans="1:7" x14ac:dyDescent="0.3">
      <c r="A7160" s="32" t="s">
        <v>5</v>
      </c>
      <c r="B7160" s="33">
        <v>50826</v>
      </c>
      <c r="D7160" s="34"/>
      <c r="F7160" s="34"/>
      <c r="G7160" s="35" t="str">
        <f t="shared" si="114"/>
        <v/>
      </c>
    </row>
    <row r="7161" spans="1:7" x14ac:dyDescent="0.3">
      <c r="A7161" s="32" t="s">
        <v>6</v>
      </c>
      <c r="B7161" s="33">
        <v>50827</v>
      </c>
      <c r="D7161" s="34"/>
      <c r="F7161" s="34"/>
      <c r="G7161" s="35" t="str">
        <f t="shared" si="114"/>
        <v/>
      </c>
    </row>
    <row r="7162" spans="1:7" ht="6.75" customHeight="1" x14ac:dyDescent="0.3">
      <c r="A7162" s="1"/>
      <c r="B7162" s="1"/>
      <c r="C7162" s="60"/>
      <c r="D7162" s="2"/>
      <c r="E7162" s="60"/>
      <c r="F7162" s="2"/>
      <c r="G7162" s="35" t="str">
        <f t="shared" si="114"/>
        <v/>
      </c>
    </row>
    <row r="7163" spans="1:7" x14ac:dyDescent="0.3">
      <c r="A7163" s="32" t="s">
        <v>0</v>
      </c>
      <c r="B7163" s="33">
        <v>50828</v>
      </c>
      <c r="D7163" s="34"/>
      <c r="F7163" s="34"/>
      <c r="G7163" s="35">
        <f t="shared" si="114"/>
        <v>9</v>
      </c>
    </row>
    <row r="7164" spans="1:7" x14ac:dyDescent="0.3">
      <c r="A7164" s="32" t="s">
        <v>1</v>
      </c>
      <c r="B7164" s="33">
        <v>50829</v>
      </c>
      <c r="C7164" s="62"/>
      <c r="D7164" s="34"/>
      <c r="E7164" s="62"/>
      <c r="F7164" s="34"/>
      <c r="G7164" s="35" t="str">
        <f t="shared" si="114"/>
        <v/>
      </c>
    </row>
    <row r="7165" spans="1:7" x14ac:dyDescent="0.3">
      <c r="A7165" s="32" t="s">
        <v>2</v>
      </c>
      <c r="B7165" s="33">
        <v>50830</v>
      </c>
      <c r="D7165" s="34"/>
      <c r="F7165" s="34"/>
      <c r="G7165" s="35" t="str">
        <f t="shared" si="114"/>
        <v/>
      </c>
    </row>
    <row r="7166" spans="1:7" x14ac:dyDescent="0.3">
      <c r="A7166" s="32" t="s">
        <v>3</v>
      </c>
      <c r="B7166" s="33">
        <v>50831</v>
      </c>
      <c r="D7166" s="34"/>
      <c r="F7166" s="34"/>
      <c r="G7166" s="35" t="str">
        <f t="shared" si="114"/>
        <v/>
      </c>
    </row>
    <row r="7167" spans="1:7" x14ac:dyDescent="0.3">
      <c r="A7167" s="32" t="s">
        <v>4</v>
      </c>
      <c r="B7167" s="33">
        <v>50832</v>
      </c>
      <c r="D7167" s="34"/>
      <c r="F7167" s="34"/>
      <c r="G7167" s="35" t="str">
        <f t="shared" si="114"/>
        <v/>
      </c>
    </row>
    <row r="7168" spans="1:7" x14ac:dyDescent="0.3">
      <c r="A7168" s="32" t="s">
        <v>5</v>
      </c>
      <c r="B7168" s="33">
        <v>50833</v>
      </c>
      <c r="D7168" s="34"/>
      <c r="F7168" s="34"/>
      <c r="G7168" s="35" t="str">
        <f t="shared" si="114"/>
        <v/>
      </c>
    </row>
    <row r="7169" spans="1:7" x14ac:dyDescent="0.3">
      <c r="A7169" s="32" t="s">
        <v>6</v>
      </c>
      <c r="B7169" s="33">
        <v>50834</v>
      </c>
      <c r="D7169" s="34"/>
      <c r="F7169" s="34"/>
      <c r="G7169" s="35" t="str">
        <f t="shared" si="114"/>
        <v/>
      </c>
    </row>
    <row r="7170" spans="1:7" ht="6.75" customHeight="1" x14ac:dyDescent="0.3">
      <c r="A7170" s="1"/>
      <c r="B7170" s="1"/>
      <c r="C7170" s="60"/>
      <c r="D7170" s="2"/>
      <c r="E7170" s="60"/>
      <c r="F7170" s="2"/>
      <c r="G7170" s="35" t="str">
        <f t="shared" si="114"/>
        <v/>
      </c>
    </row>
    <row r="7171" spans="1:7" x14ac:dyDescent="0.3">
      <c r="A7171" s="32" t="s">
        <v>0</v>
      </c>
      <c r="B7171" s="33">
        <v>50835</v>
      </c>
      <c r="D7171" s="34"/>
      <c r="F7171" s="34"/>
      <c r="G7171" s="35">
        <f t="shared" si="114"/>
        <v>10</v>
      </c>
    </row>
    <row r="7172" spans="1:7" x14ac:dyDescent="0.3">
      <c r="A7172" s="32" t="s">
        <v>1</v>
      </c>
      <c r="B7172" s="33">
        <v>50836</v>
      </c>
      <c r="C7172" s="62"/>
      <c r="D7172" s="34"/>
      <c r="E7172" s="62"/>
      <c r="F7172" s="34"/>
      <c r="G7172" s="35" t="str">
        <f t="shared" si="114"/>
        <v/>
      </c>
    </row>
    <row r="7173" spans="1:7" x14ac:dyDescent="0.3">
      <c r="A7173" s="32" t="s">
        <v>2</v>
      </c>
      <c r="B7173" s="33">
        <v>50837</v>
      </c>
      <c r="D7173" s="34"/>
      <c r="F7173" s="34"/>
      <c r="G7173" s="35" t="str">
        <f t="shared" si="114"/>
        <v/>
      </c>
    </row>
    <row r="7174" spans="1:7" x14ac:dyDescent="0.3">
      <c r="A7174" s="32" t="s">
        <v>3</v>
      </c>
      <c r="B7174" s="33">
        <v>50838</v>
      </c>
      <c r="D7174" s="34"/>
      <c r="F7174" s="34"/>
      <c r="G7174" s="35" t="str">
        <f t="shared" si="114"/>
        <v/>
      </c>
    </row>
    <row r="7175" spans="1:7" x14ac:dyDescent="0.3">
      <c r="A7175" s="32" t="s">
        <v>4</v>
      </c>
      <c r="B7175" s="33">
        <v>50839</v>
      </c>
      <c r="D7175" s="34"/>
      <c r="F7175" s="34"/>
      <c r="G7175" s="35" t="str">
        <f t="shared" si="114"/>
        <v/>
      </c>
    </row>
    <row r="7176" spans="1:7" x14ac:dyDescent="0.3">
      <c r="A7176" s="32" t="s">
        <v>5</v>
      </c>
      <c r="B7176" s="33">
        <v>50840</v>
      </c>
      <c r="D7176" s="34"/>
      <c r="F7176" s="34"/>
      <c r="G7176" s="35" t="str">
        <f t="shared" si="114"/>
        <v/>
      </c>
    </row>
    <row r="7177" spans="1:7" x14ac:dyDescent="0.3">
      <c r="A7177" s="32" t="s">
        <v>6</v>
      </c>
      <c r="B7177" s="33">
        <v>50841</v>
      </c>
      <c r="D7177" s="34"/>
      <c r="F7177" s="34"/>
      <c r="G7177" s="35" t="str">
        <f t="shared" si="114"/>
        <v/>
      </c>
    </row>
    <row r="7178" spans="1:7" ht="6.75" customHeight="1" x14ac:dyDescent="0.3">
      <c r="A7178" s="1"/>
      <c r="B7178" s="1"/>
      <c r="C7178" s="60"/>
      <c r="D7178" s="2"/>
      <c r="E7178" s="60"/>
      <c r="F7178" s="2"/>
      <c r="G7178" s="35" t="str">
        <f t="shared" si="114"/>
        <v/>
      </c>
    </row>
    <row r="7179" spans="1:7" x14ac:dyDescent="0.3">
      <c r="A7179" s="32" t="s">
        <v>0</v>
      </c>
      <c r="B7179" s="33">
        <v>50842</v>
      </c>
      <c r="D7179" s="34"/>
      <c r="F7179" s="34"/>
      <c r="G7179" s="35">
        <f t="shared" si="114"/>
        <v>11</v>
      </c>
    </row>
    <row r="7180" spans="1:7" x14ac:dyDescent="0.3">
      <c r="A7180" s="32" t="s">
        <v>1</v>
      </c>
      <c r="B7180" s="33">
        <v>50843</v>
      </c>
      <c r="C7180" s="62"/>
      <c r="D7180" s="34"/>
      <c r="E7180" s="62"/>
      <c r="F7180" s="34"/>
      <c r="G7180" s="35" t="str">
        <f t="shared" si="114"/>
        <v/>
      </c>
    </row>
    <row r="7181" spans="1:7" x14ac:dyDescent="0.3">
      <c r="A7181" s="32" t="s">
        <v>2</v>
      </c>
      <c r="B7181" s="33">
        <v>50844</v>
      </c>
      <c r="D7181" s="34"/>
      <c r="F7181" s="34"/>
      <c r="G7181" s="35" t="str">
        <f t="shared" si="114"/>
        <v/>
      </c>
    </row>
    <row r="7182" spans="1:7" x14ac:dyDescent="0.3">
      <c r="A7182" s="32" t="s">
        <v>3</v>
      </c>
      <c r="B7182" s="33">
        <v>50845</v>
      </c>
      <c r="D7182" s="34"/>
      <c r="F7182" s="34"/>
      <c r="G7182" s="35" t="str">
        <f t="shared" si="114"/>
        <v/>
      </c>
    </row>
    <row r="7183" spans="1:7" x14ac:dyDescent="0.3">
      <c r="A7183" s="32" t="s">
        <v>4</v>
      </c>
      <c r="B7183" s="33">
        <v>50846</v>
      </c>
      <c r="D7183" s="34"/>
      <c r="F7183" s="34"/>
      <c r="G7183" s="35" t="str">
        <f t="shared" si="114"/>
        <v/>
      </c>
    </row>
    <row r="7184" spans="1:7" x14ac:dyDescent="0.3">
      <c r="A7184" s="32" t="s">
        <v>5</v>
      </c>
      <c r="B7184" s="33">
        <v>50847</v>
      </c>
      <c r="D7184" s="34"/>
      <c r="F7184" s="34"/>
      <c r="G7184" s="35" t="str">
        <f t="shared" si="114"/>
        <v/>
      </c>
    </row>
    <row r="7185" spans="1:7" x14ac:dyDescent="0.3">
      <c r="A7185" s="32" t="s">
        <v>6</v>
      </c>
      <c r="B7185" s="33">
        <v>50848</v>
      </c>
      <c r="D7185" s="34"/>
      <c r="F7185" s="34"/>
      <c r="G7185" s="35" t="str">
        <f t="shared" si="114"/>
        <v/>
      </c>
    </row>
    <row r="7186" spans="1:7" ht="6.75" customHeight="1" x14ac:dyDescent="0.3">
      <c r="A7186" s="1"/>
      <c r="B7186" s="1"/>
      <c r="C7186" s="60"/>
      <c r="D7186" s="2"/>
      <c r="E7186" s="60"/>
      <c r="F7186" s="2"/>
      <c r="G7186" s="35" t="str">
        <f t="shared" ref="G7186:G7249" si="115">IF(WEEKDAY(B7186)=1,_xlfn.ISOWEEKNUM(B7187),"")</f>
        <v/>
      </c>
    </row>
    <row r="7187" spans="1:7" x14ac:dyDescent="0.3">
      <c r="A7187" s="32" t="s">
        <v>0</v>
      </c>
      <c r="B7187" s="33">
        <v>50849</v>
      </c>
      <c r="D7187" s="34"/>
      <c r="F7187" s="34"/>
      <c r="G7187" s="35">
        <f t="shared" si="115"/>
        <v>12</v>
      </c>
    </row>
    <row r="7188" spans="1:7" x14ac:dyDescent="0.3">
      <c r="A7188" s="32" t="s">
        <v>1</v>
      </c>
      <c r="B7188" s="33">
        <v>50850</v>
      </c>
      <c r="C7188" s="62"/>
      <c r="D7188" s="34"/>
      <c r="E7188" s="62"/>
      <c r="F7188" s="34"/>
      <c r="G7188" s="35" t="str">
        <f t="shared" si="115"/>
        <v/>
      </c>
    </row>
    <row r="7189" spans="1:7" x14ac:dyDescent="0.3">
      <c r="A7189" s="32" t="s">
        <v>2</v>
      </c>
      <c r="B7189" s="33">
        <v>50851</v>
      </c>
      <c r="D7189" s="34"/>
      <c r="F7189" s="34"/>
      <c r="G7189" s="35" t="str">
        <f t="shared" si="115"/>
        <v/>
      </c>
    </row>
    <row r="7190" spans="1:7" x14ac:dyDescent="0.3">
      <c r="A7190" s="32" t="s">
        <v>3</v>
      </c>
      <c r="B7190" s="33">
        <v>50852</v>
      </c>
      <c r="D7190" s="34"/>
      <c r="F7190" s="34"/>
      <c r="G7190" s="35" t="str">
        <f t="shared" si="115"/>
        <v/>
      </c>
    </row>
    <row r="7191" spans="1:7" x14ac:dyDescent="0.3">
      <c r="A7191" s="32" t="s">
        <v>4</v>
      </c>
      <c r="B7191" s="33">
        <v>50853</v>
      </c>
      <c r="D7191" s="34"/>
      <c r="F7191" s="34"/>
      <c r="G7191" s="35" t="str">
        <f t="shared" si="115"/>
        <v/>
      </c>
    </row>
    <row r="7192" spans="1:7" x14ac:dyDescent="0.3">
      <c r="A7192" s="32" t="s">
        <v>5</v>
      </c>
      <c r="B7192" s="33">
        <v>50854</v>
      </c>
      <c r="D7192" s="34"/>
      <c r="F7192" s="34"/>
      <c r="G7192" s="35" t="str">
        <f t="shared" si="115"/>
        <v/>
      </c>
    </row>
    <row r="7193" spans="1:7" x14ac:dyDescent="0.3">
      <c r="A7193" s="32" t="s">
        <v>6</v>
      </c>
      <c r="B7193" s="33">
        <v>50855</v>
      </c>
      <c r="D7193" s="34"/>
      <c r="F7193" s="34"/>
      <c r="G7193" s="35" t="str">
        <f t="shared" si="115"/>
        <v/>
      </c>
    </row>
    <row r="7194" spans="1:7" ht="6.75" customHeight="1" x14ac:dyDescent="0.3">
      <c r="A7194" s="1"/>
      <c r="B7194" s="1"/>
      <c r="C7194" s="60"/>
      <c r="D7194" s="2"/>
      <c r="E7194" s="60"/>
      <c r="F7194" s="2"/>
      <c r="G7194" s="35" t="str">
        <f t="shared" si="115"/>
        <v/>
      </c>
    </row>
    <row r="7195" spans="1:7" x14ac:dyDescent="0.3">
      <c r="A7195" s="32" t="s">
        <v>0</v>
      </c>
      <c r="B7195" s="33">
        <v>50856</v>
      </c>
      <c r="D7195" s="34"/>
      <c r="F7195" s="34"/>
      <c r="G7195" s="35">
        <f t="shared" si="115"/>
        <v>13</v>
      </c>
    </row>
    <row r="7196" spans="1:7" x14ac:dyDescent="0.3">
      <c r="A7196" s="32" t="s">
        <v>1</v>
      </c>
      <c r="B7196" s="33">
        <v>50857</v>
      </c>
      <c r="C7196" s="62"/>
      <c r="D7196" s="34"/>
      <c r="E7196" s="62"/>
      <c r="F7196" s="34"/>
      <c r="G7196" s="35" t="str">
        <f t="shared" si="115"/>
        <v/>
      </c>
    </row>
    <row r="7197" spans="1:7" x14ac:dyDescent="0.3">
      <c r="A7197" s="32" t="s">
        <v>2</v>
      </c>
      <c r="B7197" s="33">
        <v>50858</v>
      </c>
      <c r="D7197" s="34"/>
      <c r="F7197" s="34"/>
      <c r="G7197" s="35" t="str">
        <f t="shared" si="115"/>
        <v/>
      </c>
    </row>
    <row r="7198" spans="1:7" x14ac:dyDescent="0.3">
      <c r="A7198" s="32" t="s">
        <v>3</v>
      </c>
      <c r="B7198" s="33">
        <v>50859</v>
      </c>
      <c r="D7198" s="34"/>
      <c r="F7198" s="34"/>
      <c r="G7198" s="35" t="str">
        <f t="shared" si="115"/>
        <v/>
      </c>
    </row>
    <row r="7199" spans="1:7" x14ac:dyDescent="0.3">
      <c r="A7199" s="32" t="s">
        <v>4</v>
      </c>
      <c r="B7199" s="33">
        <v>50860</v>
      </c>
      <c r="D7199" s="34"/>
      <c r="F7199" s="34"/>
      <c r="G7199" s="35" t="str">
        <f t="shared" si="115"/>
        <v/>
      </c>
    </row>
    <row r="7200" spans="1:7" x14ac:dyDescent="0.3">
      <c r="A7200" s="32" t="s">
        <v>5</v>
      </c>
      <c r="B7200" s="33">
        <v>50861</v>
      </c>
      <c r="D7200" s="34"/>
      <c r="F7200" s="34"/>
      <c r="G7200" s="35" t="str">
        <f t="shared" si="115"/>
        <v/>
      </c>
    </row>
    <row r="7201" spans="1:7" x14ac:dyDescent="0.3">
      <c r="A7201" s="32" t="s">
        <v>6</v>
      </c>
      <c r="B7201" s="33">
        <v>50862</v>
      </c>
      <c r="D7201" s="34"/>
      <c r="F7201" s="34"/>
      <c r="G7201" s="35" t="str">
        <f t="shared" si="115"/>
        <v/>
      </c>
    </row>
    <row r="7202" spans="1:7" ht="6.75" customHeight="1" x14ac:dyDescent="0.3">
      <c r="A7202" s="1"/>
      <c r="B7202" s="1"/>
      <c r="C7202" s="60"/>
      <c r="D7202" s="2"/>
      <c r="E7202" s="60"/>
      <c r="F7202" s="2"/>
      <c r="G7202" s="35" t="str">
        <f t="shared" si="115"/>
        <v/>
      </c>
    </row>
    <row r="7203" spans="1:7" x14ac:dyDescent="0.3">
      <c r="A7203" s="32" t="s">
        <v>0</v>
      </c>
      <c r="B7203" s="33">
        <v>50863</v>
      </c>
      <c r="D7203" s="34"/>
      <c r="F7203" s="34"/>
      <c r="G7203" s="35">
        <f t="shared" si="115"/>
        <v>14</v>
      </c>
    </row>
    <row r="7204" spans="1:7" x14ac:dyDescent="0.3">
      <c r="A7204" s="32" t="s">
        <v>1</v>
      </c>
      <c r="B7204" s="33">
        <v>50864</v>
      </c>
      <c r="C7204" s="62"/>
      <c r="D7204" s="34"/>
      <c r="E7204" s="62"/>
      <c r="F7204" s="34"/>
      <c r="G7204" s="35" t="str">
        <f t="shared" si="115"/>
        <v/>
      </c>
    </row>
    <row r="7205" spans="1:7" x14ac:dyDescent="0.3">
      <c r="A7205" s="32" t="s">
        <v>2</v>
      </c>
      <c r="B7205" s="33">
        <v>50865</v>
      </c>
      <c r="D7205" s="34"/>
      <c r="F7205" s="34"/>
      <c r="G7205" s="35" t="str">
        <f t="shared" si="115"/>
        <v/>
      </c>
    </row>
    <row r="7206" spans="1:7" x14ac:dyDescent="0.3">
      <c r="A7206" s="32" t="s">
        <v>3</v>
      </c>
      <c r="B7206" s="33">
        <v>50866</v>
      </c>
      <c r="D7206" s="34"/>
      <c r="F7206" s="34"/>
      <c r="G7206" s="35" t="str">
        <f t="shared" si="115"/>
        <v/>
      </c>
    </row>
    <row r="7207" spans="1:7" x14ac:dyDescent="0.3">
      <c r="A7207" s="32" t="s">
        <v>4</v>
      </c>
      <c r="B7207" s="33">
        <v>50867</v>
      </c>
      <c r="D7207" s="34"/>
      <c r="F7207" s="34"/>
      <c r="G7207" s="35" t="str">
        <f t="shared" si="115"/>
        <v/>
      </c>
    </row>
    <row r="7208" spans="1:7" x14ac:dyDescent="0.3">
      <c r="A7208" s="32" t="s">
        <v>5</v>
      </c>
      <c r="B7208" s="33">
        <v>50868</v>
      </c>
      <c r="D7208" s="34"/>
      <c r="F7208" s="34"/>
      <c r="G7208" s="35" t="str">
        <f t="shared" si="115"/>
        <v/>
      </c>
    </row>
    <row r="7209" spans="1:7" x14ac:dyDescent="0.3">
      <c r="A7209" s="32" t="s">
        <v>6</v>
      </c>
      <c r="B7209" s="33">
        <v>50869</v>
      </c>
      <c r="D7209" s="34"/>
      <c r="F7209" s="34"/>
      <c r="G7209" s="35" t="str">
        <f t="shared" si="115"/>
        <v/>
      </c>
    </row>
    <row r="7210" spans="1:7" ht="6.75" customHeight="1" x14ac:dyDescent="0.3">
      <c r="A7210" s="1"/>
      <c r="B7210" s="1"/>
      <c r="C7210" s="60"/>
      <c r="D7210" s="2"/>
      <c r="E7210" s="60"/>
      <c r="F7210" s="2"/>
      <c r="G7210" s="35" t="str">
        <f t="shared" si="115"/>
        <v/>
      </c>
    </row>
    <row r="7211" spans="1:7" x14ac:dyDescent="0.3">
      <c r="A7211" s="32" t="s">
        <v>0</v>
      </c>
      <c r="B7211" s="33">
        <v>50870</v>
      </c>
      <c r="D7211" s="34"/>
      <c r="F7211" s="34"/>
      <c r="G7211" s="35">
        <f t="shared" si="115"/>
        <v>15</v>
      </c>
    </row>
    <row r="7212" spans="1:7" x14ac:dyDescent="0.3">
      <c r="A7212" s="32" t="s">
        <v>1</v>
      </c>
      <c r="B7212" s="33">
        <v>50871</v>
      </c>
      <c r="C7212" s="62"/>
      <c r="D7212" s="34"/>
      <c r="E7212" s="62"/>
      <c r="F7212" s="34"/>
      <c r="G7212" s="35" t="str">
        <f t="shared" si="115"/>
        <v/>
      </c>
    </row>
    <row r="7213" spans="1:7" x14ac:dyDescent="0.3">
      <c r="A7213" s="32" t="s">
        <v>2</v>
      </c>
      <c r="B7213" s="33">
        <v>50872</v>
      </c>
      <c r="D7213" s="34"/>
      <c r="F7213" s="34"/>
      <c r="G7213" s="35" t="str">
        <f t="shared" si="115"/>
        <v/>
      </c>
    </row>
    <row r="7214" spans="1:7" x14ac:dyDescent="0.3">
      <c r="A7214" s="32" t="s">
        <v>3</v>
      </c>
      <c r="B7214" s="33">
        <v>50873</v>
      </c>
      <c r="D7214" s="34"/>
      <c r="F7214" s="34"/>
      <c r="G7214" s="35" t="str">
        <f t="shared" si="115"/>
        <v/>
      </c>
    </row>
    <row r="7215" spans="1:7" x14ac:dyDescent="0.3">
      <c r="A7215" s="32" t="s">
        <v>4</v>
      </c>
      <c r="B7215" s="33">
        <v>50874</v>
      </c>
      <c r="D7215" s="34"/>
      <c r="F7215" s="34"/>
      <c r="G7215" s="35" t="str">
        <f t="shared" si="115"/>
        <v/>
      </c>
    </row>
    <row r="7216" spans="1:7" x14ac:dyDescent="0.3">
      <c r="A7216" s="32" t="s">
        <v>5</v>
      </c>
      <c r="B7216" s="33">
        <v>50875</v>
      </c>
      <c r="D7216" s="34"/>
      <c r="F7216" s="34"/>
      <c r="G7216" s="35" t="str">
        <f t="shared" si="115"/>
        <v/>
      </c>
    </row>
    <row r="7217" spans="1:7" x14ac:dyDescent="0.3">
      <c r="A7217" s="32" t="s">
        <v>6</v>
      </c>
      <c r="B7217" s="33">
        <v>50876</v>
      </c>
      <c r="D7217" s="34"/>
      <c r="F7217" s="34"/>
      <c r="G7217" s="35" t="str">
        <f t="shared" si="115"/>
        <v/>
      </c>
    </row>
    <row r="7218" spans="1:7" ht="6.75" customHeight="1" x14ac:dyDescent="0.3">
      <c r="A7218" s="1"/>
      <c r="B7218" s="1"/>
      <c r="C7218" s="60"/>
      <c r="D7218" s="2"/>
      <c r="E7218" s="60"/>
      <c r="F7218" s="2"/>
      <c r="G7218" s="35" t="str">
        <f t="shared" si="115"/>
        <v/>
      </c>
    </row>
    <row r="7219" spans="1:7" x14ac:dyDescent="0.3">
      <c r="A7219" s="32" t="s">
        <v>0</v>
      </c>
      <c r="B7219" s="33">
        <v>50877</v>
      </c>
      <c r="D7219" s="34"/>
      <c r="F7219" s="34"/>
      <c r="G7219" s="35">
        <f t="shared" si="115"/>
        <v>16</v>
      </c>
    </row>
    <row r="7220" spans="1:7" x14ac:dyDescent="0.3">
      <c r="A7220" s="32" t="s">
        <v>1</v>
      </c>
      <c r="B7220" s="33">
        <v>50878</v>
      </c>
      <c r="C7220" s="62"/>
      <c r="D7220" s="34"/>
      <c r="E7220" s="62"/>
      <c r="F7220" s="34"/>
      <c r="G7220" s="35" t="str">
        <f t="shared" si="115"/>
        <v/>
      </c>
    </row>
    <row r="7221" spans="1:7" x14ac:dyDescent="0.3">
      <c r="A7221" s="32" t="s">
        <v>2</v>
      </c>
      <c r="B7221" s="33">
        <v>50879</v>
      </c>
      <c r="D7221" s="34"/>
      <c r="F7221" s="34"/>
      <c r="G7221" s="35" t="str">
        <f t="shared" si="115"/>
        <v/>
      </c>
    </row>
    <row r="7222" spans="1:7" x14ac:dyDescent="0.3">
      <c r="A7222" s="32" t="s">
        <v>3</v>
      </c>
      <c r="B7222" s="33">
        <v>50880</v>
      </c>
      <c r="D7222" s="34"/>
      <c r="F7222" s="34"/>
      <c r="G7222" s="35" t="str">
        <f t="shared" si="115"/>
        <v/>
      </c>
    </row>
    <row r="7223" spans="1:7" x14ac:dyDescent="0.3">
      <c r="A7223" s="32" t="s">
        <v>4</v>
      </c>
      <c r="B7223" s="33">
        <v>50881</v>
      </c>
      <c r="D7223" s="34"/>
      <c r="F7223" s="34"/>
      <c r="G7223" s="35" t="str">
        <f t="shared" si="115"/>
        <v/>
      </c>
    </row>
    <row r="7224" spans="1:7" x14ac:dyDescent="0.3">
      <c r="A7224" s="32" t="s">
        <v>5</v>
      </c>
      <c r="B7224" s="33">
        <v>50882</v>
      </c>
      <c r="D7224" s="34"/>
      <c r="F7224" s="34"/>
      <c r="G7224" s="35" t="str">
        <f t="shared" si="115"/>
        <v/>
      </c>
    </row>
    <row r="7225" spans="1:7" x14ac:dyDescent="0.3">
      <c r="A7225" s="32" t="s">
        <v>6</v>
      </c>
      <c r="B7225" s="33">
        <v>50883</v>
      </c>
      <c r="D7225" s="34"/>
      <c r="F7225" s="34"/>
      <c r="G7225" s="35" t="str">
        <f t="shared" si="115"/>
        <v/>
      </c>
    </row>
    <row r="7226" spans="1:7" ht="6.75" customHeight="1" x14ac:dyDescent="0.3">
      <c r="A7226" s="1"/>
      <c r="B7226" s="1"/>
      <c r="C7226" s="60"/>
      <c r="D7226" s="2"/>
      <c r="E7226" s="60"/>
      <c r="F7226" s="2"/>
      <c r="G7226" s="35" t="str">
        <f t="shared" si="115"/>
        <v/>
      </c>
    </row>
    <row r="7227" spans="1:7" x14ac:dyDescent="0.3">
      <c r="A7227" s="32" t="s">
        <v>0</v>
      </c>
      <c r="B7227" s="33">
        <v>50884</v>
      </c>
      <c r="D7227" s="34"/>
      <c r="F7227" s="34"/>
      <c r="G7227" s="35">
        <f t="shared" si="115"/>
        <v>17</v>
      </c>
    </row>
    <row r="7228" spans="1:7" x14ac:dyDescent="0.3">
      <c r="A7228" s="32" t="s">
        <v>1</v>
      </c>
      <c r="B7228" s="33">
        <v>50885</v>
      </c>
      <c r="C7228" s="62"/>
      <c r="D7228" s="34"/>
      <c r="E7228" s="62"/>
      <c r="F7228" s="34"/>
      <c r="G7228" s="35" t="str">
        <f t="shared" si="115"/>
        <v/>
      </c>
    </row>
    <row r="7229" spans="1:7" x14ac:dyDescent="0.3">
      <c r="A7229" s="32" t="s">
        <v>2</v>
      </c>
      <c r="B7229" s="33">
        <v>50886</v>
      </c>
      <c r="D7229" s="34"/>
      <c r="F7229" s="34"/>
      <c r="G7229" s="35" t="str">
        <f t="shared" si="115"/>
        <v/>
      </c>
    </row>
    <row r="7230" spans="1:7" x14ac:dyDescent="0.3">
      <c r="A7230" s="32" t="s">
        <v>3</v>
      </c>
      <c r="B7230" s="33">
        <v>50887</v>
      </c>
      <c r="D7230" s="34"/>
      <c r="F7230" s="34"/>
      <c r="G7230" s="35" t="str">
        <f t="shared" si="115"/>
        <v/>
      </c>
    </row>
    <row r="7231" spans="1:7" x14ac:dyDescent="0.3">
      <c r="A7231" s="32" t="s">
        <v>4</v>
      </c>
      <c r="B7231" s="33">
        <v>50888</v>
      </c>
      <c r="D7231" s="34"/>
      <c r="F7231" s="34"/>
      <c r="G7231" s="35" t="str">
        <f t="shared" si="115"/>
        <v/>
      </c>
    </row>
    <row r="7232" spans="1:7" x14ac:dyDescent="0.3">
      <c r="A7232" s="32" t="s">
        <v>5</v>
      </c>
      <c r="B7232" s="33">
        <v>50889</v>
      </c>
      <c r="D7232" s="34"/>
      <c r="F7232" s="34"/>
      <c r="G7232" s="35" t="str">
        <f t="shared" si="115"/>
        <v/>
      </c>
    </row>
    <row r="7233" spans="1:7" x14ac:dyDescent="0.3">
      <c r="A7233" s="32" t="s">
        <v>6</v>
      </c>
      <c r="B7233" s="33">
        <v>50890</v>
      </c>
      <c r="D7233" s="34"/>
      <c r="F7233" s="34"/>
      <c r="G7233" s="35" t="str">
        <f t="shared" si="115"/>
        <v/>
      </c>
    </row>
    <row r="7234" spans="1:7" ht="6.75" customHeight="1" x14ac:dyDescent="0.3">
      <c r="A7234" s="1"/>
      <c r="B7234" s="1"/>
      <c r="C7234" s="60"/>
      <c r="D7234" s="2"/>
      <c r="E7234" s="60"/>
      <c r="F7234" s="2"/>
      <c r="G7234" s="35" t="str">
        <f t="shared" si="115"/>
        <v/>
      </c>
    </row>
    <row r="7235" spans="1:7" x14ac:dyDescent="0.3">
      <c r="A7235" s="32" t="s">
        <v>0</v>
      </c>
      <c r="B7235" s="33">
        <v>50891</v>
      </c>
      <c r="D7235" s="34"/>
      <c r="F7235" s="34"/>
      <c r="G7235" s="35">
        <f t="shared" si="115"/>
        <v>18</v>
      </c>
    </row>
    <row r="7236" spans="1:7" x14ac:dyDescent="0.3">
      <c r="A7236" s="32" t="s">
        <v>1</v>
      </c>
      <c r="B7236" s="33">
        <v>50892</v>
      </c>
      <c r="C7236" s="62"/>
      <c r="D7236" s="34"/>
      <c r="E7236" s="62"/>
      <c r="F7236" s="34"/>
      <c r="G7236" s="35" t="str">
        <f t="shared" si="115"/>
        <v/>
      </c>
    </row>
    <row r="7237" spans="1:7" x14ac:dyDescent="0.3">
      <c r="A7237" s="32" t="s">
        <v>2</v>
      </c>
      <c r="B7237" s="33">
        <v>50893</v>
      </c>
      <c r="D7237" s="34"/>
      <c r="F7237" s="34"/>
      <c r="G7237" s="35" t="str">
        <f t="shared" si="115"/>
        <v/>
      </c>
    </row>
    <row r="7238" spans="1:7" x14ac:dyDescent="0.3">
      <c r="A7238" s="32" t="s">
        <v>3</v>
      </c>
      <c r="B7238" s="33">
        <v>50894</v>
      </c>
      <c r="D7238" s="34"/>
      <c r="F7238" s="34"/>
      <c r="G7238" s="35" t="str">
        <f t="shared" si="115"/>
        <v/>
      </c>
    </row>
    <row r="7239" spans="1:7" x14ac:dyDescent="0.3">
      <c r="A7239" s="32" t="s">
        <v>4</v>
      </c>
      <c r="B7239" s="33">
        <v>50895</v>
      </c>
      <c r="D7239" s="34"/>
      <c r="F7239" s="34"/>
      <c r="G7239" s="35" t="str">
        <f t="shared" si="115"/>
        <v/>
      </c>
    </row>
    <row r="7240" spans="1:7" x14ac:dyDescent="0.3">
      <c r="A7240" s="32" t="s">
        <v>5</v>
      </c>
      <c r="B7240" s="33">
        <v>50896</v>
      </c>
      <c r="D7240" s="34"/>
      <c r="F7240" s="34"/>
      <c r="G7240" s="35" t="str">
        <f t="shared" si="115"/>
        <v/>
      </c>
    </row>
    <row r="7241" spans="1:7" x14ac:dyDescent="0.3">
      <c r="A7241" s="32" t="s">
        <v>6</v>
      </c>
      <c r="B7241" s="33">
        <v>50897</v>
      </c>
      <c r="D7241" s="34"/>
      <c r="F7241" s="34"/>
      <c r="G7241" s="35" t="str">
        <f t="shared" si="115"/>
        <v/>
      </c>
    </row>
    <row r="7242" spans="1:7" ht="6.75" customHeight="1" x14ac:dyDescent="0.3">
      <c r="A7242" s="1"/>
      <c r="B7242" s="1"/>
      <c r="C7242" s="60"/>
      <c r="D7242" s="2"/>
      <c r="E7242" s="60"/>
      <c r="F7242" s="2"/>
      <c r="G7242" s="35" t="str">
        <f t="shared" si="115"/>
        <v/>
      </c>
    </row>
    <row r="7243" spans="1:7" x14ac:dyDescent="0.3">
      <c r="A7243" s="32" t="s">
        <v>0</v>
      </c>
      <c r="B7243" s="33">
        <v>50898</v>
      </c>
      <c r="D7243" s="34"/>
      <c r="F7243" s="34"/>
      <c r="G7243" s="35">
        <f t="shared" si="115"/>
        <v>19</v>
      </c>
    </row>
    <row r="7244" spans="1:7" x14ac:dyDescent="0.3">
      <c r="A7244" s="32" t="s">
        <v>1</v>
      </c>
      <c r="B7244" s="33">
        <v>50899</v>
      </c>
      <c r="C7244" s="62"/>
      <c r="D7244" s="34"/>
      <c r="E7244" s="62"/>
      <c r="F7244" s="34"/>
      <c r="G7244" s="35" t="str">
        <f t="shared" si="115"/>
        <v/>
      </c>
    </row>
    <row r="7245" spans="1:7" x14ac:dyDescent="0.3">
      <c r="A7245" s="32" t="s">
        <v>2</v>
      </c>
      <c r="B7245" s="33">
        <v>50900</v>
      </c>
      <c r="D7245" s="34"/>
      <c r="F7245" s="34"/>
      <c r="G7245" s="35" t="str">
        <f t="shared" si="115"/>
        <v/>
      </c>
    </row>
    <row r="7246" spans="1:7" x14ac:dyDescent="0.3">
      <c r="A7246" s="32" t="s">
        <v>3</v>
      </c>
      <c r="B7246" s="33">
        <v>50901</v>
      </c>
      <c r="D7246" s="34"/>
      <c r="F7246" s="34"/>
      <c r="G7246" s="35" t="str">
        <f t="shared" si="115"/>
        <v/>
      </c>
    </row>
    <row r="7247" spans="1:7" x14ac:dyDescent="0.3">
      <c r="A7247" s="32" t="s">
        <v>4</v>
      </c>
      <c r="B7247" s="33">
        <v>50902</v>
      </c>
      <c r="D7247" s="34"/>
      <c r="F7247" s="34"/>
      <c r="G7247" s="35" t="str">
        <f t="shared" si="115"/>
        <v/>
      </c>
    </row>
    <row r="7248" spans="1:7" x14ac:dyDescent="0.3">
      <c r="A7248" s="32" t="s">
        <v>5</v>
      </c>
      <c r="B7248" s="33">
        <v>50903</v>
      </c>
      <c r="D7248" s="34"/>
      <c r="F7248" s="34"/>
      <c r="G7248" s="35" t="str">
        <f t="shared" si="115"/>
        <v/>
      </c>
    </row>
    <row r="7249" spans="1:7" x14ac:dyDescent="0.3">
      <c r="A7249" s="32" t="s">
        <v>6</v>
      </c>
      <c r="B7249" s="33">
        <v>50904</v>
      </c>
      <c r="D7249" s="34"/>
      <c r="F7249" s="34"/>
      <c r="G7249" s="35" t="str">
        <f t="shared" si="115"/>
        <v/>
      </c>
    </row>
    <row r="7250" spans="1:7" ht="6.75" customHeight="1" x14ac:dyDescent="0.3">
      <c r="A7250" s="1"/>
      <c r="B7250" s="1"/>
      <c r="C7250" s="60"/>
      <c r="D7250" s="2"/>
      <c r="E7250" s="60"/>
      <c r="F7250" s="2"/>
      <c r="G7250" s="35" t="str">
        <f t="shared" ref="G7250:G7313" si="116">IF(WEEKDAY(B7250)=1,_xlfn.ISOWEEKNUM(B7251),"")</f>
        <v/>
      </c>
    </row>
    <row r="7251" spans="1:7" x14ac:dyDescent="0.3">
      <c r="A7251" s="32" t="s">
        <v>0</v>
      </c>
      <c r="B7251" s="33">
        <v>50905</v>
      </c>
      <c r="D7251" s="34"/>
      <c r="F7251" s="34"/>
      <c r="G7251" s="35">
        <f t="shared" si="116"/>
        <v>20</v>
      </c>
    </row>
    <row r="7252" spans="1:7" x14ac:dyDescent="0.3">
      <c r="A7252" s="32" t="s">
        <v>1</v>
      </c>
      <c r="B7252" s="33">
        <v>50906</v>
      </c>
      <c r="C7252" s="62"/>
      <c r="D7252" s="34"/>
      <c r="E7252" s="62"/>
      <c r="F7252" s="34"/>
      <c r="G7252" s="35" t="str">
        <f t="shared" si="116"/>
        <v/>
      </c>
    </row>
    <row r="7253" spans="1:7" x14ac:dyDescent="0.3">
      <c r="A7253" s="32" t="s">
        <v>2</v>
      </c>
      <c r="B7253" s="33">
        <v>50907</v>
      </c>
      <c r="D7253" s="34"/>
      <c r="F7253" s="34"/>
      <c r="G7253" s="35" t="str">
        <f t="shared" si="116"/>
        <v/>
      </c>
    </row>
    <row r="7254" spans="1:7" x14ac:dyDescent="0.3">
      <c r="A7254" s="32" t="s">
        <v>3</v>
      </c>
      <c r="B7254" s="33">
        <v>50908</v>
      </c>
      <c r="D7254" s="34"/>
      <c r="F7254" s="34"/>
      <c r="G7254" s="35" t="str">
        <f t="shared" si="116"/>
        <v/>
      </c>
    </row>
    <row r="7255" spans="1:7" x14ac:dyDescent="0.3">
      <c r="A7255" s="32" t="s">
        <v>4</v>
      </c>
      <c r="B7255" s="33">
        <v>50909</v>
      </c>
      <c r="D7255" s="34"/>
      <c r="F7255" s="34"/>
      <c r="G7255" s="35" t="str">
        <f t="shared" si="116"/>
        <v/>
      </c>
    </row>
    <row r="7256" spans="1:7" x14ac:dyDescent="0.3">
      <c r="A7256" s="32" t="s">
        <v>5</v>
      </c>
      <c r="B7256" s="33">
        <v>50910</v>
      </c>
      <c r="D7256" s="34"/>
      <c r="F7256" s="34"/>
      <c r="G7256" s="35" t="str">
        <f t="shared" si="116"/>
        <v/>
      </c>
    </row>
    <row r="7257" spans="1:7" x14ac:dyDescent="0.3">
      <c r="A7257" s="32" t="s">
        <v>6</v>
      </c>
      <c r="B7257" s="33">
        <v>50911</v>
      </c>
      <c r="D7257" s="34"/>
      <c r="F7257" s="34"/>
      <c r="G7257" s="35" t="str">
        <f t="shared" si="116"/>
        <v/>
      </c>
    </row>
    <row r="7258" spans="1:7" ht="6.75" customHeight="1" x14ac:dyDescent="0.3">
      <c r="A7258" s="1"/>
      <c r="B7258" s="1"/>
      <c r="C7258" s="60"/>
      <c r="D7258" s="2"/>
      <c r="E7258" s="60"/>
      <c r="F7258" s="2"/>
      <c r="G7258" s="35" t="str">
        <f t="shared" si="116"/>
        <v/>
      </c>
    </row>
    <row r="7259" spans="1:7" x14ac:dyDescent="0.3">
      <c r="A7259" s="32" t="s">
        <v>0</v>
      </c>
      <c r="B7259" s="33">
        <v>50912</v>
      </c>
      <c r="D7259" s="34"/>
      <c r="F7259" s="34"/>
      <c r="G7259" s="35">
        <f t="shared" si="116"/>
        <v>21</v>
      </c>
    </row>
    <row r="7260" spans="1:7" x14ac:dyDescent="0.3">
      <c r="A7260" s="32" t="s">
        <v>1</v>
      </c>
      <c r="B7260" s="33">
        <v>50913</v>
      </c>
      <c r="C7260" s="62"/>
      <c r="D7260" s="34"/>
      <c r="E7260" s="62"/>
      <c r="F7260" s="34"/>
      <c r="G7260" s="35" t="str">
        <f t="shared" si="116"/>
        <v/>
      </c>
    </row>
    <row r="7261" spans="1:7" x14ac:dyDescent="0.3">
      <c r="A7261" s="32" t="s">
        <v>2</v>
      </c>
      <c r="B7261" s="33">
        <v>50914</v>
      </c>
      <c r="D7261" s="34"/>
      <c r="F7261" s="34"/>
      <c r="G7261" s="35" t="str">
        <f t="shared" si="116"/>
        <v/>
      </c>
    </row>
    <row r="7262" spans="1:7" x14ac:dyDescent="0.3">
      <c r="A7262" s="32" t="s">
        <v>3</v>
      </c>
      <c r="B7262" s="33">
        <v>50915</v>
      </c>
      <c r="D7262" s="34"/>
      <c r="F7262" s="34"/>
      <c r="G7262" s="35" t="str">
        <f t="shared" si="116"/>
        <v/>
      </c>
    </row>
    <row r="7263" spans="1:7" x14ac:dyDescent="0.3">
      <c r="A7263" s="32" t="s">
        <v>4</v>
      </c>
      <c r="B7263" s="33">
        <v>50916</v>
      </c>
      <c r="D7263" s="34"/>
      <c r="F7263" s="34"/>
      <c r="G7263" s="35" t="str">
        <f t="shared" si="116"/>
        <v/>
      </c>
    </row>
    <row r="7264" spans="1:7" x14ac:dyDescent="0.3">
      <c r="A7264" s="32" t="s">
        <v>5</v>
      </c>
      <c r="B7264" s="33">
        <v>50917</v>
      </c>
      <c r="D7264" s="34"/>
      <c r="F7264" s="34"/>
      <c r="G7264" s="35" t="str">
        <f t="shared" si="116"/>
        <v/>
      </c>
    </row>
    <row r="7265" spans="1:7" x14ac:dyDescent="0.3">
      <c r="A7265" s="32" t="s">
        <v>6</v>
      </c>
      <c r="B7265" s="33">
        <v>50918</v>
      </c>
      <c r="D7265" s="34"/>
      <c r="F7265" s="34"/>
      <c r="G7265" s="35" t="str">
        <f t="shared" si="116"/>
        <v/>
      </c>
    </row>
    <row r="7266" spans="1:7" ht="6.75" customHeight="1" x14ac:dyDescent="0.3">
      <c r="A7266" s="1"/>
      <c r="B7266" s="1"/>
      <c r="C7266" s="60"/>
      <c r="D7266" s="2"/>
      <c r="E7266" s="60"/>
      <c r="F7266" s="2"/>
      <c r="G7266" s="35" t="str">
        <f t="shared" si="116"/>
        <v/>
      </c>
    </row>
    <row r="7267" spans="1:7" x14ac:dyDescent="0.3">
      <c r="A7267" s="32" t="s">
        <v>0</v>
      </c>
      <c r="B7267" s="33">
        <v>50919</v>
      </c>
      <c r="D7267" s="34"/>
      <c r="F7267" s="34"/>
      <c r="G7267" s="35">
        <f t="shared" si="116"/>
        <v>22</v>
      </c>
    </row>
    <row r="7268" spans="1:7" x14ac:dyDescent="0.3">
      <c r="A7268" s="32" t="s">
        <v>1</v>
      </c>
      <c r="B7268" s="33">
        <v>50920</v>
      </c>
      <c r="C7268" s="62"/>
      <c r="D7268" s="34"/>
      <c r="E7268" s="62"/>
      <c r="F7268" s="34"/>
      <c r="G7268" s="35" t="str">
        <f t="shared" si="116"/>
        <v/>
      </c>
    </row>
    <row r="7269" spans="1:7" x14ac:dyDescent="0.3">
      <c r="A7269" s="32" t="s">
        <v>2</v>
      </c>
      <c r="B7269" s="33">
        <v>50921</v>
      </c>
      <c r="D7269" s="34"/>
      <c r="F7269" s="34"/>
      <c r="G7269" s="35" t="str">
        <f t="shared" si="116"/>
        <v/>
      </c>
    </row>
    <row r="7270" spans="1:7" x14ac:dyDescent="0.3">
      <c r="A7270" s="32" t="s">
        <v>3</v>
      </c>
      <c r="B7270" s="33">
        <v>50922</v>
      </c>
      <c r="D7270" s="34"/>
      <c r="F7270" s="34"/>
      <c r="G7270" s="35" t="str">
        <f t="shared" si="116"/>
        <v/>
      </c>
    </row>
    <row r="7271" spans="1:7" x14ac:dyDescent="0.3">
      <c r="A7271" s="32" t="s">
        <v>4</v>
      </c>
      <c r="B7271" s="33">
        <v>50923</v>
      </c>
      <c r="D7271" s="34"/>
      <c r="F7271" s="34"/>
      <c r="G7271" s="35" t="str">
        <f t="shared" si="116"/>
        <v/>
      </c>
    </row>
    <row r="7272" spans="1:7" x14ac:dyDescent="0.3">
      <c r="A7272" s="32" t="s">
        <v>5</v>
      </c>
      <c r="B7272" s="33">
        <v>50924</v>
      </c>
      <c r="D7272" s="34"/>
      <c r="F7272" s="34"/>
      <c r="G7272" s="35" t="str">
        <f t="shared" si="116"/>
        <v/>
      </c>
    </row>
    <row r="7273" spans="1:7" x14ac:dyDescent="0.3">
      <c r="A7273" s="32" t="s">
        <v>6</v>
      </c>
      <c r="B7273" s="33">
        <v>50925</v>
      </c>
      <c r="D7273" s="34"/>
      <c r="F7273" s="34"/>
      <c r="G7273" s="35" t="str">
        <f t="shared" si="116"/>
        <v/>
      </c>
    </row>
    <row r="7274" spans="1:7" ht="6.75" customHeight="1" x14ac:dyDescent="0.3">
      <c r="A7274" s="1"/>
      <c r="B7274" s="1"/>
      <c r="C7274" s="60"/>
      <c r="D7274" s="2"/>
      <c r="E7274" s="60"/>
      <c r="F7274" s="2"/>
      <c r="G7274" s="35" t="str">
        <f t="shared" si="116"/>
        <v/>
      </c>
    </row>
    <row r="7275" spans="1:7" x14ac:dyDescent="0.3">
      <c r="A7275" s="32" t="s">
        <v>0</v>
      </c>
      <c r="B7275" s="33">
        <v>50926</v>
      </c>
      <c r="D7275" s="34"/>
      <c r="F7275" s="34"/>
      <c r="G7275" s="35">
        <f t="shared" si="116"/>
        <v>23</v>
      </c>
    </row>
    <row r="7276" spans="1:7" x14ac:dyDescent="0.3">
      <c r="A7276" s="32" t="s">
        <v>1</v>
      </c>
      <c r="B7276" s="33">
        <v>50927</v>
      </c>
      <c r="C7276" s="62"/>
      <c r="D7276" s="34"/>
      <c r="E7276" s="62"/>
      <c r="F7276" s="34"/>
      <c r="G7276" s="35" t="str">
        <f t="shared" si="116"/>
        <v/>
      </c>
    </row>
    <row r="7277" spans="1:7" x14ac:dyDescent="0.3">
      <c r="A7277" s="32" t="s">
        <v>2</v>
      </c>
      <c r="B7277" s="33">
        <v>50928</v>
      </c>
      <c r="D7277" s="34"/>
      <c r="F7277" s="34"/>
      <c r="G7277" s="35" t="str">
        <f t="shared" si="116"/>
        <v/>
      </c>
    </row>
    <row r="7278" spans="1:7" x14ac:dyDescent="0.3">
      <c r="A7278" s="32" t="s">
        <v>3</v>
      </c>
      <c r="B7278" s="33">
        <v>50929</v>
      </c>
      <c r="D7278" s="34"/>
      <c r="F7278" s="34"/>
      <c r="G7278" s="35" t="str">
        <f t="shared" si="116"/>
        <v/>
      </c>
    </row>
    <row r="7279" spans="1:7" x14ac:dyDescent="0.3">
      <c r="A7279" s="32" t="s">
        <v>4</v>
      </c>
      <c r="B7279" s="33">
        <v>50930</v>
      </c>
      <c r="D7279" s="34"/>
      <c r="F7279" s="34"/>
      <c r="G7279" s="35" t="str">
        <f t="shared" si="116"/>
        <v/>
      </c>
    </row>
    <row r="7280" spans="1:7" x14ac:dyDescent="0.3">
      <c r="A7280" s="32" t="s">
        <v>5</v>
      </c>
      <c r="B7280" s="33">
        <v>50931</v>
      </c>
      <c r="D7280" s="34"/>
      <c r="F7280" s="34"/>
      <c r="G7280" s="35" t="str">
        <f t="shared" si="116"/>
        <v/>
      </c>
    </row>
    <row r="7281" spans="1:7" x14ac:dyDescent="0.3">
      <c r="A7281" s="32" t="s">
        <v>6</v>
      </c>
      <c r="B7281" s="33">
        <v>50932</v>
      </c>
      <c r="D7281" s="34"/>
      <c r="F7281" s="34"/>
      <c r="G7281" s="35" t="str">
        <f t="shared" si="116"/>
        <v/>
      </c>
    </row>
    <row r="7282" spans="1:7" ht="6.75" customHeight="1" x14ac:dyDescent="0.3">
      <c r="A7282" s="1"/>
      <c r="B7282" s="1"/>
      <c r="C7282" s="60"/>
      <c r="D7282" s="2"/>
      <c r="E7282" s="60"/>
      <c r="F7282" s="2"/>
      <c r="G7282" s="35" t="str">
        <f t="shared" si="116"/>
        <v/>
      </c>
    </row>
    <row r="7283" spans="1:7" x14ac:dyDescent="0.3">
      <c r="A7283" s="32" t="s">
        <v>0</v>
      </c>
      <c r="B7283" s="33">
        <v>50933</v>
      </c>
      <c r="D7283" s="34"/>
      <c r="F7283" s="34"/>
      <c r="G7283" s="35">
        <f t="shared" si="116"/>
        <v>24</v>
      </c>
    </row>
    <row r="7284" spans="1:7" x14ac:dyDescent="0.3">
      <c r="A7284" s="32" t="s">
        <v>1</v>
      </c>
      <c r="B7284" s="33">
        <v>50934</v>
      </c>
      <c r="C7284" s="62"/>
      <c r="D7284" s="34"/>
      <c r="E7284" s="62"/>
      <c r="F7284" s="34"/>
      <c r="G7284" s="35" t="str">
        <f t="shared" si="116"/>
        <v/>
      </c>
    </row>
    <row r="7285" spans="1:7" x14ac:dyDescent="0.3">
      <c r="A7285" s="32" t="s">
        <v>2</v>
      </c>
      <c r="B7285" s="33">
        <v>50935</v>
      </c>
      <c r="D7285" s="34"/>
      <c r="F7285" s="34"/>
      <c r="G7285" s="35" t="str">
        <f t="shared" si="116"/>
        <v/>
      </c>
    </row>
    <row r="7286" spans="1:7" x14ac:dyDescent="0.3">
      <c r="A7286" s="32" t="s">
        <v>3</v>
      </c>
      <c r="B7286" s="33">
        <v>50936</v>
      </c>
      <c r="D7286" s="34"/>
      <c r="F7286" s="34"/>
      <c r="G7286" s="35" t="str">
        <f t="shared" si="116"/>
        <v/>
      </c>
    </row>
    <row r="7287" spans="1:7" x14ac:dyDescent="0.3">
      <c r="A7287" s="32" t="s">
        <v>4</v>
      </c>
      <c r="B7287" s="33">
        <v>50937</v>
      </c>
      <c r="D7287" s="34"/>
      <c r="F7287" s="34"/>
      <c r="G7287" s="35" t="str">
        <f t="shared" si="116"/>
        <v/>
      </c>
    </row>
    <row r="7288" spans="1:7" x14ac:dyDescent="0.3">
      <c r="A7288" s="32" t="s">
        <v>5</v>
      </c>
      <c r="B7288" s="33">
        <v>50938</v>
      </c>
      <c r="D7288" s="34"/>
      <c r="F7288" s="34"/>
      <c r="G7288" s="35" t="str">
        <f t="shared" si="116"/>
        <v/>
      </c>
    </row>
    <row r="7289" spans="1:7" x14ac:dyDescent="0.3">
      <c r="A7289" s="32" t="s">
        <v>6</v>
      </c>
      <c r="B7289" s="33">
        <v>50939</v>
      </c>
      <c r="D7289" s="34"/>
      <c r="F7289" s="34"/>
      <c r="G7289" s="35" t="str">
        <f t="shared" si="116"/>
        <v/>
      </c>
    </row>
    <row r="7290" spans="1:7" ht="6.75" customHeight="1" x14ac:dyDescent="0.3">
      <c r="A7290" s="1"/>
      <c r="B7290" s="1"/>
      <c r="C7290" s="60"/>
      <c r="D7290" s="2"/>
      <c r="E7290" s="60"/>
      <c r="F7290" s="2"/>
      <c r="G7290" s="35" t="str">
        <f t="shared" si="116"/>
        <v/>
      </c>
    </row>
    <row r="7291" spans="1:7" x14ac:dyDescent="0.3">
      <c r="A7291" s="32" t="s">
        <v>0</v>
      </c>
      <c r="B7291" s="33">
        <v>50940</v>
      </c>
      <c r="D7291" s="34"/>
      <c r="F7291" s="34"/>
      <c r="G7291" s="35">
        <f t="shared" si="116"/>
        <v>25</v>
      </c>
    </row>
    <row r="7292" spans="1:7" x14ac:dyDescent="0.3">
      <c r="A7292" s="32" t="s">
        <v>1</v>
      </c>
      <c r="B7292" s="33">
        <v>50941</v>
      </c>
      <c r="C7292" s="62"/>
      <c r="D7292" s="34"/>
      <c r="E7292" s="62"/>
      <c r="F7292" s="34"/>
      <c r="G7292" s="35" t="str">
        <f t="shared" si="116"/>
        <v/>
      </c>
    </row>
    <row r="7293" spans="1:7" x14ac:dyDescent="0.3">
      <c r="A7293" s="32" t="s">
        <v>2</v>
      </c>
      <c r="B7293" s="33">
        <v>50942</v>
      </c>
      <c r="D7293" s="34"/>
      <c r="F7293" s="34"/>
      <c r="G7293" s="35" t="str">
        <f t="shared" si="116"/>
        <v/>
      </c>
    </row>
    <row r="7294" spans="1:7" x14ac:dyDescent="0.3">
      <c r="A7294" s="32" t="s">
        <v>3</v>
      </c>
      <c r="B7294" s="33">
        <v>50943</v>
      </c>
      <c r="D7294" s="34"/>
      <c r="F7294" s="34"/>
      <c r="G7294" s="35" t="str">
        <f t="shared" si="116"/>
        <v/>
      </c>
    </row>
    <row r="7295" spans="1:7" x14ac:dyDescent="0.3">
      <c r="A7295" s="32" t="s">
        <v>4</v>
      </c>
      <c r="B7295" s="33">
        <v>50944</v>
      </c>
      <c r="D7295" s="34"/>
      <c r="F7295" s="34"/>
      <c r="G7295" s="35" t="str">
        <f t="shared" si="116"/>
        <v/>
      </c>
    </row>
    <row r="7296" spans="1:7" x14ac:dyDescent="0.3">
      <c r="A7296" s="32" t="s">
        <v>5</v>
      </c>
      <c r="B7296" s="33">
        <v>50945</v>
      </c>
      <c r="D7296" s="34"/>
      <c r="F7296" s="34"/>
      <c r="G7296" s="35" t="str">
        <f t="shared" si="116"/>
        <v/>
      </c>
    </row>
    <row r="7297" spans="1:7" x14ac:dyDescent="0.3">
      <c r="A7297" s="32" t="s">
        <v>6</v>
      </c>
      <c r="B7297" s="33">
        <v>50946</v>
      </c>
      <c r="D7297" s="34"/>
      <c r="F7297" s="34"/>
      <c r="G7297" s="35" t="str">
        <f t="shared" si="116"/>
        <v/>
      </c>
    </row>
    <row r="7298" spans="1:7" ht="6.75" customHeight="1" x14ac:dyDescent="0.3">
      <c r="A7298" s="1"/>
      <c r="B7298" s="1"/>
      <c r="C7298" s="60"/>
      <c r="D7298" s="2"/>
      <c r="E7298" s="60"/>
      <c r="F7298" s="2"/>
      <c r="G7298" s="35" t="str">
        <f t="shared" si="116"/>
        <v/>
      </c>
    </row>
    <row r="7299" spans="1:7" x14ac:dyDescent="0.3">
      <c r="A7299" s="32" t="s">
        <v>0</v>
      </c>
      <c r="B7299" s="33">
        <v>50947</v>
      </c>
      <c r="D7299" s="34"/>
      <c r="F7299" s="34"/>
      <c r="G7299" s="35">
        <f t="shared" si="116"/>
        <v>26</v>
      </c>
    </row>
    <row r="7300" spans="1:7" x14ac:dyDescent="0.3">
      <c r="A7300" s="32" t="s">
        <v>1</v>
      </c>
      <c r="B7300" s="33">
        <v>50948</v>
      </c>
      <c r="C7300" s="62"/>
      <c r="D7300" s="34"/>
      <c r="E7300" s="62"/>
      <c r="F7300" s="34"/>
      <c r="G7300" s="35" t="str">
        <f t="shared" si="116"/>
        <v/>
      </c>
    </row>
    <row r="7301" spans="1:7" x14ac:dyDescent="0.3">
      <c r="A7301" s="32" t="s">
        <v>2</v>
      </c>
      <c r="B7301" s="33">
        <v>50949</v>
      </c>
      <c r="D7301" s="34"/>
      <c r="F7301" s="34"/>
      <c r="G7301" s="35" t="str">
        <f t="shared" si="116"/>
        <v/>
      </c>
    </row>
    <row r="7302" spans="1:7" x14ac:dyDescent="0.3">
      <c r="A7302" s="32" t="s">
        <v>3</v>
      </c>
      <c r="B7302" s="33">
        <v>50950</v>
      </c>
      <c r="D7302" s="34"/>
      <c r="F7302" s="34"/>
      <c r="G7302" s="35" t="str">
        <f t="shared" si="116"/>
        <v/>
      </c>
    </row>
    <row r="7303" spans="1:7" x14ac:dyDescent="0.3">
      <c r="A7303" s="32" t="s">
        <v>4</v>
      </c>
      <c r="B7303" s="33">
        <v>50951</v>
      </c>
      <c r="D7303" s="34"/>
      <c r="F7303" s="34"/>
      <c r="G7303" s="35" t="str">
        <f t="shared" si="116"/>
        <v/>
      </c>
    </row>
    <row r="7304" spans="1:7" x14ac:dyDescent="0.3">
      <c r="A7304" s="32" t="s">
        <v>5</v>
      </c>
      <c r="B7304" s="33">
        <v>50952</v>
      </c>
      <c r="D7304" s="34"/>
      <c r="F7304" s="34"/>
      <c r="G7304" s="35" t="str">
        <f t="shared" si="116"/>
        <v/>
      </c>
    </row>
    <row r="7305" spans="1:7" x14ac:dyDescent="0.3">
      <c r="A7305" s="32" t="s">
        <v>6</v>
      </c>
      <c r="B7305" s="33">
        <v>50953</v>
      </c>
      <c r="D7305" s="34"/>
      <c r="F7305" s="34"/>
      <c r="G7305" s="35" t="str">
        <f t="shared" si="116"/>
        <v/>
      </c>
    </row>
    <row r="7306" spans="1:7" ht="6.75" customHeight="1" x14ac:dyDescent="0.3">
      <c r="A7306" s="1"/>
      <c r="B7306" s="1"/>
      <c r="C7306" s="60"/>
      <c r="D7306" s="2"/>
      <c r="E7306" s="60"/>
      <c r="F7306" s="2"/>
      <c r="G7306" s="35" t="str">
        <f t="shared" si="116"/>
        <v/>
      </c>
    </row>
    <row r="7307" spans="1:7" x14ac:dyDescent="0.3">
      <c r="A7307" s="32" t="s">
        <v>0</v>
      </c>
      <c r="B7307" s="33">
        <v>50954</v>
      </c>
      <c r="D7307" s="34"/>
      <c r="F7307" s="34"/>
      <c r="G7307" s="35">
        <f t="shared" si="116"/>
        <v>27</v>
      </c>
    </row>
    <row r="7308" spans="1:7" x14ac:dyDescent="0.3">
      <c r="A7308" s="32" t="s">
        <v>1</v>
      </c>
      <c r="B7308" s="33">
        <v>50955</v>
      </c>
      <c r="C7308" s="62"/>
      <c r="D7308" s="34"/>
      <c r="E7308" s="62"/>
      <c r="F7308" s="34"/>
      <c r="G7308" s="35" t="str">
        <f t="shared" si="116"/>
        <v/>
      </c>
    </row>
    <row r="7309" spans="1:7" x14ac:dyDescent="0.3">
      <c r="A7309" s="32" t="s">
        <v>2</v>
      </c>
      <c r="B7309" s="33">
        <v>50956</v>
      </c>
      <c r="D7309" s="34"/>
      <c r="F7309" s="34"/>
      <c r="G7309" s="35" t="str">
        <f t="shared" si="116"/>
        <v/>
      </c>
    </row>
    <row r="7310" spans="1:7" x14ac:dyDescent="0.3">
      <c r="A7310" s="32" t="s">
        <v>3</v>
      </c>
      <c r="B7310" s="33">
        <v>50957</v>
      </c>
      <c r="D7310" s="34"/>
      <c r="F7310" s="34"/>
      <c r="G7310" s="35" t="str">
        <f t="shared" si="116"/>
        <v/>
      </c>
    </row>
    <row r="7311" spans="1:7" x14ac:dyDescent="0.3">
      <c r="A7311" s="32" t="s">
        <v>4</v>
      </c>
      <c r="B7311" s="33">
        <v>50958</v>
      </c>
      <c r="D7311" s="34"/>
      <c r="F7311" s="34"/>
      <c r="G7311" s="35" t="str">
        <f t="shared" si="116"/>
        <v/>
      </c>
    </row>
    <row r="7312" spans="1:7" x14ac:dyDescent="0.3">
      <c r="A7312" s="32" t="s">
        <v>5</v>
      </c>
      <c r="B7312" s="33">
        <v>50959</v>
      </c>
      <c r="D7312" s="34"/>
      <c r="F7312" s="34"/>
      <c r="G7312" s="35" t="str">
        <f t="shared" si="116"/>
        <v/>
      </c>
    </row>
    <row r="7313" spans="1:7" x14ac:dyDescent="0.3">
      <c r="A7313" s="32" t="s">
        <v>6</v>
      </c>
      <c r="B7313" s="33">
        <v>50960</v>
      </c>
      <c r="D7313" s="34"/>
      <c r="F7313" s="34"/>
      <c r="G7313" s="35" t="str">
        <f t="shared" si="116"/>
        <v/>
      </c>
    </row>
    <row r="7314" spans="1:7" ht="6.75" customHeight="1" x14ac:dyDescent="0.3">
      <c r="A7314" s="1"/>
      <c r="B7314" s="1"/>
      <c r="C7314" s="60"/>
      <c r="D7314" s="2"/>
      <c r="E7314" s="60"/>
      <c r="F7314" s="2"/>
      <c r="G7314" s="35" t="str">
        <f t="shared" ref="G7314:G7377" si="117">IF(WEEKDAY(B7314)=1,_xlfn.ISOWEEKNUM(B7315),"")</f>
        <v/>
      </c>
    </row>
    <row r="7315" spans="1:7" x14ac:dyDescent="0.3">
      <c r="A7315" s="32" t="s">
        <v>0</v>
      </c>
      <c r="B7315" s="33">
        <v>50961</v>
      </c>
      <c r="D7315" s="34"/>
      <c r="F7315" s="34"/>
      <c r="G7315" s="35">
        <f t="shared" si="117"/>
        <v>28</v>
      </c>
    </row>
    <row r="7316" spans="1:7" x14ac:dyDescent="0.3">
      <c r="A7316" s="32" t="s">
        <v>1</v>
      </c>
      <c r="B7316" s="33">
        <v>50962</v>
      </c>
      <c r="C7316" s="62"/>
      <c r="D7316" s="34"/>
      <c r="E7316" s="62"/>
      <c r="F7316" s="34"/>
      <c r="G7316" s="35" t="str">
        <f t="shared" si="117"/>
        <v/>
      </c>
    </row>
    <row r="7317" spans="1:7" x14ac:dyDescent="0.3">
      <c r="A7317" s="32" t="s">
        <v>2</v>
      </c>
      <c r="B7317" s="33">
        <v>50963</v>
      </c>
      <c r="D7317" s="34"/>
      <c r="F7317" s="34"/>
      <c r="G7317" s="35" t="str">
        <f t="shared" si="117"/>
        <v/>
      </c>
    </row>
    <row r="7318" spans="1:7" x14ac:dyDescent="0.3">
      <c r="A7318" s="32" t="s">
        <v>3</v>
      </c>
      <c r="B7318" s="33">
        <v>50964</v>
      </c>
      <c r="D7318" s="34"/>
      <c r="F7318" s="34"/>
      <c r="G7318" s="35" t="str">
        <f t="shared" si="117"/>
        <v/>
      </c>
    </row>
    <row r="7319" spans="1:7" x14ac:dyDescent="0.3">
      <c r="A7319" s="32" t="s">
        <v>4</v>
      </c>
      <c r="B7319" s="33">
        <v>50965</v>
      </c>
      <c r="D7319" s="34"/>
      <c r="F7319" s="34"/>
      <c r="G7319" s="35" t="str">
        <f t="shared" si="117"/>
        <v/>
      </c>
    </row>
    <row r="7320" spans="1:7" x14ac:dyDescent="0.3">
      <c r="A7320" s="32" t="s">
        <v>5</v>
      </c>
      <c r="B7320" s="33">
        <v>50966</v>
      </c>
      <c r="D7320" s="34"/>
      <c r="F7320" s="34"/>
      <c r="G7320" s="35" t="str">
        <f t="shared" si="117"/>
        <v/>
      </c>
    </row>
    <row r="7321" spans="1:7" x14ac:dyDescent="0.3">
      <c r="A7321" s="32" t="s">
        <v>6</v>
      </c>
      <c r="B7321" s="33">
        <v>50967</v>
      </c>
      <c r="D7321" s="34"/>
      <c r="F7321" s="34"/>
      <c r="G7321" s="35" t="str">
        <f t="shared" si="117"/>
        <v/>
      </c>
    </row>
    <row r="7322" spans="1:7" ht="6.75" customHeight="1" x14ac:dyDescent="0.3">
      <c r="A7322" s="1"/>
      <c r="B7322" s="1"/>
      <c r="C7322" s="60"/>
      <c r="D7322" s="2"/>
      <c r="E7322" s="60"/>
      <c r="F7322" s="2"/>
      <c r="G7322" s="35" t="str">
        <f t="shared" si="117"/>
        <v/>
      </c>
    </row>
    <row r="7323" spans="1:7" x14ac:dyDescent="0.3">
      <c r="A7323" s="32" t="s">
        <v>0</v>
      </c>
      <c r="B7323" s="33">
        <v>50968</v>
      </c>
      <c r="D7323" s="34"/>
      <c r="F7323" s="34"/>
      <c r="G7323" s="35">
        <f t="shared" si="117"/>
        <v>29</v>
      </c>
    </row>
    <row r="7324" spans="1:7" x14ac:dyDescent="0.3">
      <c r="A7324" s="32" t="s">
        <v>1</v>
      </c>
      <c r="B7324" s="33">
        <v>50969</v>
      </c>
      <c r="C7324" s="62"/>
      <c r="D7324" s="34"/>
      <c r="E7324" s="62"/>
      <c r="F7324" s="34"/>
      <c r="G7324" s="35" t="str">
        <f t="shared" si="117"/>
        <v/>
      </c>
    </row>
    <row r="7325" spans="1:7" x14ac:dyDescent="0.3">
      <c r="A7325" s="32" t="s">
        <v>2</v>
      </c>
      <c r="B7325" s="33">
        <v>50970</v>
      </c>
      <c r="D7325" s="34"/>
      <c r="F7325" s="34"/>
      <c r="G7325" s="35" t="str">
        <f t="shared" si="117"/>
        <v/>
      </c>
    </row>
    <row r="7326" spans="1:7" x14ac:dyDescent="0.3">
      <c r="A7326" s="32" t="s">
        <v>3</v>
      </c>
      <c r="B7326" s="33">
        <v>50971</v>
      </c>
      <c r="D7326" s="34"/>
      <c r="F7326" s="34"/>
      <c r="G7326" s="35" t="str">
        <f t="shared" si="117"/>
        <v/>
      </c>
    </row>
    <row r="7327" spans="1:7" x14ac:dyDescent="0.3">
      <c r="A7327" s="32" t="s">
        <v>4</v>
      </c>
      <c r="B7327" s="33">
        <v>50972</v>
      </c>
      <c r="D7327" s="34"/>
      <c r="F7327" s="34"/>
      <c r="G7327" s="35" t="str">
        <f t="shared" si="117"/>
        <v/>
      </c>
    </row>
    <row r="7328" spans="1:7" x14ac:dyDescent="0.3">
      <c r="A7328" s="32" t="s">
        <v>5</v>
      </c>
      <c r="B7328" s="33">
        <v>50973</v>
      </c>
      <c r="D7328" s="34"/>
      <c r="F7328" s="34"/>
      <c r="G7328" s="35" t="str">
        <f t="shared" si="117"/>
        <v/>
      </c>
    </row>
    <row r="7329" spans="1:7" x14ac:dyDescent="0.3">
      <c r="A7329" s="32" t="s">
        <v>6</v>
      </c>
      <c r="B7329" s="33">
        <v>50974</v>
      </c>
      <c r="D7329" s="34"/>
      <c r="F7329" s="34"/>
      <c r="G7329" s="35" t="str">
        <f t="shared" si="117"/>
        <v/>
      </c>
    </row>
    <row r="7330" spans="1:7" ht="6.75" customHeight="1" x14ac:dyDescent="0.3">
      <c r="A7330" s="1"/>
      <c r="B7330" s="1"/>
      <c r="C7330" s="60"/>
      <c r="D7330" s="2"/>
      <c r="E7330" s="60"/>
      <c r="F7330" s="2"/>
      <c r="G7330" s="35" t="str">
        <f t="shared" si="117"/>
        <v/>
      </c>
    </row>
    <row r="7331" spans="1:7" x14ac:dyDescent="0.3">
      <c r="A7331" s="32" t="s">
        <v>0</v>
      </c>
      <c r="B7331" s="33">
        <v>50975</v>
      </c>
      <c r="D7331" s="34"/>
      <c r="F7331" s="34"/>
      <c r="G7331" s="35">
        <f t="shared" si="117"/>
        <v>30</v>
      </c>
    </row>
    <row r="7332" spans="1:7" x14ac:dyDescent="0.3">
      <c r="A7332" s="32" t="s">
        <v>1</v>
      </c>
      <c r="B7332" s="33">
        <v>50976</v>
      </c>
      <c r="C7332" s="62"/>
      <c r="D7332" s="34"/>
      <c r="E7332" s="62"/>
      <c r="F7332" s="34"/>
      <c r="G7332" s="35" t="str">
        <f t="shared" si="117"/>
        <v/>
      </c>
    </row>
    <row r="7333" spans="1:7" x14ac:dyDescent="0.3">
      <c r="A7333" s="32" t="s">
        <v>2</v>
      </c>
      <c r="B7333" s="33">
        <v>50977</v>
      </c>
      <c r="D7333" s="34"/>
      <c r="F7333" s="34"/>
      <c r="G7333" s="35" t="str">
        <f t="shared" si="117"/>
        <v/>
      </c>
    </row>
    <row r="7334" spans="1:7" x14ac:dyDescent="0.3">
      <c r="A7334" s="32" t="s">
        <v>3</v>
      </c>
      <c r="B7334" s="33">
        <v>50978</v>
      </c>
      <c r="D7334" s="34"/>
      <c r="F7334" s="34"/>
      <c r="G7334" s="35" t="str">
        <f t="shared" si="117"/>
        <v/>
      </c>
    </row>
    <row r="7335" spans="1:7" x14ac:dyDescent="0.3">
      <c r="A7335" s="32" t="s">
        <v>4</v>
      </c>
      <c r="B7335" s="33">
        <v>50979</v>
      </c>
      <c r="D7335" s="34"/>
      <c r="F7335" s="34"/>
      <c r="G7335" s="35" t="str">
        <f t="shared" si="117"/>
        <v/>
      </c>
    </row>
    <row r="7336" spans="1:7" x14ac:dyDescent="0.3">
      <c r="A7336" s="32" t="s">
        <v>5</v>
      </c>
      <c r="B7336" s="33">
        <v>50980</v>
      </c>
      <c r="D7336" s="34"/>
      <c r="F7336" s="34"/>
      <c r="G7336" s="35" t="str">
        <f t="shared" si="117"/>
        <v/>
      </c>
    </row>
    <row r="7337" spans="1:7" x14ac:dyDescent="0.3">
      <c r="A7337" s="32" t="s">
        <v>6</v>
      </c>
      <c r="B7337" s="33">
        <v>50981</v>
      </c>
      <c r="D7337" s="34"/>
      <c r="F7337" s="34"/>
      <c r="G7337" s="35" t="str">
        <f t="shared" si="117"/>
        <v/>
      </c>
    </row>
    <row r="7338" spans="1:7" ht="6.75" customHeight="1" x14ac:dyDescent="0.3">
      <c r="A7338" s="1"/>
      <c r="B7338" s="1"/>
      <c r="C7338" s="60"/>
      <c r="D7338" s="2"/>
      <c r="E7338" s="60"/>
      <c r="F7338" s="2"/>
      <c r="G7338" s="35" t="str">
        <f t="shared" si="117"/>
        <v/>
      </c>
    </row>
    <row r="7339" spans="1:7" x14ac:dyDescent="0.3">
      <c r="A7339" s="32" t="s">
        <v>0</v>
      </c>
      <c r="B7339" s="33">
        <v>50982</v>
      </c>
      <c r="D7339" s="34"/>
      <c r="F7339" s="34"/>
      <c r="G7339" s="35">
        <f t="shared" si="117"/>
        <v>31</v>
      </c>
    </row>
    <row r="7340" spans="1:7" x14ac:dyDescent="0.3">
      <c r="A7340" s="32" t="s">
        <v>1</v>
      </c>
      <c r="B7340" s="33">
        <v>50983</v>
      </c>
      <c r="C7340" s="62"/>
      <c r="D7340" s="34"/>
      <c r="E7340" s="62"/>
      <c r="F7340" s="34"/>
      <c r="G7340" s="35" t="str">
        <f t="shared" si="117"/>
        <v/>
      </c>
    </row>
    <row r="7341" spans="1:7" x14ac:dyDescent="0.3">
      <c r="A7341" s="32" t="s">
        <v>2</v>
      </c>
      <c r="B7341" s="33">
        <v>50984</v>
      </c>
      <c r="D7341" s="34"/>
      <c r="F7341" s="34"/>
      <c r="G7341" s="35" t="str">
        <f t="shared" si="117"/>
        <v/>
      </c>
    </row>
    <row r="7342" spans="1:7" x14ac:dyDescent="0.3">
      <c r="A7342" s="32" t="s">
        <v>3</v>
      </c>
      <c r="B7342" s="33">
        <v>50985</v>
      </c>
      <c r="D7342" s="34"/>
      <c r="F7342" s="34"/>
      <c r="G7342" s="35" t="str">
        <f t="shared" si="117"/>
        <v/>
      </c>
    </row>
    <row r="7343" spans="1:7" x14ac:dyDescent="0.3">
      <c r="A7343" s="32" t="s">
        <v>4</v>
      </c>
      <c r="B7343" s="33">
        <v>50986</v>
      </c>
      <c r="D7343" s="34"/>
      <c r="F7343" s="34"/>
      <c r="G7343" s="35" t="str">
        <f t="shared" si="117"/>
        <v/>
      </c>
    </row>
    <row r="7344" spans="1:7" x14ac:dyDescent="0.3">
      <c r="A7344" s="32" t="s">
        <v>5</v>
      </c>
      <c r="B7344" s="33">
        <v>50987</v>
      </c>
      <c r="D7344" s="34"/>
      <c r="F7344" s="34"/>
      <c r="G7344" s="35" t="str">
        <f t="shared" si="117"/>
        <v/>
      </c>
    </row>
    <row r="7345" spans="1:7" x14ac:dyDescent="0.3">
      <c r="A7345" s="32" t="s">
        <v>6</v>
      </c>
      <c r="B7345" s="33">
        <v>50988</v>
      </c>
      <c r="D7345" s="34"/>
      <c r="F7345" s="34"/>
      <c r="G7345" s="35" t="str">
        <f t="shared" si="117"/>
        <v/>
      </c>
    </row>
    <row r="7346" spans="1:7" ht="6.75" customHeight="1" x14ac:dyDescent="0.3">
      <c r="A7346" s="1"/>
      <c r="B7346" s="1"/>
      <c r="C7346" s="60"/>
      <c r="D7346" s="2"/>
      <c r="E7346" s="60"/>
      <c r="F7346" s="2"/>
      <c r="G7346" s="35" t="str">
        <f t="shared" si="117"/>
        <v/>
      </c>
    </row>
    <row r="7347" spans="1:7" x14ac:dyDescent="0.3">
      <c r="A7347" s="32" t="s">
        <v>0</v>
      </c>
      <c r="B7347" s="33">
        <v>50989</v>
      </c>
      <c r="D7347" s="34"/>
      <c r="F7347" s="34"/>
      <c r="G7347" s="35">
        <f t="shared" si="117"/>
        <v>32</v>
      </c>
    </row>
    <row r="7348" spans="1:7" x14ac:dyDescent="0.3">
      <c r="A7348" s="32" t="s">
        <v>1</v>
      </c>
      <c r="B7348" s="33">
        <v>50990</v>
      </c>
      <c r="C7348" s="62"/>
      <c r="D7348" s="34"/>
      <c r="E7348" s="62"/>
      <c r="F7348" s="34"/>
      <c r="G7348" s="35" t="str">
        <f t="shared" si="117"/>
        <v/>
      </c>
    </row>
    <row r="7349" spans="1:7" x14ac:dyDescent="0.3">
      <c r="A7349" s="32" t="s">
        <v>2</v>
      </c>
      <c r="B7349" s="33">
        <v>50991</v>
      </c>
      <c r="D7349" s="34"/>
      <c r="F7349" s="34"/>
      <c r="G7349" s="35" t="str">
        <f t="shared" si="117"/>
        <v/>
      </c>
    </row>
    <row r="7350" spans="1:7" x14ac:dyDescent="0.3">
      <c r="A7350" s="32" t="s">
        <v>3</v>
      </c>
      <c r="B7350" s="33">
        <v>50992</v>
      </c>
      <c r="D7350" s="34"/>
      <c r="F7350" s="34"/>
      <c r="G7350" s="35" t="str">
        <f t="shared" si="117"/>
        <v/>
      </c>
    </row>
    <row r="7351" spans="1:7" x14ac:dyDescent="0.3">
      <c r="A7351" s="32" t="s">
        <v>4</v>
      </c>
      <c r="B7351" s="33">
        <v>50993</v>
      </c>
      <c r="D7351" s="34"/>
      <c r="F7351" s="34"/>
      <c r="G7351" s="35" t="str">
        <f t="shared" si="117"/>
        <v/>
      </c>
    </row>
    <row r="7352" spans="1:7" x14ac:dyDescent="0.3">
      <c r="A7352" s="32" t="s">
        <v>5</v>
      </c>
      <c r="B7352" s="33">
        <v>50994</v>
      </c>
      <c r="D7352" s="34"/>
      <c r="F7352" s="34"/>
      <c r="G7352" s="35" t="str">
        <f t="shared" si="117"/>
        <v/>
      </c>
    </row>
    <row r="7353" spans="1:7" x14ac:dyDescent="0.3">
      <c r="A7353" s="32" t="s">
        <v>6</v>
      </c>
      <c r="B7353" s="33">
        <v>50995</v>
      </c>
      <c r="D7353" s="34"/>
      <c r="F7353" s="34"/>
      <c r="G7353" s="35" t="str">
        <f t="shared" si="117"/>
        <v/>
      </c>
    </row>
    <row r="7354" spans="1:7" ht="6.75" customHeight="1" x14ac:dyDescent="0.3">
      <c r="A7354" s="1"/>
      <c r="B7354" s="1"/>
      <c r="C7354" s="60"/>
      <c r="D7354" s="2"/>
      <c r="E7354" s="60"/>
      <c r="F7354" s="2"/>
      <c r="G7354" s="35" t="str">
        <f t="shared" si="117"/>
        <v/>
      </c>
    </row>
    <row r="7355" spans="1:7" x14ac:dyDescent="0.3">
      <c r="A7355" s="32" t="s">
        <v>0</v>
      </c>
      <c r="B7355" s="33">
        <v>50996</v>
      </c>
      <c r="D7355" s="34"/>
      <c r="F7355" s="34"/>
      <c r="G7355" s="35">
        <f t="shared" si="117"/>
        <v>33</v>
      </c>
    </row>
    <row r="7356" spans="1:7" x14ac:dyDescent="0.3">
      <c r="A7356" s="32" t="s">
        <v>1</v>
      </c>
      <c r="B7356" s="33">
        <v>50997</v>
      </c>
      <c r="C7356" s="62"/>
      <c r="D7356" s="34"/>
      <c r="E7356" s="62"/>
      <c r="F7356" s="34"/>
      <c r="G7356" s="35" t="str">
        <f t="shared" si="117"/>
        <v/>
      </c>
    </row>
    <row r="7357" spans="1:7" x14ac:dyDescent="0.3">
      <c r="A7357" s="32" t="s">
        <v>2</v>
      </c>
      <c r="B7357" s="33">
        <v>50998</v>
      </c>
      <c r="D7357" s="34"/>
      <c r="F7357" s="34"/>
      <c r="G7357" s="35" t="str">
        <f t="shared" si="117"/>
        <v/>
      </c>
    </row>
    <row r="7358" spans="1:7" x14ac:dyDescent="0.3">
      <c r="A7358" s="32" t="s">
        <v>3</v>
      </c>
      <c r="B7358" s="33">
        <v>50999</v>
      </c>
      <c r="D7358" s="34"/>
      <c r="F7358" s="34"/>
      <c r="G7358" s="35" t="str">
        <f t="shared" si="117"/>
        <v/>
      </c>
    </row>
    <row r="7359" spans="1:7" x14ac:dyDescent="0.3">
      <c r="A7359" s="32" t="s">
        <v>4</v>
      </c>
      <c r="B7359" s="33">
        <v>51000</v>
      </c>
      <c r="D7359" s="34"/>
      <c r="F7359" s="34"/>
      <c r="G7359" s="35" t="str">
        <f t="shared" si="117"/>
        <v/>
      </c>
    </row>
    <row r="7360" spans="1:7" x14ac:dyDescent="0.3">
      <c r="A7360" s="32" t="s">
        <v>5</v>
      </c>
      <c r="B7360" s="33">
        <v>51001</v>
      </c>
      <c r="D7360" s="34"/>
      <c r="F7360" s="34"/>
      <c r="G7360" s="35" t="str">
        <f t="shared" si="117"/>
        <v/>
      </c>
    </row>
    <row r="7361" spans="1:7" x14ac:dyDescent="0.3">
      <c r="A7361" s="32" t="s">
        <v>6</v>
      </c>
      <c r="B7361" s="33">
        <v>51002</v>
      </c>
      <c r="D7361" s="34"/>
      <c r="F7361" s="34"/>
      <c r="G7361" s="35" t="str">
        <f t="shared" si="117"/>
        <v/>
      </c>
    </row>
    <row r="7362" spans="1:7" ht="6.75" customHeight="1" x14ac:dyDescent="0.3">
      <c r="A7362" s="1"/>
      <c r="B7362" s="1"/>
      <c r="C7362" s="60"/>
      <c r="D7362" s="2"/>
      <c r="E7362" s="60"/>
      <c r="F7362" s="2"/>
      <c r="G7362" s="35" t="str">
        <f t="shared" si="117"/>
        <v/>
      </c>
    </row>
    <row r="7363" spans="1:7" x14ac:dyDescent="0.3">
      <c r="A7363" s="32" t="s">
        <v>0</v>
      </c>
      <c r="B7363" s="33">
        <v>51003</v>
      </c>
      <c r="D7363" s="34"/>
      <c r="F7363" s="34"/>
      <c r="G7363" s="35">
        <f t="shared" si="117"/>
        <v>34</v>
      </c>
    </row>
    <row r="7364" spans="1:7" x14ac:dyDescent="0.3">
      <c r="A7364" s="32" t="s">
        <v>1</v>
      </c>
      <c r="B7364" s="33">
        <v>51004</v>
      </c>
      <c r="C7364" s="62"/>
      <c r="D7364" s="34"/>
      <c r="E7364" s="62"/>
      <c r="F7364" s="34"/>
      <c r="G7364" s="35" t="str">
        <f t="shared" si="117"/>
        <v/>
      </c>
    </row>
    <row r="7365" spans="1:7" x14ac:dyDescent="0.3">
      <c r="A7365" s="32" t="s">
        <v>2</v>
      </c>
      <c r="B7365" s="33">
        <v>51005</v>
      </c>
      <c r="D7365" s="34"/>
      <c r="F7365" s="34"/>
      <c r="G7365" s="35" t="str">
        <f t="shared" si="117"/>
        <v/>
      </c>
    </row>
    <row r="7366" spans="1:7" x14ac:dyDescent="0.3">
      <c r="A7366" s="32" t="s">
        <v>3</v>
      </c>
      <c r="B7366" s="33">
        <v>51006</v>
      </c>
      <c r="D7366" s="34"/>
      <c r="F7366" s="34"/>
      <c r="G7366" s="35" t="str">
        <f t="shared" si="117"/>
        <v/>
      </c>
    </row>
    <row r="7367" spans="1:7" x14ac:dyDescent="0.3">
      <c r="A7367" s="32" t="s">
        <v>4</v>
      </c>
      <c r="B7367" s="33">
        <v>51007</v>
      </c>
      <c r="D7367" s="34"/>
      <c r="F7367" s="34"/>
      <c r="G7367" s="35" t="str">
        <f t="shared" si="117"/>
        <v/>
      </c>
    </row>
    <row r="7368" spans="1:7" x14ac:dyDescent="0.3">
      <c r="A7368" s="32" t="s">
        <v>5</v>
      </c>
      <c r="B7368" s="33">
        <v>51008</v>
      </c>
      <c r="D7368" s="34"/>
      <c r="F7368" s="34"/>
      <c r="G7368" s="35" t="str">
        <f t="shared" si="117"/>
        <v/>
      </c>
    </row>
    <row r="7369" spans="1:7" x14ac:dyDescent="0.3">
      <c r="A7369" s="32" t="s">
        <v>6</v>
      </c>
      <c r="B7369" s="33">
        <v>51009</v>
      </c>
      <c r="D7369" s="34"/>
      <c r="F7369" s="34"/>
      <c r="G7369" s="35" t="str">
        <f t="shared" si="117"/>
        <v/>
      </c>
    </row>
    <row r="7370" spans="1:7" ht="6.75" customHeight="1" x14ac:dyDescent="0.3">
      <c r="A7370" s="1"/>
      <c r="B7370" s="1"/>
      <c r="C7370" s="60"/>
      <c r="D7370" s="2"/>
      <c r="E7370" s="60"/>
      <c r="F7370" s="2"/>
      <c r="G7370" s="35" t="str">
        <f t="shared" si="117"/>
        <v/>
      </c>
    </row>
    <row r="7371" spans="1:7" x14ac:dyDescent="0.3">
      <c r="A7371" s="32" t="s">
        <v>0</v>
      </c>
      <c r="B7371" s="33">
        <v>51010</v>
      </c>
      <c r="D7371" s="34"/>
      <c r="F7371" s="34"/>
      <c r="G7371" s="35">
        <f t="shared" si="117"/>
        <v>35</v>
      </c>
    </row>
    <row r="7372" spans="1:7" x14ac:dyDescent="0.3">
      <c r="A7372" s="32" t="s">
        <v>1</v>
      </c>
      <c r="B7372" s="33">
        <v>51011</v>
      </c>
      <c r="C7372" s="62"/>
      <c r="D7372" s="34"/>
      <c r="E7372" s="62"/>
      <c r="F7372" s="34"/>
      <c r="G7372" s="35" t="str">
        <f t="shared" si="117"/>
        <v/>
      </c>
    </row>
    <row r="7373" spans="1:7" x14ac:dyDescent="0.3">
      <c r="A7373" s="32" t="s">
        <v>2</v>
      </c>
      <c r="B7373" s="33">
        <v>51012</v>
      </c>
      <c r="D7373" s="34"/>
      <c r="F7373" s="34"/>
      <c r="G7373" s="35" t="str">
        <f t="shared" si="117"/>
        <v/>
      </c>
    </row>
    <row r="7374" spans="1:7" x14ac:dyDescent="0.3">
      <c r="A7374" s="32" t="s">
        <v>3</v>
      </c>
      <c r="B7374" s="33">
        <v>51013</v>
      </c>
      <c r="D7374" s="34"/>
      <c r="F7374" s="34"/>
      <c r="G7374" s="35" t="str">
        <f t="shared" si="117"/>
        <v/>
      </c>
    </row>
    <row r="7375" spans="1:7" x14ac:dyDescent="0.3">
      <c r="A7375" s="32" t="s">
        <v>4</v>
      </c>
      <c r="B7375" s="33">
        <v>51014</v>
      </c>
      <c r="D7375" s="34"/>
      <c r="F7375" s="34"/>
      <c r="G7375" s="35" t="str">
        <f t="shared" si="117"/>
        <v/>
      </c>
    </row>
    <row r="7376" spans="1:7" x14ac:dyDescent="0.3">
      <c r="A7376" s="32" t="s">
        <v>5</v>
      </c>
      <c r="B7376" s="33">
        <v>51015</v>
      </c>
      <c r="D7376" s="34"/>
      <c r="F7376" s="34"/>
      <c r="G7376" s="35" t="str">
        <f t="shared" si="117"/>
        <v/>
      </c>
    </row>
    <row r="7377" spans="1:7" x14ac:dyDescent="0.3">
      <c r="A7377" s="32" t="s">
        <v>6</v>
      </c>
      <c r="B7377" s="33">
        <v>51016</v>
      </c>
      <c r="D7377" s="34"/>
      <c r="F7377" s="34"/>
      <c r="G7377" s="35" t="str">
        <f t="shared" si="117"/>
        <v/>
      </c>
    </row>
    <row r="7378" spans="1:7" ht="6.75" customHeight="1" x14ac:dyDescent="0.3">
      <c r="A7378" s="1"/>
      <c r="B7378" s="1"/>
      <c r="C7378" s="60"/>
      <c r="D7378" s="2"/>
      <c r="E7378" s="60"/>
      <c r="F7378" s="2"/>
      <c r="G7378" s="35" t="str">
        <f t="shared" ref="G7378:G7441" si="118">IF(WEEKDAY(B7378)=1,_xlfn.ISOWEEKNUM(B7379),"")</f>
        <v/>
      </c>
    </row>
    <row r="7379" spans="1:7" x14ac:dyDescent="0.3">
      <c r="A7379" s="32" t="s">
        <v>0</v>
      </c>
      <c r="B7379" s="33">
        <v>51017</v>
      </c>
      <c r="D7379" s="34"/>
      <c r="F7379" s="34"/>
      <c r="G7379" s="35">
        <f t="shared" si="118"/>
        <v>36</v>
      </c>
    </row>
    <row r="7380" spans="1:7" x14ac:dyDescent="0.3">
      <c r="A7380" s="32" t="s">
        <v>1</v>
      </c>
      <c r="B7380" s="33">
        <v>51018</v>
      </c>
      <c r="C7380" s="62"/>
      <c r="D7380" s="34"/>
      <c r="E7380" s="62"/>
      <c r="F7380" s="34"/>
      <c r="G7380" s="35" t="str">
        <f t="shared" si="118"/>
        <v/>
      </c>
    </row>
    <row r="7381" spans="1:7" x14ac:dyDescent="0.3">
      <c r="A7381" s="32" t="s">
        <v>2</v>
      </c>
      <c r="B7381" s="33">
        <v>51019</v>
      </c>
      <c r="D7381" s="34"/>
      <c r="F7381" s="34"/>
      <c r="G7381" s="35" t="str">
        <f t="shared" si="118"/>
        <v/>
      </c>
    </row>
    <row r="7382" spans="1:7" x14ac:dyDescent="0.3">
      <c r="A7382" s="32" t="s">
        <v>3</v>
      </c>
      <c r="B7382" s="33">
        <v>51020</v>
      </c>
      <c r="D7382" s="34"/>
      <c r="F7382" s="34"/>
      <c r="G7382" s="35" t="str">
        <f t="shared" si="118"/>
        <v/>
      </c>
    </row>
    <row r="7383" spans="1:7" x14ac:dyDescent="0.3">
      <c r="A7383" s="32" t="s">
        <v>4</v>
      </c>
      <c r="B7383" s="33">
        <v>51021</v>
      </c>
      <c r="D7383" s="34"/>
      <c r="F7383" s="34"/>
      <c r="G7383" s="35" t="str">
        <f t="shared" si="118"/>
        <v/>
      </c>
    </row>
    <row r="7384" spans="1:7" x14ac:dyDescent="0.3">
      <c r="A7384" s="32" t="s">
        <v>5</v>
      </c>
      <c r="B7384" s="33">
        <v>51022</v>
      </c>
      <c r="D7384" s="34"/>
      <c r="F7384" s="34"/>
      <c r="G7384" s="35" t="str">
        <f t="shared" si="118"/>
        <v/>
      </c>
    </row>
    <row r="7385" spans="1:7" x14ac:dyDescent="0.3">
      <c r="A7385" s="32" t="s">
        <v>6</v>
      </c>
      <c r="B7385" s="33">
        <v>51023</v>
      </c>
      <c r="D7385" s="34"/>
      <c r="F7385" s="34"/>
      <c r="G7385" s="35" t="str">
        <f t="shared" si="118"/>
        <v/>
      </c>
    </row>
    <row r="7386" spans="1:7" ht="6.75" customHeight="1" x14ac:dyDescent="0.3">
      <c r="A7386" s="1"/>
      <c r="B7386" s="1"/>
      <c r="C7386" s="60"/>
      <c r="D7386" s="2"/>
      <c r="E7386" s="60"/>
      <c r="F7386" s="2"/>
      <c r="G7386" s="35" t="str">
        <f t="shared" si="118"/>
        <v/>
      </c>
    </row>
    <row r="7387" spans="1:7" x14ac:dyDescent="0.3">
      <c r="A7387" s="32" t="s">
        <v>0</v>
      </c>
      <c r="B7387" s="33">
        <v>51024</v>
      </c>
      <c r="D7387" s="34"/>
      <c r="F7387" s="34"/>
      <c r="G7387" s="35">
        <f t="shared" si="118"/>
        <v>37</v>
      </c>
    </row>
    <row r="7388" spans="1:7" x14ac:dyDescent="0.3">
      <c r="A7388" s="32" t="s">
        <v>1</v>
      </c>
      <c r="B7388" s="33">
        <v>51025</v>
      </c>
      <c r="C7388" s="62"/>
      <c r="D7388" s="34"/>
      <c r="E7388" s="62"/>
      <c r="F7388" s="34"/>
      <c r="G7388" s="35" t="str">
        <f t="shared" si="118"/>
        <v/>
      </c>
    </row>
    <row r="7389" spans="1:7" x14ac:dyDescent="0.3">
      <c r="A7389" s="32" t="s">
        <v>2</v>
      </c>
      <c r="B7389" s="33">
        <v>51026</v>
      </c>
      <c r="D7389" s="34"/>
      <c r="F7389" s="34"/>
      <c r="G7389" s="35" t="str">
        <f t="shared" si="118"/>
        <v/>
      </c>
    </row>
    <row r="7390" spans="1:7" x14ac:dyDescent="0.3">
      <c r="A7390" s="32" t="s">
        <v>3</v>
      </c>
      <c r="B7390" s="33">
        <v>51027</v>
      </c>
      <c r="D7390" s="34"/>
      <c r="F7390" s="34"/>
      <c r="G7390" s="35" t="str">
        <f t="shared" si="118"/>
        <v/>
      </c>
    </row>
    <row r="7391" spans="1:7" x14ac:dyDescent="0.3">
      <c r="A7391" s="32" t="s">
        <v>4</v>
      </c>
      <c r="B7391" s="33">
        <v>51028</v>
      </c>
      <c r="D7391" s="34"/>
      <c r="F7391" s="34"/>
      <c r="G7391" s="35" t="str">
        <f t="shared" si="118"/>
        <v/>
      </c>
    </row>
    <row r="7392" spans="1:7" x14ac:dyDescent="0.3">
      <c r="A7392" s="32" t="s">
        <v>5</v>
      </c>
      <c r="B7392" s="33">
        <v>51029</v>
      </c>
      <c r="D7392" s="34"/>
      <c r="F7392" s="34"/>
      <c r="G7392" s="35" t="str">
        <f t="shared" si="118"/>
        <v/>
      </c>
    </row>
    <row r="7393" spans="1:7" x14ac:dyDescent="0.3">
      <c r="A7393" s="32" t="s">
        <v>6</v>
      </c>
      <c r="B7393" s="33">
        <v>51030</v>
      </c>
      <c r="D7393" s="34"/>
      <c r="F7393" s="34"/>
      <c r="G7393" s="35" t="str">
        <f t="shared" si="118"/>
        <v/>
      </c>
    </row>
    <row r="7394" spans="1:7" ht="6.75" customHeight="1" x14ac:dyDescent="0.3">
      <c r="A7394" s="1"/>
      <c r="B7394" s="1"/>
      <c r="C7394" s="60"/>
      <c r="D7394" s="2"/>
      <c r="E7394" s="60"/>
      <c r="F7394" s="2"/>
      <c r="G7394" s="35" t="str">
        <f t="shared" si="118"/>
        <v/>
      </c>
    </row>
    <row r="7395" spans="1:7" x14ac:dyDescent="0.3">
      <c r="A7395" s="32" t="s">
        <v>0</v>
      </c>
      <c r="B7395" s="33">
        <v>51031</v>
      </c>
      <c r="D7395" s="34"/>
      <c r="F7395" s="34"/>
      <c r="G7395" s="35">
        <f t="shared" si="118"/>
        <v>38</v>
      </c>
    </row>
    <row r="7396" spans="1:7" x14ac:dyDescent="0.3">
      <c r="A7396" s="32" t="s">
        <v>1</v>
      </c>
      <c r="B7396" s="33">
        <v>51032</v>
      </c>
      <c r="C7396" s="62"/>
      <c r="D7396" s="34"/>
      <c r="E7396" s="62"/>
      <c r="F7396" s="34"/>
      <c r="G7396" s="35" t="str">
        <f t="shared" si="118"/>
        <v/>
      </c>
    </row>
    <row r="7397" spans="1:7" x14ac:dyDescent="0.3">
      <c r="A7397" s="32" t="s">
        <v>2</v>
      </c>
      <c r="B7397" s="33">
        <v>51033</v>
      </c>
      <c r="D7397" s="34"/>
      <c r="F7397" s="34"/>
      <c r="G7397" s="35" t="str">
        <f t="shared" si="118"/>
        <v/>
      </c>
    </row>
    <row r="7398" spans="1:7" x14ac:dyDescent="0.3">
      <c r="A7398" s="32" t="s">
        <v>3</v>
      </c>
      <c r="B7398" s="33">
        <v>51034</v>
      </c>
      <c r="D7398" s="34"/>
      <c r="F7398" s="34"/>
      <c r="G7398" s="35" t="str">
        <f t="shared" si="118"/>
        <v/>
      </c>
    </row>
    <row r="7399" spans="1:7" x14ac:dyDescent="0.3">
      <c r="A7399" s="32" t="s">
        <v>4</v>
      </c>
      <c r="B7399" s="33">
        <v>51035</v>
      </c>
      <c r="D7399" s="34"/>
      <c r="F7399" s="34"/>
      <c r="G7399" s="35" t="str">
        <f t="shared" si="118"/>
        <v/>
      </c>
    </row>
    <row r="7400" spans="1:7" x14ac:dyDescent="0.3">
      <c r="A7400" s="32" t="s">
        <v>5</v>
      </c>
      <c r="B7400" s="33">
        <v>51036</v>
      </c>
      <c r="D7400" s="34"/>
      <c r="F7400" s="34"/>
      <c r="G7400" s="35" t="str">
        <f t="shared" si="118"/>
        <v/>
      </c>
    </row>
    <row r="7401" spans="1:7" x14ac:dyDescent="0.3">
      <c r="A7401" s="32" t="s">
        <v>6</v>
      </c>
      <c r="B7401" s="33">
        <v>51037</v>
      </c>
      <c r="D7401" s="34"/>
      <c r="F7401" s="34"/>
      <c r="G7401" s="35" t="str">
        <f t="shared" si="118"/>
        <v/>
      </c>
    </row>
    <row r="7402" spans="1:7" ht="6.75" customHeight="1" x14ac:dyDescent="0.3">
      <c r="A7402" s="1"/>
      <c r="B7402" s="1"/>
      <c r="C7402" s="60"/>
      <c r="D7402" s="2"/>
      <c r="E7402" s="60"/>
      <c r="F7402" s="2"/>
      <c r="G7402" s="35" t="str">
        <f t="shared" si="118"/>
        <v/>
      </c>
    </row>
    <row r="7403" spans="1:7" x14ac:dyDescent="0.3">
      <c r="A7403" s="32" t="s">
        <v>0</v>
      </c>
      <c r="B7403" s="33">
        <v>51038</v>
      </c>
      <c r="D7403" s="34"/>
      <c r="F7403" s="34"/>
      <c r="G7403" s="35">
        <f t="shared" si="118"/>
        <v>39</v>
      </c>
    </row>
    <row r="7404" spans="1:7" x14ac:dyDescent="0.3">
      <c r="A7404" s="32" t="s">
        <v>1</v>
      </c>
      <c r="B7404" s="33">
        <v>51039</v>
      </c>
      <c r="C7404" s="62"/>
      <c r="D7404" s="34"/>
      <c r="E7404" s="62"/>
      <c r="F7404" s="34"/>
      <c r="G7404" s="35" t="str">
        <f t="shared" si="118"/>
        <v/>
      </c>
    </row>
    <row r="7405" spans="1:7" x14ac:dyDescent="0.3">
      <c r="A7405" s="32" t="s">
        <v>2</v>
      </c>
      <c r="B7405" s="33">
        <v>51040</v>
      </c>
      <c r="D7405" s="34"/>
      <c r="F7405" s="34"/>
      <c r="G7405" s="35" t="str">
        <f t="shared" si="118"/>
        <v/>
      </c>
    </row>
    <row r="7406" spans="1:7" x14ac:dyDescent="0.3">
      <c r="A7406" s="32" t="s">
        <v>3</v>
      </c>
      <c r="B7406" s="33">
        <v>51041</v>
      </c>
      <c r="D7406" s="34"/>
      <c r="F7406" s="34"/>
      <c r="G7406" s="35" t="str">
        <f t="shared" si="118"/>
        <v/>
      </c>
    </row>
    <row r="7407" spans="1:7" x14ac:dyDescent="0.3">
      <c r="A7407" s="32" t="s">
        <v>4</v>
      </c>
      <c r="B7407" s="33">
        <v>51042</v>
      </c>
      <c r="D7407" s="34"/>
      <c r="F7407" s="34"/>
      <c r="G7407" s="35" t="str">
        <f t="shared" si="118"/>
        <v/>
      </c>
    </row>
    <row r="7408" spans="1:7" x14ac:dyDescent="0.3">
      <c r="A7408" s="32" t="s">
        <v>5</v>
      </c>
      <c r="B7408" s="33">
        <v>51043</v>
      </c>
      <c r="D7408" s="34"/>
      <c r="F7408" s="34"/>
      <c r="G7408" s="35" t="str">
        <f t="shared" si="118"/>
        <v/>
      </c>
    </row>
    <row r="7409" spans="1:7" x14ac:dyDescent="0.3">
      <c r="A7409" s="32" t="s">
        <v>6</v>
      </c>
      <c r="B7409" s="33">
        <v>51044</v>
      </c>
      <c r="D7409" s="34"/>
      <c r="F7409" s="34"/>
      <c r="G7409" s="35" t="str">
        <f t="shared" si="118"/>
        <v/>
      </c>
    </row>
    <row r="7410" spans="1:7" ht="6.75" customHeight="1" x14ac:dyDescent="0.3">
      <c r="A7410" s="1"/>
      <c r="B7410" s="1"/>
      <c r="C7410" s="60"/>
      <c r="D7410" s="2"/>
      <c r="E7410" s="60"/>
      <c r="F7410" s="2"/>
      <c r="G7410" s="35" t="str">
        <f t="shared" si="118"/>
        <v/>
      </c>
    </row>
    <row r="7411" spans="1:7" x14ac:dyDescent="0.3">
      <c r="A7411" s="32" t="s">
        <v>0</v>
      </c>
      <c r="B7411" s="33">
        <v>51045</v>
      </c>
      <c r="D7411" s="34"/>
      <c r="F7411" s="34"/>
      <c r="G7411" s="35">
        <f t="shared" si="118"/>
        <v>40</v>
      </c>
    </row>
    <row r="7412" spans="1:7" x14ac:dyDescent="0.3">
      <c r="A7412" s="32" t="s">
        <v>1</v>
      </c>
      <c r="B7412" s="33">
        <v>51046</v>
      </c>
      <c r="C7412" s="62"/>
      <c r="D7412" s="34"/>
      <c r="E7412" s="62"/>
      <c r="F7412" s="34"/>
      <c r="G7412" s="35" t="str">
        <f t="shared" si="118"/>
        <v/>
      </c>
    </row>
    <row r="7413" spans="1:7" x14ac:dyDescent="0.3">
      <c r="A7413" s="32" t="s">
        <v>2</v>
      </c>
      <c r="B7413" s="33">
        <v>51047</v>
      </c>
      <c r="D7413" s="34"/>
      <c r="F7413" s="34"/>
      <c r="G7413" s="35" t="str">
        <f t="shared" si="118"/>
        <v/>
      </c>
    </row>
    <row r="7414" spans="1:7" x14ac:dyDescent="0.3">
      <c r="A7414" s="32" t="s">
        <v>3</v>
      </c>
      <c r="B7414" s="33">
        <v>51048</v>
      </c>
      <c r="D7414" s="34"/>
      <c r="F7414" s="34"/>
      <c r="G7414" s="35" t="str">
        <f t="shared" si="118"/>
        <v/>
      </c>
    </row>
    <row r="7415" spans="1:7" x14ac:dyDescent="0.3">
      <c r="A7415" s="32" t="s">
        <v>4</v>
      </c>
      <c r="B7415" s="33">
        <v>51049</v>
      </c>
      <c r="D7415" s="34"/>
      <c r="F7415" s="34"/>
      <c r="G7415" s="35" t="str">
        <f t="shared" si="118"/>
        <v/>
      </c>
    </row>
    <row r="7416" spans="1:7" x14ac:dyDescent="0.3">
      <c r="A7416" s="32" t="s">
        <v>5</v>
      </c>
      <c r="B7416" s="33">
        <v>51050</v>
      </c>
      <c r="D7416" s="34"/>
      <c r="F7416" s="34"/>
      <c r="G7416" s="35" t="str">
        <f t="shared" si="118"/>
        <v/>
      </c>
    </row>
    <row r="7417" spans="1:7" x14ac:dyDescent="0.3">
      <c r="A7417" s="32" t="s">
        <v>6</v>
      </c>
      <c r="B7417" s="33">
        <v>51051</v>
      </c>
      <c r="D7417" s="34"/>
      <c r="F7417" s="34"/>
      <c r="G7417" s="35" t="str">
        <f t="shared" si="118"/>
        <v/>
      </c>
    </row>
    <row r="7418" spans="1:7" ht="6.75" customHeight="1" x14ac:dyDescent="0.3">
      <c r="A7418" s="1"/>
      <c r="B7418" s="1"/>
      <c r="C7418" s="60"/>
      <c r="D7418" s="2"/>
      <c r="E7418" s="60"/>
      <c r="F7418" s="2"/>
      <c r="G7418" s="35" t="str">
        <f t="shared" si="118"/>
        <v/>
      </c>
    </row>
    <row r="7419" spans="1:7" x14ac:dyDescent="0.3">
      <c r="A7419" s="32" t="s">
        <v>0</v>
      </c>
      <c r="B7419" s="33">
        <v>51052</v>
      </c>
      <c r="D7419" s="34"/>
      <c r="F7419" s="34"/>
      <c r="G7419" s="35">
        <f t="shared" si="118"/>
        <v>41</v>
      </c>
    </row>
    <row r="7420" spans="1:7" x14ac:dyDescent="0.3">
      <c r="A7420" s="32" t="s">
        <v>1</v>
      </c>
      <c r="B7420" s="33">
        <v>51053</v>
      </c>
      <c r="C7420" s="62"/>
      <c r="D7420" s="34"/>
      <c r="E7420" s="62"/>
      <c r="F7420" s="34"/>
      <c r="G7420" s="35" t="str">
        <f t="shared" si="118"/>
        <v/>
      </c>
    </row>
    <row r="7421" spans="1:7" x14ac:dyDescent="0.3">
      <c r="A7421" s="32" t="s">
        <v>2</v>
      </c>
      <c r="B7421" s="33">
        <v>51054</v>
      </c>
      <c r="D7421" s="34"/>
      <c r="F7421" s="34"/>
      <c r="G7421" s="35" t="str">
        <f t="shared" si="118"/>
        <v/>
      </c>
    </row>
    <row r="7422" spans="1:7" x14ac:dyDescent="0.3">
      <c r="A7422" s="32" t="s">
        <v>3</v>
      </c>
      <c r="B7422" s="33">
        <v>51055</v>
      </c>
      <c r="D7422" s="34"/>
      <c r="F7422" s="34"/>
      <c r="G7422" s="35" t="str">
        <f t="shared" si="118"/>
        <v/>
      </c>
    </row>
    <row r="7423" spans="1:7" x14ac:dyDescent="0.3">
      <c r="A7423" s="32" t="s">
        <v>4</v>
      </c>
      <c r="B7423" s="33">
        <v>51056</v>
      </c>
      <c r="D7423" s="34"/>
      <c r="F7423" s="34"/>
      <c r="G7423" s="35" t="str">
        <f t="shared" si="118"/>
        <v/>
      </c>
    </row>
    <row r="7424" spans="1:7" x14ac:dyDescent="0.3">
      <c r="A7424" s="32" t="s">
        <v>5</v>
      </c>
      <c r="B7424" s="33">
        <v>51057</v>
      </c>
      <c r="D7424" s="34"/>
      <c r="F7424" s="34"/>
      <c r="G7424" s="35" t="str">
        <f t="shared" si="118"/>
        <v/>
      </c>
    </row>
    <row r="7425" spans="1:7" x14ac:dyDescent="0.3">
      <c r="A7425" s="32" t="s">
        <v>6</v>
      </c>
      <c r="B7425" s="33">
        <v>51058</v>
      </c>
      <c r="D7425" s="34"/>
      <c r="F7425" s="34"/>
      <c r="G7425" s="35" t="str">
        <f t="shared" si="118"/>
        <v/>
      </c>
    </row>
    <row r="7426" spans="1:7" ht="6.75" customHeight="1" x14ac:dyDescent="0.3">
      <c r="A7426" s="1"/>
      <c r="B7426" s="1"/>
      <c r="C7426" s="60"/>
      <c r="D7426" s="2"/>
      <c r="E7426" s="60"/>
      <c r="F7426" s="2"/>
      <c r="G7426" s="35" t="str">
        <f t="shared" si="118"/>
        <v/>
      </c>
    </row>
    <row r="7427" spans="1:7" x14ac:dyDescent="0.3">
      <c r="A7427" s="32" t="s">
        <v>0</v>
      </c>
      <c r="B7427" s="33">
        <v>51059</v>
      </c>
      <c r="D7427" s="34"/>
      <c r="F7427" s="34"/>
      <c r="G7427" s="35">
        <f t="shared" si="118"/>
        <v>42</v>
      </c>
    </row>
    <row r="7428" spans="1:7" x14ac:dyDescent="0.3">
      <c r="A7428" s="32" t="s">
        <v>1</v>
      </c>
      <c r="B7428" s="33">
        <v>51060</v>
      </c>
      <c r="C7428" s="62"/>
      <c r="D7428" s="34"/>
      <c r="E7428" s="62"/>
      <c r="F7428" s="34"/>
      <c r="G7428" s="35" t="str">
        <f t="shared" si="118"/>
        <v/>
      </c>
    </row>
    <row r="7429" spans="1:7" x14ac:dyDescent="0.3">
      <c r="A7429" s="32" t="s">
        <v>2</v>
      </c>
      <c r="B7429" s="33">
        <v>51061</v>
      </c>
      <c r="D7429" s="34"/>
      <c r="F7429" s="34"/>
      <c r="G7429" s="35" t="str">
        <f t="shared" si="118"/>
        <v/>
      </c>
    </row>
    <row r="7430" spans="1:7" x14ac:dyDescent="0.3">
      <c r="A7430" s="32" t="s">
        <v>3</v>
      </c>
      <c r="B7430" s="33">
        <v>51062</v>
      </c>
      <c r="D7430" s="34"/>
      <c r="F7430" s="34"/>
      <c r="G7430" s="35" t="str">
        <f t="shared" si="118"/>
        <v/>
      </c>
    </row>
    <row r="7431" spans="1:7" x14ac:dyDescent="0.3">
      <c r="A7431" s="32" t="s">
        <v>4</v>
      </c>
      <c r="B7431" s="33">
        <v>51063</v>
      </c>
      <c r="D7431" s="34"/>
      <c r="F7431" s="34"/>
      <c r="G7431" s="35" t="str">
        <f t="shared" si="118"/>
        <v/>
      </c>
    </row>
    <row r="7432" spans="1:7" x14ac:dyDescent="0.3">
      <c r="A7432" s="32" t="s">
        <v>5</v>
      </c>
      <c r="B7432" s="33">
        <v>51064</v>
      </c>
      <c r="D7432" s="34"/>
      <c r="F7432" s="34"/>
      <c r="G7432" s="35" t="str">
        <f t="shared" si="118"/>
        <v/>
      </c>
    </row>
    <row r="7433" spans="1:7" x14ac:dyDescent="0.3">
      <c r="A7433" s="32" t="s">
        <v>6</v>
      </c>
      <c r="B7433" s="33">
        <v>51065</v>
      </c>
      <c r="D7433" s="34"/>
      <c r="F7433" s="34"/>
      <c r="G7433" s="35" t="str">
        <f t="shared" si="118"/>
        <v/>
      </c>
    </row>
    <row r="7434" spans="1:7" ht="6.75" customHeight="1" x14ac:dyDescent="0.3">
      <c r="A7434" s="1"/>
      <c r="B7434" s="1"/>
      <c r="C7434" s="60"/>
      <c r="D7434" s="2"/>
      <c r="E7434" s="60"/>
      <c r="F7434" s="2"/>
      <c r="G7434" s="35" t="str">
        <f t="shared" si="118"/>
        <v/>
      </c>
    </row>
    <row r="7435" spans="1:7" x14ac:dyDescent="0.3">
      <c r="A7435" s="32" t="s">
        <v>0</v>
      </c>
      <c r="B7435" s="33">
        <v>51066</v>
      </c>
      <c r="D7435" s="34"/>
      <c r="F7435" s="34"/>
      <c r="G7435" s="35">
        <f t="shared" si="118"/>
        <v>43</v>
      </c>
    </row>
    <row r="7436" spans="1:7" x14ac:dyDescent="0.3">
      <c r="A7436" s="32" t="s">
        <v>1</v>
      </c>
      <c r="B7436" s="33">
        <v>51067</v>
      </c>
      <c r="C7436" s="62"/>
      <c r="D7436" s="34"/>
      <c r="E7436" s="62"/>
      <c r="F7436" s="34"/>
      <c r="G7436" s="35" t="str">
        <f t="shared" si="118"/>
        <v/>
      </c>
    </row>
    <row r="7437" spans="1:7" x14ac:dyDescent="0.3">
      <c r="A7437" s="32" t="s">
        <v>2</v>
      </c>
      <c r="B7437" s="33">
        <v>51068</v>
      </c>
      <c r="D7437" s="34"/>
      <c r="F7437" s="34"/>
      <c r="G7437" s="35" t="str">
        <f t="shared" si="118"/>
        <v/>
      </c>
    </row>
    <row r="7438" spans="1:7" x14ac:dyDescent="0.3">
      <c r="A7438" s="32" t="s">
        <v>3</v>
      </c>
      <c r="B7438" s="33">
        <v>51069</v>
      </c>
      <c r="D7438" s="34"/>
      <c r="F7438" s="34"/>
      <c r="G7438" s="35" t="str">
        <f t="shared" si="118"/>
        <v/>
      </c>
    </row>
    <row r="7439" spans="1:7" x14ac:dyDescent="0.3">
      <c r="A7439" s="32" t="s">
        <v>4</v>
      </c>
      <c r="B7439" s="33">
        <v>51070</v>
      </c>
      <c r="D7439" s="34"/>
      <c r="F7439" s="34"/>
      <c r="G7439" s="35" t="str">
        <f t="shared" si="118"/>
        <v/>
      </c>
    </row>
    <row r="7440" spans="1:7" x14ac:dyDescent="0.3">
      <c r="A7440" s="32" t="s">
        <v>5</v>
      </c>
      <c r="B7440" s="33">
        <v>51071</v>
      </c>
      <c r="D7440" s="34"/>
      <c r="F7440" s="34"/>
      <c r="G7440" s="35" t="str">
        <f t="shared" si="118"/>
        <v/>
      </c>
    </row>
    <row r="7441" spans="1:7" x14ac:dyDescent="0.3">
      <c r="A7441" s="32" t="s">
        <v>6</v>
      </c>
      <c r="B7441" s="33">
        <v>51072</v>
      </c>
      <c r="D7441" s="34"/>
      <c r="F7441" s="34"/>
      <c r="G7441" s="35" t="str">
        <f t="shared" si="118"/>
        <v/>
      </c>
    </row>
    <row r="7442" spans="1:7" ht="6.75" customHeight="1" x14ac:dyDescent="0.3">
      <c r="A7442" s="1"/>
      <c r="B7442" s="1"/>
      <c r="C7442" s="60"/>
      <c r="D7442" s="2"/>
      <c r="E7442" s="60"/>
      <c r="F7442" s="2"/>
      <c r="G7442" s="35" t="str">
        <f t="shared" ref="G7442:G7505" si="119">IF(WEEKDAY(B7442)=1,_xlfn.ISOWEEKNUM(B7443),"")</f>
        <v/>
      </c>
    </row>
    <row r="7443" spans="1:7" x14ac:dyDescent="0.3">
      <c r="A7443" s="32" t="s">
        <v>0</v>
      </c>
      <c r="B7443" s="33">
        <v>51073</v>
      </c>
      <c r="D7443" s="34"/>
      <c r="F7443" s="34"/>
      <c r="G7443" s="35">
        <f t="shared" si="119"/>
        <v>44</v>
      </c>
    </row>
    <row r="7444" spans="1:7" x14ac:dyDescent="0.3">
      <c r="A7444" s="32" t="s">
        <v>1</v>
      </c>
      <c r="B7444" s="33">
        <v>51074</v>
      </c>
      <c r="C7444" s="62"/>
      <c r="D7444" s="34"/>
      <c r="E7444" s="62"/>
      <c r="F7444" s="34"/>
      <c r="G7444" s="35" t="str">
        <f t="shared" si="119"/>
        <v/>
      </c>
    </row>
    <row r="7445" spans="1:7" x14ac:dyDescent="0.3">
      <c r="A7445" s="32" t="s">
        <v>2</v>
      </c>
      <c r="B7445" s="33">
        <v>51075</v>
      </c>
      <c r="D7445" s="34"/>
      <c r="F7445" s="34"/>
      <c r="G7445" s="35" t="str">
        <f t="shared" si="119"/>
        <v/>
      </c>
    </row>
    <row r="7446" spans="1:7" x14ac:dyDescent="0.3">
      <c r="A7446" s="32" t="s">
        <v>3</v>
      </c>
      <c r="B7446" s="33">
        <v>51076</v>
      </c>
      <c r="D7446" s="34"/>
      <c r="F7446" s="34"/>
      <c r="G7446" s="35" t="str">
        <f t="shared" si="119"/>
        <v/>
      </c>
    </row>
    <row r="7447" spans="1:7" x14ac:dyDescent="0.3">
      <c r="A7447" s="32" t="s">
        <v>4</v>
      </c>
      <c r="B7447" s="33">
        <v>51077</v>
      </c>
      <c r="D7447" s="34"/>
      <c r="F7447" s="34"/>
      <c r="G7447" s="35" t="str">
        <f t="shared" si="119"/>
        <v/>
      </c>
    </row>
    <row r="7448" spans="1:7" x14ac:dyDescent="0.3">
      <c r="A7448" s="32" t="s">
        <v>5</v>
      </c>
      <c r="B7448" s="33">
        <v>51078</v>
      </c>
      <c r="D7448" s="34"/>
      <c r="F7448" s="34"/>
      <c r="G7448" s="35" t="str">
        <f t="shared" si="119"/>
        <v/>
      </c>
    </row>
    <row r="7449" spans="1:7" x14ac:dyDescent="0.3">
      <c r="A7449" s="32" t="s">
        <v>6</v>
      </c>
      <c r="B7449" s="33">
        <v>51079</v>
      </c>
      <c r="D7449" s="34"/>
      <c r="F7449" s="34"/>
      <c r="G7449" s="35" t="str">
        <f t="shared" si="119"/>
        <v/>
      </c>
    </row>
    <row r="7450" spans="1:7" ht="6.75" customHeight="1" x14ac:dyDescent="0.3">
      <c r="A7450" s="1"/>
      <c r="B7450" s="1"/>
      <c r="C7450" s="60"/>
      <c r="D7450" s="2"/>
      <c r="E7450" s="60"/>
      <c r="F7450" s="2"/>
      <c r="G7450" s="35" t="str">
        <f t="shared" si="119"/>
        <v/>
      </c>
    </row>
    <row r="7451" spans="1:7" x14ac:dyDescent="0.3">
      <c r="A7451" s="32" t="s">
        <v>0</v>
      </c>
      <c r="B7451" s="33">
        <v>51080</v>
      </c>
      <c r="D7451" s="34"/>
      <c r="F7451" s="34"/>
      <c r="G7451" s="35">
        <f t="shared" si="119"/>
        <v>45</v>
      </c>
    </row>
    <row r="7452" spans="1:7" x14ac:dyDescent="0.3">
      <c r="A7452" s="32" t="s">
        <v>1</v>
      </c>
      <c r="B7452" s="33">
        <v>51081</v>
      </c>
      <c r="C7452" s="62"/>
      <c r="D7452" s="34"/>
      <c r="E7452" s="62"/>
      <c r="F7452" s="34"/>
      <c r="G7452" s="35" t="str">
        <f t="shared" si="119"/>
        <v/>
      </c>
    </row>
    <row r="7453" spans="1:7" x14ac:dyDescent="0.3">
      <c r="A7453" s="32" t="s">
        <v>2</v>
      </c>
      <c r="B7453" s="33">
        <v>51082</v>
      </c>
      <c r="D7453" s="34"/>
      <c r="F7453" s="34"/>
      <c r="G7453" s="35" t="str">
        <f t="shared" si="119"/>
        <v/>
      </c>
    </row>
    <row r="7454" spans="1:7" x14ac:dyDescent="0.3">
      <c r="A7454" s="32" t="s">
        <v>3</v>
      </c>
      <c r="B7454" s="33">
        <v>51083</v>
      </c>
      <c r="D7454" s="34"/>
      <c r="F7454" s="34"/>
      <c r="G7454" s="35" t="str">
        <f t="shared" si="119"/>
        <v/>
      </c>
    </row>
    <row r="7455" spans="1:7" x14ac:dyDescent="0.3">
      <c r="A7455" s="32" t="s">
        <v>4</v>
      </c>
      <c r="B7455" s="33">
        <v>51084</v>
      </c>
      <c r="D7455" s="34"/>
      <c r="F7455" s="34"/>
      <c r="G7455" s="35" t="str">
        <f t="shared" si="119"/>
        <v/>
      </c>
    </row>
    <row r="7456" spans="1:7" x14ac:dyDescent="0.3">
      <c r="A7456" s="32" t="s">
        <v>5</v>
      </c>
      <c r="B7456" s="33">
        <v>51085</v>
      </c>
      <c r="D7456" s="34"/>
      <c r="F7456" s="34"/>
      <c r="G7456" s="35" t="str">
        <f t="shared" si="119"/>
        <v/>
      </c>
    </row>
    <row r="7457" spans="1:7" x14ac:dyDescent="0.3">
      <c r="A7457" s="32" t="s">
        <v>6</v>
      </c>
      <c r="B7457" s="33">
        <v>51086</v>
      </c>
      <c r="D7457" s="34"/>
      <c r="F7457" s="34"/>
      <c r="G7457" s="35" t="str">
        <f t="shared" si="119"/>
        <v/>
      </c>
    </row>
    <row r="7458" spans="1:7" ht="6.75" customHeight="1" x14ac:dyDescent="0.3">
      <c r="A7458" s="1"/>
      <c r="B7458" s="1"/>
      <c r="C7458" s="60"/>
      <c r="D7458" s="2"/>
      <c r="E7458" s="60"/>
      <c r="F7458" s="2"/>
      <c r="G7458" s="35" t="str">
        <f t="shared" si="119"/>
        <v/>
      </c>
    </row>
    <row r="7459" spans="1:7" x14ac:dyDescent="0.3">
      <c r="A7459" s="32" t="s">
        <v>0</v>
      </c>
      <c r="B7459" s="33">
        <v>51087</v>
      </c>
      <c r="D7459" s="34"/>
      <c r="F7459" s="34"/>
      <c r="G7459" s="35">
        <f t="shared" si="119"/>
        <v>46</v>
      </c>
    </row>
    <row r="7460" spans="1:7" x14ac:dyDescent="0.3">
      <c r="A7460" s="32" t="s">
        <v>1</v>
      </c>
      <c r="B7460" s="33">
        <v>51088</v>
      </c>
      <c r="C7460" s="62"/>
      <c r="D7460" s="34"/>
      <c r="E7460" s="62"/>
      <c r="F7460" s="34"/>
      <c r="G7460" s="35" t="str">
        <f t="shared" si="119"/>
        <v/>
      </c>
    </row>
    <row r="7461" spans="1:7" x14ac:dyDescent="0.3">
      <c r="A7461" s="32" t="s">
        <v>2</v>
      </c>
      <c r="B7461" s="33">
        <v>51089</v>
      </c>
      <c r="D7461" s="34"/>
      <c r="F7461" s="34"/>
      <c r="G7461" s="35" t="str">
        <f t="shared" si="119"/>
        <v/>
      </c>
    </row>
    <row r="7462" spans="1:7" x14ac:dyDescent="0.3">
      <c r="A7462" s="32" t="s">
        <v>3</v>
      </c>
      <c r="B7462" s="33">
        <v>51090</v>
      </c>
      <c r="D7462" s="34"/>
      <c r="F7462" s="34"/>
      <c r="G7462" s="35" t="str">
        <f t="shared" si="119"/>
        <v/>
      </c>
    </row>
    <row r="7463" spans="1:7" x14ac:dyDescent="0.3">
      <c r="A7463" s="32" t="s">
        <v>4</v>
      </c>
      <c r="B7463" s="33">
        <v>51091</v>
      </c>
      <c r="D7463" s="34"/>
      <c r="F7463" s="34"/>
      <c r="G7463" s="35" t="str">
        <f t="shared" si="119"/>
        <v/>
      </c>
    </row>
    <row r="7464" spans="1:7" x14ac:dyDescent="0.3">
      <c r="A7464" s="32" t="s">
        <v>5</v>
      </c>
      <c r="B7464" s="33">
        <v>51092</v>
      </c>
      <c r="D7464" s="34"/>
      <c r="F7464" s="34"/>
      <c r="G7464" s="35" t="str">
        <f t="shared" si="119"/>
        <v/>
      </c>
    </row>
    <row r="7465" spans="1:7" x14ac:dyDescent="0.3">
      <c r="A7465" s="32" t="s">
        <v>6</v>
      </c>
      <c r="B7465" s="33">
        <v>51093</v>
      </c>
      <c r="D7465" s="34"/>
      <c r="F7465" s="34"/>
      <c r="G7465" s="35" t="str">
        <f t="shared" si="119"/>
        <v/>
      </c>
    </row>
    <row r="7466" spans="1:7" ht="6.75" customHeight="1" x14ac:dyDescent="0.3">
      <c r="A7466" s="1"/>
      <c r="B7466" s="1"/>
      <c r="C7466" s="60"/>
      <c r="D7466" s="2"/>
      <c r="E7466" s="60"/>
      <c r="F7466" s="2"/>
      <c r="G7466" s="35" t="str">
        <f t="shared" si="119"/>
        <v/>
      </c>
    </row>
    <row r="7467" spans="1:7" x14ac:dyDescent="0.3">
      <c r="A7467" s="32" t="s">
        <v>0</v>
      </c>
      <c r="B7467" s="33">
        <v>51094</v>
      </c>
      <c r="D7467" s="34"/>
      <c r="F7467" s="34"/>
      <c r="G7467" s="35">
        <f t="shared" si="119"/>
        <v>47</v>
      </c>
    </row>
    <row r="7468" spans="1:7" x14ac:dyDescent="0.3">
      <c r="A7468" s="32" t="s">
        <v>1</v>
      </c>
      <c r="B7468" s="33">
        <v>51095</v>
      </c>
      <c r="C7468" s="62"/>
      <c r="D7468" s="34"/>
      <c r="E7468" s="62"/>
      <c r="F7468" s="34"/>
      <c r="G7468" s="35" t="str">
        <f t="shared" si="119"/>
        <v/>
      </c>
    </row>
    <row r="7469" spans="1:7" x14ac:dyDescent="0.3">
      <c r="A7469" s="32" t="s">
        <v>2</v>
      </c>
      <c r="B7469" s="33">
        <v>51096</v>
      </c>
      <c r="D7469" s="34"/>
      <c r="F7469" s="34"/>
      <c r="G7469" s="35" t="str">
        <f t="shared" si="119"/>
        <v/>
      </c>
    </row>
    <row r="7470" spans="1:7" x14ac:dyDescent="0.3">
      <c r="A7470" s="32" t="s">
        <v>3</v>
      </c>
      <c r="B7470" s="33">
        <v>51097</v>
      </c>
      <c r="D7470" s="34"/>
      <c r="F7470" s="34"/>
      <c r="G7470" s="35" t="str">
        <f t="shared" si="119"/>
        <v/>
      </c>
    </row>
    <row r="7471" spans="1:7" x14ac:dyDescent="0.3">
      <c r="A7471" s="32" t="s">
        <v>4</v>
      </c>
      <c r="B7471" s="33">
        <v>51098</v>
      </c>
      <c r="D7471" s="34"/>
      <c r="F7471" s="34"/>
      <c r="G7471" s="35" t="str">
        <f t="shared" si="119"/>
        <v/>
      </c>
    </row>
    <row r="7472" spans="1:7" x14ac:dyDescent="0.3">
      <c r="A7472" s="32" t="s">
        <v>5</v>
      </c>
      <c r="B7472" s="33">
        <v>51099</v>
      </c>
      <c r="D7472" s="34"/>
      <c r="F7472" s="34"/>
      <c r="G7472" s="35" t="str">
        <f t="shared" si="119"/>
        <v/>
      </c>
    </row>
    <row r="7473" spans="1:7" x14ac:dyDescent="0.3">
      <c r="A7473" s="32" t="s">
        <v>6</v>
      </c>
      <c r="B7473" s="33">
        <v>51100</v>
      </c>
      <c r="D7473" s="34"/>
      <c r="F7473" s="34"/>
      <c r="G7473" s="35" t="str">
        <f t="shared" si="119"/>
        <v/>
      </c>
    </row>
    <row r="7474" spans="1:7" ht="6.75" customHeight="1" x14ac:dyDescent="0.3">
      <c r="A7474" s="1"/>
      <c r="B7474" s="1"/>
      <c r="C7474" s="60"/>
      <c r="D7474" s="2"/>
      <c r="E7474" s="60"/>
      <c r="F7474" s="2"/>
      <c r="G7474" s="35" t="str">
        <f t="shared" si="119"/>
        <v/>
      </c>
    </row>
    <row r="7475" spans="1:7" x14ac:dyDescent="0.3">
      <c r="A7475" s="32" t="s">
        <v>0</v>
      </c>
      <c r="B7475" s="33">
        <v>51101</v>
      </c>
      <c r="D7475" s="34"/>
      <c r="F7475" s="34"/>
      <c r="G7475" s="35">
        <f t="shared" si="119"/>
        <v>48</v>
      </c>
    </row>
    <row r="7476" spans="1:7" x14ac:dyDescent="0.3">
      <c r="A7476" s="32" t="s">
        <v>1</v>
      </c>
      <c r="B7476" s="33">
        <v>51102</v>
      </c>
      <c r="C7476" s="62"/>
      <c r="D7476" s="34"/>
      <c r="E7476" s="62"/>
      <c r="F7476" s="34"/>
      <c r="G7476" s="35" t="str">
        <f t="shared" si="119"/>
        <v/>
      </c>
    </row>
    <row r="7477" spans="1:7" x14ac:dyDescent="0.3">
      <c r="A7477" s="32" t="s">
        <v>2</v>
      </c>
      <c r="B7477" s="33">
        <v>51103</v>
      </c>
      <c r="D7477" s="34"/>
      <c r="F7477" s="34"/>
      <c r="G7477" s="35" t="str">
        <f t="shared" si="119"/>
        <v/>
      </c>
    </row>
    <row r="7478" spans="1:7" x14ac:dyDescent="0.3">
      <c r="A7478" s="32" t="s">
        <v>3</v>
      </c>
      <c r="B7478" s="33">
        <v>51104</v>
      </c>
      <c r="D7478" s="34"/>
      <c r="F7478" s="34"/>
      <c r="G7478" s="35" t="str">
        <f t="shared" si="119"/>
        <v/>
      </c>
    </row>
    <row r="7479" spans="1:7" x14ac:dyDescent="0.3">
      <c r="A7479" s="32" t="s">
        <v>4</v>
      </c>
      <c r="B7479" s="33">
        <v>51105</v>
      </c>
      <c r="D7479" s="34"/>
      <c r="F7479" s="34"/>
      <c r="G7479" s="35" t="str">
        <f t="shared" si="119"/>
        <v/>
      </c>
    </row>
    <row r="7480" spans="1:7" x14ac:dyDescent="0.3">
      <c r="A7480" s="32" t="s">
        <v>5</v>
      </c>
      <c r="B7480" s="33">
        <v>51106</v>
      </c>
      <c r="D7480" s="34"/>
      <c r="F7480" s="34"/>
      <c r="G7480" s="35" t="str">
        <f t="shared" si="119"/>
        <v/>
      </c>
    </row>
    <row r="7481" spans="1:7" x14ac:dyDescent="0.3">
      <c r="A7481" s="32" t="s">
        <v>6</v>
      </c>
      <c r="B7481" s="33">
        <v>51107</v>
      </c>
      <c r="D7481" s="34"/>
      <c r="F7481" s="34"/>
      <c r="G7481" s="35" t="str">
        <f t="shared" si="119"/>
        <v/>
      </c>
    </row>
    <row r="7482" spans="1:7" ht="6.75" customHeight="1" x14ac:dyDescent="0.3">
      <c r="A7482" s="1"/>
      <c r="B7482" s="1"/>
      <c r="C7482" s="60"/>
      <c r="D7482" s="2"/>
      <c r="E7482" s="60"/>
      <c r="F7482" s="2"/>
      <c r="G7482" s="35" t="str">
        <f t="shared" si="119"/>
        <v/>
      </c>
    </row>
    <row r="7483" spans="1:7" x14ac:dyDescent="0.3">
      <c r="A7483" s="32" t="s">
        <v>0</v>
      </c>
      <c r="B7483" s="33">
        <v>51108</v>
      </c>
      <c r="D7483" s="34"/>
      <c r="F7483" s="34"/>
      <c r="G7483" s="35">
        <f t="shared" si="119"/>
        <v>49</v>
      </c>
    </row>
    <row r="7484" spans="1:7" x14ac:dyDescent="0.3">
      <c r="A7484" s="32" t="s">
        <v>1</v>
      </c>
      <c r="B7484" s="33">
        <v>51109</v>
      </c>
      <c r="C7484" s="62"/>
      <c r="D7484" s="34"/>
      <c r="E7484" s="62"/>
      <c r="F7484" s="34"/>
      <c r="G7484" s="35" t="str">
        <f t="shared" si="119"/>
        <v/>
      </c>
    </row>
    <row r="7485" spans="1:7" x14ac:dyDescent="0.3">
      <c r="A7485" s="32" t="s">
        <v>2</v>
      </c>
      <c r="B7485" s="33">
        <v>51110</v>
      </c>
      <c r="D7485" s="34"/>
      <c r="F7485" s="34"/>
      <c r="G7485" s="35" t="str">
        <f t="shared" si="119"/>
        <v/>
      </c>
    </row>
    <row r="7486" spans="1:7" x14ac:dyDescent="0.3">
      <c r="A7486" s="32" t="s">
        <v>3</v>
      </c>
      <c r="B7486" s="33">
        <v>51111</v>
      </c>
      <c r="D7486" s="34"/>
      <c r="F7486" s="34"/>
      <c r="G7486" s="35" t="str">
        <f t="shared" si="119"/>
        <v/>
      </c>
    </row>
    <row r="7487" spans="1:7" x14ac:dyDescent="0.3">
      <c r="A7487" s="32" t="s">
        <v>4</v>
      </c>
      <c r="B7487" s="33">
        <v>51112</v>
      </c>
      <c r="D7487" s="34"/>
      <c r="F7487" s="34"/>
      <c r="G7487" s="35" t="str">
        <f t="shared" si="119"/>
        <v/>
      </c>
    </row>
    <row r="7488" spans="1:7" x14ac:dyDescent="0.3">
      <c r="A7488" s="32" t="s">
        <v>5</v>
      </c>
      <c r="B7488" s="33">
        <v>51113</v>
      </c>
      <c r="D7488" s="34"/>
      <c r="F7488" s="34"/>
      <c r="G7488" s="35" t="str">
        <f t="shared" si="119"/>
        <v/>
      </c>
    </row>
    <row r="7489" spans="1:7" x14ac:dyDescent="0.3">
      <c r="A7489" s="32" t="s">
        <v>6</v>
      </c>
      <c r="B7489" s="33">
        <v>51114</v>
      </c>
      <c r="D7489" s="34"/>
      <c r="F7489" s="34"/>
      <c r="G7489" s="35" t="str">
        <f t="shared" si="119"/>
        <v/>
      </c>
    </row>
    <row r="7490" spans="1:7" ht="6.75" customHeight="1" x14ac:dyDescent="0.3">
      <c r="A7490" s="1"/>
      <c r="B7490" s="1"/>
      <c r="C7490" s="60"/>
      <c r="D7490" s="2"/>
      <c r="E7490" s="60"/>
      <c r="F7490" s="2"/>
      <c r="G7490" s="35" t="str">
        <f t="shared" si="119"/>
        <v/>
      </c>
    </row>
    <row r="7491" spans="1:7" x14ac:dyDescent="0.3">
      <c r="A7491" s="32" t="s">
        <v>0</v>
      </c>
      <c r="B7491" s="33">
        <v>51115</v>
      </c>
      <c r="D7491" s="34"/>
      <c r="F7491" s="34"/>
      <c r="G7491" s="35">
        <f t="shared" si="119"/>
        <v>50</v>
      </c>
    </row>
    <row r="7492" spans="1:7" x14ac:dyDescent="0.3">
      <c r="A7492" s="32" t="s">
        <v>1</v>
      </c>
      <c r="B7492" s="33">
        <v>51116</v>
      </c>
      <c r="C7492" s="62"/>
      <c r="D7492" s="34"/>
      <c r="E7492" s="62"/>
      <c r="F7492" s="34"/>
      <c r="G7492" s="35" t="str">
        <f t="shared" si="119"/>
        <v/>
      </c>
    </row>
    <row r="7493" spans="1:7" x14ac:dyDescent="0.3">
      <c r="A7493" s="32" t="s">
        <v>2</v>
      </c>
      <c r="B7493" s="33">
        <v>51117</v>
      </c>
      <c r="D7493" s="34"/>
      <c r="F7493" s="34"/>
      <c r="G7493" s="35" t="str">
        <f t="shared" si="119"/>
        <v/>
      </c>
    </row>
    <row r="7494" spans="1:7" x14ac:dyDescent="0.3">
      <c r="A7494" s="32" t="s">
        <v>3</v>
      </c>
      <c r="B7494" s="33">
        <v>51118</v>
      </c>
      <c r="D7494" s="34"/>
      <c r="F7494" s="34"/>
      <c r="G7494" s="35" t="str">
        <f t="shared" si="119"/>
        <v/>
      </c>
    </row>
    <row r="7495" spans="1:7" x14ac:dyDescent="0.3">
      <c r="A7495" s="32" t="s">
        <v>4</v>
      </c>
      <c r="B7495" s="33">
        <v>51119</v>
      </c>
      <c r="D7495" s="34"/>
      <c r="F7495" s="34"/>
      <c r="G7495" s="35" t="str">
        <f t="shared" si="119"/>
        <v/>
      </c>
    </row>
    <row r="7496" spans="1:7" x14ac:dyDescent="0.3">
      <c r="A7496" s="32" t="s">
        <v>5</v>
      </c>
      <c r="B7496" s="33">
        <v>51120</v>
      </c>
      <c r="D7496" s="34"/>
      <c r="F7496" s="34"/>
      <c r="G7496" s="35" t="str">
        <f t="shared" si="119"/>
        <v/>
      </c>
    </row>
    <row r="7497" spans="1:7" x14ac:dyDescent="0.3">
      <c r="A7497" s="32" t="s">
        <v>6</v>
      </c>
      <c r="B7497" s="33">
        <v>51121</v>
      </c>
      <c r="D7497" s="34"/>
      <c r="F7497" s="34"/>
      <c r="G7497" s="35" t="str">
        <f t="shared" si="119"/>
        <v/>
      </c>
    </row>
    <row r="7498" spans="1:7" ht="6.75" customHeight="1" x14ac:dyDescent="0.3">
      <c r="A7498" s="1"/>
      <c r="B7498" s="1"/>
      <c r="C7498" s="60"/>
      <c r="D7498" s="2"/>
      <c r="E7498" s="60"/>
      <c r="F7498" s="2"/>
      <c r="G7498" s="35" t="str">
        <f t="shared" si="119"/>
        <v/>
      </c>
    </row>
    <row r="7499" spans="1:7" x14ac:dyDescent="0.3">
      <c r="A7499" s="32" t="s">
        <v>0</v>
      </c>
      <c r="B7499" s="33">
        <v>51122</v>
      </c>
      <c r="D7499" s="34"/>
      <c r="F7499" s="34"/>
      <c r="G7499" s="35">
        <f t="shared" si="119"/>
        <v>51</v>
      </c>
    </row>
    <row r="7500" spans="1:7" x14ac:dyDescent="0.3">
      <c r="A7500" s="32" t="s">
        <v>1</v>
      </c>
      <c r="B7500" s="33">
        <v>51123</v>
      </c>
      <c r="C7500" s="62"/>
      <c r="D7500" s="34"/>
      <c r="E7500" s="62"/>
      <c r="F7500" s="34"/>
      <c r="G7500" s="35" t="str">
        <f t="shared" si="119"/>
        <v/>
      </c>
    </row>
    <row r="7501" spans="1:7" x14ac:dyDescent="0.3">
      <c r="A7501" s="32" t="s">
        <v>2</v>
      </c>
      <c r="B7501" s="33">
        <v>51124</v>
      </c>
      <c r="D7501" s="34"/>
      <c r="F7501" s="34"/>
      <c r="G7501" s="35" t="str">
        <f t="shared" si="119"/>
        <v/>
      </c>
    </row>
    <row r="7502" spans="1:7" x14ac:dyDescent="0.3">
      <c r="A7502" s="32" t="s">
        <v>3</v>
      </c>
      <c r="B7502" s="33">
        <v>51125</v>
      </c>
      <c r="D7502" s="34"/>
      <c r="F7502" s="34"/>
      <c r="G7502" s="35" t="str">
        <f t="shared" si="119"/>
        <v/>
      </c>
    </row>
    <row r="7503" spans="1:7" x14ac:dyDescent="0.3">
      <c r="A7503" s="32" t="s">
        <v>4</v>
      </c>
      <c r="B7503" s="33">
        <v>51126</v>
      </c>
      <c r="D7503" s="34"/>
      <c r="F7503" s="34"/>
      <c r="G7503" s="35" t="str">
        <f t="shared" si="119"/>
        <v/>
      </c>
    </row>
    <row r="7504" spans="1:7" x14ac:dyDescent="0.3">
      <c r="A7504" s="32" t="s">
        <v>5</v>
      </c>
      <c r="B7504" s="33">
        <v>51127</v>
      </c>
      <c r="D7504" s="34"/>
      <c r="F7504" s="34"/>
      <c r="G7504" s="35" t="str">
        <f t="shared" si="119"/>
        <v/>
      </c>
    </row>
    <row r="7505" spans="1:7" x14ac:dyDescent="0.3">
      <c r="A7505" s="32" t="s">
        <v>6</v>
      </c>
      <c r="B7505" s="33">
        <v>51128</v>
      </c>
      <c r="D7505" s="34"/>
      <c r="F7505" s="34"/>
      <c r="G7505" s="35" t="str">
        <f t="shared" si="119"/>
        <v/>
      </c>
    </row>
    <row r="7506" spans="1:7" ht="6.75" customHeight="1" x14ac:dyDescent="0.3">
      <c r="A7506" s="1"/>
      <c r="B7506" s="1"/>
      <c r="C7506" s="60"/>
      <c r="D7506" s="2"/>
      <c r="E7506" s="60"/>
      <c r="F7506" s="2"/>
      <c r="G7506" s="35" t="str">
        <f t="shared" ref="G7506:G7569" si="120">IF(WEEKDAY(B7506)=1,_xlfn.ISOWEEKNUM(B7507),"")</f>
        <v/>
      </c>
    </row>
    <row r="7507" spans="1:7" x14ac:dyDescent="0.3">
      <c r="A7507" s="32" t="s">
        <v>0</v>
      </c>
      <c r="B7507" s="33">
        <v>51129</v>
      </c>
      <c r="D7507" s="34"/>
      <c r="F7507" s="34"/>
      <c r="G7507" s="35">
        <f t="shared" si="120"/>
        <v>52</v>
      </c>
    </row>
    <row r="7508" spans="1:7" x14ac:dyDescent="0.3">
      <c r="A7508" s="32" t="s">
        <v>1</v>
      </c>
      <c r="B7508" s="33">
        <v>51130</v>
      </c>
      <c r="C7508" s="62"/>
      <c r="D7508" s="34"/>
      <c r="E7508" s="62"/>
      <c r="F7508" s="34"/>
      <c r="G7508" s="35" t="str">
        <f t="shared" si="120"/>
        <v/>
      </c>
    </row>
    <row r="7509" spans="1:7" x14ac:dyDescent="0.3">
      <c r="A7509" s="32" t="s">
        <v>2</v>
      </c>
      <c r="B7509" s="33">
        <v>51131</v>
      </c>
      <c r="D7509" s="34"/>
      <c r="F7509" s="34"/>
      <c r="G7509" s="35" t="str">
        <f t="shared" si="120"/>
        <v/>
      </c>
    </row>
    <row r="7510" spans="1:7" x14ac:dyDescent="0.3">
      <c r="A7510" s="32" t="s">
        <v>3</v>
      </c>
      <c r="B7510" s="33">
        <v>51132</v>
      </c>
      <c r="D7510" s="34"/>
      <c r="F7510" s="34"/>
      <c r="G7510" s="35" t="str">
        <f t="shared" si="120"/>
        <v/>
      </c>
    </row>
    <row r="7511" spans="1:7" x14ac:dyDescent="0.3">
      <c r="A7511" s="32" t="s">
        <v>4</v>
      </c>
      <c r="B7511" s="33">
        <v>51133</v>
      </c>
      <c r="D7511" s="34"/>
      <c r="F7511" s="34"/>
      <c r="G7511" s="35" t="str">
        <f t="shared" si="120"/>
        <v/>
      </c>
    </row>
    <row r="7512" spans="1:7" x14ac:dyDescent="0.3">
      <c r="A7512" s="32" t="s">
        <v>5</v>
      </c>
      <c r="B7512" s="33">
        <v>51134</v>
      </c>
      <c r="D7512" s="34"/>
      <c r="F7512" s="34"/>
      <c r="G7512" s="35" t="str">
        <f t="shared" si="120"/>
        <v/>
      </c>
    </row>
    <row r="7513" spans="1:7" x14ac:dyDescent="0.3">
      <c r="A7513" s="32" t="s">
        <v>6</v>
      </c>
      <c r="B7513" s="33">
        <v>51135</v>
      </c>
      <c r="D7513" s="34"/>
      <c r="F7513" s="34"/>
      <c r="G7513" s="35" t="str">
        <f t="shared" si="120"/>
        <v/>
      </c>
    </row>
    <row r="7514" spans="1:7" ht="6.75" customHeight="1" x14ac:dyDescent="0.3">
      <c r="A7514" s="1"/>
      <c r="B7514" s="1">
        <v>2040</v>
      </c>
      <c r="C7514" s="60"/>
      <c r="D7514" s="2"/>
      <c r="E7514" s="60"/>
      <c r="F7514" s="2"/>
      <c r="G7514" s="35" t="str">
        <f t="shared" si="120"/>
        <v/>
      </c>
    </row>
    <row r="7515" spans="1:7" x14ac:dyDescent="0.3">
      <c r="A7515" s="32" t="s">
        <v>0</v>
      </c>
      <c r="B7515" s="33">
        <v>51136</v>
      </c>
      <c r="D7515" s="34"/>
      <c r="F7515" s="34"/>
      <c r="G7515" s="35">
        <f t="shared" si="120"/>
        <v>1</v>
      </c>
    </row>
    <row r="7516" spans="1:7" x14ac:dyDescent="0.3">
      <c r="A7516" s="32" t="s">
        <v>1</v>
      </c>
      <c r="B7516" s="33">
        <v>51137</v>
      </c>
      <c r="C7516" s="62"/>
      <c r="D7516" s="34"/>
      <c r="E7516" s="62"/>
      <c r="F7516" s="34"/>
      <c r="G7516" s="35" t="str">
        <f t="shared" si="120"/>
        <v/>
      </c>
    </row>
    <row r="7517" spans="1:7" x14ac:dyDescent="0.3">
      <c r="A7517" s="32" t="s">
        <v>2</v>
      </c>
      <c r="B7517" s="33">
        <v>51138</v>
      </c>
      <c r="D7517" s="34"/>
      <c r="F7517" s="34"/>
      <c r="G7517" s="35" t="str">
        <f t="shared" si="120"/>
        <v/>
      </c>
    </row>
    <row r="7518" spans="1:7" x14ac:dyDescent="0.3">
      <c r="A7518" s="32" t="s">
        <v>3</v>
      </c>
      <c r="B7518" s="33">
        <v>51139</v>
      </c>
      <c r="D7518" s="34"/>
      <c r="F7518" s="34"/>
      <c r="G7518" s="35" t="str">
        <f t="shared" si="120"/>
        <v/>
      </c>
    </row>
    <row r="7519" spans="1:7" x14ac:dyDescent="0.3">
      <c r="A7519" s="32" t="s">
        <v>4</v>
      </c>
      <c r="B7519" s="33">
        <v>51140</v>
      </c>
      <c r="D7519" s="34"/>
      <c r="F7519" s="34"/>
      <c r="G7519" s="35" t="str">
        <f t="shared" si="120"/>
        <v/>
      </c>
    </row>
    <row r="7520" spans="1:7" x14ac:dyDescent="0.3">
      <c r="A7520" s="32" t="s">
        <v>5</v>
      </c>
      <c r="B7520" s="33">
        <v>51141</v>
      </c>
      <c r="D7520" s="34"/>
      <c r="F7520" s="34"/>
      <c r="G7520" s="35" t="str">
        <f t="shared" si="120"/>
        <v/>
      </c>
    </row>
    <row r="7521" spans="1:7" x14ac:dyDescent="0.3">
      <c r="A7521" s="32" t="s">
        <v>6</v>
      </c>
      <c r="B7521" s="33">
        <v>51142</v>
      </c>
      <c r="D7521" s="34"/>
      <c r="F7521" s="34"/>
      <c r="G7521" s="35" t="str">
        <f t="shared" si="120"/>
        <v/>
      </c>
    </row>
    <row r="7522" spans="1:7" ht="6.75" customHeight="1" x14ac:dyDescent="0.3">
      <c r="A7522" s="1"/>
      <c r="B7522" s="1"/>
      <c r="C7522" s="60"/>
      <c r="D7522" s="2"/>
      <c r="E7522" s="60"/>
      <c r="F7522" s="2"/>
      <c r="G7522" s="35" t="str">
        <f t="shared" si="120"/>
        <v/>
      </c>
    </row>
    <row r="7523" spans="1:7" x14ac:dyDescent="0.3">
      <c r="A7523" s="32" t="s">
        <v>0</v>
      </c>
      <c r="B7523" s="33">
        <v>51143</v>
      </c>
      <c r="D7523" s="34"/>
      <c r="F7523" s="34"/>
      <c r="G7523" s="35">
        <f t="shared" si="120"/>
        <v>2</v>
      </c>
    </row>
    <row r="7524" spans="1:7" x14ac:dyDescent="0.3">
      <c r="A7524" s="32" t="s">
        <v>1</v>
      </c>
      <c r="B7524" s="33">
        <v>51144</v>
      </c>
      <c r="C7524" s="62"/>
      <c r="D7524" s="34"/>
      <c r="E7524" s="62"/>
      <c r="F7524" s="34"/>
      <c r="G7524" s="35" t="str">
        <f t="shared" si="120"/>
        <v/>
      </c>
    </row>
    <row r="7525" spans="1:7" x14ac:dyDescent="0.3">
      <c r="A7525" s="32" t="s">
        <v>2</v>
      </c>
      <c r="B7525" s="33">
        <v>51145</v>
      </c>
      <c r="D7525" s="34"/>
      <c r="F7525" s="34"/>
      <c r="G7525" s="35" t="str">
        <f t="shared" si="120"/>
        <v/>
      </c>
    </row>
    <row r="7526" spans="1:7" x14ac:dyDescent="0.3">
      <c r="A7526" s="32" t="s">
        <v>3</v>
      </c>
      <c r="B7526" s="33">
        <v>51146</v>
      </c>
      <c r="D7526" s="34"/>
      <c r="F7526" s="34"/>
      <c r="G7526" s="35" t="str">
        <f t="shared" si="120"/>
        <v/>
      </c>
    </row>
    <row r="7527" spans="1:7" x14ac:dyDescent="0.3">
      <c r="A7527" s="32" t="s">
        <v>4</v>
      </c>
      <c r="B7527" s="33">
        <v>51147</v>
      </c>
      <c r="D7527" s="34"/>
      <c r="F7527" s="34"/>
      <c r="G7527" s="35" t="str">
        <f t="shared" si="120"/>
        <v/>
      </c>
    </row>
    <row r="7528" spans="1:7" x14ac:dyDescent="0.3">
      <c r="A7528" s="32" t="s">
        <v>5</v>
      </c>
      <c r="B7528" s="33">
        <v>51148</v>
      </c>
      <c r="D7528" s="34"/>
      <c r="F7528" s="34"/>
      <c r="G7528" s="35" t="str">
        <f t="shared" si="120"/>
        <v/>
      </c>
    </row>
    <row r="7529" spans="1:7" x14ac:dyDescent="0.3">
      <c r="A7529" s="32" t="s">
        <v>6</v>
      </c>
      <c r="B7529" s="33">
        <v>51149</v>
      </c>
      <c r="D7529" s="34"/>
      <c r="F7529" s="34"/>
      <c r="G7529" s="35" t="str">
        <f t="shared" si="120"/>
        <v/>
      </c>
    </row>
    <row r="7530" spans="1:7" ht="6.75" customHeight="1" x14ac:dyDescent="0.3">
      <c r="A7530" s="1"/>
      <c r="B7530" s="1"/>
      <c r="C7530" s="60"/>
      <c r="D7530" s="2"/>
      <c r="E7530" s="60"/>
      <c r="F7530" s="2"/>
      <c r="G7530" s="35" t="str">
        <f t="shared" si="120"/>
        <v/>
      </c>
    </row>
    <row r="7531" spans="1:7" x14ac:dyDescent="0.3">
      <c r="A7531" s="32" t="s">
        <v>0</v>
      </c>
      <c r="B7531" s="33">
        <v>51150</v>
      </c>
      <c r="D7531" s="34"/>
      <c r="F7531" s="34"/>
      <c r="G7531" s="35">
        <f t="shared" si="120"/>
        <v>3</v>
      </c>
    </row>
    <row r="7532" spans="1:7" x14ac:dyDescent="0.3">
      <c r="A7532" s="32" t="s">
        <v>1</v>
      </c>
      <c r="B7532" s="33">
        <v>51151</v>
      </c>
      <c r="C7532" s="62"/>
      <c r="D7532" s="34"/>
      <c r="E7532" s="62"/>
      <c r="F7532" s="34"/>
      <c r="G7532" s="35" t="str">
        <f t="shared" si="120"/>
        <v/>
      </c>
    </row>
    <row r="7533" spans="1:7" x14ac:dyDescent="0.3">
      <c r="A7533" s="32" t="s">
        <v>2</v>
      </c>
      <c r="B7533" s="33">
        <v>51152</v>
      </c>
      <c r="D7533" s="34"/>
      <c r="F7533" s="34"/>
      <c r="G7533" s="35" t="str">
        <f t="shared" si="120"/>
        <v/>
      </c>
    </row>
    <row r="7534" spans="1:7" x14ac:dyDescent="0.3">
      <c r="A7534" s="32" t="s">
        <v>3</v>
      </c>
      <c r="B7534" s="33">
        <v>51153</v>
      </c>
      <c r="D7534" s="34"/>
      <c r="F7534" s="34"/>
      <c r="G7534" s="35" t="str">
        <f t="shared" si="120"/>
        <v/>
      </c>
    </row>
    <row r="7535" spans="1:7" x14ac:dyDescent="0.3">
      <c r="A7535" s="32" t="s">
        <v>4</v>
      </c>
      <c r="B7535" s="33">
        <v>51154</v>
      </c>
      <c r="D7535" s="34"/>
      <c r="F7535" s="34"/>
      <c r="G7535" s="35" t="str">
        <f t="shared" si="120"/>
        <v/>
      </c>
    </row>
    <row r="7536" spans="1:7" x14ac:dyDescent="0.3">
      <c r="A7536" s="32" t="s">
        <v>5</v>
      </c>
      <c r="B7536" s="33">
        <v>51155</v>
      </c>
      <c r="D7536" s="34"/>
      <c r="F7536" s="34"/>
      <c r="G7536" s="35" t="str">
        <f t="shared" si="120"/>
        <v/>
      </c>
    </row>
    <row r="7537" spans="1:7" x14ac:dyDescent="0.3">
      <c r="A7537" s="32" t="s">
        <v>6</v>
      </c>
      <c r="B7537" s="33">
        <v>51156</v>
      </c>
      <c r="D7537" s="34"/>
      <c r="F7537" s="34"/>
      <c r="G7537" s="35" t="str">
        <f t="shared" si="120"/>
        <v/>
      </c>
    </row>
    <row r="7538" spans="1:7" ht="6.75" customHeight="1" x14ac:dyDescent="0.3">
      <c r="A7538" s="1"/>
      <c r="B7538" s="1"/>
      <c r="C7538" s="60"/>
      <c r="D7538" s="2"/>
      <c r="E7538" s="60"/>
      <c r="F7538" s="2"/>
      <c r="G7538" s="35" t="str">
        <f t="shared" si="120"/>
        <v/>
      </c>
    </row>
    <row r="7539" spans="1:7" x14ac:dyDescent="0.3">
      <c r="A7539" s="32" t="s">
        <v>0</v>
      </c>
      <c r="B7539" s="33">
        <v>51157</v>
      </c>
      <c r="D7539" s="34"/>
      <c r="F7539" s="34"/>
      <c r="G7539" s="35">
        <f t="shared" si="120"/>
        <v>4</v>
      </c>
    </row>
    <row r="7540" spans="1:7" x14ac:dyDescent="0.3">
      <c r="A7540" s="32" t="s">
        <v>1</v>
      </c>
      <c r="B7540" s="33">
        <v>51158</v>
      </c>
      <c r="C7540" s="62"/>
      <c r="D7540" s="34"/>
      <c r="E7540" s="62"/>
      <c r="F7540" s="34"/>
      <c r="G7540" s="35" t="str">
        <f t="shared" si="120"/>
        <v/>
      </c>
    </row>
    <row r="7541" spans="1:7" x14ac:dyDescent="0.3">
      <c r="A7541" s="32" t="s">
        <v>2</v>
      </c>
      <c r="B7541" s="33">
        <v>51159</v>
      </c>
      <c r="D7541" s="34"/>
      <c r="F7541" s="34"/>
      <c r="G7541" s="35" t="str">
        <f t="shared" si="120"/>
        <v/>
      </c>
    </row>
    <row r="7542" spans="1:7" x14ac:dyDescent="0.3">
      <c r="A7542" s="32" t="s">
        <v>3</v>
      </c>
      <c r="B7542" s="33">
        <v>51160</v>
      </c>
      <c r="D7542" s="34"/>
      <c r="F7542" s="34"/>
      <c r="G7542" s="35" t="str">
        <f t="shared" si="120"/>
        <v/>
      </c>
    </row>
    <row r="7543" spans="1:7" x14ac:dyDescent="0.3">
      <c r="A7543" s="32" t="s">
        <v>4</v>
      </c>
      <c r="B7543" s="33">
        <v>51161</v>
      </c>
      <c r="D7543" s="34"/>
      <c r="F7543" s="34"/>
      <c r="G7543" s="35" t="str">
        <f t="shared" si="120"/>
        <v/>
      </c>
    </row>
    <row r="7544" spans="1:7" x14ac:dyDescent="0.3">
      <c r="A7544" s="32" t="s">
        <v>5</v>
      </c>
      <c r="B7544" s="33">
        <v>51162</v>
      </c>
      <c r="D7544" s="34"/>
      <c r="F7544" s="34"/>
      <c r="G7544" s="35" t="str">
        <f t="shared" si="120"/>
        <v/>
      </c>
    </row>
    <row r="7545" spans="1:7" x14ac:dyDescent="0.3">
      <c r="A7545" s="32" t="s">
        <v>6</v>
      </c>
      <c r="B7545" s="33">
        <v>51163</v>
      </c>
      <c r="D7545" s="34"/>
      <c r="F7545" s="34"/>
      <c r="G7545" s="35" t="str">
        <f t="shared" si="120"/>
        <v/>
      </c>
    </row>
    <row r="7546" spans="1:7" ht="6.75" customHeight="1" x14ac:dyDescent="0.3">
      <c r="A7546" s="1"/>
      <c r="B7546" s="1"/>
      <c r="C7546" s="60"/>
      <c r="D7546" s="2"/>
      <c r="E7546" s="60"/>
      <c r="F7546" s="2"/>
      <c r="G7546" s="35" t="str">
        <f t="shared" si="120"/>
        <v/>
      </c>
    </row>
    <row r="7547" spans="1:7" x14ac:dyDescent="0.3">
      <c r="A7547" s="32" t="s">
        <v>0</v>
      </c>
      <c r="B7547" s="33">
        <v>51164</v>
      </c>
      <c r="D7547" s="34"/>
      <c r="F7547" s="34"/>
      <c r="G7547" s="35">
        <f t="shared" si="120"/>
        <v>5</v>
      </c>
    </row>
    <row r="7548" spans="1:7" x14ac:dyDescent="0.3">
      <c r="A7548" s="32" t="s">
        <v>1</v>
      </c>
      <c r="B7548" s="33">
        <v>51165</v>
      </c>
      <c r="C7548" s="62"/>
      <c r="D7548" s="34"/>
      <c r="E7548" s="62"/>
      <c r="F7548" s="34"/>
      <c r="G7548" s="35" t="str">
        <f t="shared" si="120"/>
        <v/>
      </c>
    </row>
    <row r="7549" spans="1:7" x14ac:dyDescent="0.3">
      <c r="A7549" s="32" t="s">
        <v>2</v>
      </c>
      <c r="B7549" s="33">
        <v>51166</v>
      </c>
      <c r="D7549" s="34"/>
      <c r="F7549" s="34"/>
      <c r="G7549" s="35" t="str">
        <f t="shared" si="120"/>
        <v/>
      </c>
    </row>
    <row r="7550" spans="1:7" x14ac:dyDescent="0.3">
      <c r="A7550" s="32" t="s">
        <v>3</v>
      </c>
      <c r="B7550" s="33">
        <v>51167</v>
      </c>
      <c r="D7550" s="34"/>
      <c r="F7550" s="34"/>
      <c r="G7550" s="35" t="str">
        <f t="shared" si="120"/>
        <v/>
      </c>
    </row>
    <row r="7551" spans="1:7" x14ac:dyDescent="0.3">
      <c r="A7551" s="32" t="s">
        <v>4</v>
      </c>
      <c r="B7551" s="33">
        <v>51168</v>
      </c>
      <c r="D7551" s="34"/>
      <c r="F7551" s="34"/>
      <c r="G7551" s="35" t="str">
        <f t="shared" si="120"/>
        <v/>
      </c>
    </row>
    <row r="7552" spans="1:7" x14ac:dyDescent="0.3">
      <c r="A7552" s="32" t="s">
        <v>5</v>
      </c>
      <c r="B7552" s="33">
        <v>51169</v>
      </c>
      <c r="D7552" s="34"/>
      <c r="F7552" s="34"/>
      <c r="G7552" s="35" t="str">
        <f t="shared" si="120"/>
        <v/>
      </c>
    </row>
    <row r="7553" spans="1:7" x14ac:dyDescent="0.3">
      <c r="A7553" s="32" t="s">
        <v>6</v>
      </c>
      <c r="B7553" s="33">
        <v>51170</v>
      </c>
      <c r="D7553" s="34"/>
      <c r="F7553" s="34"/>
      <c r="G7553" s="35" t="str">
        <f t="shared" si="120"/>
        <v/>
      </c>
    </row>
    <row r="7554" spans="1:7" ht="6.75" customHeight="1" x14ac:dyDescent="0.3">
      <c r="A7554" s="1"/>
      <c r="B7554" s="1"/>
      <c r="C7554" s="60"/>
      <c r="D7554" s="2"/>
      <c r="E7554" s="60"/>
      <c r="F7554" s="2"/>
      <c r="G7554" s="35" t="str">
        <f t="shared" si="120"/>
        <v/>
      </c>
    </row>
    <row r="7555" spans="1:7" x14ac:dyDescent="0.3">
      <c r="A7555" s="32" t="s">
        <v>0</v>
      </c>
      <c r="B7555" s="33">
        <v>51171</v>
      </c>
      <c r="D7555" s="34"/>
      <c r="F7555" s="34"/>
      <c r="G7555" s="35">
        <f t="shared" si="120"/>
        <v>6</v>
      </c>
    </row>
    <row r="7556" spans="1:7" x14ac:dyDescent="0.3">
      <c r="A7556" s="32" t="s">
        <v>1</v>
      </c>
      <c r="B7556" s="33">
        <v>51172</v>
      </c>
      <c r="C7556" s="62"/>
      <c r="D7556" s="34"/>
      <c r="E7556" s="62"/>
      <c r="F7556" s="34"/>
      <c r="G7556" s="35" t="str">
        <f t="shared" si="120"/>
        <v/>
      </c>
    </row>
    <row r="7557" spans="1:7" x14ac:dyDescent="0.3">
      <c r="A7557" s="32" t="s">
        <v>2</v>
      </c>
      <c r="B7557" s="33">
        <v>51173</v>
      </c>
      <c r="D7557" s="34"/>
      <c r="F7557" s="34"/>
      <c r="G7557" s="35" t="str">
        <f t="shared" si="120"/>
        <v/>
      </c>
    </row>
    <row r="7558" spans="1:7" x14ac:dyDescent="0.3">
      <c r="A7558" s="32" t="s">
        <v>3</v>
      </c>
      <c r="B7558" s="33">
        <v>51174</v>
      </c>
      <c r="D7558" s="34"/>
      <c r="F7558" s="34"/>
      <c r="G7558" s="35" t="str">
        <f t="shared" si="120"/>
        <v/>
      </c>
    </row>
    <row r="7559" spans="1:7" x14ac:dyDescent="0.3">
      <c r="A7559" s="32" t="s">
        <v>4</v>
      </c>
      <c r="B7559" s="33">
        <v>51175</v>
      </c>
      <c r="D7559" s="34"/>
      <c r="F7559" s="34"/>
      <c r="G7559" s="35" t="str">
        <f t="shared" si="120"/>
        <v/>
      </c>
    </row>
    <row r="7560" spans="1:7" x14ac:dyDescent="0.3">
      <c r="A7560" s="32" t="s">
        <v>5</v>
      </c>
      <c r="B7560" s="33">
        <v>51176</v>
      </c>
      <c r="D7560" s="34"/>
      <c r="F7560" s="34"/>
      <c r="G7560" s="35" t="str">
        <f t="shared" si="120"/>
        <v/>
      </c>
    </row>
    <row r="7561" spans="1:7" x14ac:dyDescent="0.3">
      <c r="A7561" s="32" t="s">
        <v>6</v>
      </c>
      <c r="B7561" s="33">
        <v>51177</v>
      </c>
      <c r="D7561" s="34"/>
      <c r="F7561" s="34"/>
      <c r="G7561" s="35" t="str">
        <f t="shared" si="120"/>
        <v/>
      </c>
    </row>
    <row r="7562" spans="1:7" ht="6.75" customHeight="1" x14ac:dyDescent="0.3">
      <c r="A7562" s="1"/>
      <c r="B7562" s="1"/>
      <c r="C7562" s="60"/>
      <c r="D7562" s="2"/>
      <c r="E7562" s="60"/>
      <c r="F7562" s="2"/>
      <c r="G7562" s="35" t="str">
        <f t="shared" si="120"/>
        <v/>
      </c>
    </row>
    <row r="7563" spans="1:7" x14ac:dyDescent="0.3">
      <c r="A7563" s="32" t="s">
        <v>0</v>
      </c>
      <c r="B7563" s="33">
        <v>51178</v>
      </c>
      <c r="D7563" s="34"/>
      <c r="F7563" s="34"/>
      <c r="G7563" s="35">
        <f t="shared" si="120"/>
        <v>7</v>
      </c>
    </row>
    <row r="7564" spans="1:7" x14ac:dyDescent="0.3">
      <c r="A7564" s="32" t="s">
        <v>1</v>
      </c>
      <c r="B7564" s="33">
        <v>51179</v>
      </c>
      <c r="C7564" s="62"/>
      <c r="D7564" s="34"/>
      <c r="E7564" s="62"/>
      <c r="F7564" s="34"/>
      <c r="G7564" s="35" t="str">
        <f t="shared" si="120"/>
        <v/>
      </c>
    </row>
    <row r="7565" spans="1:7" x14ac:dyDescent="0.3">
      <c r="A7565" s="32" t="s">
        <v>2</v>
      </c>
      <c r="B7565" s="33">
        <v>51180</v>
      </c>
      <c r="D7565" s="34"/>
      <c r="F7565" s="34"/>
      <c r="G7565" s="35" t="str">
        <f t="shared" si="120"/>
        <v/>
      </c>
    </row>
    <row r="7566" spans="1:7" x14ac:dyDescent="0.3">
      <c r="A7566" s="32" t="s">
        <v>3</v>
      </c>
      <c r="B7566" s="33">
        <v>51181</v>
      </c>
      <c r="D7566" s="34"/>
      <c r="F7566" s="34"/>
      <c r="G7566" s="35" t="str">
        <f t="shared" si="120"/>
        <v/>
      </c>
    </row>
    <row r="7567" spans="1:7" x14ac:dyDescent="0.3">
      <c r="A7567" s="32" t="s">
        <v>4</v>
      </c>
      <c r="B7567" s="33">
        <v>51182</v>
      </c>
      <c r="D7567" s="34"/>
      <c r="F7567" s="34"/>
      <c r="G7567" s="35" t="str">
        <f t="shared" si="120"/>
        <v/>
      </c>
    </row>
    <row r="7568" spans="1:7" x14ac:dyDescent="0.3">
      <c r="A7568" s="32" t="s">
        <v>5</v>
      </c>
      <c r="B7568" s="33">
        <v>51183</v>
      </c>
      <c r="D7568" s="34"/>
      <c r="F7568" s="34"/>
      <c r="G7568" s="35" t="str">
        <f t="shared" si="120"/>
        <v/>
      </c>
    </row>
    <row r="7569" spans="1:7" x14ac:dyDescent="0.3">
      <c r="A7569" s="32" t="s">
        <v>6</v>
      </c>
      <c r="B7569" s="33">
        <v>51184</v>
      </c>
      <c r="D7569" s="34"/>
      <c r="F7569" s="34"/>
      <c r="G7569" s="35" t="str">
        <f t="shared" si="120"/>
        <v/>
      </c>
    </row>
    <row r="7570" spans="1:7" ht="6.75" customHeight="1" x14ac:dyDescent="0.3">
      <c r="A7570" s="1"/>
      <c r="B7570" s="1"/>
      <c r="C7570" s="60"/>
      <c r="D7570" s="2"/>
      <c r="E7570" s="60"/>
      <c r="F7570" s="2"/>
      <c r="G7570" s="35" t="str">
        <f t="shared" ref="G7570:G7633" si="121">IF(WEEKDAY(B7570)=1,_xlfn.ISOWEEKNUM(B7571),"")</f>
        <v/>
      </c>
    </row>
    <row r="7571" spans="1:7" x14ac:dyDescent="0.3">
      <c r="A7571" s="32" t="s">
        <v>0</v>
      </c>
      <c r="B7571" s="33">
        <v>51185</v>
      </c>
      <c r="D7571" s="34"/>
      <c r="F7571" s="34"/>
      <c r="G7571" s="35">
        <f t="shared" si="121"/>
        <v>8</v>
      </c>
    </row>
    <row r="7572" spans="1:7" x14ac:dyDescent="0.3">
      <c r="A7572" s="32" t="s">
        <v>1</v>
      </c>
      <c r="B7572" s="33">
        <v>51186</v>
      </c>
      <c r="C7572" s="62"/>
      <c r="D7572" s="34"/>
      <c r="E7572" s="62"/>
      <c r="F7572" s="34"/>
      <c r="G7572" s="35" t="str">
        <f t="shared" si="121"/>
        <v/>
      </c>
    </row>
    <row r="7573" spans="1:7" x14ac:dyDescent="0.3">
      <c r="A7573" s="32" t="s">
        <v>2</v>
      </c>
      <c r="B7573" s="33">
        <v>51187</v>
      </c>
      <c r="D7573" s="34"/>
      <c r="F7573" s="34"/>
      <c r="G7573" s="35" t="str">
        <f t="shared" si="121"/>
        <v/>
      </c>
    </row>
    <row r="7574" spans="1:7" x14ac:dyDescent="0.3">
      <c r="A7574" s="32" t="s">
        <v>3</v>
      </c>
      <c r="B7574" s="33">
        <v>51188</v>
      </c>
      <c r="D7574" s="34"/>
      <c r="F7574" s="34"/>
      <c r="G7574" s="35" t="str">
        <f t="shared" si="121"/>
        <v/>
      </c>
    </row>
    <row r="7575" spans="1:7" x14ac:dyDescent="0.3">
      <c r="A7575" s="32" t="s">
        <v>4</v>
      </c>
      <c r="B7575" s="33">
        <v>51189</v>
      </c>
      <c r="D7575" s="34"/>
      <c r="F7575" s="34"/>
      <c r="G7575" s="35" t="str">
        <f t="shared" si="121"/>
        <v/>
      </c>
    </row>
    <row r="7576" spans="1:7" x14ac:dyDescent="0.3">
      <c r="A7576" s="32" t="s">
        <v>5</v>
      </c>
      <c r="B7576" s="33">
        <v>51190</v>
      </c>
      <c r="D7576" s="34"/>
      <c r="F7576" s="34"/>
      <c r="G7576" s="35" t="str">
        <f t="shared" si="121"/>
        <v/>
      </c>
    </row>
    <row r="7577" spans="1:7" x14ac:dyDescent="0.3">
      <c r="A7577" s="32" t="s">
        <v>6</v>
      </c>
      <c r="B7577" s="33">
        <v>51191</v>
      </c>
      <c r="D7577" s="34"/>
      <c r="F7577" s="34"/>
      <c r="G7577" s="35" t="str">
        <f t="shared" si="121"/>
        <v/>
      </c>
    </row>
    <row r="7578" spans="1:7" ht="6.75" customHeight="1" x14ac:dyDescent="0.3">
      <c r="A7578" s="1"/>
      <c r="B7578" s="1"/>
      <c r="C7578" s="60"/>
      <c r="D7578" s="2"/>
      <c r="E7578" s="60"/>
      <c r="F7578" s="2"/>
      <c r="G7578" s="35" t="str">
        <f t="shared" si="121"/>
        <v/>
      </c>
    </row>
    <row r="7579" spans="1:7" x14ac:dyDescent="0.3">
      <c r="A7579" s="32" t="s">
        <v>0</v>
      </c>
      <c r="B7579" s="33">
        <v>51192</v>
      </c>
      <c r="D7579" s="34"/>
      <c r="F7579" s="34"/>
      <c r="G7579" s="35">
        <f t="shared" si="121"/>
        <v>9</v>
      </c>
    </row>
    <row r="7580" spans="1:7" x14ac:dyDescent="0.3">
      <c r="A7580" s="32" t="s">
        <v>1</v>
      </c>
      <c r="B7580" s="33">
        <v>51193</v>
      </c>
      <c r="C7580" s="62"/>
      <c r="D7580" s="34"/>
      <c r="E7580" s="62"/>
      <c r="F7580" s="34"/>
      <c r="G7580" s="35" t="str">
        <f t="shared" si="121"/>
        <v/>
      </c>
    </row>
    <row r="7581" spans="1:7" x14ac:dyDescent="0.3">
      <c r="A7581" s="32" t="s">
        <v>2</v>
      </c>
      <c r="B7581" s="33">
        <v>51194</v>
      </c>
      <c r="D7581" s="34"/>
      <c r="F7581" s="34"/>
      <c r="G7581" s="35" t="str">
        <f t="shared" si="121"/>
        <v/>
      </c>
    </row>
    <row r="7582" spans="1:7" x14ac:dyDescent="0.3">
      <c r="A7582" s="32" t="s">
        <v>3</v>
      </c>
      <c r="B7582" s="33">
        <v>51195</v>
      </c>
      <c r="D7582" s="34"/>
      <c r="F7582" s="34"/>
      <c r="G7582" s="35" t="str">
        <f t="shared" si="121"/>
        <v/>
      </c>
    </row>
    <row r="7583" spans="1:7" x14ac:dyDescent="0.3">
      <c r="A7583" s="32" t="s">
        <v>4</v>
      </c>
      <c r="B7583" s="33">
        <v>51196</v>
      </c>
      <c r="D7583" s="34"/>
      <c r="F7583" s="34"/>
      <c r="G7583" s="35" t="str">
        <f t="shared" si="121"/>
        <v/>
      </c>
    </row>
    <row r="7584" spans="1:7" x14ac:dyDescent="0.3">
      <c r="A7584" s="32" t="s">
        <v>5</v>
      </c>
      <c r="B7584" s="33">
        <v>51197</v>
      </c>
      <c r="D7584" s="34"/>
      <c r="F7584" s="34"/>
      <c r="G7584" s="35" t="str">
        <f t="shared" si="121"/>
        <v/>
      </c>
    </row>
    <row r="7585" spans="1:7" x14ac:dyDescent="0.3">
      <c r="A7585" s="32" t="s">
        <v>6</v>
      </c>
      <c r="B7585" s="33">
        <v>51198</v>
      </c>
      <c r="D7585" s="34"/>
      <c r="F7585" s="34"/>
      <c r="G7585" s="35" t="str">
        <f t="shared" si="121"/>
        <v/>
      </c>
    </row>
    <row r="7586" spans="1:7" ht="6.75" customHeight="1" x14ac:dyDescent="0.3">
      <c r="A7586" s="1"/>
      <c r="B7586" s="1"/>
      <c r="C7586" s="60"/>
      <c r="D7586" s="2"/>
      <c r="E7586" s="60"/>
      <c r="F7586" s="2"/>
      <c r="G7586" s="35" t="str">
        <f t="shared" si="121"/>
        <v/>
      </c>
    </row>
    <row r="7587" spans="1:7" x14ac:dyDescent="0.3">
      <c r="A7587" s="32" t="s">
        <v>0</v>
      </c>
      <c r="B7587" s="33">
        <v>51199</v>
      </c>
      <c r="D7587" s="34"/>
      <c r="F7587" s="34"/>
      <c r="G7587" s="35">
        <f t="shared" si="121"/>
        <v>10</v>
      </c>
    </row>
    <row r="7588" spans="1:7" x14ac:dyDescent="0.3">
      <c r="A7588" s="32" t="s">
        <v>1</v>
      </c>
      <c r="B7588" s="33">
        <v>51200</v>
      </c>
      <c r="C7588" s="62"/>
      <c r="D7588" s="34"/>
      <c r="E7588" s="62"/>
      <c r="F7588" s="34"/>
      <c r="G7588" s="35" t="str">
        <f t="shared" si="121"/>
        <v/>
      </c>
    </row>
    <row r="7589" spans="1:7" x14ac:dyDescent="0.3">
      <c r="A7589" s="32" t="s">
        <v>2</v>
      </c>
      <c r="B7589" s="33">
        <v>51201</v>
      </c>
      <c r="D7589" s="34"/>
      <c r="F7589" s="34"/>
      <c r="G7589" s="35" t="str">
        <f t="shared" si="121"/>
        <v/>
      </c>
    </row>
    <row r="7590" spans="1:7" x14ac:dyDescent="0.3">
      <c r="A7590" s="32" t="s">
        <v>3</v>
      </c>
      <c r="B7590" s="33">
        <v>51202</v>
      </c>
      <c r="D7590" s="34"/>
      <c r="F7590" s="34"/>
      <c r="G7590" s="35" t="str">
        <f t="shared" si="121"/>
        <v/>
      </c>
    </row>
    <row r="7591" spans="1:7" x14ac:dyDescent="0.3">
      <c r="A7591" s="32" t="s">
        <v>4</v>
      </c>
      <c r="B7591" s="33">
        <v>51203</v>
      </c>
      <c r="D7591" s="34"/>
      <c r="F7591" s="34"/>
      <c r="G7591" s="35" t="str">
        <f t="shared" si="121"/>
        <v/>
      </c>
    </row>
    <row r="7592" spans="1:7" x14ac:dyDescent="0.3">
      <c r="A7592" s="32" t="s">
        <v>5</v>
      </c>
      <c r="B7592" s="33">
        <v>51204</v>
      </c>
      <c r="D7592" s="34"/>
      <c r="F7592" s="34"/>
      <c r="G7592" s="35" t="str">
        <f t="shared" si="121"/>
        <v/>
      </c>
    </row>
    <row r="7593" spans="1:7" x14ac:dyDescent="0.3">
      <c r="A7593" s="32" t="s">
        <v>6</v>
      </c>
      <c r="B7593" s="33">
        <v>51205</v>
      </c>
      <c r="D7593" s="34"/>
      <c r="F7593" s="34"/>
      <c r="G7593" s="35" t="str">
        <f t="shared" si="121"/>
        <v/>
      </c>
    </row>
    <row r="7594" spans="1:7" ht="6.75" customHeight="1" x14ac:dyDescent="0.3">
      <c r="A7594" s="1"/>
      <c r="B7594" s="1"/>
      <c r="C7594" s="60"/>
      <c r="D7594" s="2"/>
      <c r="E7594" s="60"/>
      <c r="F7594" s="2"/>
      <c r="G7594" s="35" t="str">
        <f t="shared" si="121"/>
        <v/>
      </c>
    </row>
    <row r="7595" spans="1:7" x14ac:dyDescent="0.3">
      <c r="A7595" s="32" t="s">
        <v>0</v>
      </c>
      <c r="B7595" s="33">
        <v>51206</v>
      </c>
      <c r="D7595" s="34"/>
      <c r="F7595" s="34"/>
      <c r="G7595" s="35">
        <f t="shared" si="121"/>
        <v>11</v>
      </c>
    </row>
    <row r="7596" spans="1:7" x14ac:dyDescent="0.3">
      <c r="A7596" s="32" t="s">
        <v>1</v>
      </c>
      <c r="B7596" s="33">
        <v>51207</v>
      </c>
      <c r="C7596" s="62"/>
      <c r="D7596" s="34"/>
      <c r="E7596" s="62"/>
      <c r="F7596" s="34"/>
      <c r="G7596" s="35" t="str">
        <f t="shared" si="121"/>
        <v/>
      </c>
    </row>
    <row r="7597" spans="1:7" x14ac:dyDescent="0.3">
      <c r="A7597" s="32" t="s">
        <v>2</v>
      </c>
      <c r="B7597" s="33">
        <v>51208</v>
      </c>
      <c r="D7597" s="34"/>
      <c r="F7597" s="34"/>
      <c r="G7597" s="35" t="str">
        <f t="shared" si="121"/>
        <v/>
      </c>
    </row>
    <row r="7598" spans="1:7" x14ac:dyDescent="0.3">
      <c r="A7598" s="32" t="s">
        <v>3</v>
      </c>
      <c r="B7598" s="33">
        <v>51209</v>
      </c>
      <c r="D7598" s="34"/>
      <c r="F7598" s="34"/>
      <c r="G7598" s="35" t="str">
        <f t="shared" si="121"/>
        <v/>
      </c>
    </row>
    <row r="7599" spans="1:7" x14ac:dyDescent="0.3">
      <c r="A7599" s="32" t="s">
        <v>4</v>
      </c>
      <c r="B7599" s="33">
        <v>51210</v>
      </c>
      <c r="D7599" s="34"/>
      <c r="F7599" s="34"/>
      <c r="G7599" s="35" t="str">
        <f t="shared" si="121"/>
        <v/>
      </c>
    </row>
    <row r="7600" spans="1:7" x14ac:dyDescent="0.3">
      <c r="A7600" s="32" t="s">
        <v>5</v>
      </c>
      <c r="B7600" s="33">
        <v>51211</v>
      </c>
      <c r="D7600" s="34"/>
      <c r="F7600" s="34"/>
      <c r="G7600" s="35" t="str">
        <f t="shared" si="121"/>
        <v/>
      </c>
    </row>
    <row r="7601" spans="1:7" x14ac:dyDescent="0.3">
      <c r="A7601" s="32" t="s">
        <v>6</v>
      </c>
      <c r="B7601" s="33">
        <v>51212</v>
      </c>
      <c r="D7601" s="34"/>
      <c r="F7601" s="34"/>
      <c r="G7601" s="35" t="str">
        <f t="shared" si="121"/>
        <v/>
      </c>
    </row>
    <row r="7602" spans="1:7" ht="6.75" customHeight="1" x14ac:dyDescent="0.3">
      <c r="A7602" s="1"/>
      <c r="B7602" s="1"/>
      <c r="C7602" s="60"/>
      <c r="D7602" s="2"/>
      <c r="E7602" s="60"/>
      <c r="F7602" s="2"/>
      <c r="G7602" s="35" t="str">
        <f t="shared" si="121"/>
        <v/>
      </c>
    </row>
    <row r="7603" spans="1:7" x14ac:dyDescent="0.3">
      <c r="A7603" s="32" t="s">
        <v>0</v>
      </c>
      <c r="B7603" s="33">
        <v>51213</v>
      </c>
      <c r="D7603" s="34"/>
      <c r="F7603" s="34"/>
      <c r="G7603" s="35">
        <f t="shared" si="121"/>
        <v>12</v>
      </c>
    </row>
    <row r="7604" spans="1:7" x14ac:dyDescent="0.3">
      <c r="A7604" s="32" t="s">
        <v>1</v>
      </c>
      <c r="B7604" s="33">
        <v>51214</v>
      </c>
      <c r="C7604" s="62"/>
      <c r="D7604" s="34"/>
      <c r="E7604" s="62"/>
      <c r="F7604" s="34"/>
      <c r="G7604" s="35" t="str">
        <f t="shared" si="121"/>
        <v/>
      </c>
    </row>
    <row r="7605" spans="1:7" x14ac:dyDescent="0.3">
      <c r="A7605" s="32" t="s">
        <v>2</v>
      </c>
      <c r="B7605" s="33">
        <v>51215</v>
      </c>
      <c r="D7605" s="34"/>
      <c r="F7605" s="34"/>
      <c r="G7605" s="35" t="str">
        <f t="shared" si="121"/>
        <v/>
      </c>
    </row>
    <row r="7606" spans="1:7" x14ac:dyDescent="0.3">
      <c r="A7606" s="32" t="s">
        <v>3</v>
      </c>
      <c r="B7606" s="33">
        <v>51216</v>
      </c>
      <c r="D7606" s="34"/>
      <c r="F7606" s="34"/>
      <c r="G7606" s="35" t="str">
        <f t="shared" si="121"/>
        <v/>
      </c>
    </row>
    <row r="7607" spans="1:7" x14ac:dyDescent="0.3">
      <c r="A7607" s="32" t="s">
        <v>4</v>
      </c>
      <c r="B7607" s="33">
        <v>51217</v>
      </c>
      <c r="D7607" s="34"/>
      <c r="F7607" s="34"/>
      <c r="G7607" s="35" t="str">
        <f t="shared" si="121"/>
        <v/>
      </c>
    </row>
    <row r="7608" spans="1:7" x14ac:dyDescent="0.3">
      <c r="A7608" s="32" t="s">
        <v>5</v>
      </c>
      <c r="B7608" s="33">
        <v>51218</v>
      </c>
      <c r="D7608" s="34"/>
      <c r="F7608" s="34"/>
      <c r="G7608" s="35" t="str">
        <f t="shared" si="121"/>
        <v/>
      </c>
    </row>
    <row r="7609" spans="1:7" x14ac:dyDescent="0.3">
      <c r="A7609" s="32" t="s">
        <v>6</v>
      </c>
      <c r="B7609" s="33">
        <v>51219</v>
      </c>
      <c r="D7609" s="34"/>
      <c r="F7609" s="34"/>
      <c r="G7609" s="35" t="str">
        <f t="shared" si="121"/>
        <v/>
      </c>
    </row>
    <row r="7610" spans="1:7" ht="6.75" customHeight="1" x14ac:dyDescent="0.3">
      <c r="A7610" s="1"/>
      <c r="B7610" s="1"/>
      <c r="C7610" s="60"/>
      <c r="D7610" s="2"/>
      <c r="E7610" s="60"/>
      <c r="F7610" s="2"/>
      <c r="G7610" s="35" t="str">
        <f t="shared" si="121"/>
        <v/>
      </c>
    </row>
    <row r="7611" spans="1:7" x14ac:dyDescent="0.3">
      <c r="A7611" s="32" t="s">
        <v>0</v>
      </c>
      <c r="B7611" s="33">
        <v>51220</v>
      </c>
      <c r="D7611" s="34"/>
      <c r="F7611" s="34"/>
      <c r="G7611" s="35">
        <f t="shared" si="121"/>
        <v>13</v>
      </c>
    </row>
    <row r="7612" spans="1:7" x14ac:dyDescent="0.3">
      <c r="A7612" s="32" t="s">
        <v>1</v>
      </c>
      <c r="B7612" s="33">
        <v>51221</v>
      </c>
      <c r="C7612" s="62"/>
      <c r="D7612" s="34"/>
      <c r="E7612" s="62"/>
      <c r="F7612" s="34"/>
      <c r="G7612" s="35" t="str">
        <f t="shared" si="121"/>
        <v/>
      </c>
    </row>
    <row r="7613" spans="1:7" x14ac:dyDescent="0.3">
      <c r="A7613" s="32" t="s">
        <v>2</v>
      </c>
      <c r="B7613" s="33">
        <v>51222</v>
      </c>
      <c r="D7613" s="34"/>
      <c r="F7613" s="34"/>
      <c r="G7613" s="35" t="str">
        <f t="shared" si="121"/>
        <v/>
      </c>
    </row>
    <row r="7614" spans="1:7" x14ac:dyDescent="0.3">
      <c r="A7614" s="32" t="s">
        <v>3</v>
      </c>
      <c r="B7614" s="33">
        <v>51223</v>
      </c>
      <c r="D7614" s="34"/>
      <c r="F7614" s="34"/>
      <c r="G7614" s="35" t="str">
        <f t="shared" si="121"/>
        <v/>
      </c>
    </row>
    <row r="7615" spans="1:7" x14ac:dyDescent="0.3">
      <c r="A7615" s="32" t="s">
        <v>4</v>
      </c>
      <c r="B7615" s="33">
        <v>51224</v>
      </c>
      <c r="D7615" s="34"/>
      <c r="F7615" s="34"/>
      <c r="G7615" s="35" t="str">
        <f t="shared" si="121"/>
        <v/>
      </c>
    </row>
    <row r="7616" spans="1:7" x14ac:dyDescent="0.3">
      <c r="A7616" s="32" t="s">
        <v>5</v>
      </c>
      <c r="B7616" s="33">
        <v>51225</v>
      </c>
      <c r="D7616" s="34"/>
      <c r="F7616" s="34"/>
      <c r="G7616" s="35" t="str">
        <f t="shared" si="121"/>
        <v/>
      </c>
    </row>
    <row r="7617" spans="1:7" x14ac:dyDescent="0.3">
      <c r="A7617" s="32" t="s">
        <v>6</v>
      </c>
      <c r="B7617" s="33">
        <v>51226</v>
      </c>
      <c r="D7617" s="34"/>
      <c r="F7617" s="34"/>
      <c r="G7617" s="35" t="str">
        <f t="shared" si="121"/>
        <v/>
      </c>
    </row>
    <row r="7618" spans="1:7" ht="6.75" customHeight="1" x14ac:dyDescent="0.3">
      <c r="A7618" s="1"/>
      <c r="B7618" s="1"/>
      <c r="C7618" s="60"/>
      <c r="D7618" s="2"/>
      <c r="E7618" s="60"/>
      <c r="F7618" s="2"/>
      <c r="G7618" s="35" t="str">
        <f t="shared" si="121"/>
        <v/>
      </c>
    </row>
    <row r="7619" spans="1:7" x14ac:dyDescent="0.3">
      <c r="A7619" s="32" t="s">
        <v>0</v>
      </c>
      <c r="B7619" s="33">
        <v>51227</v>
      </c>
      <c r="D7619" s="34"/>
      <c r="F7619" s="34"/>
      <c r="G7619" s="35">
        <f t="shared" si="121"/>
        <v>14</v>
      </c>
    </row>
    <row r="7620" spans="1:7" x14ac:dyDescent="0.3">
      <c r="A7620" s="32" t="s">
        <v>1</v>
      </c>
      <c r="B7620" s="33">
        <v>51228</v>
      </c>
      <c r="C7620" s="62"/>
      <c r="D7620" s="34"/>
      <c r="E7620" s="62"/>
      <c r="F7620" s="34"/>
      <c r="G7620" s="35" t="str">
        <f t="shared" si="121"/>
        <v/>
      </c>
    </row>
    <row r="7621" spans="1:7" x14ac:dyDescent="0.3">
      <c r="A7621" s="32" t="s">
        <v>2</v>
      </c>
      <c r="B7621" s="33">
        <v>51229</v>
      </c>
      <c r="D7621" s="34"/>
      <c r="F7621" s="34"/>
      <c r="G7621" s="35" t="str">
        <f t="shared" si="121"/>
        <v/>
      </c>
    </row>
    <row r="7622" spans="1:7" x14ac:dyDescent="0.3">
      <c r="A7622" s="32" t="s">
        <v>3</v>
      </c>
      <c r="B7622" s="33">
        <v>51230</v>
      </c>
      <c r="D7622" s="34"/>
      <c r="F7622" s="34"/>
      <c r="G7622" s="35" t="str">
        <f t="shared" si="121"/>
        <v/>
      </c>
    </row>
    <row r="7623" spans="1:7" x14ac:dyDescent="0.3">
      <c r="A7623" s="32" t="s">
        <v>4</v>
      </c>
      <c r="B7623" s="33">
        <v>51231</v>
      </c>
      <c r="D7623" s="34"/>
      <c r="F7623" s="34"/>
      <c r="G7623" s="35" t="str">
        <f t="shared" si="121"/>
        <v/>
      </c>
    </row>
    <row r="7624" spans="1:7" x14ac:dyDescent="0.3">
      <c r="A7624" s="32" t="s">
        <v>5</v>
      </c>
      <c r="B7624" s="33">
        <v>51232</v>
      </c>
      <c r="D7624" s="34"/>
      <c r="F7624" s="34"/>
      <c r="G7624" s="35" t="str">
        <f t="shared" si="121"/>
        <v/>
      </c>
    </row>
    <row r="7625" spans="1:7" x14ac:dyDescent="0.3">
      <c r="A7625" s="32" t="s">
        <v>6</v>
      </c>
      <c r="B7625" s="33">
        <v>51233</v>
      </c>
      <c r="D7625" s="34"/>
      <c r="F7625" s="34"/>
      <c r="G7625" s="35" t="str">
        <f t="shared" si="121"/>
        <v/>
      </c>
    </row>
    <row r="7626" spans="1:7" ht="6.75" customHeight="1" x14ac:dyDescent="0.3">
      <c r="A7626" s="1"/>
      <c r="B7626" s="1"/>
      <c r="C7626" s="60"/>
      <c r="D7626" s="2"/>
      <c r="E7626" s="60"/>
      <c r="F7626" s="2"/>
      <c r="G7626" s="35" t="str">
        <f t="shared" si="121"/>
        <v/>
      </c>
    </row>
    <row r="7627" spans="1:7" x14ac:dyDescent="0.3">
      <c r="A7627" s="32" t="s">
        <v>0</v>
      </c>
      <c r="B7627" s="33">
        <v>51234</v>
      </c>
      <c r="D7627" s="34"/>
      <c r="F7627" s="34"/>
      <c r="G7627" s="35">
        <f t="shared" si="121"/>
        <v>15</v>
      </c>
    </row>
    <row r="7628" spans="1:7" x14ac:dyDescent="0.3">
      <c r="A7628" s="32" t="s">
        <v>1</v>
      </c>
      <c r="B7628" s="33">
        <v>51235</v>
      </c>
      <c r="C7628" s="62"/>
      <c r="D7628" s="34"/>
      <c r="E7628" s="62"/>
      <c r="F7628" s="34"/>
      <c r="G7628" s="35" t="str">
        <f t="shared" si="121"/>
        <v/>
      </c>
    </row>
    <row r="7629" spans="1:7" x14ac:dyDescent="0.3">
      <c r="A7629" s="32" t="s">
        <v>2</v>
      </c>
      <c r="B7629" s="33">
        <v>51236</v>
      </c>
      <c r="D7629" s="34"/>
      <c r="F7629" s="34"/>
      <c r="G7629" s="35" t="str">
        <f t="shared" si="121"/>
        <v/>
      </c>
    </row>
    <row r="7630" spans="1:7" x14ac:dyDescent="0.3">
      <c r="A7630" s="32" t="s">
        <v>3</v>
      </c>
      <c r="B7630" s="33">
        <v>51237</v>
      </c>
      <c r="D7630" s="34"/>
      <c r="F7630" s="34"/>
      <c r="G7630" s="35" t="str">
        <f t="shared" si="121"/>
        <v/>
      </c>
    </row>
    <row r="7631" spans="1:7" x14ac:dyDescent="0.3">
      <c r="A7631" s="32" t="s">
        <v>4</v>
      </c>
      <c r="B7631" s="33">
        <v>51238</v>
      </c>
      <c r="D7631" s="34"/>
      <c r="F7631" s="34"/>
      <c r="G7631" s="35" t="str">
        <f t="shared" si="121"/>
        <v/>
      </c>
    </row>
    <row r="7632" spans="1:7" x14ac:dyDescent="0.3">
      <c r="A7632" s="32" t="s">
        <v>5</v>
      </c>
      <c r="B7632" s="33">
        <v>51239</v>
      </c>
      <c r="D7632" s="34"/>
      <c r="F7632" s="34"/>
      <c r="G7632" s="35" t="str">
        <f t="shared" si="121"/>
        <v/>
      </c>
    </row>
    <row r="7633" spans="1:7" x14ac:dyDescent="0.3">
      <c r="A7633" s="32" t="s">
        <v>6</v>
      </c>
      <c r="B7633" s="33">
        <v>51240</v>
      </c>
      <c r="D7633" s="34"/>
      <c r="F7633" s="34"/>
      <c r="G7633" s="35" t="str">
        <f t="shared" si="121"/>
        <v/>
      </c>
    </row>
    <row r="7634" spans="1:7" ht="6.75" customHeight="1" x14ac:dyDescent="0.3">
      <c r="A7634" s="1"/>
      <c r="B7634" s="1"/>
      <c r="C7634" s="60"/>
      <c r="D7634" s="2"/>
      <c r="E7634" s="60"/>
      <c r="F7634" s="2"/>
      <c r="G7634" s="35" t="str">
        <f t="shared" ref="G7634:G7697" si="122">IF(WEEKDAY(B7634)=1,_xlfn.ISOWEEKNUM(B7635),"")</f>
        <v/>
      </c>
    </row>
    <row r="7635" spans="1:7" x14ac:dyDescent="0.3">
      <c r="A7635" s="32" t="s">
        <v>0</v>
      </c>
      <c r="B7635" s="33">
        <v>51241</v>
      </c>
      <c r="D7635" s="34"/>
      <c r="F7635" s="34"/>
      <c r="G7635" s="35">
        <f t="shared" si="122"/>
        <v>16</v>
      </c>
    </row>
    <row r="7636" spans="1:7" x14ac:dyDescent="0.3">
      <c r="A7636" s="32" t="s">
        <v>1</v>
      </c>
      <c r="B7636" s="33">
        <v>51242</v>
      </c>
      <c r="C7636" s="62"/>
      <c r="D7636" s="34"/>
      <c r="E7636" s="62"/>
      <c r="F7636" s="34"/>
      <c r="G7636" s="35" t="str">
        <f t="shared" si="122"/>
        <v/>
      </c>
    </row>
    <row r="7637" spans="1:7" x14ac:dyDescent="0.3">
      <c r="A7637" s="32" t="s">
        <v>2</v>
      </c>
      <c r="B7637" s="33">
        <v>51243</v>
      </c>
      <c r="D7637" s="34"/>
      <c r="F7637" s="34"/>
      <c r="G7637" s="35" t="str">
        <f t="shared" si="122"/>
        <v/>
      </c>
    </row>
    <row r="7638" spans="1:7" x14ac:dyDescent="0.3">
      <c r="A7638" s="32" t="s">
        <v>3</v>
      </c>
      <c r="B7638" s="33">
        <v>51244</v>
      </c>
      <c r="D7638" s="34"/>
      <c r="F7638" s="34"/>
      <c r="G7638" s="35" t="str">
        <f t="shared" si="122"/>
        <v/>
      </c>
    </row>
    <row r="7639" spans="1:7" x14ac:dyDescent="0.3">
      <c r="A7639" s="32" t="s">
        <v>4</v>
      </c>
      <c r="B7639" s="33">
        <v>51245</v>
      </c>
      <c r="D7639" s="34"/>
      <c r="F7639" s="34"/>
      <c r="G7639" s="35" t="str">
        <f t="shared" si="122"/>
        <v/>
      </c>
    </row>
    <row r="7640" spans="1:7" x14ac:dyDescent="0.3">
      <c r="A7640" s="32" t="s">
        <v>5</v>
      </c>
      <c r="B7640" s="33">
        <v>51246</v>
      </c>
      <c r="D7640" s="34"/>
      <c r="F7640" s="34"/>
      <c r="G7640" s="35" t="str">
        <f t="shared" si="122"/>
        <v/>
      </c>
    </row>
    <row r="7641" spans="1:7" x14ac:dyDescent="0.3">
      <c r="A7641" s="32" t="s">
        <v>6</v>
      </c>
      <c r="B7641" s="33">
        <v>51247</v>
      </c>
      <c r="D7641" s="34"/>
      <c r="F7641" s="34"/>
      <c r="G7641" s="35" t="str">
        <f t="shared" si="122"/>
        <v/>
      </c>
    </row>
    <row r="7642" spans="1:7" ht="6.75" customHeight="1" x14ac:dyDescent="0.3">
      <c r="A7642" s="1"/>
      <c r="B7642" s="1"/>
      <c r="C7642" s="60"/>
      <c r="D7642" s="2"/>
      <c r="E7642" s="60"/>
      <c r="F7642" s="2"/>
      <c r="G7642" s="35" t="str">
        <f t="shared" si="122"/>
        <v/>
      </c>
    </row>
    <row r="7643" spans="1:7" x14ac:dyDescent="0.3">
      <c r="A7643" s="32" t="s">
        <v>0</v>
      </c>
      <c r="B7643" s="33">
        <v>51248</v>
      </c>
      <c r="D7643" s="34"/>
      <c r="F7643" s="34"/>
      <c r="G7643" s="35">
        <f t="shared" si="122"/>
        <v>17</v>
      </c>
    </row>
    <row r="7644" spans="1:7" x14ac:dyDescent="0.3">
      <c r="A7644" s="32" t="s">
        <v>1</v>
      </c>
      <c r="B7644" s="33">
        <v>51249</v>
      </c>
      <c r="C7644" s="62"/>
      <c r="D7644" s="34"/>
      <c r="E7644" s="62"/>
      <c r="F7644" s="34"/>
      <c r="G7644" s="35" t="str">
        <f t="shared" si="122"/>
        <v/>
      </c>
    </row>
    <row r="7645" spans="1:7" x14ac:dyDescent="0.3">
      <c r="A7645" s="32" t="s">
        <v>2</v>
      </c>
      <c r="B7645" s="33">
        <v>51250</v>
      </c>
      <c r="D7645" s="34"/>
      <c r="F7645" s="34"/>
      <c r="G7645" s="35" t="str">
        <f t="shared" si="122"/>
        <v/>
      </c>
    </row>
    <row r="7646" spans="1:7" x14ac:dyDescent="0.3">
      <c r="A7646" s="32" t="s">
        <v>3</v>
      </c>
      <c r="B7646" s="33">
        <v>51251</v>
      </c>
      <c r="D7646" s="34"/>
      <c r="F7646" s="34"/>
      <c r="G7646" s="35" t="str">
        <f t="shared" si="122"/>
        <v/>
      </c>
    </row>
    <row r="7647" spans="1:7" x14ac:dyDescent="0.3">
      <c r="A7647" s="32" t="s">
        <v>4</v>
      </c>
      <c r="B7647" s="33">
        <v>51252</v>
      </c>
      <c r="D7647" s="34"/>
      <c r="F7647" s="34"/>
      <c r="G7647" s="35" t="str">
        <f t="shared" si="122"/>
        <v/>
      </c>
    </row>
    <row r="7648" spans="1:7" x14ac:dyDescent="0.3">
      <c r="A7648" s="32" t="s">
        <v>5</v>
      </c>
      <c r="B7648" s="33">
        <v>51253</v>
      </c>
      <c r="D7648" s="34"/>
      <c r="F7648" s="34"/>
      <c r="G7648" s="35" t="str">
        <f t="shared" si="122"/>
        <v/>
      </c>
    </row>
    <row r="7649" spans="1:7" x14ac:dyDescent="0.3">
      <c r="A7649" s="32" t="s">
        <v>6</v>
      </c>
      <c r="B7649" s="33">
        <v>51254</v>
      </c>
      <c r="D7649" s="34"/>
      <c r="F7649" s="34"/>
      <c r="G7649" s="35" t="str">
        <f t="shared" si="122"/>
        <v/>
      </c>
    </row>
    <row r="7650" spans="1:7" ht="6.75" customHeight="1" x14ac:dyDescent="0.3">
      <c r="A7650" s="1"/>
      <c r="B7650" s="1"/>
      <c r="C7650" s="60"/>
      <c r="D7650" s="2"/>
      <c r="E7650" s="60"/>
      <c r="F7650" s="2"/>
      <c r="G7650" s="35" t="str">
        <f t="shared" si="122"/>
        <v/>
      </c>
    </row>
    <row r="7651" spans="1:7" x14ac:dyDescent="0.3">
      <c r="A7651" s="32" t="s">
        <v>0</v>
      </c>
      <c r="B7651" s="33">
        <v>51255</v>
      </c>
      <c r="D7651" s="34"/>
      <c r="F7651" s="34"/>
      <c r="G7651" s="35">
        <f t="shared" si="122"/>
        <v>18</v>
      </c>
    </row>
    <row r="7652" spans="1:7" x14ac:dyDescent="0.3">
      <c r="A7652" s="32" t="s">
        <v>1</v>
      </c>
      <c r="B7652" s="33">
        <v>51256</v>
      </c>
      <c r="C7652" s="62"/>
      <c r="D7652" s="34"/>
      <c r="E7652" s="62"/>
      <c r="F7652" s="34"/>
      <c r="G7652" s="35" t="str">
        <f t="shared" si="122"/>
        <v/>
      </c>
    </row>
    <row r="7653" spans="1:7" x14ac:dyDescent="0.3">
      <c r="A7653" s="32" t="s">
        <v>2</v>
      </c>
      <c r="B7653" s="33">
        <v>51257</v>
      </c>
      <c r="D7653" s="34"/>
      <c r="F7653" s="34"/>
      <c r="G7653" s="35" t="str">
        <f t="shared" si="122"/>
        <v/>
      </c>
    </row>
    <row r="7654" spans="1:7" x14ac:dyDescent="0.3">
      <c r="A7654" s="32" t="s">
        <v>3</v>
      </c>
      <c r="B7654" s="33">
        <v>51258</v>
      </c>
      <c r="D7654" s="34"/>
      <c r="F7654" s="34"/>
      <c r="G7654" s="35" t="str">
        <f t="shared" si="122"/>
        <v/>
      </c>
    </row>
    <row r="7655" spans="1:7" x14ac:dyDescent="0.3">
      <c r="A7655" s="32" t="s">
        <v>4</v>
      </c>
      <c r="B7655" s="33">
        <v>51259</v>
      </c>
      <c r="D7655" s="34"/>
      <c r="F7655" s="34"/>
      <c r="G7655" s="35" t="str">
        <f t="shared" si="122"/>
        <v/>
      </c>
    </row>
    <row r="7656" spans="1:7" x14ac:dyDescent="0.3">
      <c r="A7656" s="32" t="s">
        <v>5</v>
      </c>
      <c r="B7656" s="33">
        <v>51260</v>
      </c>
      <c r="D7656" s="34"/>
      <c r="F7656" s="34"/>
      <c r="G7656" s="35" t="str">
        <f t="shared" si="122"/>
        <v/>
      </c>
    </row>
    <row r="7657" spans="1:7" x14ac:dyDescent="0.3">
      <c r="A7657" s="32" t="s">
        <v>6</v>
      </c>
      <c r="B7657" s="33">
        <v>51261</v>
      </c>
      <c r="D7657" s="34"/>
      <c r="F7657" s="34"/>
      <c r="G7657" s="35" t="str">
        <f t="shared" si="122"/>
        <v/>
      </c>
    </row>
    <row r="7658" spans="1:7" ht="6.75" customHeight="1" x14ac:dyDescent="0.3">
      <c r="A7658" s="1"/>
      <c r="B7658" s="1"/>
      <c r="C7658" s="60"/>
      <c r="D7658" s="2"/>
      <c r="E7658" s="60"/>
      <c r="F7658" s="2"/>
      <c r="G7658" s="35" t="str">
        <f t="shared" si="122"/>
        <v/>
      </c>
    </row>
    <row r="7659" spans="1:7" x14ac:dyDescent="0.3">
      <c r="A7659" s="32" t="s">
        <v>0</v>
      </c>
      <c r="B7659" s="33">
        <v>51262</v>
      </c>
      <c r="D7659" s="34"/>
      <c r="F7659" s="34"/>
      <c r="G7659" s="35">
        <f t="shared" si="122"/>
        <v>19</v>
      </c>
    </row>
    <row r="7660" spans="1:7" x14ac:dyDescent="0.3">
      <c r="A7660" s="32" t="s">
        <v>1</v>
      </c>
      <c r="B7660" s="33">
        <v>51263</v>
      </c>
      <c r="C7660" s="62"/>
      <c r="D7660" s="34"/>
      <c r="E7660" s="62"/>
      <c r="F7660" s="34"/>
      <c r="G7660" s="35" t="str">
        <f t="shared" si="122"/>
        <v/>
      </c>
    </row>
    <row r="7661" spans="1:7" x14ac:dyDescent="0.3">
      <c r="A7661" s="32" t="s">
        <v>2</v>
      </c>
      <c r="B7661" s="33">
        <v>51264</v>
      </c>
      <c r="D7661" s="34"/>
      <c r="F7661" s="34"/>
      <c r="G7661" s="35" t="str">
        <f t="shared" si="122"/>
        <v/>
      </c>
    </row>
    <row r="7662" spans="1:7" x14ac:dyDescent="0.3">
      <c r="A7662" s="32" t="s">
        <v>3</v>
      </c>
      <c r="B7662" s="33">
        <v>51265</v>
      </c>
      <c r="D7662" s="34"/>
      <c r="F7662" s="34"/>
      <c r="G7662" s="35" t="str">
        <f t="shared" si="122"/>
        <v/>
      </c>
    </row>
    <row r="7663" spans="1:7" x14ac:dyDescent="0.3">
      <c r="A7663" s="32" t="s">
        <v>4</v>
      </c>
      <c r="B7663" s="33">
        <v>51266</v>
      </c>
      <c r="D7663" s="34"/>
      <c r="F7663" s="34"/>
      <c r="G7663" s="35" t="str">
        <f t="shared" si="122"/>
        <v/>
      </c>
    </row>
    <row r="7664" spans="1:7" x14ac:dyDescent="0.3">
      <c r="A7664" s="32" t="s">
        <v>5</v>
      </c>
      <c r="B7664" s="33">
        <v>51267</v>
      </c>
      <c r="D7664" s="34"/>
      <c r="F7664" s="34"/>
      <c r="G7664" s="35" t="str">
        <f t="shared" si="122"/>
        <v/>
      </c>
    </row>
    <row r="7665" spans="1:7" x14ac:dyDescent="0.3">
      <c r="A7665" s="32" t="s">
        <v>6</v>
      </c>
      <c r="B7665" s="33">
        <v>51268</v>
      </c>
      <c r="D7665" s="34"/>
      <c r="F7665" s="34"/>
      <c r="G7665" s="35" t="str">
        <f t="shared" si="122"/>
        <v/>
      </c>
    </row>
    <row r="7666" spans="1:7" ht="6.75" customHeight="1" x14ac:dyDescent="0.3">
      <c r="A7666" s="1"/>
      <c r="B7666" s="1"/>
      <c r="C7666" s="60"/>
      <c r="D7666" s="2"/>
      <c r="E7666" s="60"/>
      <c r="F7666" s="2"/>
      <c r="G7666" s="35" t="str">
        <f t="shared" si="122"/>
        <v/>
      </c>
    </row>
    <row r="7667" spans="1:7" x14ac:dyDescent="0.3">
      <c r="A7667" s="32" t="s">
        <v>0</v>
      </c>
      <c r="B7667" s="33">
        <v>51269</v>
      </c>
      <c r="D7667" s="34"/>
      <c r="F7667" s="34"/>
      <c r="G7667" s="35">
        <f t="shared" si="122"/>
        <v>20</v>
      </c>
    </row>
    <row r="7668" spans="1:7" x14ac:dyDescent="0.3">
      <c r="A7668" s="32" t="s">
        <v>1</v>
      </c>
      <c r="B7668" s="33">
        <v>51270</v>
      </c>
      <c r="C7668" s="62"/>
      <c r="D7668" s="34"/>
      <c r="E7668" s="62"/>
      <c r="F7668" s="34"/>
      <c r="G7668" s="35" t="str">
        <f t="shared" si="122"/>
        <v/>
      </c>
    </row>
    <row r="7669" spans="1:7" x14ac:dyDescent="0.3">
      <c r="A7669" s="32" t="s">
        <v>2</v>
      </c>
      <c r="B7669" s="33">
        <v>51271</v>
      </c>
      <c r="D7669" s="34"/>
      <c r="F7669" s="34"/>
      <c r="G7669" s="35" t="str">
        <f t="shared" si="122"/>
        <v/>
      </c>
    </row>
    <row r="7670" spans="1:7" x14ac:dyDescent="0.3">
      <c r="A7670" s="32" t="s">
        <v>3</v>
      </c>
      <c r="B7670" s="33">
        <v>51272</v>
      </c>
      <c r="D7670" s="34"/>
      <c r="F7670" s="34"/>
      <c r="G7670" s="35" t="str">
        <f t="shared" si="122"/>
        <v/>
      </c>
    </row>
    <row r="7671" spans="1:7" x14ac:dyDescent="0.3">
      <c r="A7671" s="32" t="s">
        <v>4</v>
      </c>
      <c r="B7671" s="33">
        <v>51273</v>
      </c>
      <c r="D7671" s="34"/>
      <c r="F7671" s="34"/>
      <c r="G7671" s="35" t="str">
        <f t="shared" si="122"/>
        <v/>
      </c>
    </row>
    <row r="7672" spans="1:7" x14ac:dyDescent="0.3">
      <c r="A7672" s="32" t="s">
        <v>5</v>
      </c>
      <c r="B7672" s="33">
        <v>51274</v>
      </c>
      <c r="D7672" s="34"/>
      <c r="F7672" s="34"/>
      <c r="G7672" s="35" t="str">
        <f t="shared" si="122"/>
        <v/>
      </c>
    </row>
    <row r="7673" spans="1:7" x14ac:dyDescent="0.3">
      <c r="A7673" s="32" t="s">
        <v>6</v>
      </c>
      <c r="B7673" s="33">
        <v>51275</v>
      </c>
      <c r="D7673" s="34"/>
      <c r="F7673" s="34"/>
      <c r="G7673" s="35" t="str">
        <f t="shared" si="122"/>
        <v/>
      </c>
    </row>
    <row r="7674" spans="1:7" ht="6.75" customHeight="1" x14ac:dyDescent="0.3">
      <c r="A7674" s="1"/>
      <c r="B7674" s="1"/>
      <c r="C7674" s="60"/>
      <c r="D7674" s="2"/>
      <c r="E7674" s="60"/>
      <c r="F7674" s="2"/>
      <c r="G7674" s="35" t="str">
        <f t="shared" si="122"/>
        <v/>
      </c>
    </row>
    <row r="7675" spans="1:7" x14ac:dyDescent="0.3">
      <c r="A7675" s="32" t="s">
        <v>0</v>
      </c>
      <c r="B7675" s="33">
        <v>51276</v>
      </c>
      <c r="D7675" s="34"/>
      <c r="F7675" s="34"/>
      <c r="G7675" s="35">
        <f t="shared" si="122"/>
        <v>21</v>
      </c>
    </row>
    <row r="7676" spans="1:7" x14ac:dyDescent="0.3">
      <c r="A7676" s="32" t="s">
        <v>1</v>
      </c>
      <c r="B7676" s="33">
        <v>51277</v>
      </c>
      <c r="C7676" s="62"/>
      <c r="D7676" s="34"/>
      <c r="E7676" s="62"/>
      <c r="F7676" s="34"/>
      <c r="G7676" s="35" t="str">
        <f t="shared" si="122"/>
        <v/>
      </c>
    </row>
    <row r="7677" spans="1:7" x14ac:dyDescent="0.3">
      <c r="A7677" s="32" t="s">
        <v>2</v>
      </c>
      <c r="B7677" s="33">
        <v>51278</v>
      </c>
      <c r="D7677" s="34"/>
      <c r="F7677" s="34"/>
      <c r="G7677" s="35" t="str">
        <f t="shared" si="122"/>
        <v/>
      </c>
    </row>
    <row r="7678" spans="1:7" x14ac:dyDescent="0.3">
      <c r="A7678" s="32" t="s">
        <v>3</v>
      </c>
      <c r="B7678" s="33">
        <v>51279</v>
      </c>
      <c r="D7678" s="34"/>
      <c r="F7678" s="34"/>
      <c r="G7678" s="35" t="str">
        <f t="shared" si="122"/>
        <v/>
      </c>
    </row>
    <row r="7679" spans="1:7" x14ac:dyDescent="0.3">
      <c r="A7679" s="32" t="s">
        <v>4</v>
      </c>
      <c r="B7679" s="33">
        <v>51280</v>
      </c>
      <c r="D7679" s="34"/>
      <c r="F7679" s="34"/>
      <c r="G7679" s="35" t="str">
        <f t="shared" si="122"/>
        <v/>
      </c>
    </row>
    <row r="7680" spans="1:7" x14ac:dyDescent="0.3">
      <c r="A7680" s="32" t="s">
        <v>5</v>
      </c>
      <c r="B7680" s="33">
        <v>51281</v>
      </c>
      <c r="D7680" s="34"/>
      <c r="F7680" s="34"/>
      <c r="G7680" s="35" t="str">
        <f t="shared" si="122"/>
        <v/>
      </c>
    </row>
    <row r="7681" spans="1:7" x14ac:dyDescent="0.3">
      <c r="A7681" s="32" t="s">
        <v>6</v>
      </c>
      <c r="B7681" s="33">
        <v>51282</v>
      </c>
      <c r="D7681" s="34"/>
      <c r="F7681" s="34"/>
      <c r="G7681" s="35" t="str">
        <f t="shared" si="122"/>
        <v/>
      </c>
    </row>
    <row r="7682" spans="1:7" ht="6.75" customHeight="1" x14ac:dyDescent="0.3">
      <c r="A7682" s="1"/>
      <c r="B7682" s="1"/>
      <c r="C7682" s="60"/>
      <c r="D7682" s="2"/>
      <c r="E7682" s="60"/>
      <c r="F7682" s="2"/>
      <c r="G7682" s="35" t="str">
        <f t="shared" si="122"/>
        <v/>
      </c>
    </row>
    <row r="7683" spans="1:7" x14ac:dyDescent="0.3">
      <c r="A7683" s="32" t="s">
        <v>0</v>
      </c>
      <c r="B7683" s="33">
        <v>51283</v>
      </c>
      <c r="D7683" s="34"/>
      <c r="F7683" s="34"/>
      <c r="G7683" s="35">
        <f t="shared" si="122"/>
        <v>22</v>
      </c>
    </row>
    <row r="7684" spans="1:7" x14ac:dyDescent="0.3">
      <c r="A7684" s="32" t="s">
        <v>1</v>
      </c>
      <c r="B7684" s="33">
        <v>51284</v>
      </c>
      <c r="C7684" s="62"/>
      <c r="D7684" s="34"/>
      <c r="E7684" s="62"/>
      <c r="F7684" s="34"/>
      <c r="G7684" s="35" t="str">
        <f t="shared" si="122"/>
        <v/>
      </c>
    </row>
    <row r="7685" spans="1:7" x14ac:dyDescent="0.3">
      <c r="A7685" s="32" t="s">
        <v>2</v>
      </c>
      <c r="B7685" s="33">
        <v>51285</v>
      </c>
      <c r="D7685" s="34"/>
      <c r="F7685" s="34"/>
      <c r="G7685" s="35" t="str">
        <f t="shared" si="122"/>
        <v/>
      </c>
    </row>
    <row r="7686" spans="1:7" x14ac:dyDescent="0.3">
      <c r="A7686" s="32" t="s">
        <v>3</v>
      </c>
      <c r="B7686" s="33">
        <v>51286</v>
      </c>
      <c r="D7686" s="34"/>
      <c r="F7686" s="34"/>
      <c r="G7686" s="35" t="str">
        <f t="shared" si="122"/>
        <v/>
      </c>
    </row>
    <row r="7687" spans="1:7" x14ac:dyDescent="0.3">
      <c r="A7687" s="32" t="s">
        <v>4</v>
      </c>
      <c r="B7687" s="33">
        <v>51287</v>
      </c>
      <c r="D7687" s="34"/>
      <c r="F7687" s="34"/>
      <c r="G7687" s="35" t="str">
        <f t="shared" si="122"/>
        <v/>
      </c>
    </row>
    <row r="7688" spans="1:7" x14ac:dyDescent="0.3">
      <c r="A7688" s="32" t="s">
        <v>5</v>
      </c>
      <c r="B7688" s="33">
        <v>51288</v>
      </c>
      <c r="D7688" s="34"/>
      <c r="F7688" s="34"/>
      <c r="G7688" s="35" t="str">
        <f t="shared" si="122"/>
        <v/>
      </c>
    </row>
    <row r="7689" spans="1:7" x14ac:dyDescent="0.3">
      <c r="A7689" s="32" t="s">
        <v>6</v>
      </c>
      <c r="B7689" s="33">
        <v>51289</v>
      </c>
      <c r="D7689" s="34"/>
      <c r="F7689" s="34"/>
      <c r="G7689" s="35" t="str">
        <f t="shared" si="122"/>
        <v/>
      </c>
    </row>
    <row r="7690" spans="1:7" ht="6.75" customHeight="1" x14ac:dyDescent="0.3">
      <c r="A7690" s="1"/>
      <c r="B7690" s="1"/>
      <c r="C7690" s="60"/>
      <c r="D7690" s="2"/>
      <c r="E7690" s="60"/>
      <c r="F7690" s="2"/>
      <c r="G7690" s="35" t="str">
        <f t="shared" si="122"/>
        <v/>
      </c>
    </row>
    <row r="7691" spans="1:7" x14ac:dyDescent="0.3">
      <c r="A7691" s="32" t="s">
        <v>0</v>
      </c>
      <c r="B7691" s="33">
        <v>51290</v>
      </c>
      <c r="D7691" s="34"/>
      <c r="F7691" s="34"/>
      <c r="G7691" s="35">
        <f t="shared" si="122"/>
        <v>23</v>
      </c>
    </row>
    <row r="7692" spans="1:7" x14ac:dyDescent="0.3">
      <c r="A7692" s="32" t="s">
        <v>1</v>
      </c>
      <c r="B7692" s="33">
        <v>51291</v>
      </c>
      <c r="C7692" s="62"/>
      <c r="D7692" s="34"/>
      <c r="E7692" s="62"/>
      <c r="F7692" s="34"/>
      <c r="G7692" s="35" t="str">
        <f t="shared" si="122"/>
        <v/>
      </c>
    </row>
    <row r="7693" spans="1:7" x14ac:dyDescent="0.3">
      <c r="A7693" s="32" t="s">
        <v>2</v>
      </c>
      <c r="B7693" s="33">
        <v>51292</v>
      </c>
      <c r="D7693" s="34"/>
      <c r="F7693" s="34"/>
      <c r="G7693" s="35" t="str">
        <f t="shared" si="122"/>
        <v/>
      </c>
    </row>
    <row r="7694" spans="1:7" x14ac:dyDescent="0.3">
      <c r="A7694" s="32" t="s">
        <v>3</v>
      </c>
      <c r="B7694" s="33">
        <v>51293</v>
      </c>
      <c r="D7694" s="34"/>
      <c r="F7694" s="34"/>
      <c r="G7694" s="35" t="str">
        <f t="shared" si="122"/>
        <v/>
      </c>
    </row>
    <row r="7695" spans="1:7" x14ac:dyDescent="0.3">
      <c r="A7695" s="32" t="s">
        <v>4</v>
      </c>
      <c r="B7695" s="33">
        <v>51294</v>
      </c>
      <c r="D7695" s="34"/>
      <c r="F7695" s="34"/>
      <c r="G7695" s="35" t="str">
        <f t="shared" si="122"/>
        <v/>
      </c>
    </row>
    <row r="7696" spans="1:7" x14ac:dyDescent="0.3">
      <c r="A7696" s="32" t="s">
        <v>5</v>
      </c>
      <c r="B7696" s="33">
        <v>51295</v>
      </c>
      <c r="D7696" s="34"/>
      <c r="F7696" s="34"/>
      <c r="G7696" s="35" t="str">
        <f t="shared" si="122"/>
        <v/>
      </c>
    </row>
    <row r="7697" spans="1:7" x14ac:dyDescent="0.3">
      <c r="A7697" s="32" t="s">
        <v>6</v>
      </c>
      <c r="B7697" s="33">
        <v>51296</v>
      </c>
      <c r="D7697" s="34"/>
      <c r="F7697" s="34"/>
      <c r="G7697" s="35" t="str">
        <f t="shared" si="122"/>
        <v/>
      </c>
    </row>
    <row r="7698" spans="1:7" ht="6.75" customHeight="1" x14ac:dyDescent="0.3">
      <c r="A7698" s="1"/>
      <c r="B7698" s="1"/>
      <c r="C7698" s="60"/>
      <c r="D7698" s="2"/>
      <c r="E7698" s="60"/>
      <c r="F7698" s="2"/>
      <c r="G7698" s="35" t="str">
        <f t="shared" ref="G7698:G7761" si="123">IF(WEEKDAY(B7698)=1,_xlfn.ISOWEEKNUM(B7699),"")</f>
        <v/>
      </c>
    </row>
    <row r="7699" spans="1:7" x14ac:dyDescent="0.3">
      <c r="A7699" s="32" t="s">
        <v>0</v>
      </c>
      <c r="B7699" s="33">
        <v>51297</v>
      </c>
      <c r="D7699" s="34"/>
      <c r="F7699" s="34"/>
      <c r="G7699" s="35">
        <f t="shared" si="123"/>
        <v>24</v>
      </c>
    </row>
    <row r="7700" spans="1:7" x14ac:dyDescent="0.3">
      <c r="A7700" s="32" t="s">
        <v>1</v>
      </c>
      <c r="B7700" s="33">
        <v>51298</v>
      </c>
      <c r="C7700" s="62"/>
      <c r="D7700" s="34"/>
      <c r="E7700" s="62"/>
      <c r="F7700" s="34"/>
      <c r="G7700" s="35" t="str">
        <f t="shared" si="123"/>
        <v/>
      </c>
    </row>
    <row r="7701" spans="1:7" x14ac:dyDescent="0.3">
      <c r="A7701" s="32" t="s">
        <v>2</v>
      </c>
      <c r="B7701" s="33">
        <v>51299</v>
      </c>
      <c r="D7701" s="34"/>
      <c r="F7701" s="34"/>
      <c r="G7701" s="35" t="str">
        <f t="shared" si="123"/>
        <v/>
      </c>
    </row>
    <row r="7702" spans="1:7" x14ac:dyDescent="0.3">
      <c r="A7702" s="32" t="s">
        <v>3</v>
      </c>
      <c r="B7702" s="33">
        <v>51300</v>
      </c>
      <c r="D7702" s="34"/>
      <c r="F7702" s="34"/>
      <c r="G7702" s="35" t="str">
        <f t="shared" si="123"/>
        <v/>
      </c>
    </row>
    <row r="7703" spans="1:7" x14ac:dyDescent="0.3">
      <c r="A7703" s="32" t="s">
        <v>4</v>
      </c>
      <c r="B7703" s="33">
        <v>51301</v>
      </c>
      <c r="D7703" s="34"/>
      <c r="F7703" s="34"/>
      <c r="G7703" s="35" t="str">
        <f t="shared" si="123"/>
        <v/>
      </c>
    </row>
    <row r="7704" spans="1:7" x14ac:dyDescent="0.3">
      <c r="A7704" s="32" t="s">
        <v>5</v>
      </c>
      <c r="B7704" s="33">
        <v>51302</v>
      </c>
      <c r="D7704" s="34"/>
      <c r="F7704" s="34"/>
      <c r="G7704" s="35" t="str">
        <f t="shared" si="123"/>
        <v/>
      </c>
    </row>
    <row r="7705" spans="1:7" x14ac:dyDescent="0.3">
      <c r="A7705" s="32" t="s">
        <v>6</v>
      </c>
      <c r="B7705" s="33">
        <v>51303</v>
      </c>
      <c r="D7705" s="34"/>
      <c r="F7705" s="34"/>
      <c r="G7705" s="35" t="str">
        <f t="shared" si="123"/>
        <v/>
      </c>
    </row>
    <row r="7706" spans="1:7" ht="6.75" customHeight="1" x14ac:dyDescent="0.3">
      <c r="A7706" s="1"/>
      <c r="B7706" s="1"/>
      <c r="C7706" s="60"/>
      <c r="D7706" s="2"/>
      <c r="E7706" s="60"/>
      <c r="F7706" s="2"/>
      <c r="G7706" s="35" t="str">
        <f t="shared" si="123"/>
        <v/>
      </c>
    </row>
    <row r="7707" spans="1:7" x14ac:dyDescent="0.3">
      <c r="A7707" s="32" t="s">
        <v>0</v>
      </c>
      <c r="B7707" s="33">
        <v>51304</v>
      </c>
      <c r="D7707" s="34"/>
      <c r="F7707" s="34"/>
      <c r="G7707" s="35">
        <f t="shared" si="123"/>
        <v>25</v>
      </c>
    </row>
    <row r="7708" spans="1:7" x14ac:dyDescent="0.3">
      <c r="A7708" s="32" t="s">
        <v>1</v>
      </c>
      <c r="B7708" s="33">
        <v>51305</v>
      </c>
      <c r="C7708" s="62"/>
      <c r="D7708" s="34"/>
      <c r="E7708" s="62"/>
      <c r="F7708" s="34"/>
      <c r="G7708" s="35" t="str">
        <f t="shared" si="123"/>
        <v/>
      </c>
    </row>
    <row r="7709" spans="1:7" x14ac:dyDescent="0.3">
      <c r="A7709" s="32" t="s">
        <v>2</v>
      </c>
      <c r="B7709" s="33">
        <v>51306</v>
      </c>
      <c r="D7709" s="34"/>
      <c r="F7709" s="34"/>
      <c r="G7709" s="35" t="str">
        <f t="shared" si="123"/>
        <v/>
      </c>
    </row>
    <row r="7710" spans="1:7" x14ac:dyDescent="0.3">
      <c r="A7710" s="32" t="s">
        <v>3</v>
      </c>
      <c r="B7710" s="33">
        <v>51307</v>
      </c>
      <c r="D7710" s="34"/>
      <c r="F7710" s="34"/>
      <c r="G7710" s="35" t="str">
        <f t="shared" si="123"/>
        <v/>
      </c>
    </row>
    <row r="7711" spans="1:7" x14ac:dyDescent="0.3">
      <c r="A7711" s="32" t="s">
        <v>4</v>
      </c>
      <c r="B7711" s="33">
        <v>51308</v>
      </c>
      <c r="D7711" s="34"/>
      <c r="F7711" s="34"/>
      <c r="G7711" s="35" t="str">
        <f t="shared" si="123"/>
        <v/>
      </c>
    </row>
    <row r="7712" spans="1:7" x14ac:dyDescent="0.3">
      <c r="A7712" s="32" t="s">
        <v>5</v>
      </c>
      <c r="B7712" s="33">
        <v>51309</v>
      </c>
      <c r="D7712" s="34"/>
      <c r="F7712" s="34"/>
      <c r="G7712" s="35" t="str">
        <f t="shared" si="123"/>
        <v/>
      </c>
    </row>
    <row r="7713" spans="1:7" x14ac:dyDescent="0.3">
      <c r="A7713" s="32" t="s">
        <v>6</v>
      </c>
      <c r="B7713" s="33">
        <v>51310</v>
      </c>
      <c r="D7713" s="34"/>
      <c r="F7713" s="34"/>
      <c r="G7713" s="35" t="str">
        <f t="shared" si="123"/>
        <v/>
      </c>
    </row>
    <row r="7714" spans="1:7" ht="6.75" customHeight="1" x14ac:dyDescent="0.3">
      <c r="A7714" s="1"/>
      <c r="B7714" s="1"/>
      <c r="C7714" s="60"/>
      <c r="D7714" s="2"/>
      <c r="E7714" s="60"/>
      <c r="F7714" s="2"/>
      <c r="G7714" s="35" t="str">
        <f t="shared" si="123"/>
        <v/>
      </c>
    </row>
    <row r="7715" spans="1:7" x14ac:dyDescent="0.3">
      <c r="A7715" s="32" t="s">
        <v>0</v>
      </c>
      <c r="B7715" s="33">
        <v>51311</v>
      </c>
      <c r="D7715" s="34"/>
      <c r="F7715" s="34"/>
      <c r="G7715" s="35">
        <f t="shared" si="123"/>
        <v>26</v>
      </c>
    </row>
    <row r="7716" spans="1:7" x14ac:dyDescent="0.3">
      <c r="A7716" s="32" t="s">
        <v>1</v>
      </c>
      <c r="B7716" s="33">
        <v>51312</v>
      </c>
      <c r="C7716" s="62"/>
      <c r="D7716" s="34"/>
      <c r="E7716" s="62"/>
      <c r="F7716" s="34"/>
      <c r="G7716" s="35" t="str">
        <f t="shared" si="123"/>
        <v/>
      </c>
    </row>
    <row r="7717" spans="1:7" x14ac:dyDescent="0.3">
      <c r="A7717" s="32" t="s">
        <v>2</v>
      </c>
      <c r="B7717" s="33">
        <v>51313</v>
      </c>
      <c r="D7717" s="34"/>
      <c r="F7717" s="34"/>
      <c r="G7717" s="35" t="str">
        <f t="shared" si="123"/>
        <v/>
      </c>
    </row>
    <row r="7718" spans="1:7" x14ac:dyDescent="0.3">
      <c r="A7718" s="32" t="s">
        <v>3</v>
      </c>
      <c r="B7718" s="33">
        <v>51314</v>
      </c>
      <c r="D7718" s="34"/>
      <c r="F7718" s="34"/>
      <c r="G7718" s="35" t="str">
        <f t="shared" si="123"/>
        <v/>
      </c>
    </row>
    <row r="7719" spans="1:7" x14ac:dyDescent="0.3">
      <c r="A7719" s="32" t="s">
        <v>4</v>
      </c>
      <c r="B7719" s="33">
        <v>51315</v>
      </c>
      <c r="D7719" s="34"/>
      <c r="F7719" s="34"/>
      <c r="G7719" s="35" t="str">
        <f t="shared" si="123"/>
        <v/>
      </c>
    </row>
    <row r="7720" spans="1:7" x14ac:dyDescent="0.3">
      <c r="A7720" s="32" t="s">
        <v>5</v>
      </c>
      <c r="B7720" s="33">
        <v>51316</v>
      </c>
      <c r="D7720" s="34"/>
      <c r="F7720" s="34"/>
      <c r="G7720" s="35" t="str">
        <f t="shared" si="123"/>
        <v/>
      </c>
    </row>
    <row r="7721" spans="1:7" x14ac:dyDescent="0.3">
      <c r="A7721" s="32" t="s">
        <v>6</v>
      </c>
      <c r="B7721" s="33">
        <v>51317</v>
      </c>
      <c r="D7721" s="34"/>
      <c r="F7721" s="34"/>
      <c r="G7721" s="35" t="str">
        <f t="shared" si="123"/>
        <v/>
      </c>
    </row>
    <row r="7722" spans="1:7" ht="6.75" customHeight="1" x14ac:dyDescent="0.3">
      <c r="A7722" s="1"/>
      <c r="B7722" s="1"/>
      <c r="C7722" s="60"/>
      <c r="D7722" s="2"/>
      <c r="E7722" s="60"/>
      <c r="F7722" s="2"/>
      <c r="G7722" s="35" t="str">
        <f t="shared" si="123"/>
        <v/>
      </c>
    </row>
    <row r="7723" spans="1:7" x14ac:dyDescent="0.3">
      <c r="A7723" s="32" t="s">
        <v>0</v>
      </c>
      <c r="B7723" s="33">
        <v>51318</v>
      </c>
      <c r="D7723" s="34"/>
      <c r="F7723" s="34"/>
      <c r="G7723" s="35">
        <f t="shared" si="123"/>
        <v>27</v>
      </c>
    </row>
    <row r="7724" spans="1:7" x14ac:dyDescent="0.3">
      <c r="A7724" s="32" t="s">
        <v>1</v>
      </c>
      <c r="B7724" s="33">
        <v>51319</v>
      </c>
      <c r="C7724" s="62"/>
      <c r="D7724" s="34"/>
      <c r="E7724" s="62"/>
      <c r="F7724" s="34"/>
      <c r="G7724" s="35" t="str">
        <f t="shared" si="123"/>
        <v/>
      </c>
    </row>
    <row r="7725" spans="1:7" x14ac:dyDescent="0.3">
      <c r="A7725" s="32" t="s">
        <v>2</v>
      </c>
      <c r="B7725" s="33">
        <v>51320</v>
      </c>
      <c r="D7725" s="34"/>
      <c r="F7725" s="34"/>
      <c r="G7725" s="35" t="str">
        <f t="shared" si="123"/>
        <v/>
      </c>
    </row>
    <row r="7726" spans="1:7" x14ac:dyDescent="0.3">
      <c r="A7726" s="32" t="s">
        <v>3</v>
      </c>
      <c r="B7726" s="33">
        <v>51321</v>
      </c>
      <c r="D7726" s="34"/>
      <c r="F7726" s="34"/>
      <c r="G7726" s="35" t="str">
        <f t="shared" si="123"/>
        <v/>
      </c>
    </row>
    <row r="7727" spans="1:7" x14ac:dyDescent="0.3">
      <c r="A7727" s="32" t="s">
        <v>4</v>
      </c>
      <c r="B7727" s="33">
        <v>51322</v>
      </c>
      <c r="D7727" s="34"/>
      <c r="F7727" s="34"/>
      <c r="G7727" s="35" t="str">
        <f t="shared" si="123"/>
        <v/>
      </c>
    </row>
    <row r="7728" spans="1:7" x14ac:dyDescent="0.3">
      <c r="A7728" s="32" t="s">
        <v>5</v>
      </c>
      <c r="B7728" s="33">
        <v>51323</v>
      </c>
      <c r="D7728" s="34"/>
      <c r="F7728" s="34"/>
      <c r="G7728" s="35" t="str">
        <f t="shared" si="123"/>
        <v/>
      </c>
    </row>
    <row r="7729" spans="1:7" x14ac:dyDescent="0.3">
      <c r="A7729" s="32" t="s">
        <v>6</v>
      </c>
      <c r="B7729" s="33">
        <v>51324</v>
      </c>
      <c r="D7729" s="34"/>
      <c r="F7729" s="34"/>
      <c r="G7729" s="35" t="str">
        <f t="shared" si="123"/>
        <v/>
      </c>
    </row>
    <row r="7730" spans="1:7" ht="6.75" customHeight="1" x14ac:dyDescent="0.3">
      <c r="A7730" s="1"/>
      <c r="B7730" s="1"/>
      <c r="C7730" s="60"/>
      <c r="D7730" s="2"/>
      <c r="E7730" s="60"/>
      <c r="F7730" s="2"/>
      <c r="G7730" s="35" t="str">
        <f t="shared" si="123"/>
        <v/>
      </c>
    </row>
    <row r="7731" spans="1:7" x14ac:dyDescent="0.3">
      <c r="A7731" s="32" t="s">
        <v>0</v>
      </c>
      <c r="B7731" s="33">
        <v>51325</v>
      </c>
      <c r="D7731" s="34"/>
      <c r="F7731" s="34"/>
      <c r="G7731" s="35">
        <f t="shared" si="123"/>
        <v>28</v>
      </c>
    </row>
    <row r="7732" spans="1:7" x14ac:dyDescent="0.3">
      <c r="A7732" s="32" t="s">
        <v>1</v>
      </c>
      <c r="B7732" s="33">
        <v>51326</v>
      </c>
      <c r="C7732" s="62"/>
      <c r="D7732" s="34"/>
      <c r="E7732" s="62"/>
      <c r="F7732" s="34"/>
      <c r="G7732" s="35" t="str">
        <f t="shared" si="123"/>
        <v/>
      </c>
    </row>
    <row r="7733" spans="1:7" x14ac:dyDescent="0.3">
      <c r="A7733" s="32" t="s">
        <v>2</v>
      </c>
      <c r="B7733" s="33">
        <v>51327</v>
      </c>
      <c r="D7733" s="34"/>
      <c r="F7733" s="34"/>
      <c r="G7733" s="35" t="str">
        <f t="shared" si="123"/>
        <v/>
      </c>
    </row>
    <row r="7734" spans="1:7" x14ac:dyDescent="0.3">
      <c r="A7734" s="32" t="s">
        <v>3</v>
      </c>
      <c r="B7734" s="33">
        <v>51328</v>
      </c>
      <c r="D7734" s="34"/>
      <c r="F7734" s="34"/>
      <c r="G7734" s="35" t="str">
        <f t="shared" si="123"/>
        <v/>
      </c>
    </row>
    <row r="7735" spans="1:7" x14ac:dyDescent="0.3">
      <c r="A7735" s="32" t="s">
        <v>4</v>
      </c>
      <c r="B7735" s="33">
        <v>51329</v>
      </c>
      <c r="D7735" s="34"/>
      <c r="F7735" s="34"/>
      <c r="G7735" s="35" t="str">
        <f t="shared" si="123"/>
        <v/>
      </c>
    </row>
    <row r="7736" spans="1:7" x14ac:dyDescent="0.3">
      <c r="A7736" s="32" t="s">
        <v>5</v>
      </c>
      <c r="B7736" s="33">
        <v>51330</v>
      </c>
      <c r="D7736" s="34"/>
      <c r="F7736" s="34"/>
      <c r="G7736" s="35" t="str">
        <f t="shared" si="123"/>
        <v/>
      </c>
    </row>
    <row r="7737" spans="1:7" x14ac:dyDescent="0.3">
      <c r="A7737" s="32" t="s">
        <v>6</v>
      </c>
      <c r="B7737" s="33">
        <v>51331</v>
      </c>
      <c r="D7737" s="34"/>
      <c r="F7737" s="34"/>
      <c r="G7737" s="35" t="str">
        <f t="shared" si="123"/>
        <v/>
      </c>
    </row>
    <row r="7738" spans="1:7" ht="6.75" customHeight="1" x14ac:dyDescent="0.3">
      <c r="A7738" s="1"/>
      <c r="B7738" s="1"/>
      <c r="C7738" s="60"/>
      <c r="D7738" s="2"/>
      <c r="E7738" s="60"/>
      <c r="F7738" s="2"/>
      <c r="G7738" s="35" t="str">
        <f t="shared" si="123"/>
        <v/>
      </c>
    </row>
    <row r="7739" spans="1:7" x14ac:dyDescent="0.3">
      <c r="A7739" s="32" t="s">
        <v>0</v>
      </c>
      <c r="B7739" s="33">
        <v>51332</v>
      </c>
      <c r="D7739" s="34"/>
      <c r="F7739" s="34"/>
      <c r="G7739" s="35">
        <f t="shared" si="123"/>
        <v>29</v>
      </c>
    </row>
    <row r="7740" spans="1:7" x14ac:dyDescent="0.3">
      <c r="A7740" s="32" t="s">
        <v>1</v>
      </c>
      <c r="B7740" s="33">
        <v>51333</v>
      </c>
      <c r="C7740" s="62"/>
      <c r="D7740" s="34"/>
      <c r="E7740" s="62"/>
      <c r="F7740" s="34"/>
      <c r="G7740" s="35" t="str">
        <f t="shared" si="123"/>
        <v/>
      </c>
    </row>
    <row r="7741" spans="1:7" x14ac:dyDescent="0.3">
      <c r="A7741" s="32" t="s">
        <v>2</v>
      </c>
      <c r="B7741" s="33">
        <v>51334</v>
      </c>
      <c r="D7741" s="34"/>
      <c r="F7741" s="34"/>
      <c r="G7741" s="35" t="str">
        <f t="shared" si="123"/>
        <v/>
      </c>
    </row>
    <row r="7742" spans="1:7" x14ac:dyDescent="0.3">
      <c r="A7742" s="32" t="s">
        <v>3</v>
      </c>
      <c r="B7742" s="33">
        <v>51335</v>
      </c>
      <c r="D7742" s="34"/>
      <c r="F7742" s="34"/>
      <c r="G7742" s="35" t="str">
        <f t="shared" si="123"/>
        <v/>
      </c>
    </row>
    <row r="7743" spans="1:7" x14ac:dyDescent="0.3">
      <c r="A7743" s="32" t="s">
        <v>4</v>
      </c>
      <c r="B7743" s="33">
        <v>51336</v>
      </c>
      <c r="D7743" s="34"/>
      <c r="F7743" s="34"/>
      <c r="G7743" s="35" t="str">
        <f t="shared" si="123"/>
        <v/>
      </c>
    </row>
    <row r="7744" spans="1:7" x14ac:dyDescent="0.3">
      <c r="A7744" s="32" t="s">
        <v>5</v>
      </c>
      <c r="B7744" s="33">
        <v>51337</v>
      </c>
      <c r="D7744" s="34"/>
      <c r="F7744" s="34"/>
      <c r="G7744" s="35" t="str">
        <f t="shared" si="123"/>
        <v/>
      </c>
    </row>
    <row r="7745" spans="1:7" x14ac:dyDescent="0.3">
      <c r="A7745" s="32" t="s">
        <v>6</v>
      </c>
      <c r="B7745" s="33">
        <v>51338</v>
      </c>
      <c r="D7745" s="34"/>
      <c r="F7745" s="34"/>
      <c r="G7745" s="35" t="str">
        <f t="shared" si="123"/>
        <v/>
      </c>
    </row>
    <row r="7746" spans="1:7" ht="6.75" customHeight="1" x14ac:dyDescent="0.3">
      <c r="A7746" s="1"/>
      <c r="B7746" s="1"/>
      <c r="C7746" s="60"/>
      <c r="D7746" s="2"/>
      <c r="E7746" s="60"/>
      <c r="F7746" s="2"/>
      <c r="G7746" s="35" t="str">
        <f t="shared" si="123"/>
        <v/>
      </c>
    </row>
    <row r="7747" spans="1:7" x14ac:dyDescent="0.3">
      <c r="A7747" s="32" t="s">
        <v>0</v>
      </c>
      <c r="B7747" s="33">
        <v>51339</v>
      </c>
      <c r="D7747" s="34"/>
      <c r="F7747" s="34"/>
      <c r="G7747" s="35">
        <f t="shared" si="123"/>
        <v>30</v>
      </c>
    </row>
    <row r="7748" spans="1:7" x14ac:dyDescent="0.3">
      <c r="A7748" s="32" t="s">
        <v>1</v>
      </c>
      <c r="B7748" s="33">
        <v>51340</v>
      </c>
      <c r="C7748" s="62"/>
      <c r="D7748" s="34"/>
      <c r="E7748" s="62"/>
      <c r="F7748" s="34"/>
      <c r="G7748" s="35" t="str">
        <f t="shared" si="123"/>
        <v/>
      </c>
    </row>
    <row r="7749" spans="1:7" x14ac:dyDescent="0.3">
      <c r="A7749" s="32" t="s">
        <v>2</v>
      </c>
      <c r="B7749" s="33">
        <v>51341</v>
      </c>
      <c r="D7749" s="34"/>
      <c r="F7749" s="34"/>
      <c r="G7749" s="35" t="str">
        <f t="shared" si="123"/>
        <v/>
      </c>
    </row>
    <row r="7750" spans="1:7" x14ac:dyDescent="0.3">
      <c r="A7750" s="32" t="s">
        <v>3</v>
      </c>
      <c r="B7750" s="33">
        <v>51342</v>
      </c>
      <c r="D7750" s="34"/>
      <c r="F7750" s="34"/>
      <c r="G7750" s="35" t="str">
        <f t="shared" si="123"/>
        <v/>
      </c>
    </row>
    <row r="7751" spans="1:7" x14ac:dyDescent="0.3">
      <c r="A7751" s="32" t="s">
        <v>4</v>
      </c>
      <c r="B7751" s="33">
        <v>51343</v>
      </c>
      <c r="D7751" s="34"/>
      <c r="F7751" s="34"/>
      <c r="G7751" s="35" t="str">
        <f t="shared" si="123"/>
        <v/>
      </c>
    </row>
    <row r="7752" spans="1:7" x14ac:dyDescent="0.3">
      <c r="A7752" s="32" t="s">
        <v>5</v>
      </c>
      <c r="B7752" s="33">
        <v>51344</v>
      </c>
      <c r="D7752" s="34"/>
      <c r="F7752" s="34"/>
      <c r="G7752" s="35" t="str">
        <f t="shared" si="123"/>
        <v/>
      </c>
    </row>
    <row r="7753" spans="1:7" x14ac:dyDescent="0.3">
      <c r="A7753" s="32" t="s">
        <v>6</v>
      </c>
      <c r="B7753" s="33">
        <v>51345</v>
      </c>
      <c r="D7753" s="34"/>
      <c r="F7753" s="34"/>
      <c r="G7753" s="35" t="str">
        <f t="shared" si="123"/>
        <v/>
      </c>
    </row>
    <row r="7754" spans="1:7" ht="6.75" customHeight="1" x14ac:dyDescent="0.3">
      <c r="A7754" s="1"/>
      <c r="B7754" s="1"/>
      <c r="C7754" s="60"/>
      <c r="D7754" s="2"/>
      <c r="E7754" s="60"/>
      <c r="F7754" s="2"/>
      <c r="G7754" s="35" t="str">
        <f t="shared" si="123"/>
        <v/>
      </c>
    </row>
    <row r="7755" spans="1:7" x14ac:dyDescent="0.3">
      <c r="A7755" s="32" t="s">
        <v>0</v>
      </c>
      <c r="B7755" s="33">
        <v>51346</v>
      </c>
      <c r="D7755" s="34"/>
      <c r="F7755" s="34"/>
      <c r="G7755" s="35">
        <f t="shared" si="123"/>
        <v>31</v>
      </c>
    </row>
    <row r="7756" spans="1:7" x14ac:dyDescent="0.3">
      <c r="A7756" s="32" t="s">
        <v>1</v>
      </c>
      <c r="B7756" s="33">
        <v>51347</v>
      </c>
      <c r="C7756" s="62"/>
      <c r="D7756" s="34"/>
      <c r="E7756" s="62"/>
      <c r="F7756" s="34"/>
      <c r="G7756" s="35" t="str">
        <f t="shared" si="123"/>
        <v/>
      </c>
    </row>
    <row r="7757" spans="1:7" x14ac:dyDescent="0.3">
      <c r="A7757" s="32" t="s">
        <v>2</v>
      </c>
      <c r="B7757" s="33">
        <v>51348</v>
      </c>
      <c r="D7757" s="34"/>
      <c r="F7757" s="34"/>
      <c r="G7757" s="35" t="str">
        <f t="shared" si="123"/>
        <v/>
      </c>
    </row>
    <row r="7758" spans="1:7" x14ac:dyDescent="0.3">
      <c r="A7758" s="32" t="s">
        <v>3</v>
      </c>
      <c r="B7758" s="33">
        <v>51349</v>
      </c>
      <c r="D7758" s="34"/>
      <c r="F7758" s="34"/>
      <c r="G7758" s="35" t="str">
        <f t="shared" si="123"/>
        <v/>
      </c>
    </row>
    <row r="7759" spans="1:7" x14ac:dyDescent="0.3">
      <c r="A7759" s="32" t="s">
        <v>4</v>
      </c>
      <c r="B7759" s="33">
        <v>51350</v>
      </c>
      <c r="D7759" s="34"/>
      <c r="F7759" s="34"/>
      <c r="G7759" s="35" t="str">
        <f t="shared" si="123"/>
        <v/>
      </c>
    </row>
    <row r="7760" spans="1:7" x14ac:dyDescent="0.3">
      <c r="A7760" s="32" t="s">
        <v>5</v>
      </c>
      <c r="B7760" s="33">
        <v>51351</v>
      </c>
      <c r="D7760" s="34"/>
      <c r="F7760" s="34"/>
      <c r="G7760" s="35" t="str">
        <f t="shared" si="123"/>
        <v/>
      </c>
    </row>
    <row r="7761" spans="1:7" x14ac:dyDescent="0.3">
      <c r="A7761" s="32" t="s">
        <v>6</v>
      </c>
      <c r="B7761" s="33">
        <v>51352</v>
      </c>
      <c r="D7761" s="34"/>
      <c r="F7761" s="34"/>
      <c r="G7761" s="35" t="str">
        <f t="shared" si="123"/>
        <v/>
      </c>
    </row>
    <row r="7762" spans="1:7" ht="6.75" customHeight="1" x14ac:dyDescent="0.3">
      <c r="A7762" s="1"/>
      <c r="B7762" s="1"/>
      <c r="C7762" s="60"/>
      <c r="D7762" s="2"/>
      <c r="E7762" s="60"/>
      <c r="F7762" s="2"/>
      <c r="G7762" s="35" t="str">
        <f t="shared" ref="G7762:G7825" si="124">IF(WEEKDAY(B7762)=1,_xlfn.ISOWEEKNUM(B7763),"")</f>
        <v/>
      </c>
    </row>
    <row r="7763" spans="1:7" x14ac:dyDescent="0.3">
      <c r="A7763" s="32" t="s">
        <v>0</v>
      </c>
      <c r="B7763" s="33">
        <v>51353</v>
      </c>
      <c r="D7763" s="34"/>
      <c r="F7763" s="34"/>
      <c r="G7763" s="35">
        <f t="shared" si="124"/>
        <v>32</v>
      </c>
    </row>
    <row r="7764" spans="1:7" x14ac:dyDescent="0.3">
      <c r="A7764" s="32" t="s">
        <v>1</v>
      </c>
      <c r="B7764" s="33">
        <v>51354</v>
      </c>
      <c r="C7764" s="62"/>
      <c r="D7764" s="34"/>
      <c r="E7764" s="62"/>
      <c r="F7764" s="34"/>
      <c r="G7764" s="35" t="str">
        <f t="shared" si="124"/>
        <v/>
      </c>
    </row>
    <row r="7765" spans="1:7" x14ac:dyDescent="0.3">
      <c r="A7765" s="32" t="s">
        <v>2</v>
      </c>
      <c r="B7765" s="33">
        <v>51355</v>
      </c>
      <c r="D7765" s="34"/>
      <c r="F7765" s="34"/>
      <c r="G7765" s="35" t="str">
        <f t="shared" si="124"/>
        <v/>
      </c>
    </row>
    <row r="7766" spans="1:7" x14ac:dyDescent="0.3">
      <c r="A7766" s="32" t="s">
        <v>3</v>
      </c>
      <c r="B7766" s="33">
        <v>51356</v>
      </c>
      <c r="D7766" s="34"/>
      <c r="F7766" s="34"/>
      <c r="G7766" s="35" t="str">
        <f t="shared" si="124"/>
        <v/>
      </c>
    </row>
    <row r="7767" spans="1:7" x14ac:dyDescent="0.3">
      <c r="A7767" s="32" t="s">
        <v>4</v>
      </c>
      <c r="B7767" s="33">
        <v>51357</v>
      </c>
      <c r="D7767" s="34"/>
      <c r="F7767" s="34"/>
      <c r="G7767" s="35" t="str">
        <f t="shared" si="124"/>
        <v/>
      </c>
    </row>
    <row r="7768" spans="1:7" x14ac:dyDescent="0.3">
      <c r="A7768" s="32" t="s">
        <v>5</v>
      </c>
      <c r="B7768" s="33">
        <v>51358</v>
      </c>
      <c r="D7768" s="34"/>
      <c r="F7768" s="34"/>
      <c r="G7768" s="35" t="str">
        <f t="shared" si="124"/>
        <v/>
      </c>
    </row>
    <row r="7769" spans="1:7" x14ac:dyDescent="0.3">
      <c r="A7769" s="32" t="s">
        <v>6</v>
      </c>
      <c r="B7769" s="33">
        <v>51359</v>
      </c>
      <c r="D7769" s="34"/>
      <c r="F7769" s="34"/>
      <c r="G7769" s="35" t="str">
        <f t="shared" si="124"/>
        <v/>
      </c>
    </row>
    <row r="7770" spans="1:7" ht="6.75" customHeight="1" x14ac:dyDescent="0.3">
      <c r="A7770" s="1"/>
      <c r="B7770" s="1"/>
      <c r="C7770" s="60"/>
      <c r="D7770" s="2"/>
      <c r="E7770" s="60"/>
      <c r="F7770" s="2"/>
      <c r="G7770" s="35" t="str">
        <f t="shared" si="124"/>
        <v/>
      </c>
    </row>
    <row r="7771" spans="1:7" x14ac:dyDescent="0.3">
      <c r="A7771" s="32" t="s">
        <v>0</v>
      </c>
      <c r="B7771" s="33">
        <v>51360</v>
      </c>
      <c r="D7771" s="34"/>
      <c r="F7771" s="34"/>
      <c r="G7771" s="35">
        <f t="shared" si="124"/>
        <v>33</v>
      </c>
    </row>
    <row r="7772" spans="1:7" x14ac:dyDescent="0.3">
      <c r="A7772" s="32" t="s">
        <v>1</v>
      </c>
      <c r="B7772" s="33">
        <v>51361</v>
      </c>
      <c r="C7772" s="62"/>
      <c r="D7772" s="34"/>
      <c r="E7772" s="62"/>
      <c r="F7772" s="34"/>
      <c r="G7772" s="35" t="str">
        <f t="shared" si="124"/>
        <v/>
      </c>
    </row>
    <row r="7773" spans="1:7" x14ac:dyDescent="0.3">
      <c r="A7773" s="32" t="s">
        <v>2</v>
      </c>
      <c r="B7773" s="33">
        <v>51362</v>
      </c>
      <c r="D7773" s="34"/>
      <c r="F7773" s="34"/>
      <c r="G7773" s="35" t="str">
        <f t="shared" si="124"/>
        <v/>
      </c>
    </row>
    <row r="7774" spans="1:7" x14ac:dyDescent="0.3">
      <c r="A7774" s="32" t="s">
        <v>3</v>
      </c>
      <c r="B7774" s="33">
        <v>51363</v>
      </c>
      <c r="D7774" s="34"/>
      <c r="F7774" s="34"/>
      <c r="G7774" s="35" t="str">
        <f t="shared" si="124"/>
        <v/>
      </c>
    </row>
    <row r="7775" spans="1:7" x14ac:dyDescent="0.3">
      <c r="A7775" s="32" t="s">
        <v>4</v>
      </c>
      <c r="B7775" s="33">
        <v>51364</v>
      </c>
      <c r="D7775" s="34"/>
      <c r="F7775" s="34"/>
      <c r="G7775" s="35" t="str">
        <f t="shared" si="124"/>
        <v/>
      </c>
    </row>
    <row r="7776" spans="1:7" x14ac:dyDescent="0.3">
      <c r="A7776" s="32" t="s">
        <v>5</v>
      </c>
      <c r="B7776" s="33">
        <v>51365</v>
      </c>
      <c r="D7776" s="34"/>
      <c r="F7776" s="34"/>
      <c r="G7776" s="35" t="str">
        <f t="shared" si="124"/>
        <v/>
      </c>
    </row>
    <row r="7777" spans="1:7" x14ac:dyDescent="0.3">
      <c r="A7777" s="32" t="s">
        <v>6</v>
      </c>
      <c r="B7777" s="33">
        <v>51366</v>
      </c>
      <c r="D7777" s="34"/>
      <c r="F7777" s="34"/>
      <c r="G7777" s="35" t="str">
        <f t="shared" si="124"/>
        <v/>
      </c>
    </row>
    <row r="7778" spans="1:7" ht="6.75" customHeight="1" x14ac:dyDescent="0.3">
      <c r="A7778" s="1"/>
      <c r="B7778" s="1"/>
      <c r="C7778" s="60"/>
      <c r="D7778" s="2"/>
      <c r="E7778" s="60"/>
      <c r="F7778" s="2"/>
      <c r="G7778" s="35" t="str">
        <f t="shared" si="124"/>
        <v/>
      </c>
    </row>
    <row r="7779" spans="1:7" x14ac:dyDescent="0.3">
      <c r="A7779" s="32" t="s">
        <v>0</v>
      </c>
      <c r="B7779" s="33">
        <v>51367</v>
      </c>
      <c r="D7779" s="34"/>
      <c r="F7779" s="34"/>
      <c r="G7779" s="35">
        <f t="shared" si="124"/>
        <v>34</v>
      </c>
    </row>
    <row r="7780" spans="1:7" x14ac:dyDescent="0.3">
      <c r="A7780" s="32" t="s">
        <v>1</v>
      </c>
      <c r="B7780" s="33">
        <v>51368</v>
      </c>
      <c r="C7780" s="62"/>
      <c r="D7780" s="34"/>
      <c r="E7780" s="62"/>
      <c r="F7780" s="34"/>
      <c r="G7780" s="35" t="str">
        <f t="shared" si="124"/>
        <v/>
      </c>
    </row>
    <row r="7781" spans="1:7" x14ac:dyDescent="0.3">
      <c r="A7781" s="32" t="s">
        <v>2</v>
      </c>
      <c r="B7781" s="33">
        <v>51369</v>
      </c>
      <c r="D7781" s="34"/>
      <c r="F7781" s="34"/>
      <c r="G7781" s="35" t="str">
        <f t="shared" si="124"/>
        <v/>
      </c>
    </row>
    <row r="7782" spans="1:7" x14ac:dyDescent="0.3">
      <c r="A7782" s="32" t="s">
        <v>3</v>
      </c>
      <c r="B7782" s="33">
        <v>51370</v>
      </c>
      <c r="D7782" s="34"/>
      <c r="F7782" s="34"/>
      <c r="G7782" s="35" t="str">
        <f t="shared" si="124"/>
        <v/>
      </c>
    </row>
    <row r="7783" spans="1:7" x14ac:dyDescent="0.3">
      <c r="A7783" s="32" t="s">
        <v>4</v>
      </c>
      <c r="B7783" s="33">
        <v>51371</v>
      </c>
      <c r="D7783" s="34"/>
      <c r="F7783" s="34"/>
      <c r="G7783" s="35" t="str">
        <f t="shared" si="124"/>
        <v/>
      </c>
    </row>
    <row r="7784" spans="1:7" x14ac:dyDescent="0.3">
      <c r="A7784" s="32" t="s">
        <v>5</v>
      </c>
      <c r="B7784" s="33">
        <v>51372</v>
      </c>
      <c r="D7784" s="34"/>
      <c r="F7784" s="34"/>
      <c r="G7784" s="35" t="str">
        <f t="shared" si="124"/>
        <v/>
      </c>
    </row>
    <row r="7785" spans="1:7" x14ac:dyDescent="0.3">
      <c r="A7785" s="32" t="s">
        <v>6</v>
      </c>
      <c r="B7785" s="33">
        <v>51373</v>
      </c>
      <c r="D7785" s="34"/>
      <c r="F7785" s="34"/>
      <c r="G7785" s="35" t="str">
        <f t="shared" si="124"/>
        <v/>
      </c>
    </row>
    <row r="7786" spans="1:7" ht="6.75" customHeight="1" x14ac:dyDescent="0.3">
      <c r="A7786" s="1"/>
      <c r="B7786" s="1"/>
      <c r="C7786" s="60"/>
      <c r="D7786" s="2"/>
      <c r="E7786" s="60"/>
      <c r="F7786" s="2"/>
      <c r="G7786" s="35" t="str">
        <f t="shared" si="124"/>
        <v/>
      </c>
    </row>
    <row r="7787" spans="1:7" x14ac:dyDescent="0.3">
      <c r="A7787" s="32" t="s">
        <v>0</v>
      </c>
      <c r="B7787" s="33">
        <v>51374</v>
      </c>
      <c r="D7787" s="34"/>
      <c r="F7787" s="34"/>
      <c r="G7787" s="35">
        <f t="shared" si="124"/>
        <v>35</v>
      </c>
    </row>
    <row r="7788" spans="1:7" x14ac:dyDescent="0.3">
      <c r="A7788" s="32" t="s">
        <v>1</v>
      </c>
      <c r="B7788" s="33">
        <v>51375</v>
      </c>
      <c r="C7788" s="62"/>
      <c r="D7788" s="34"/>
      <c r="E7788" s="62"/>
      <c r="F7788" s="34"/>
      <c r="G7788" s="35" t="str">
        <f t="shared" si="124"/>
        <v/>
      </c>
    </row>
    <row r="7789" spans="1:7" x14ac:dyDescent="0.3">
      <c r="A7789" s="32" t="s">
        <v>2</v>
      </c>
      <c r="B7789" s="33">
        <v>51376</v>
      </c>
      <c r="D7789" s="34"/>
      <c r="F7789" s="34"/>
      <c r="G7789" s="35" t="str">
        <f t="shared" si="124"/>
        <v/>
      </c>
    </row>
    <row r="7790" spans="1:7" x14ac:dyDescent="0.3">
      <c r="A7790" s="32" t="s">
        <v>3</v>
      </c>
      <c r="B7790" s="33">
        <v>51377</v>
      </c>
      <c r="D7790" s="34"/>
      <c r="F7790" s="34"/>
      <c r="G7790" s="35" t="str">
        <f t="shared" si="124"/>
        <v/>
      </c>
    </row>
    <row r="7791" spans="1:7" x14ac:dyDescent="0.3">
      <c r="A7791" s="32" t="s">
        <v>4</v>
      </c>
      <c r="B7791" s="33">
        <v>51378</v>
      </c>
      <c r="D7791" s="34"/>
      <c r="F7791" s="34"/>
      <c r="G7791" s="35" t="str">
        <f t="shared" si="124"/>
        <v/>
      </c>
    </row>
    <row r="7792" spans="1:7" x14ac:dyDescent="0.3">
      <c r="A7792" s="32" t="s">
        <v>5</v>
      </c>
      <c r="B7792" s="33">
        <v>51379</v>
      </c>
      <c r="D7792" s="34"/>
      <c r="F7792" s="34"/>
      <c r="G7792" s="35" t="str">
        <f t="shared" si="124"/>
        <v/>
      </c>
    </row>
    <row r="7793" spans="1:7" x14ac:dyDescent="0.3">
      <c r="A7793" s="32" t="s">
        <v>6</v>
      </c>
      <c r="B7793" s="33">
        <v>51380</v>
      </c>
      <c r="D7793" s="34"/>
      <c r="F7793" s="34"/>
      <c r="G7793" s="35" t="str">
        <f t="shared" si="124"/>
        <v/>
      </c>
    </row>
    <row r="7794" spans="1:7" ht="6.75" customHeight="1" x14ac:dyDescent="0.3">
      <c r="A7794" s="1"/>
      <c r="B7794" s="1"/>
      <c r="C7794" s="60"/>
      <c r="D7794" s="2"/>
      <c r="E7794" s="60"/>
      <c r="F7794" s="2"/>
      <c r="G7794" s="35" t="str">
        <f t="shared" si="124"/>
        <v/>
      </c>
    </row>
    <row r="7795" spans="1:7" x14ac:dyDescent="0.3">
      <c r="A7795" s="32" t="s">
        <v>0</v>
      </c>
      <c r="B7795" s="33">
        <v>51381</v>
      </c>
      <c r="D7795" s="34"/>
      <c r="F7795" s="34"/>
      <c r="G7795" s="35">
        <f t="shared" si="124"/>
        <v>36</v>
      </c>
    </row>
    <row r="7796" spans="1:7" x14ac:dyDescent="0.3">
      <c r="A7796" s="32" t="s">
        <v>1</v>
      </c>
      <c r="B7796" s="33">
        <v>51382</v>
      </c>
      <c r="C7796" s="62"/>
      <c r="D7796" s="34"/>
      <c r="E7796" s="62"/>
      <c r="F7796" s="34"/>
      <c r="G7796" s="35" t="str">
        <f t="shared" si="124"/>
        <v/>
      </c>
    </row>
    <row r="7797" spans="1:7" x14ac:dyDescent="0.3">
      <c r="A7797" s="32" t="s">
        <v>2</v>
      </c>
      <c r="B7797" s="33">
        <v>51383</v>
      </c>
      <c r="D7797" s="34"/>
      <c r="F7797" s="34"/>
      <c r="G7797" s="35" t="str">
        <f t="shared" si="124"/>
        <v/>
      </c>
    </row>
    <row r="7798" spans="1:7" x14ac:dyDescent="0.3">
      <c r="A7798" s="32" t="s">
        <v>3</v>
      </c>
      <c r="B7798" s="33">
        <v>51384</v>
      </c>
      <c r="D7798" s="34"/>
      <c r="F7798" s="34"/>
      <c r="G7798" s="35" t="str">
        <f t="shared" si="124"/>
        <v/>
      </c>
    </row>
    <row r="7799" spans="1:7" x14ac:dyDescent="0.3">
      <c r="A7799" s="32" t="s">
        <v>4</v>
      </c>
      <c r="B7799" s="33">
        <v>51385</v>
      </c>
      <c r="D7799" s="34"/>
      <c r="F7799" s="34"/>
      <c r="G7799" s="35" t="str">
        <f t="shared" si="124"/>
        <v/>
      </c>
    </row>
    <row r="7800" spans="1:7" x14ac:dyDescent="0.3">
      <c r="A7800" s="32" t="s">
        <v>5</v>
      </c>
      <c r="B7800" s="33">
        <v>51386</v>
      </c>
      <c r="D7800" s="34"/>
      <c r="F7800" s="34"/>
      <c r="G7800" s="35" t="str">
        <f t="shared" si="124"/>
        <v/>
      </c>
    </row>
    <row r="7801" spans="1:7" x14ac:dyDescent="0.3">
      <c r="A7801" s="32" t="s">
        <v>6</v>
      </c>
      <c r="B7801" s="33">
        <v>51387</v>
      </c>
      <c r="D7801" s="34"/>
      <c r="F7801" s="34"/>
      <c r="G7801" s="35" t="str">
        <f t="shared" si="124"/>
        <v/>
      </c>
    </row>
    <row r="7802" spans="1:7" ht="6.75" customHeight="1" x14ac:dyDescent="0.3">
      <c r="A7802" s="1"/>
      <c r="B7802" s="1"/>
      <c r="C7802" s="60"/>
      <c r="D7802" s="2"/>
      <c r="E7802" s="60"/>
      <c r="F7802" s="2"/>
      <c r="G7802" s="35" t="str">
        <f t="shared" si="124"/>
        <v/>
      </c>
    </row>
    <row r="7803" spans="1:7" x14ac:dyDescent="0.3">
      <c r="A7803" s="32" t="s">
        <v>0</v>
      </c>
      <c r="B7803" s="33">
        <v>51388</v>
      </c>
      <c r="D7803" s="34"/>
      <c r="F7803" s="34"/>
      <c r="G7803" s="35">
        <f t="shared" si="124"/>
        <v>37</v>
      </c>
    </row>
    <row r="7804" spans="1:7" x14ac:dyDescent="0.3">
      <c r="A7804" s="32" t="s">
        <v>1</v>
      </c>
      <c r="B7804" s="33">
        <v>51389</v>
      </c>
      <c r="C7804" s="62"/>
      <c r="D7804" s="34"/>
      <c r="E7804" s="62"/>
      <c r="F7804" s="34"/>
      <c r="G7804" s="35" t="str">
        <f t="shared" si="124"/>
        <v/>
      </c>
    </row>
    <row r="7805" spans="1:7" x14ac:dyDescent="0.3">
      <c r="A7805" s="32" t="s">
        <v>2</v>
      </c>
      <c r="B7805" s="33">
        <v>51390</v>
      </c>
      <c r="D7805" s="34"/>
      <c r="F7805" s="34"/>
      <c r="G7805" s="35" t="str">
        <f t="shared" si="124"/>
        <v/>
      </c>
    </row>
    <row r="7806" spans="1:7" x14ac:dyDescent="0.3">
      <c r="A7806" s="32" t="s">
        <v>3</v>
      </c>
      <c r="B7806" s="33">
        <v>51391</v>
      </c>
      <c r="D7806" s="34"/>
      <c r="F7806" s="34"/>
      <c r="G7806" s="35" t="str">
        <f t="shared" si="124"/>
        <v/>
      </c>
    </row>
    <row r="7807" spans="1:7" x14ac:dyDescent="0.3">
      <c r="A7807" s="32" t="s">
        <v>4</v>
      </c>
      <c r="B7807" s="33">
        <v>51392</v>
      </c>
      <c r="D7807" s="34"/>
      <c r="F7807" s="34"/>
      <c r="G7807" s="35" t="str">
        <f t="shared" si="124"/>
        <v/>
      </c>
    </row>
    <row r="7808" spans="1:7" x14ac:dyDescent="0.3">
      <c r="A7808" s="32" t="s">
        <v>5</v>
      </c>
      <c r="B7808" s="33">
        <v>51393</v>
      </c>
      <c r="D7808" s="34"/>
      <c r="F7808" s="34"/>
      <c r="G7808" s="35" t="str">
        <f t="shared" si="124"/>
        <v/>
      </c>
    </row>
    <row r="7809" spans="1:7" x14ac:dyDescent="0.3">
      <c r="A7809" s="32" t="s">
        <v>6</v>
      </c>
      <c r="B7809" s="33">
        <v>51394</v>
      </c>
      <c r="D7809" s="34"/>
      <c r="F7809" s="34"/>
      <c r="G7809" s="35" t="str">
        <f t="shared" si="124"/>
        <v/>
      </c>
    </row>
    <row r="7810" spans="1:7" ht="6.75" customHeight="1" x14ac:dyDescent="0.3">
      <c r="A7810" s="1"/>
      <c r="B7810" s="1"/>
      <c r="C7810" s="60"/>
      <c r="D7810" s="2"/>
      <c r="E7810" s="60"/>
      <c r="F7810" s="2"/>
      <c r="G7810" s="35" t="str">
        <f t="shared" si="124"/>
        <v/>
      </c>
    </row>
    <row r="7811" spans="1:7" x14ac:dyDescent="0.3">
      <c r="A7811" s="32" t="s">
        <v>0</v>
      </c>
      <c r="B7811" s="33">
        <v>51395</v>
      </c>
      <c r="D7811" s="34"/>
      <c r="F7811" s="34"/>
      <c r="G7811" s="35">
        <f t="shared" si="124"/>
        <v>38</v>
      </c>
    </row>
    <row r="7812" spans="1:7" x14ac:dyDescent="0.3">
      <c r="A7812" s="32" t="s">
        <v>1</v>
      </c>
      <c r="B7812" s="33">
        <v>51396</v>
      </c>
      <c r="C7812" s="62"/>
      <c r="D7812" s="34"/>
      <c r="E7812" s="62"/>
      <c r="F7812" s="34"/>
      <c r="G7812" s="35" t="str">
        <f t="shared" si="124"/>
        <v/>
      </c>
    </row>
    <row r="7813" spans="1:7" x14ac:dyDescent="0.3">
      <c r="A7813" s="32" t="s">
        <v>2</v>
      </c>
      <c r="B7813" s="33">
        <v>51397</v>
      </c>
      <c r="D7813" s="34"/>
      <c r="F7813" s="34"/>
      <c r="G7813" s="35" t="str">
        <f t="shared" si="124"/>
        <v/>
      </c>
    </row>
    <row r="7814" spans="1:7" x14ac:dyDescent="0.3">
      <c r="A7814" s="32" t="s">
        <v>3</v>
      </c>
      <c r="B7814" s="33">
        <v>51398</v>
      </c>
      <c r="D7814" s="34"/>
      <c r="F7814" s="34"/>
      <c r="G7814" s="35" t="str">
        <f t="shared" si="124"/>
        <v/>
      </c>
    </row>
    <row r="7815" spans="1:7" x14ac:dyDescent="0.3">
      <c r="A7815" s="32" t="s">
        <v>4</v>
      </c>
      <c r="B7815" s="33">
        <v>51399</v>
      </c>
      <c r="D7815" s="34"/>
      <c r="F7815" s="34"/>
      <c r="G7815" s="35" t="str">
        <f t="shared" si="124"/>
        <v/>
      </c>
    </row>
    <row r="7816" spans="1:7" x14ac:dyDescent="0.3">
      <c r="A7816" s="32" t="s">
        <v>5</v>
      </c>
      <c r="B7816" s="33">
        <v>51400</v>
      </c>
      <c r="D7816" s="34"/>
      <c r="F7816" s="34"/>
      <c r="G7816" s="35" t="str">
        <f t="shared" si="124"/>
        <v/>
      </c>
    </row>
    <row r="7817" spans="1:7" x14ac:dyDescent="0.3">
      <c r="A7817" s="32" t="s">
        <v>6</v>
      </c>
      <c r="B7817" s="33">
        <v>51401</v>
      </c>
      <c r="D7817" s="34"/>
      <c r="F7817" s="34"/>
      <c r="G7817" s="35" t="str">
        <f t="shared" si="124"/>
        <v/>
      </c>
    </row>
    <row r="7818" spans="1:7" ht="6.75" customHeight="1" x14ac:dyDescent="0.3">
      <c r="A7818" s="1"/>
      <c r="B7818" s="1"/>
      <c r="C7818" s="60"/>
      <c r="D7818" s="2"/>
      <c r="E7818" s="60"/>
      <c r="F7818" s="2"/>
      <c r="G7818" s="35" t="str">
        <f t="shared" si="124"/>
        <v/>
      </c>
    </row>
    <row r="7819" spans="1:7" x14ac:dyDescent="0.3">
      <c r="A7819" s="32" t="s">
        <v>0</v>
      </c>
      <c r="B7819" s="33">
        <v>51402</v>
      </c>
      <c r="D7819" s="34"/>
      <c r="F7819" s="34"/>
      <c r="G7819" s="35">
        <f t="shared" si="124"/>
        <v>39</v>
      </c>
    </row>
    <row r="7820" spans="1:7" x14ac:dyDescent="0.3">
      <c r="A7820" s="32" t="s">
        <v>1</v>
      </c>
      <c r="B7820" s="33">
        <v>51403</v>
      </c>
      <c r="C7820" s="62"/>
      <c r="D7820" s="34"/>
      <c r="E7820" s="62"/>
      <c r="F7820" s="34"/>
      <c r="G7820" s="35" t="str">
        <f t="shared" si="124"/>
        <v/>
      </c>
    </row>
    <row r="7821" spans="1:7" x14ac:dyDescent="0.3">
      <c r="A7821" s="32" t="s">
        <v>2</v>
      </c>
      <c r="B7821" s="33">
        <v>51404</v>
      </c>
      <c r="D7821" s="34"/>
      <c r="F7821" s="34"/>
      <c r="G7821" s="35" t="str">
        <f t="shared" si="124"/>
        <v/>
      </c>
    </row>
    <row r="7822" spans="1:7" x14ac:dyDescent="0.3">
      <c r="A7822" s="32" t="s">
        <v>3</v>
      </c>
      <c r="B7822" s="33">
        <v>51405</v>
      </c>
      <c r="D7822" s="34"/>
      <c r="F7822" s="34"/>
      <c r="G7822" s="35" t="str">
        <f t="shared" si="124"/>
        <v/>
      </c>
    </row>
    <row r="7823" spans="1:7" x14ac:dyDescent="0.3">
      <c r="A7823" s="32" t="s">
        <v>4</v>
      </c>
      <c r="B7823" s="33">
        <v>51406</v>
      </c>
      <c r="D7823" s="34"/>
      <c r="F7823" s="34"/>
      <c r="G7823" s="35" t="str">
        <f t="shared" si="124"/>
        <v/>
      </c>
    </row>
    <row r="7824" spans="1:7" x14ac:dyDescent="0.3">
      <c r="A7824" s="32" t="s">
        <v>5</v>
      </c>
      <c r="B7824" s="33">
        <v>51407</v>
      </c>
      <c r="D7824" s="34"/>
      <c r="F7824" s="34"/>
      <c r="G7824" s="35" t="str">
        <f t="shared" si="124"/>
        <v/>
      </c>
    </row>
    <row r="7825" spans="1:7" x14ac:dyDescent="0.3">
      <c r="A7825" s="32" t="s">
        <v>6</v>
      </c>
      <c r="B7825" s="33">
        <v>51408</v>
      </c>
      <c r="D7825" s="34"/>
      <c r="F7825" s="34"/>
      <c r="G7825" s="35" t="str">
        <f t="shared" si="124"/>
        <v/>
      </c>
    </row>
    <row r="7826" spans="1:7" ht="6.75" customHeight="1" x14ac:dyDescent="0.3">
      <c r="A7826" s="1"/>
      <c r="B7826" s="1"/>
      <c r="C7826" s="60"/>
      <c r="D7826" s="2"/>
      <c r="E7826" s="60"/>
      <c r="F7826" s="2"/>
      <c r="G7826" s="35" t="str">
        <f t="shared" ref="G7826:G7889" si="125">IF(WEEKDAY(B7826)=1,_xlfn.ISOWEEKNUM(B7827),"")</f>
        <v/>
      </c>
    </row>
    <row r="7827" spans="1:7" x14ac:dyDescent="0.3">
      <c r="A7827" s="32" t="s">
        <v>0</v>
      </c>
      <c r="B7827" s="33">
        <v>51409</v>
      </c>
      <c r="D7827" s="34"/>
      <c r="F7827" s="34"/>
      <c r="G7827" s="35">
        <f t="shared" si="125"/>
        <v>40</v>
      </c>
    </row>
    <row r="7828" spans="1:7" x14ac:dyDescent="0.3">
      <c r="A7828" s="32" t="s">
        <v>1</v>
      </c>
      <c r="B7828" s="33">
        <v>51410</v>
      </c>
      <c r="C7828" s="62"/>
      <c r="D7828" s="34"/>
      <c r="E7828" s="62"/>
      <c r="F7828" s="34"/>
      <c r="G7828" s="35" t="str">
        <f t="shared" si="125"/>
        <v/>
      </c>
    </row>
    <row r="7829" spans="1:7" x14ac:dyDescent="0.3">
      <c r="A7829" s="32" t="s">
        <v>2</v>
      </c>
      <c r="B7829" s="33">
        <v>51411</v>
      </c>
      <c r="D7829" s="34"/>
      <c r="F7829" s="34"/>
      <c r="G7829" s="35" t="str">
        <f t="shared" si="125"/>
        <v/>
      </c>
    </row>
    <row r="7830" spans="1:7" x14ac:dyDescent="0.3">
      <c r="A7830" s="32" t="s">
        <v>3</v>
      </c>
      <c r="B7830" s="33">
        <v>51412</v>
      </c>
      <c r="D7830" s="34"/>
      <c r="F7830" s="34"/>
      <c r="G7830" s="35" t="str">
        <f t="shared" si="125"/>
        <v/>
      </c>
    </row>
    <row r="7831" spans="1:7" x14ac:dyDescent="0.3">
      <c r="A7831" s="32" t="s">
        <v>4</v>
      </c>
      <c r="B7831" s="33">
        <v>51413</v>
      </c>
      <c r="D7831" s="34"/>
      <c r="F7831" s="34"/>
      <c r="G7831" s="35" t="str">
        <f t="shared" si="125"/>
        <v/>
      </c>
    </row>
    <row r="7832" spans="1:7" x14ac:dyDescent="0.3">
      <c r="A7832" s="32" t="s">
        <v>5</v>
      </c>
      <c r="B7832" s="33">
        <v>51414</v>
      </c>
      <c r="D7832" s="34"/>
      <c r="F7832" s="34"/>
      <c r="G7832" s="35" t="str">
        <f t="shared" si="125"/>
        <v/>
      </c>
    </row>
    <row r="7833" spans="1:7" x14ac:dyDescent="0.3">
      <c r="A7833" s="32" t="s">
        <v>6</v>
      </c>
      <c r="B7833" s="33">
        <v>51415</v>
      </c>
      <c r="D7833" s="34"/>
      <c r="F7833" s="34"/>
      <c r="G7833" s="35" t="str">
        <f t="shared" si="125"/>
        <v/>
      </c>
    </row>
    <row r="7834" spans="1:7" ht="6.75" customHeight="1" x14ac:dyDescent="0.3">
      <c r="A7834" s="1"/>
      <c r="B7834" s="1"/>
      <c r="C7834" s="60"/>
      <c r="D7834" s="2"/>
      <c r="E7834" s="60"/>
      <c r="F7834" s="2"/>
      <c r="G7834" s="35" t="str">
        <f t="shared" si="125"/>
        <v/>
      </c>
    </row>
    <row r="7835" spans="1:7" x14ac:dyDescent="0.3">
      <c r="A7835" s="32" t="s">
        <v>0</v>
      </c>
      <c r="B7835" s="33">
        <v>51416</v>
      </c>
      <c r="D7835" s="34"/>
      <c r="F7835" s="34"/>
      <c r="G7835" s="35">
        <f t="shared" si="125"/>
        <v>41</v>
      </c>
    </row>
    <row r="7836" spans="1:7" x14ac:dyDescent="0.3">
      <c r="A7836" s="32" t="s">
        <v>1</v>
      </c>
      <c r="B7836" s="33">
        <v>51417</v>
      </c>
      <c r="C7836" s="62"/>
      <c r="D7836" s="34"/>
      <c r="E7836" s="62"/>
      <c r="F7836" s="34"/>
      <c r="G7836" s="35" t="str">
        <f t="shared" si="125"/>
        <v/>
      </c>
    </row>
    <row r="7837" spans="1:7" x14ac:dyDescent="0.3">
      <c r="A7837" s="32" t="s">
        <v>2</v>
      </c>
      <c r="B7837" s="33">
        <v>51418</v>
      </c>
      <c r="D7837" s="34"/>
      <c r="F7837" s="34"/>
      <c r="G7837" s="35" t="str">
        <f t="shared" si="125"/>
        <v/>
      </c>
    </row>
    <row r="7838" spans="1:7" x14ac:dyDescent="0.3">
      <c r="A7838" s="32" t="s">
        <v>3</v>
      </c>
      <c r="B7838" s="33">
        <v>51419</v>
      </c>
      <c r="D7838" s="34"/>
      <c r="F7838" s="34"/>
      <c r="G7838" s="35" t="str">
        <f t="shared" si="125"/>
        <v/>
      </c>
    </row>
    <row r="7839" spans="1:7" x14ac:dyDescent="0.3">
      <c r="A7839" s="32" t="s">
        <v>4</v>
      </c>
      <c r="B7839" s="33">
        <v>51420</v>
      </c>
      <c r="D7839" s="34"/>
      <c r="F7839" s="34"/>
      <c r="G7839" s="35" t="str">
        <f t="shared" si="125"/>
        <v/>
      </c>
    </row>
    <row r="7840" spans="1:7" x14ac:dyDescent="0.3">
      <c r="A7840" s="32" t="s">
        <v>5</v>
      </c>
      <c r="B7840" s="33">
        <v>51421</v>
      </c>
      <c r="D7840" s="34"/>
      <c r="F7840" s="34"/>
      <c r="G7840" s="35" t="str">
        <f t="shared" si="125"/>
        <v/>
      </c>
    </row>
    <row r="7841" spans="1:7" x14ac:dyDescent="0.3">
      <c r="A7841" s="32" t="s">
        <v>6</v>
      </c>
      <c r="B7841" s="33">
        <v>51422</v>
      </c>
      <c r="D7841" s="34"/>
      <c r="F7841" s="34"/>
      <c r="G7841" s="35" t="str">
        <f t="shared" si="125"/>
        <v/>
      </c>
    </row>
    <row r="7842" spans="1:7" ht="6.75" customHeight="1" x14ac:dyDescent="0.3">
      <c r="A7842" s="1"/>
      <c r="B7842" s="1"/>
      <c r="C7842" s="60"/>
      <c r="D7842" s="2"/>
      <c r="E7842" s="60"/>
      <c r="F7842" s="2"/>
      <c r="G7842" s="35" t="str">
        <f t="shared" si="125"/>
        <v/>
      </c>
    </row>
    <row r="7843" spans="1:7" x14ac:dyDescent="0.3">
      <c r="A7843" s="32" t="s">
        <v>0</v>
      </c>
      <c r="B7843" s="33">
        <v>51423</v>
      </c>
      <c r="D7843" s="34"/>
      <c r="F7843" s="34"/>
      <c r="G7843" s="35">
        <f t="shared" si="125"/>
        <v>42</v>
      </c>
    </row>
    <row r="7844" spans="1:7" x14ac:dyDescent="0.3">
      <c r="A7844" s="32" t="s">
        <v>1</v>
      </c>
      <c r="B7844" s="33">
        <v>51424</v>
      </c>
      <c r="C7844" s="62"/>
      <c r="D7844" s="34"/>
      <c r="E7844" s="62"/>
      <c r="F7844" s="34"/>
      <c r="G7844" s="35" t="str">
        <f t="shared" si="125"/>
        <v/>
      </c>
    </row>
    <row r="7845" spans="1:7" x14ac:dyDescent="0.3">
      <c r="A7845" s="32" t="s">
        <v>2</v>
      </c>
      <c r="B7845" s="33">
        <v>51425</v>
      </c>
      <c r="D7845" s="34"/>
      <c r="F7845" s="34"/>
      <c r="G7845" s="35" t="str">
        <f t="shared" si="125"/>
        <v/>
      </c>
    </row>
    <row r="7846" spans="1:7" x14ac:dyDescent="0.3">
      <c r="A7846" s="32" t="s">
        <v>3</v>
      </c>
      <c r="B7846" s="33">
        <v>51426</v>
      </c>
      <c r="D7846" s="34"/>
      <c r="F7846" s="34"/>
      <c r="G7846" s="35" t="str">
        <f t="shared" si="125"/>
        <v/>
      </c>
    </row>
    <row r="7847" spans="1:7" x14ac:dyDescent="0.3">
      <c r="A7847" s="32" t="s">
        <v>4</v>
      </c>
      <c r="B7847" s="33">
        <v>51427</v>
      </c>
      <c r="D7847" s="34"/>
      <c r="F7847" s="34"/>
      <c r="G7847" s="35" t="str">
        <f t="shared" si="125"/>
        <v/>
      </c>
    </row>
    <row r="7848" spans="1:7" x14ac:dyDescent="0.3">
      <c r="A7848" s="32" t="s">
        <v>5</v>
      </c>
      <c r="B7848" s="33">
        <v>51428</v>
      </c>
      <c r="D7848" s="34"/>
      <c r="F7848" s="34"/>
      <c r="G7848" s="35" t="str">
        <f t="shared" si="125"/>
        <v/>
      </c>
    </row>
    <row r="7849" spans="1:7" x14ac:dyDescent="0.3">
      <c r="A7849" s="32" t="s">
        <v>6</v>
      </c>
      <c r="B7849" s="33">
        <v>51429</v>
      </c>
      <c r="D7849" s="34"/>
      <c r="F7849" s="34"/>
      <c r="G7849" s="35" t="str">
        <f t="shared" si="125"/>
        <v/>
      </c>
    </row>
    <row r="7850" spans="1:7" ht="6.75" customHeight="1" x14ac:dyDescent="0.3">
      <c r="A7850" s="1"/>
      <c r="B7850" s="1"/>
      <c r="C7850" s="60"/>
      <c r="D7850" s="2"/>
      <c r="E7850" s="60"/>
      <c r="F7850" s="2"/>
      <c r="G7850" s="35" t="str">
        <f t="shared" si="125"/>
        <v/>
      </c>
    </row>
    <row r="7851" spans="1:7" x14ac:dyDescent="0.3">
      <c r="A7851" s="32" t="s">
        <v>0</v>
      </c>
      <c r="B7851" s="33">
        <v>51430</v>
      </c>
      <c r="D7851" s="34"/>
      <c r="F7851" s="34"/>
      <c r="G7851" s="35">
        <f t="shared" si="125"/>
        <v>43</v>
      </c>
    </row>
    <row r="7852" spans="1:7" x14ac:dyDescent="0.3">
      <c r="A7852" s="32" t="s">
        <v>1</v>
      </c>
      <c r="B7852" s="33">
        <v>51431</v>
      </c>
      <c r="C7852" s="62"/>
      <c r="D7852" s="34"/>
      <c r="E7852" s="62"/>
      <c r="F7852" s="34"/>
      <c r="G7852" s="35" t="str">
        <f t="shared" si="125"/>
        <v/>
      </c>
    </row>
    <row r="7853" spans="1:7" x14ac:dyDescent="0.3">
      <c r="A7853" s="32" t="s">
        <v>2</v>
      </c>
      <c r="B7853" s="33">
        <v>51432</v>
      </c>
      <c r="D7853" s="34"/>
      <c r="F7853" s="34"/>
      <c r="G7853" s="35" t="str">
        <f t="shared" si="125"/>
        <v/>
      </c>
    </row>
    <row r="7854" spans="1:7" x14ac:dyDescent="0.3">
      <c r="A7854" s="32" t="s">
        <v>3</v>
      </c>
      <c r="B7854" s="33">
        <v>51433</v>
      </c>
      <c r="D7854" s="34"/>
      <c r="F7854" s="34"/>
      <c r="G7854" s="35" t="str">
        <f t="shared" si="125"/>
        <v/>
      </c>
    </row>
    <row r="7855" spans="1:7" x14ac:dyDescent="0.3">
      <c r="A7855" s="32" t="s">
        <v>4</v>
      </c>
      <c r="B7855" s="33">
        <v>51434</v>
      </c>
      <c r="D7855" s="34"/>
      <c r="F7855" s="34"/>
      <c r="G7855" s="35" t="str">
        <f t="shared" si="125"/>
        <v/>
      </c>
    </row>
    <row r="7856" spans="1:7" x14ac:dyDescent="0.3">
      <c r="A7856" s="32" t="s">
        <v>5</v>
      </c>
      <c r="B7856" s="33">
        <v>51435</v>
      </c>
      <c r="D7856" s="34"/>
      <c r="F7856" s="34"/>
      <c r="G7856" s="35" t="str">
        <f t="shared" si="125"/>
        <v/>
      </c>
    </row>
    <row r="7857" spans="1:7" x14ac:dyDescent="0.3">
      <c r="A7857" s="32" t="s">
        <v>6</v>
      </c>
      <c r="B7857" s="33">
        <v>51436</v>
      </c>
      <c r="D7857" s="34"/>
      <c r="F7857" s="34"/>
      <c r="G7857" s="35" t="str">
        <f t="shared" si="125"/>
        <v/>
      </c>
    </row>
    <row r="7858" spans="1:7" ht="6.75" customHeight="1" x14ac:dyDescent="0.3">
      <c r="A7858" s="1"/>
      <c r="B7858" s="1"/>
      <c r="C7858" s="60"/>
      <c r="D7858" s="2"/>
      <c r="E7858" s="60"/>
      <c r="F7858" s="2"/>
      <c r="G7858" s="35" t="str">
        <f t="shared" si="125"/>
        <v/>
      </c>
    </row>
    <row r="7859" spans="1:7" x14ac:dyDescent="0.3">
      <c r="A7859" s="32" t="s">
        <v>0</v>
      </c>
      <c r="B7859" s="33">
        <v>51437</v>
      </c>
      <c r="D7859" s="34"/>
      <c r="F7859" s="34"/>
      <c r="G7859" s="35">
        <f t="shared" si="125"/>
        <v>44</v>
      </c>
    </row>
    <row r="7860" spans="1:7" x14ac:dyDescent="0.3">
      <c r="A7860" s="32" t="s">
        <v>1</v>
      </c>
      <c r="B7860" s="33">
        <v>51438</v>
      </c>
      <c r="C7860" s="62"/>
      <c r="D7860" s="34"/>
      <c r="E7860" s="62"/>
      <c r="F7860" s="34"/>
      <c r="G7860" s="35" t="str">
        <f t="shared" si="125"/>
        <v/>
      </c>
    </row>
    <row r="7861" spans="1:7" x14ac:dyDescent="0.3">
      <c r="A7861" s="32" t="s">
        <v>2</v>
      </c>
      <c r="B7861" s="33">
        <v>51439</v>
      </c>
      <c r="D7861" s="34"/>
      <c r="F7861" s="34"/>
      <c r="G7861" s="35" t="str">
        <f t="shared" si="125"/>
        <v/>
      </c>
    </row>
    <row r="7862" spans="1:7" x14ac:dyDescent="0.3">
      <c r="A7862" s="32" t="s">
        <v>3</v>
      </c>
      <c r="B7862" s="33">
        <v>51440</v>
      </c>
      <c r="D7862" s="34"/>
      <c r="F7862" s="34"/>
      <c r="G7862" s="35" t="str">
        <f t="shared" si="125"/>
        <v/>
      </c>
    </row>
    <row r="7863" spans="1:7" x14ac:dyDescent="0.3">
      <c r="A7863" s="32" t="s">
        <v>4</v>
      </c>
      <c r="B7863" s="33">
        <v>51441</v>
      </c>
      <c r="D7863" s="34"/>
      <c r="F7863" s="34"/>
      <c r="G7863" s="35" t="str">
        <f t="shared" si="125"/>
        <v/>
      </c>
    </row>
    <row r="7864" spans="1:7" x14ac:dyDescent="0.3">
      <c r="A7864" s="32" t="s">
        <v>5</v>
      </c>
      <c r="B7864" s="33">
        <v>51442</v>
      </c>
      <c r="D7864" s="34"/>
      <c r="F7864" s="34"/>
      <c r="G7864" s="35" t="str">
        <f t="shared" si="125"/>
        <v/>
      </c>
    </row>
    <row r="7865" spans="1:7" x14ac:dyDescent="0.3">
      <c r="A7865" s="32" t="s">
        <v>6</v>
      </c>
      <c r="B7865" s="33">
        <v>51443</v>
      </c>
      <c r="D7865" s="34"/>
      <c r="F7865" s="34"/>
      <c r="G7865" s="35" t="str">
        <f t="shared" si="125"/>
        <v/>
      </c>
    </row>
    <row r="7866" spans="1:7" ht="6.75" customHeight="1" x14ac:dyDescent="0.3">
      <c r="A7866" s="1"/>
      <c r="B7866" s="1"/>
      <c r="C7866" s="60"/>
      <c r="D7866" s="2"/>
      <c r="E7866" s="60"/>
      <c r="F7866" s="2"/>
      <c r="G7866" s="35" t="str">
        <f t="shared" si="125"/>
        <v/>
      </c>
    </row>
    <row r="7867" spans="1:7" x14ac:dyDescent="0.3">
      <c r="A7867" s="32" t="s">
        <v>0</v>
      </c>
      <c r="B7867" s="33">
        <v>51444</v>
      </c>
      <c r="D7867" s="34"/>
      <c r="F7867" s="34"/>
      <c r="G7867" s="35">
        <f t="shared" si="125"/>
        <v>45</v>
      </c>
    </row>
    <row r="7868" spans="1:7" x14ac:dyDescent="0.3">
      <c r="A7868" s="32" t="s">
        <v>1</v>
      </c>
      <c r="B7868" s="33">
        <v>51445</v>
      </c>
      <c r="C7868" s="62"/>
      <c r="D7868" s="34"/>
      <c r="E7868" s="62"/>
      <c r="F7868" s="34"/>
      <c r="G7868" s="35" t="str">
        <f t="shared" si="125"/>
        <v/>
      </c>
    </row>
    <row r="7869" spans="1:7" x14ac:dyDescent="0.3">
      <c r="A7869" s="32" t="s">
        <v>2</v>
      </c>
      <c r="B7869" s="33">
        <v>51446</v>
      </c>
      <c r="D7869" s="34"/>
      <c r="F7869" s="34"/>
      <c r="G7869" s="35" t="str">
        <f t="shared" si="125"/>
        <v/>
      </c>
    </row>
    <row r="7870" spans="1:7" x14ac:dyDescent="0.3">
      <c r="A7870" s="32" t="s">
        <v>3</v>
      </c>
      <c r="B7870" s="33">
        <v>51447</v>
      </c>
      <c r="D7870" s="34"/>
      <c r="F7870" s="34"/>
      <c r="G7870" s="35" t="str">
        <f t="shared" si="125"/>
        <v/>
      </c>
    </row>
    <row r="7871" spans="1:7" x14ac:dyDescent="0.3">
      <c r="A7871" s="32" t="s">
        <v>4</v>
      </c>
      <c r="B7871" s="33">
        <v>51448</v>
      </c>
      <c r="D7871" s="34"/>
      <c r="F7871" s="34"/>
      <c r="G7871" s="35" t="str">
        <f t="shared" si="125"/>
        <v/>
      </c>
    </row>
    <row r="7872" spans="1:7" x14ac:dyDescent="0.3">
      <c r="A7872" s="32" t="s">
        <v>5</v>
      </c>
      <c r="B7872" s="33">
        <v>51449</v>
      </c>
      <c r="D7872" s="34"/>
      <c r="F7872" s="34"/>
      <c r="G7872" s="35" t="str">
        <f t="shared" si="125"/>
        <v/>
      </c>
    </row>
    <row r="7873" spans="1:7" x14ac:dyDescent="0.3">
      <c r="A7873" s="32" t="s">
        <v>6</v>
      </c>
      <c r="B7873" s="33">
        <v>51450</v>
      </c>
      <c r="D7873" s="34"/>
      <c r="F7873" s="34"/>
      <c r="G7873" s="35" t="str">
        <f t="shared" si="125"/>
        <v/>
      </c>
    </row>
    <row r="7874" spans="1:7" ht="6.75" customHeight="1" x14ac:dyDescent="0.3">
      <c r="A7874" s="1"/>
      <c r="B7874" s="1"/>
      <c r="C7874" s="60"/>
      <c r="D7874" s="2"/>
      <c r="E7874" s="60"/>
      <c r="F7874" s="2"/>
      <c r="G7874" s="35" t="str">
        <f t="shared" si="125"/>
        <v/>
      </c>
    </row>
    <row r="7875" spans="1:7" x14ac:dyDescent="0.3">
      <c r="A7875" s="32" t="s">
        <v>0</v>
      </c>
      <c r="B7875" s="33">
        <v>51451</v>
      </c>
      <c r="D7875" s="34"/>
      <c r="F7875" s="34"/>
      <c r="G7875" s="35">
        <f t="shared" si="125"/>
        <v>46</v>
      </c>
    </row>
    <row r="7876" spans="1:7" x14ac:dyDescent="0.3">
      <c r="A7876" s="32" t="s">
        <v>1</v>
      </c>
      <c r="B7876" s="33">
        <v>51452</v>
      </c>
      <c r="C7876" s="62"/>
      <c r="D7876" s="34"/>
      <c r="E7876" s="62"/>
      <c r="F7876" s="34"/>
      <c r="G7876" s="35" t="str">
        <f t="shared" si="125"/>
        <v/>
      </c>
    </row>
    <row r="7877" spans="1:7" x14ac:dyDescent="0.3">
      <c r="A7877" s="32" t="s">
        <v>2</v>
      </c>
      <c r="B7877" s="33">
        <v>51453</v>
      </c>
      <c r="D7877" s="34"/>
      <c r="F7877" s="34"/>
      <c r="G7877" s="35" t="str">
        <f t="shared" si="125"/>
        <v/>
      </c>
    </row>
    <row r="7878" spans="1:7" x14ac:dyDescent="0.3">
      <c r="A7878" s="32" t="s">
        <v>3</v>
      </c>
      <c r="B7878" s="33">
        <v>51454</v>
      </c>
      <c r="D7878" s="34"/>
      <c r="F7878" s="34"/>
      <c r="G7878" s="35" t="str">
        <f t="shared" si="125"/>
        <v/>
      </c>
    </row>
    <row r="7879" spans="1:7" x14ac:dyDescent="0.3">
      <c r="A7879" s="32" t="s">
        <v>4</v>
      </c>
      <c r="B7879" s="33">
        <v>51455</v>
      </c>
      <c r="D7879" s="34"/>
      <c r="F7879" s="34"/>
      <c r="G7879" s="35" t="str">
        <f t="shared" si="125"/>
        <v/>
      </c>
    </row>
    <row r="7880" spans="1:7" x14ac:dyDescent="0.3">
      <c r="A7880" s="32" t="s">
        <v>5</v>
      </c>
      <c r="B7880" s="33">
        <v>51456</v>
      </c>
      <c r="D7880" s="34"/>
      <c r="F7880" s="34"/>
      <c r="G7880" s="35" t="str">
        <f t="shared" si="125"/>
        <v/>
      </c>
    </row>
    <row r="7881" spans="1:7" x14ac:dyDescent="0.3">
      <c r="A7881" s="32" t="s">
        <v>6</v>
      </c>
      <c r="B7881" s="33">
        <v>51457</v>
      </c>
      <c r="D7881" s="34"/>
      <c r="F7881" s="34"/>
      <c r="G7881" s="35" t="str">
        <f t="shared" si="125"/>
        <v/>
      </c>
    </row>
    <row r="7882" spans="1:7" ht="6.75" customHeight="1" x14ac:dyDescent="0.3">
      <c r="A7882" s="1"/>
      <c r="B7882" s="1"/>
      <c r="C7882" s="60"/>
      <c r="D7882" s="2"/>
      <c r="E7882" s="60"/>
      <c r="F7882" s="2"/>
      <c r="G7882" s="35" t="str">
        <f t="shared" si="125"/>
        <v/>
      </c>
    </row>
    <row r="7883" spans="1:7" x14ac:dyDescent="0.3">
      <c r="A7883" s="32" t="s">
        <v>0</v>
      </c>
      <c r="B7883" s="33">
        <v>51458</v>
      </c>
      <c r="D7883" s="34"/>
      <c r="F7883" s="34"/>
      <c r="G7883" s="35">
        <f t="shared" si="125"/>
        <v>47</v>
      </c>
    </row>
    <row r="7884" spans="1:7" x14ac:dyDescent="0.3">
      <c r="A7884" s="32" t="s">
        <v>1</v>
      </c>
      <c r="B7884" s="33">
        <v>51459</v>
      </c>
      <c r="C7884" s="62"/>
      <c r="D7884" s="34"/>
      <c r="E7884" s="62"/>
      <c r="F7884" s="34"/>
      <c r="G7884" s="35" t="str">
        <f t="shared" si="125"/>
        <v/>
      </c>
    </row>
    <row r="7885" spans="1:7" x14ac:dyDescent="0.3">
      <c r="A7885" s="32" t="s">
        <v>2</v>
      </c>
      <c r="B7885" s="33">
        <v>51460</v>
      </c>
      <c r="D7885" s="34"/>
      <c r="F7885" s="34"/>
      <c r="G7885" s="35" t="str">
        <f t="shared" si="125"/>
        <v/>
      </c>
    </row>
    <row r="7886" spans="1:7" x14ac:dyDescent="0.3">
      <c r="A7886" s="32" t="s">
        <v>3</v>
      </c>
      <c r="B7886" s="33">
        <v>51461</v>
      </c>
      <c r="D7886" s="34"/>
      <c r="F7886" s="34"/>
      <c r="G7886" s="35" t="str">
        <f t="shared" si="125"/>
        <v/>
      </c>
    </row>
    <row r="7887" spans="1:7" x14ac:dyDescent="0.3">
      <c r="A7887" s="32" t="s">
        <v>4</v>
      </c>
      <c r="B7887" s="33">
        <v>51462</v>
      </c>
      <c r="D7887" s="34"/>
      <c r="F7887" s="34"/>
      <c r="G7887" s="35" t="str">
        <f t="shared" si="125"/>
        <v/>
      </c>
    </row>
    <row r="7888" spans="1:7" x14ac:dyDescent="0.3">
      <c r="A7888" s="32" t="s">
        <v>5</v>
      </c>
      <c r="B7888" s="33">
        <v>51463</v>
      </c>
      <c r="D7888" s="34"/>
      <c r="F7888" s="34"/>
      <c r="G7888" s="35" t="str">
        <f t="shared" si="125"/>
        <v/>
      </c>
    </row>
    <row r="7889" spans="1:7" x14ac:dyDescent="0.3">
      <c r="A7889" s="32" t="s">
        <v>6</v>
      </c>
      <c r="B7889" s="33">
        <v>51464</v>
      </c>
      <c r="D7889" s="34"/>
      <c r="F7889" s="34"/>
      <c r="G7889" s="35" t="str">
        <f t="shared" si="125"/>
        <v/>
      </c>
    </row>
    <row r="7890" spans="1:7" ht="6.75" customHeight="1" x14ac:dyDescent="0.3">
      <c r="A7890" s="1"/>
      <c r="B7890" s="1"/>
      <c r="C7890" s="60"/>
      <c r="D7890" s="2"/>
      <c r="E7890" s="60"/>
      <c r="F7890" s="2"/>
      <c r="G7890" s="35" t="str">
        <f t="shared" ref="G7890:G7932" si="126">IF(WEEKDAY(B7890)=1,_xlfn.ISOWEEKNUM(B7891),"")</f>
        <v/>
      </c>
    </row>
    <row r="7891" spans="1:7" x14ac:dyDescent="0.3">
      <c r="A7891" s="32" t="s">
        <v>0</v>
      </c>
      <c r="B7891" s="33">
        <v>51465</v>
      </c>
      <c r="D7891" s="34"/>
      <c r="F7891" s="34"/>
      <c r="G7891" s="35">
        <f t="shared" si="126"/>
        <v>48</v>
      </c>
    </row>
    <row r="7892" spans="1:7" x14ac:dyDescent="0.3">
      <c r="A7892" s="32" t="s">
        <v>1</v>
      </c>
      <c r="B7892" s="33">
        <v>51466</v>
      </c>
      <c r="C7892" s="62"/>
      <c r="D7892" s="34"/>
      <c r="E7892" s="62"/>
      <c r="F7892" s="34"/>
      <c r="G7892" s="35" t="str">
        <f t="shared" si="126"/>
        <v/>
      </c>
    </row>
    <row r="7893" spans="1:7" x14ac:dyDescent="0.3">
      <c r="A7893" s="32" t="s">
        <v>2</v>
      </c>
      <c r="B7893" s="33">
        <v>51467</v>
      </c>
      <c r="D7893" s="34"/>
      <c r="F7893" s="34"/>
      <c r="G7893" s="35" t="str">
        <f t="shared" si="126"/>
        <v/>
      </c>
    </row>
    <row r="7894" spans="1:7" x14ac:dyDescent="0.3">
      <c r="A7894" s="32" t="s">
        <v>3</v>
      </c>
      <c r="B7894" s="33">
        <v>51468</v>
      </c>
      <c r="D7894" s="34"/>
      <c r="F7894" s="34"/>
      <c r="G7894" s="35" t="str">
        <f t="shared" si="126"/>
        <v/>
      </c>
    </row>
    <row r="7895" spans="1:7" x14ac:dyDescent="0.3">
      <c r="A7895" s="32" t="s">
        <v>4</v>
      </c>
      <c r="B7895" s="33">
        <v>51469</v>
      </c>
      <c r="D7895" s="34"/>
      <c r="F7895" s="34"/>
      <c r="G7895" s="35" t="str">
        <f t="shared" si="126"/>
        <v/>
      </c>
    </row>
    <row r="7896" spans="1:7" x14ac:dyDescent="0.3">
      <c r="A7896" s="32" t="s">
        <v>5</v>
      </c>
      <c r="B7896" s="33">
        <v>51470</v>
      </c>
      <c r="D7896" s="34"/>
      <c r="F7896" s="34"/>
      <c r="G7896" s="35" t="str">
        <f t="shared" si="126"/>
        <v/>
      </c>
    </row>
    <row r="7897" spans="1:7" x14ac:dyDescent="0.3">
      <c r="A7897" s="32" t="s">
        <v>6</v>
      </c>
      <c r="B7897" s="33">
        <v>51471</v>
      </c>
      <c r="D7897" s="34"/>
      <c r="F7897" s="34"/>
      <c r="G7897" s="35" t="str">
        <f t="shared" si="126"/>
        <v/>
      </c>
    </row>
    <row r="7898" spans="1:7" ht="6.75" customHeight="1" x14ac:dyDescent="0.3">
      <c r="A7898" s="1"/>
      <c r="B7898" s="1"/>
      <c r="C7898" s="60"/>
      <c r="D7898" s="2"/>
      <c r="E7898" s="60"/>
      <c r="F7898" s="2"/>
      <c r="G7898" s="35" t="str">
        <f t="shared" si="126"/>
        <v/>
      </c>
    </row>
    <row r="7899" spans="1:7" x14ac:dyDescent="0.3">
      <c r="A7899" s="32" t="s">
        <v>0</v>
      </c>
      <c r="B7899" s="33">
        <v>51472</v>
      </c>
      <c r="D7899" s="34"/>
      <c r="F7899" s="34"/>
      <c r="G7899" s="35">
        <f t="shared" si="126"/>
        <v>49</v>
      </c>
    </row>
    <row r="7900" spans="1:7" x14ac:dyDescent="0.3">
      <c r="A7900" s="32" t="s">
        <v>1</v>
      </c>
      <c r="B7900" s="33">
        <v>51473</v>
      </c>
      <c r="C7900" s="62"/>
      <c r="D7900" s="34"/>
      <c r="E7900" s="62"/>
      <c r="F7900" s="34"/>
      <c r="G7900" s="35" t="str">
        <f t="shared" si="126"/>
        <v/>
      </c>
    </row>
    <row r="7901" spans="1:7" x14ac:dyDescent="0.3">
      <c r="A7901" s="32" t="s">
        <v>2</v>
      </c>
      <c r="B7901" s="33">
        <v>51474</v>
      </c>
      <c r="D7901" s="34"/>
      <c r="F7901" s="34"/>
      <c r="G7901" s="35" t="str">
        <f t="shared" si="126"/>
        <v/>
      </c>
    </row>
    <row r="7902" spans="1:7" x14ac:dyDescent="0.3">
      <c r="A7902" s="32" t="s">
        <v>3</v>
      </c>
      <c r="B7902" s="33">
        <v>51475</v>
      </c>
      <c r="D7902" s="34"/>
      <c r="F7902" s="34"/>
      <c r="G7902" s="35" t="str">
        <f t="shared" si="126"/>
        <v/>
      </c>
    </row>
    <row r="7903" spans="1:7" x14ac:dyDescent="0.3">
      <c r="A7903" s="32" t="s">
        <v>4</v>
      </c>
      <c r="B7903" s="33">
        <v>51476</v>
      </c>
      <c r="D7903" s="34"/>
      <c r="F7903" s="34"/>
      <c r="G7903" s="35" t="str">
        <f t="shared" si="126"/>
        <v/>
      </c>
    </row>
    <row r="7904" spans="1:7" x14ac:dyDescent="0.3">
      <c r="A7904" s="32" t="s">
        <v>5</v>
      </c>
      <c r="B7904" s="33">
        <v>51477</v>
      </c>
      <c r="D7904" s="34"/>
      <c r="F7904" s="34"/>
      <c r="G7904" s="35" t="str">
        <f t="shared" si="126"/>
        <v/>
      </c>
    </row>
    <row r="7905" spans="1:7" x14ac:dyDescent="0.3">
      <c r="A7905" s="32" t="s">
        <v>6</v>
      </c>
      <c r="B7905" s="33">
        <v>51478</v>
      </c>
      <c r="D7905" s="34"/>
      <c r="F7905" s="34"/>
      <c r="G7905" s="35" t="str">
        <f t="shared" si="126"/>
        <v/>
      </c>
    </row>
    <row r="7906" spans="1:7" ht="6.75" customHeight="1" x14ac:dyDescent="0.3">
      <c r="A7906" s="1"/>
      <c r="B7906" s="1"/>
      <c r="C7906" s="60"/>
      <c r="D7906" s="2"/>
      <c r="E7906" s="60"/>
      <c r="F7906" s="2"/>
      <c r="G7906" s="35" t="str">
        <f t="shared" si="126"/>
        <v/>
      </c>
    </row>
    <row r="7907" spans="1:7" x14ac:dyDescent="0.3">
      <c r="A7907" s="32" t="s">
        <v>0</v>
      </c>
      <c r="B7907" s="33">
        <v>51479</v>
      </c>
      <c r="D7907" s="34"/>
      <c r="F7907" s="34"/>
      <c r="G7907" s="35">
        <f t="shared" si="126"/>
        <v>50</v>
      </c>
    </row>
    <row r="7908" spans="1:7" x14ac:dyDescent="0.3">
      <c r="A7908" s="32" t="s">
        <v>1</v>
      </c>
      <c r="B7908" s="33">
        <v>51480</v>
      </c>
      <c r="C7908" s="62"/>
      <c r="D7908" s="34"/>
      <c r="E7908" s="62"/>
      <c r="F7908" s="34"/>
      <c r="G7908" s="35" t="str">
        <f t="shared" si="126"/>
        <v/>
      </c>
    </row>
    <row r="7909" spans="1:7" x14ac:dyDescent="0.3">
      <c r="A7909" s="32" t="s">
        <v>2</v>
      </c>
      <c r="B7909" s="33">
        <v>51481</v>
      </c>
      <c r="D7909" s="34"/>
      <c r="F7909" s="34"/>
      <c r="G7909" s="35" t="str">
        <f t="shared" si="126"/>
        <v/>
      </c>
    </row>
    <row r="7910" spans="1:7" x14ac:dyDescent="0.3">
      <c r="A7910" s="32" t="s">
        <v>3</v>
      </c>
      <c r="B7910" s="33">
        <v>51482</v>
      </c>
      <c r="D7910" s="34"/>
      <c r="F7910" s="34"/>
      <c r="G7910" s="35" t="str">
        <f t="shared" si="126"/>
        <v/>
      </c>
    </row>
    <row r="7911" spans="1:7" x14ac:dyDescent="0.3">
      <c r="A7911" s="32" t="s">
        <v>4</v>
      </c>
      <c r="B7911" s="33">
        <v>51483</v>
      </c>
      <c r="D7911" s="34"/>
      <c r="F7911" s="34"/>
      <c r="G7911" s="35" t="str">
        <f t="shared" si="126"/>
        <v/>
      </c>
    </row>
    <row r="7912" spans="1:7" x14ac:dyDescent="0.3">
      <c r="A7912" s="32" t="s">
        <v>5</v>
      </c>
      <c r="B7912" s="33">
        <v>51484</v>
      </c>
      <c r="D7912" s="34"/>
      <c r="F7912" s="34"/>
      <c r="G7912" s="35" t="str">
        <f t="shared" si="126"/>
        <v/>
      </c>
    </row>
    <row r="7913" spans="1:7" x14ac:dyDescent="0.3">
      <c r="A7913" s="32" t="s">
        <v>6</v>
      </c>
      <c r="B7913" s="33">
        <v>51485</v>
      </c>
      <c r="D7913" s="34"/>
      <c r="F7913" s="34"/>
      <c r="G7913" s="35" t="str">
        <f t="shared" si="126"/>
        <v/>
      </c>
    </row>
    <row r="7914" spans="1:7" ht="6.75" customHeight="1" x14ac:dyDescent="0.3">
      <c r="A7914" s="1"/>
      <c r="B7914" s="1"/>
      <c r="C7914" s="60"/>
      <c r="D7914" s="2"/>
      <c r="E7914" s="60"/>
      <c r="F7914" s="2"/>
      <c r="G7914" s="35" t="str">
        <f t="shared" si="126"/>
        <v/>
      </c>
    </row>
    <row r="7915" spans="1:7" x14ac:dyDescent="0.3">
      <c r="A7915" s="32" t="s">
        <v>0</v>
      </c>
      <c r="B7915" s="33">
        <v>51486</v>
      </c>
      <c r="D7915" s="34"/>
      <c r="F7915" s="34"/>
      <c r="G7915" s="35">
        <f t="shared" si="126"/>
        <v>51</v>
      </c>
    </row>
    <row r="7916" spans="1:7" x14ac:dyDescent="0.3">
      <c r="A7916" s="32" t="s">
        <v>1</v>
      </c>
      <c r="B7916" s="33">
        <v>51487</v>
      </c>
      <c r="C7916" s="62"/>
      <c r="D7916" s="34"/>
      <c r="E7916" s="62"/>
      <c r="F7916" s="34"/>
      <c r="G7916" s="35" t="str">
        <f t="shared" si="126"/>
        <v/>
      </c>
    </row>
    <row r="7917" spans="1:7" x14ac:dyDescent="0.3">
      <c r="A7917" s="32" t="s">
        <v>2</v>
      </c>
      <c r="B7917" s="33">
        <v>51488</v>
      </c>
      <c r="D7917" s="34"/>
      <c r="F7917" s="34"/>
      <c r="G7917" s="35" t="str">
        <f t="shared" si="126"/>
        <v/>
      </c>
    </row>
    <row r="7918" spans="1:7" x14ac:dyDescent="0.3">
      <c r="A7918" s="32" t="s">
        <v>3</v>
      </c>
      <c r="B7918" s="33">
        <v>51489</v>
      </c>
      <c r="D7918" s="34"/>
      <c r="F7918" s="34"/>
      <c r="G7918" s="35" t="str">
        <f t="shared" si="126"/>
        <v/>
      </c>
    </row>
    <row r="7919" spans="1:7" x14ac:dyDescent="0.3">
      <c r="A7919" s="32" t="s">
        <v>4</v>
      </c>
      <c r="B7919" s="33">
        <v>51490</v>
      </c>
      <c r="D7919" s="34"/>
      <c r="F7919" s="34"/>
      <c r="G7919" s="35" t="str">
        <f t="shared" si="126"/>
        <v/>
      </c>
    </row>
    <row r="7920" spans="1:7" x14ac:dyDescent="0.3">
      <c r="A7920" s="32" t="s">
        <v>5</v>
      </c>
      <c r="B7920" s="33">
        <v>51491</v>
      </c>
      <c r="D7920" s="34"/>
      <c r="F7920" s="34"/>
      <c r="G7920" s="35" t="str">
        <f t="shared" si="126"/>
        <v/>
      </c>
    </row>
    <row r="7921" spans="1:7" x14ac:dyDescent="0.3">
      <c r="A7921" s="32" t="s">
        <v>6</v>
      </c>
      <c r="B7921" s="33">
        <v>51492</v>
      </c>
      <c r="D7921" s="34"/>
      <c r="F7921" s="34"/>
      <c r="G7921" s="35" t="str">
        <f t="shared" si="126"/>
        <v/>
      </c>
    </row>
    <row r="7922" spans="1:7" ht="6.75" customHeight="1" x14ac:dyDescent="0.3">
      <c r="A7922" s="1"/>
      <c r="B7922" s="1"/>
      <c r="C7922" s="60"/>
      <c r="D7922" s="2"/>
      <c r="E7922" s="60"/>
      <c r="F7922" s="2"/>
      <c r="G7922" s="35" t="str">
        <f t="shared" si="126"/>
        <v/>
      </c>
    </row>
    <row r="7923" spans="1:7" x14ac:dyDescent="0.3">
      <c r="A7923" s="32" t="s">
        <v>0</v>
      </c>
      <c r="B7923" s="33">
        <v>48938</v>
      </c>
      <c r="D7923" s="34"/>
      <c r="F7923" s="34"/>
      <c r="G7923" s="35">
        <f t="shared" si="126"/>
        <v>52</v>
      </c>
    </row>
    <row r="7924" spans="1:7" x14ac:dyDescent="0.3">
      <c r="A7924" s="32" t="s">
        <v>1</v>
      </c>
      <c r="B7924" s="33">
        <v>48939</v>
      </c>
      <c r="C7924" s="62"/>
      <c r="D7924" s="34"/>
      <c r="E7924" s="62"/>
      <c r="F7924" s="34"/>
      <c r="G7924" s="35" t="str">
        <f t="shared" si="126"/>
        <v/>
      </c>
    </row>
    <row r="7925" spans="1:7" x14ac:dyDescent="0.3">
      <c r="A7925" s="32" t="s">
        <v>2</v>
      </c>
      <c r="B7925" s="33">
        <v>48940</v>
      </c>
      <c r="D7925" s="34"/>
      <c r="F7925" s="34"/>
      <c r="G7925" s="35" t="str">
        <f t="shared" si="126"/>
        <v/>
      </c>
    </row>
    <row r="7926" spans="1:7" x14ac:dyDescent="0.3">
      <c r="A7926" s="32" t="s">
        <v>3</v>
      </c>
      <c r="B7926" s="33">
        <v>48941</v>
      </c>
      <c r="D7926" s="34"/>
      <c r="F7926" s="34"/>
      <c r="G7926" s="35" t="str">
        <f t="shared" si="126"/>
        <v/>
      </c>
    </row>
    <row r="7927" spans="1:7" x14ac:dyDescent="0.3">
      <c r="A7927" s="32" t="s">
        <v>4</v>
      </c>
      <c r="B7927" s="33">
        <v>48942</v>
      </c>
      <c r="D7927" s="34"/>
      <c r="F7927" s="34"/>
      <c r="G7927" s="35" t="str">
        <f t="shared" si="126"/>
        <v/>
      </c>
    </row>
    <row r="7928" spans="1:7" x14ac:dyDescent="0.3">
      <c r="A7928" s="32" t="s">
        <v>5</v>
      </c>
      <c r="B7928" s="33">
        <v>48943</v>
      </c>
      <c r="D7928" s="34"/>
      <c r="F7928" s="34"/>
      <c r="G7928" s="35" t="str">
        <f t="shared" si="126"/>
        <v/>
      </c>
    </row>
    <row r="7929" spans="1:7" x14ac:dyDescent="0.3">
      <c r="A7929" s="32" t="s">
        <v>6</v>
      </c>
      <c r="B7929" s="33">
        <v>48944</v>
      </c>
      <c r="D7929" s="34"/>
      <c r="F7929" s="34"/>
      <c r="G7929" s="35" t="str">
        <f t="shared" si="126"/>
        <v/>
      </c>
    </row>
    <row r="7930" spans="1:7" ht="6.75" customHeight="1" x14ac:dyDescent="0.3">
      <c r="A7930" s="1"/>
      <c r="B7930" s="1">
        <v>2041</v>
      </c>
      <c r="C7930" s="60"/>
      <c r="D7930" s="2"/>
      <c r="E7930" s="60"/>
      <c r="F7930" s="2"/>
      <c r="G7930" s="35" t="str">
        <f t="shared" si="126"/>
        <v/>
      </c>
    </row>
    <row r="7931" spans="1:7" x14ac:dyDescent="0.3">
      <c r="A7931" s="32" t="s">
        <v>0</v>
      </c>
      <c r="B7931" s="33">
        <v>48945</v>
      </c>
      <c r="D7931" s="34"/>
      <c r="F7931" s="34"/>
      <c r="G7931" s="35">
        <f t="shared" si="126"/>
        <v>1</v>
      </c>
    </row>
    <row r="7932" spans="1:7" x14ac:dyDescent="0.3">
      <c r="A7932" s="32" t="s">
        <v>1</v>
      </c>
      <c r="B7932" s="33">
        <v>48946</v>
      </c>
      <c r="C7932" s="63"/>
      <c r="D7932" s="55"/>
      <c r="E7932" s="63"/>
      <c r="F7932" s="55"/>
      <c r="G7932" s="35" t="str">
        <f t="shared" si="126"/>
        <v/>
      </c>
    </row>
    <row r="7933" spans="1:7" x14ac:dyDescent="0.3">
      <c r="A7933" s="54"/>
      <c r="B7933" s="54"/>
      <c r="C7933" s="63"/>
      <c r="D7933" s="55"/>
      <c r="E7933" s="63"/>
      <c r="F7933" s="55"/>
      <c r="G7933" s="35"/>
    </row>
    <row r="7934" spans="1:7" x14ac:dyDescent="0.3">
      <c r="A7934" s="54"/>
      <c r="B7934" s="54"/>
      <c r="C7934" s="63"/>
      <c r="D7934" s="55"/>
      <c r="E7934" s="63"/>
      <c r="F7934" s="55"/>
      <c r="G7934" s="35"/>
    </row>
    <row r="7935" spans="1:7" x14ac:dyDescent="0.3">
      <c r="A7935" s="36"/>
      <c r="B7935" s="56"/>
      <c r="C7935" s="63"/>
      <c r="D7935" s="57"/>
      <c r="E7935" s="63"/>
      <c r="F7935" s="57"/>
      <c r="G7935" s="35"/>
    </row>
    <row r="7936" spans="1:7" x14ac:dyDescent="0.3">
      <c r="A7936" s="36"/>
      <c r="B7936" s="56"/>
      <c r="C7936" s="64"/>
      <c r="D7936" s="57"/>
      <c r="E7936" s="64"/>
      <c r="F7936" s="57"/>
      <c r="G7936" s="35"/>
    </row>
    <row r="7937" spans="1:7" x14ac:dyDescent="0.3">
      <c r="A7937" s="36"/>
      <c r="B7937" s="56"/>
      <c r="C7937" s="63"/>
      <c r="D7937" s="57"/>
      <c r="E7937" s="63"/>
      <c r="F7937" s="57"/>
      <c r="G7937" s="35"/>
    </row>
    <row r="7938" spans="1:7" x14ac:dyDescent="0.3">
      <c r="A7938" s="54"/>
      <c r="B7938" s="54"/>
      <c r="C7938" s="63"/>
      <c r="D7938" s="55"/>
      <c r="E7938" s="63"/>
      <c r="F7938" s="55"/>
      <c r="G7938" s="35"/>
    </row>
    <row r="7939" spans="1:7" x14ac:dyDescent="0.3">
      <c r="A7939" s="32"/>
      <c r="B7939" s="33"/>
      <c r="D7939" s="34"/>
      <c r="F7939" s="34"/>
      <c r="G7939" s="35"/>
    </row>
    <row r="7940" spans="1:7" x14ac:dyDescent="0.3">
      <c r="A7940" s="32"/>
      <c r="B7940" s="33"/>
      <c r="C7940" s="62"/>
      <c r="D7940" s="34"/>
      <c r="E7940" s="62"/>
      <c r="F7940" s="34"/>
      <c r="G7940" s="35"/>
    </row>
    <row r="7941" spans="1:7" x14ac:dyDescent="0.3">
      <c r="A7941" s="32"/>
      <c r="B7941" s="33"/>
      <c r="D7941" s="34"/>
      <c r="F7941" s="34"/>
      <c r="G7941" s="35"/>
    </row>
  </sheetData>
  <mergeCells count="1">
    <mergeCell ref="D51:F51"/>
  </mergeCells>
  <phoneticPr fontId="6" type="noConversion"/>
  <conditionalFormatting sqref="A1:B29 A46:B1048576">
    <cfRule type="timePeriod" dxfId="25" priority="32" timePeriod="today">
      <formula>FLOOR(A1,1)=TODAY()</formula>
    </cfRule>
  </conditionalFormatting>
  <conditionalFormatting sqref="A30:B37">
    <cfRule type="timePeriod" dxfId="20" priority="2" timePeriod="today">
      <formula>FLOOR(A30,1)=TODAY()</formula>
    </cfRule>
  </conditionalFormatting>
  <conditionalFormatting sqref="A38:B45">
    <cfRule type="timePeriod" dxfId="19" priority="1" timePeriod="today">
      <formula>FLOOR(A38,1)=TODAY()</formula>
    </cfRule>
  </conditionalFormatting>
  <pageMargins left="0" right="0" top="0" bottom="0.74803149606299213" header="0.31496062992125984" footer="0.31496062992125984"/>
  <pageSetup paperSize="9" scale="82" fitToHeight="0" orientation="landscape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lad1.SelecteerDatumVandaag" altText="Vandaag">
                <anchor moveWithCells="1" sizeWithCells="1">
                  <from>
                    <xdr:col>7</xdr:col>
                    <xdr:colOff>6350</xdr:colOff>
                    <xdr:row>0</xdr:row>
                    <xdr:rowOff>6350</xdr:rowOff>
                  </from>
                  <to>
                    <xdr:col>8</xdr:col>
                    <xdr:colOff>0</xdr:colOff>
                    <xdr:row>0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2" id="{8F93B013-4C1D-4CBA-AFBB-BAD6830BDECA}">
            <xm:f>COUNTIF(Feestdagen!C$22:U$30,B1)&gt;0</xm:f>
            <x14:dxf>
              <fill>
                <patternFill>
                  <bgColor theme="8" tint="0.59996337778862885"/>
                </patternFill>
              </fill>
            </x14:dxf>
          </x14:cfRule>
          <x14:cfRule type="expression" priority="153" id="{9DACE306-18C9-45C2-9B34-DD533275BC02}">
            <xm:f>COUNTIF(Feestdagen!C$5:U$15,B1)&gt;0</xm:f>
            <x14:dxf>
              <fill>
                <patternFill>
                  <bgColor theme="5" tint="0.59996337778862885"/>
                </patternFill>
              </fill>
            </x14:dxf>
          </x14:cfRule>
          <xm:sqref>B1:B1048576</xm:sqref>
        </x14:conditionalFormatting>
        <x14:conditionalFormatting xmlns:xm="http://schemas.microsoft.com/office/excel/2006/main">
          <x14:cfRule type="expression" priority="162" id="{CC51147C-ECCD-4123-A93A-2896F669A524}">
            <xm:f>COUNTIF(Feestdagen!C$5:U$15,B1)&gt;0</xm:f>
            <x14:dxf>
              <fill>
                <patternFill>
                  <bgColor theme="5" tint="0.59996337778862885"/>
                </patternFill>
              </fill>
            </x14:dxf>
          </x14:cfRule>
          <x14:cfRule type="expression" priority="163" id="{061C6003-55C5-4E29-B3F3-F4547CE081B1}">
            <xm:f>COUNTIF(Feestdagen!C$22:U$30,B1)&gt;0</xm:f>
            <x14:dxf>
              <fill>
                <patternFill>
                  <bgColor theme="8" tint="0.59996337778862885"/>
                </patternFill>
              </fill>
            </x14:dxf>
          </x14:cfRule>
          <xm:sqref>A1:A1048576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FE9CE-3052-4DCC-8313-889DA41EF7B3}">
  <sheetPr codeName="Blad5"/>
  <dimension ref="A1"/>
  <sheetViews>
    <sheetView workbookViewId="0">
      <selection sqref="A1:XFD16"/>
    </sheetView>
  </sheetViews>
  <sheetFormatPr defaultRowHeight="12.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9757-5697-4015-B0D0-09FB23F72ED2}">
  <sheetPr codeName="Blad2"/>
  <dimension ref="A1:AK96"/>
  <sheetViews>
    <sheetView zoomScale="81" zoomScaleNormal="81" workbookViewId="0">
      <selection activeCell="A4" sqref="A4"/>
    </sheetView>
  </sheetViews>
  <sheetFormatPr defaultRowHeight="12.5" x14ac:dyDescent="0.25"/>
  <cols>
    <col min="1" max="1" width="9.26953125" style="9" customWidth="1"/>
    <col min="2" max="2" width="5.36328125" style="9" bestFit="1" customWidth="1"/>
    <col min="3" max="3" width="77.36328125" style="9" customWidth="1"/>
    <col min="4" max="4" width="5.453125" style="9" customWidth="1"/>
    <col min="5" max="5" width="77.36328125" style="9" customWidth="1"/>
    <col min="6" max="6" width="5.36328125" style="10" customWidth="1"/>
    <col min="7" max="7" width="10.54296875" style="9" bestFit="1" customWidth="1"/>
    <col min="8" max="8" width="8.81640625" style="9" bestFit="1" customWidth="1"/>
    <col min="9" max="10" width="8.81640625" style="9" customWidth="1"/>
    <col min="11" max="13" width="8.81640625" style="9" bestFit="1" customWidth="1"/>
    <col min="14" max="14" width="13.36328125" style="9" bestFit="1" customWidth="1"/>
    <col min="15" max="15" width="5" style="9" customWidth="1"/>
    <col min="16" max="16" width="8.81640625" style="9" bestFit="1" customWidth="1"/>
    <col min="17" max="17" width="13" style="9" bestFit="1" customWidth="1"/>
    <col min="18" max="18" width="9.1796875" style="9" bestFit="1" customWidth="1"/>
    <col min="19" max="20" width="13.36328125" style="9" bestFit="1" customWidth="1"/>
    <col min="21" max="21" width="9.1796875" style="9" bestFit="1" customWidth="1"/>
    <col min="22" max="51" width="8.81640625" style="9" bestFit="1" customWidth="1"/>
    <col min="52" max="52" width="8.90625" style="9" bestFit="1" customWidth="1"/>
    <col min="53" max="58" width="8.81640625" style="9" bestFit="1" customWidth="1"/>
    <col min="59" max="59" width="8.90625" style="9" bestFit="1" customWidth="1"/>
    <col min="60" max="65" width="8.81640625" style="9" bestFit="1" customWidth="1"/>
    <col min="66" max="66" width="8.90625" style="9" bestFit="1" customWidth="1"/>
    <col min="67" max="79" width="8.81640625" style="9" bestFit="1" customWidth="1"/>
    <col min="80" max="80" width="9" style="9" bestFit="1" customWidth="1"/>
    <col min="81" max="81" width="8.81640625" style="9" bestFit="1" customWidth="1"/>
    <col min="82" max="82" width="8.90625" style="9" bestFit="1" customWidth="1"/>
    <col min="83" max="86" width="8.81640625" style="9" bestFit="1" customWidth="1"/>
    <col min="87" max="87" width="9" style="9" bestFit="1" customWidth="1"/>
    <col min="88" max="88" width="8.81640625" style="9" bestFit="1" customWidth="1"/>
    <col min="89" max="89" width="8.90625" style="9" bestFit="1" customWidth="1"/>
    <col min="90" max="93" width="8.81640625" style="9" bestFit="1" customWidth="1"/>
    <col min="94" max="94" width="9" style="9" bestFit="1" customWidth="1"/>
    <col min="95" max="95" width="8.81640625" style="9" bestFit="1" customWidth="1"/>
    <col min="96" max="96" width="8.90625" style="9" bestFit="1" customWidth="1"/>
    <col min="97" max="107" width="8.81640625" style="9" bestFit="1" customWidth="1"/>
    <col min="108" max="108" width="9" style="9" bestFit="1" customWidth="1"/>
    <col min="109" max="109" width="8.81640625" style="9" bestFit="1" customWidth="1"/>
    <col min="110" max="110" width="8.90625" style="9" bestFit="1" customWidth="1"/>
    <col min="111" max="114" width="8.81640625" style="9" bestFit="1" customWidth="1"/>
    <col min="115" max="115" width="9" style="9" bestFit="1" customWidth="1"/>
    <col min="116" max="116" width="8.81640625" style="9" bestFit="1" customWidth="1"/>
    <col min="117" max="117" width="8.90625" style="9" bestFit="1" customWidth="1"/>
    <col min="118" max="121" width="8.81640625" style="9" bestFit="1" customWidth="1"/>
    <col min="122" max="122" width="9" style="9" bestFit="1" customWidth="1"/>
    <col min="123" max="123" width="8.81640625" style="9" bestFit="1" customWidth="1"/>
    <col min="124" max="124" width="8.90625" style="9" bestFit="1" customWidth="1"/>
    <col min="125" max="137" width="8.81640625" style="9" bestFit="1" customWidth="1"/>
    <col min="138" max="138" width="9.08984375" style="9" bestFit="1" customWidth="1"/>
    <col min="139" max="142" width="8.81640625" style="9" bestFit="1" customWidth="1"/>
    <col min="143" max="143" width="9.1796875" style="9" bestFit="1" customWidth="1"/>
    <col min="144" max="144" width="8.81640625" style="9" bestFit="1" customWidth="1"/>
    <col min="145" max="145" width="9.08984375" style="9" bestFit="1" customWidth="1"/>
    <col min="146" max="149" width="8.81640625" style="9" bestFit="1" customWidth="1"/>
    <col min="150" max="150" width="9.1796875" style="9" bestFit="1" customWidth="1"/>
    <col min="151" max="151" width="8.81640625" style="9" bestFit="1" customWidth="1"/>
    <col min="152" max="152" width="9.08984375" style="9" bestFit="1" customWidth="1"/>
    <col min="153" max="156" width="8.81640625" style="9" bestFit="1" customWidth="1"/>
    <col min="157" max="157" width="9.1796875" style="9" bestFit="1" customWidth="1"/>
    <col min="158" max="197" width="8.81640625" style="9" bestFit="1" customWidth="1"/>
    <col min="198" max="206" width="9.1796875" style="9" bestFit="1" customWidth="1"/>
    <col min="207" max="228" width="8.81640625" style="9" bestFit="1" customWidth="1"/>
    <col min="229" max="229" width="9.1796875" style="9" bestFit="1" customWidth="1"/>
    <col min="230" max="233" width="8.81640625" style="9" bestFit="1" customWidth="1"/>
    <col min="234" max="234" width="9.26953125" style="9" bestFit="1" customWidth="1"/>
    <col min="235" max="235" width="8.81640625" style="9" bestFit="1" customWidth="1"/>
    <col min="236" max="236" width="9.1796875" style="9" bestFit="1" customWidth="1"/>
    <col min="237" max="240" width="8.81640625" style="9" bestFit="1" customWidth="1"/>
    <col min="241" max="241" width="9.26953125" style="9" bestFit="1" customWidth="1"/>
    <col min="242" max="242" width="8.81640625" style="9" bestFit="1" customWidth="1"/>
    <col min="243" max="243" width="9.1796875" style="9" bestFit="1" customWidth="1"/>
    <col min="244" max="247" width="8.81640625" style="9" bestFit="1" customWidth="1"/>
    <col min="248" max="248" width="9.26953125" style="9" bestFit="1" customWidth="1"/>
    <col min="249" max="249" width="8.81640625" style="9" bestFit="1" customWidth="1"/>
    <col min="250" max="250" width="9.1796875" style="9" bestFit="1" customWidth="1"/>
    <col min="251" max="261" width="8.81640625" style="9" bestFit="1" customWidth="1"/>
    <col min="262" max="262" width="9.26953125" style="9" bestFit="1" customWidth="1"/>
    <col min="263" max="263" width="8.81640625" style="9" bestFit="1" customWidth="1"/>
    <col min="264" max="264" width="9.1796875" style="9" bestFit="1" customWidth="1"/>
    <col min="265" max="268" width="8.81640625" style="9" bestFit="1" customWidth="1"/>
    <col min="269" max="269" width="9.26953125" style="9" bestFit="1" customWidth="1"/>
    <col min="270" max="270" width="8.81640625" style="9" bestFit="1" customWidth="1"/>
    <col min="271" max="271" width="9.1796875" style="9" bestFit="1" customWidth="1"/>
    <col min="272" max="275" width="8.81640625" style="9" bestFit="1" customWidth="1"/>
    <col min="276" max="276" width="9.26953125" style="9" bestFit="1" customWidth="1"/>
    <col min="277" max="277" width="8.81640625" style="9" bestFit="1" customWidth="1"/>
    <col min="278" max="278" width="9.1796875" style="9" bestFit="1" customWidth="1"/>
    <col min="279" max="324" width="8.81640625" style="9" bestFit="1" customWidth="1"/>
    <col min="325" max="325" width="9.08984375" style="9" bestFit="1" customWidth="1"/>
    <col min="326" max="326" width="8.81640625" style="9" bestFit="1" customWidth="1"/>
    <col min="327" max="327" width="9" style="9" bestFit="1" customWidth="1"/>
    <col min="328" max="331" width="8.81640625" style="9" bestFit="1" customWidth="1"/>
    <col min="332" max="332" width="9.08984375" style="9" bestFit="1" customWidth="1"/>
    <col min="333" max="333" width="8.81640625" style="9" bestFit="1" customWidth="1"/>
    <col min="334" max="334" width="9" style="9" bestFit="1" customWidth="1"/>
    <col min="335" max="338" width="8.81640625" style="9" bestFit="1" customWidth="1"/>
    <col min="339" max="339" width="9.08984375" style="9" bestFit="1" customWidth="1"/>
    <col min="340" max="340" width="8.81640625" style="9" bestFit="1" customWidth="1"/>
    <col min="341" max="341" width="9" style="9" bestFit="1" customWidth="1"/>
    <col min="342" max="352" width="8.81640625" style="9" bestFit="1" customWidth="1"/>
    <col min="353" max="353" width="9.26953125" style="9" bestFit="1" customWidth="1"/>
    <col min="354" max="354" width="8.81640625" style="9" bestFit="1" customWidth="1"/>
    <col min="355" max="355" width="9.1796875" style="9" bestFit="1" customWidth="1"/>
    <col min="356" max="359" width="8.81640625" style="9" bestFit="1" customWidth="1"/>
    <col min="360" max="360" width="9.26953125" style="9" bestFit="1" customWidth="1"/>
    <col min="361" max="361" width="8.81640625" style="9" bestFit="1" customWidth="1"/>
    <col min="362" max="362" width="9.1796875" style="9" bestFit="1" customWidth="1"/>
    <col min="363" max="366" width="8.81640625" style="9" bestFit="1" customWidth="1"/>
    <col min="367" max="372" width="10.1796875" style="9" bestFit="1" customWidth="1"/>
    <col min="373" max="389" width="8.7265625" style="9"/>
    <col min="390" max="390" width="9.08984375" style="9" bestFit="1" customWidth="1"/>
    <col min="391" max="16384" width="8.7265625" style="9"/>
  </cols>
  <sheetData>
    <row r="1" spans="1:37" x14ac:dyDescent="0.25">
      <c r="A1" s="8">
        <v>1</v>
      </c>
      <c r="B1" s="8"/>
    </row>
    <row r="2" spans="1:37" ht="9" customHeight="1" x14ac:dyDescent="0.25">
      <c r="A2" s="8">
        <v>1</v>
      </c>
      <c r="B2" s="8"/>
    </row>
    <row r="3" spans="1:37" x14ac:dyDescent="0.25">
      <c r="A3" s="120" t="str">
        <f>"Periode van "&amp;TEXT(DATE(A2+2021,A1,1),"d mmmm jjjj") &amp;" tot en met "&amp;TEXT(DATE(A2+2021,A1+1,1)-1,"d mmmm jjjj")</f>
        <v>Periode van 1 januari 2022 tot en met 31 januari 2022</v>
      </c>
      <c r="B3" s="120"/>
      <c r="C3" s="120"/>
      <c r="D3" s="58"/>
      <c r="E3" s="58"/>
    </row>
    <row r="4" spans="1:37" ht="10" customHeight="1" x14ac:dyDescent="0.25">
      <c r="B4" s="11" t="s">
        <v>30</v>
      </c>
      <c r="C4" s="12"/>
      <c r="D4" s="11" t="s">
        <v>30</v>
      </c>
      <c r="E4" s="12"/>
      <c r="F4" s="11" t="s">
        <v>52</v>
      </c>
    </row>
    <row r="5" spans="1:37" x14ac:dyDescent="0.25">
      <c r="A5" s="14">
        <f>DATE(A2+2021,A1,1)</f>
        <v>44562</v>
      </c>
      <c r="B5" s="67"/>
      <c r="C5" s="67"/>
      <c r="D5" s="67"/>
      <c r="E5" s="67"/>
      <c r="F5" s="10">
        <f>IF(OR(WEEKDAY(A5)=1,A5=DATE(A$2+2021,1,1)),_xlfn.ISOWEEKNUM(A6),"")</f>
        <v>52</v>
      </c>
      <c r="G5" s="15"/>
      <c r="N5" s="53"/>
    </row>
    <row r="6" spans="1:37" x14ac:dyDescent="0.25">
      <c r="A6" s="14">
        <f>A5+1</f>
        <v>44563</v>
      </c>
      <c r="B6" s="67"/>
      <c r="C6" s="67"/>
      <c r="D6" s="67"/>
      <c r="E6" s="67"/>
      <c r="F6" s="10">
        <f t="shared" ref="F6:F34" si="0">IF(OR(WEEKDAY(A6)=1,A6=DATE(A$2+2021,1,1)),_xlfn.ISOWEEKNUM(A7),"")</f>
        <v>1</v>
      </c>
      <c r="G6" s="15"/>
      <c r="N6" s="53"/>
    </row>
    <row r="7" spans="1:37" x14ac:dyDescent="0.25">
      <c r="A7" s="14">
        <f>A6+1</f>
        <v>44564</v>
      </c>
      <c r="B7" s="67"/>
      <c r="C7" s="67"/>
      <c r="D7" s="67"/>
      <c r="E7" s="67"/>
      <c r="F7" s="10" t="str">
        <f t="shared" si="0"/>
        <v/>
      </c>
      <c r="G7" s="15"/>
      <c r="N7" s="53"/>
    </row>
    <row r="8" spans="1:37" x14ac:dyDescent="0.25">
      <c r="A8" s="14">
        <f t="shared" ref="A8:A35" si="1">A7+1</f>
        <v>44565</v>
      </c>
      <c r="B8" s="67"/>
      <c r="C8" s="67"/>
      <c r="D8" s="67"/>
      <c r="E8" s="67"/>
      <c r="F8" s="10" t="str">
        <f t="shared" si="0"/>
        <v/>
      </c>
      <c r="G8" s="15"/>
      <c r="N8" s="53"/>
    </row>
    <row r="9" spans="1:37" x14ac:dyDescent="0.25">
      <c r="A9" s="14">
        <f t="shared" si="1"/>
        <v>44566</v>
      </c>
      <c r="B9" s="67"/>
      <c r="C9" s="67"/>
      <c r="D9" s="67"/>
      <c r="E9" s="67"/>
      <c r="F9" s="10" t="str">
        <f t="shared" si="0"/>
        <v/>
      </c>
      <c r="G9" s="15"/>
      <c r="L9" s="13"/>
      <c r="M9" s="13"/>
      <c r="N9" s="53"/>
      <c r="O9" s="13"/>
      <c r="P9" s="13"/>
      <c r="Q9" s="13"/>
    </row>
    <row r="10" spans="1:37" x14ac:dyDescent="0.25">
      <c r="A10" s="14">
        <f t="shared" si="1"/>
        <v>44567</v>
      </c>
      <c r="B10" s="67"/>
      <c r="C10" s="67"/>
      <c r="D10" s="67"/>
      <c r="E10" s="67"/>
      <c r="F10" s="10" t="str">
        <f t="shared" si="0"/>
        <v/>
      </c>
      <c r="G10" s="15"/>
      <c r="L10" s="8"/>
      <c r="M10" s="16" t="s">
        <v>18</v>
      </c>
      <c r="N10" s="17">
        <v>2022</v>
      </c>
      <c r="O10" s="8"/>
      <c r="P10" s="8"/>
      <c r="Q10" s="13"/>
    </row>
    <row r="11" spans="1:37" x14ac:dyDescent="0.25">
      <c r="A11" s="14">
        <f t="shared" si="1"/>
        <v>44568</v>
      </c>
      <c r="B11" s="67"/>
      <c r="C11" s="67"/>
      <c r="D11" s="67"/>
      <c r="E11" s="67"/>
      <c r="F11" s="10" t="str">
        <f t="shared" si="0"/>
        <v/>
      </c>
      <c r="G11" s="15"/>
      <c r="L11" s="8"/>
      <c r="M11" s="16" t="s">
        <v>19</v>
      </c>
      <c r="N11" s="17">
        <v>2023</v>
      </c>
      <c r="O11" s="8"/>
      <c r="P11" s="8"/>
      <c r="Q11" s="13"/>
    </row>
    <row r="12" spans="1:37" x14ac:dyDescent="0.25">
      <c r="A12" s="14">
        <f t="shared" si="1"/>
        <v>44569</v>
      </c>
      <c r="B12" s="67"/>
      <c r="C12" s="67"/>
      <c r="D12" s="67"/>
      <c r="E12" s="67"/>
      <c r="F12" s="10" t="str">
        <f t="shared" si="0"/>
        <v/>
      </c>
      <c r="G12" s="15"/>
      <c r="L12" s="8"/>
      <c r="M12" s="16" t="s">
        <v>20</v>
      </c>
      <c r="N12" s="17">
        <v>2024</v>
      </c>
      <c r="O12" s="8"/>
      <c r="P12" s="8"/>
      <c r="Q12" s="13"/>
    </row>
    <row r="13" spans="1:37" x14ac:dyDescent="0.25">
      <c r="A13" s="14">
        <f t="shared" si="1"/>
        <v>44570</v>
      </c>
      <c r="B13" s="67"/>
      <c r="C13" s="67"/>
      <c r="D13" s="67"/>
      <c r="E13" s="67"/>
      <c r="F13" s="10">
        <f t="shared" si="0"/>
        <v>2</v>
      </c>
      <c r="G13" s="15"/>
      <c r="L13" s="8"/>
      <c r="M13" s="16" t="s">
        <v>21</v>
      </c>
      <c r="N13" s="17">
        <v>2025</v>
      </c>
      <c r="O13" s="8"/>
      <c r="P13" s="8"/>
      <c r="Q13" s="13"/>
    </row>
    <row r="14" spans="1:37" x14ac:dyDescent="0.25">
      <c r="A14" s="14">
        <f t="shared" si="1"/>
        <v>44571</v>
      </c>
      <c r="B14" s="67"/>
      <c r="C14" s="67"/>
      <c r="D14" s="67"/>
      <c r="E14" s="67"/>
      <c r="F14" s="10" t="str">
        <f t="shared" si="0"/>
        <v/>
      </c>
      <c r="G14" s="15"/>
      <c r="L14" s="8"/>
      <c r="M14" s="16" t="s">
        <v>22</v>
      </c>
      <c r="N14" s="17">
        <v>2026</v>
      </c>
      <c r="O14" s="8"/>
      <c r="P14" s="8"/>
      <c r="Q14" s="13"/>
    </row>
    <row r="15" spans="1:37" x14ac:dyDescent="0.25">
      <c r="A15" s="14">
        <f t="shared" si="1"/>
        <v>44572</v>
      </c>
      <c r="B15" s="67"/>
      <c r="C15" s="67"/>
      <c r="D15" s="67"/>
      <c r="E15" s="67"/>
      <c r="F15" s="10" t="str">
        <f t="shared" si="0"/>
        <v/>
      </c>
      <c r="G15" s="15"/>
      <c r="H15" s="18"/>
      <c r="I15" s="18"/>
      <c r="J15" s="18"/>
      <c r="L15" s="8"/>
      <c r="M15" s="16" t="s">
        <v>23</v>
      </c>
      <c r="N15" s="17">
        <v>2027</v>
      </c>
      <c r="O15" s="8"/>
      <c r="P15" s="8"/>
      <c r="Q15" s="13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</row>
    <row r="16" spans="1:37" x14ac:dyDescent="0.25">
      <c r="A16" s="14">
        <f t="shared" si="1"/>
        <v>44573</v>
      </c>
      <c r="B16" s="67"/>
      <c r="C16" s="67"/>
      <c r="D16" s="67"/>
      <c r="E16" s="67"/>
      <c r="F16" s="10" t="str">
        <f t="shared" si="0"/>
        <v/>
      </c>
      <c r="G16" s="15"/>
      <c r="L16" s="8"/>
      <c r="M16" s="16" t="s">
        <v>24</v>
      </c>
      <c r="N16" s="17">
        <v>2028</v>
      </c>
      <c r="O16" s="8"/>
      <c r="P16" s="8"/>
      <c r="Q16" s="13"/>
    </row>
    <row r="17" spans="1:20" x14ac:dyDescent="0.25">
      <c r="A17" s="14">
        <f t="shared" si="1"/>
        <v>44574</v>
      </c>
      <c r="B17" s="67"/>
      <c r="C17" s="67"/>
      <c r="D17" s="67"/>
      <c r="E17" s="67"/>
      <c r="F17" s="10" t="str">
        <f t="shared" si="0"/>
        <v/>
      </c>
      <c r="G17" s="15"/>
      <c r="L17" s="8"/>
      <c r="M17" s="16" t="s">
        <v>25</v>
      </c>
      <c r="N17" s="17">
        <v>2029</v>
      </c>
      <c r="O17" s="8"/>
      <c r="P17" s="8"/>
      <c r="Q17" s="13"/>
    </row>
    <row r="18" spans="1:20" x14ac:dyDescent="0.25">
      <c r="A18" s="14">
        <f t="shared" si="1"/>
        <v>44575</v>
      </c>
      <c r="B18" s="67"/>
      <c r="C18" s="67"/>
      <c r="D18" s="67"/>
      <c r="E18" s="67"/>
      <c r="F18" s="10" t="str">
        <f t="shared" si="0"/>
        <v/>
      </c>
      <c r="G18" s="15"/>
      <c r="L18" s="8"/>
      <c r="M18" s="16" t="s">
        <v>26</v>
      </c>
      <c r="N18" s="17">
        <v>2030</v>
      </c>
      <c r="O18" s="8"/>
      <c r="P18" s="8"/>
      <c r="Q18" s="13"/>
      <c r="S18" s="21"/>
      <c r="T18" s="22"/>
    </row>
    <row r="19" spans="1:20" x14ac:dyDescent="0.25">
      <c r="A19" s="14">
        <f t="shared" si="1"/>
        <v>44576</v>
      </c>
      <c r="B19" s="67"/>
      <c r="C19" s="67"/>
      <c r="D19" s="67"/>
      <c r="E19" s="67"/>
      <c r="F19" s="10" t="str">
        <f t="shared" si="0"/>
        <v/>
      </c>
      <c r="L19" s="8"/>
      <c r="M19" s="16" t="s">
        <v>27</v>
      </c>
      <c r="N19" s="17">
        <v>2031</v>
      </c>
      <c r="O19" s="8"/>
      <c r="P19" s="8"/>
      <c r="Q19" s="13"/>
      <c r="S19" s="21"/>
      <c r="T19" s="22"/>
    </row>
    <row r="20" spans="1:20" x14ac:dyDescent="0.25">
      <c r="A20" s="14">
        <f t="shared" si="1"/>
        <v>44577</v>
      </c>
      <c r="B20" s="67"/>
      <c r="C20" s="67"/>
      <c r="D20" s="67"/>
      <c r="E20" s="67"/>
      <c r="F20" s="10">
        <f t="shared" si="0"/>
        <v>3</v>
      </c>
      <c r="L20" s="19"/>
      <c r="M20" s="16" t="s">
        <v>28</v>
      </c>
      <c r="N20" s="17">
        <v>2032</v>
      </c>
      <c r="O20" s="8"/>
      <c r="P20" s="19"/>
      <c r="Q20" s="20"/>
      <c r="R20" s="18"/>
      <c r="S20" s="21"/>
      <c r="T20" s="22"/>
    </row>
    <row r="21" spans="1:20" x14ac:dyDescent="0.25">
      <c r="A21" s="14">
        <f t="shared" si="1"/>
        <v>44578</v>
      </c>
      <c r="B21" s="67"/>
      <c r="C21" s="67"/>
      <c r="D21" s="67"/>
      <c r="E21" s="67"/>
      <c r="F21" s="10" t="str">
        <f t="shared" si="0"/>
        <v/>
      </c>
      <c r="L21" s="8"/>
      <c r="M21" s="16" t="s">
        <v>29</v>
      </c>
      <c r="N21" s="17">
        <v>2033</v>
      </c>
      <c r="O21" s="8"/>
      <c r="P21" s="8"/>
      <c r="Q21" s="13"/>
      <c r="S21" s="21"/>
      <c r="T21" s="22"/>
    </row>
    <row r="22" spans="1:20" x14ac:dyDescent="0.25">
      <c r="A22" s="14">
        <f t="shared" si="1"/>
        <v>44579</v>
      </c>
      <c r="B22" s="67"/>
      <c r="C22" s="67"/>
      <c r="D22" s="67"/>
      <c r="E22" s="67"/>
      <c r="F22" s="10" t="str">
        <f t="shared" si="0"/>
        <v/>
      </c>
      <c r="N22" s="17">
        <v>2034</v>
      </c>
      <c r="S22" s="21"/>
      <c r="T22" s="22"/>
    </row>
    <row r="23" spans="1:20" x14ac:dyDescent="0.25">
      <c r="A23" s="14">
        <f t="shared" si="1"/>
        <v>44580</v>
      </c>
      <c r="B23" s="67"/>
      <c r="C23" s="67"/>
      <c r="D23" s="67"/>
      <c r="E23" s="67"/>
      <c r="F23" s="10" t="str">
        <f t="shared" si="0"/>
        <v/>
      </c>
      <c r="N23" s="17">
        <v>2035</v>
      </c>
      <c r="S23" s="21"/>
      <c r="T23" s="22"/>
    </row>
    <row r="24" spans="1:20" x14ac:dyDescent="0.25">
      <c r="A24" s="14">
        <f>A23+1</f>
        <v>44581</v>
      </c>
      <c r="B24" s="67"/>
      <c r="C24" s="67"/>
      <c r="D24" s="67"/>
      <c r="E24" s="67"/>
      <c r="F24" s="10" t="str">
        <f t="shared" si="0"/>
        <v/>
      </c>
      <c r="N24" s="17">
        <v>2036</v>
      </c>
      <c r="S24" s="21"/>
      <c r="T24" s="22"/>
    </row>
    <row r="25" spans="1:20" x14ac:dyDescent="0.25">
      <c r="A25" s="14">
        <f>A24+1</f>
        <v>44582</v>
      </c>
      <c r="B25" s="67"/>
      <c r="C25" s="67"/>
      <c r="D25" s="67"/>
      <c r="E25" s="67"/>
      <c r="F25" s="10" t="str">
        <f t="shared" si="0"/>
        <v/>
      </c>
      <c r="N25" s="17">
        <v>2037</v>
      </c>
      <c r="S25" s="21"/>
      <c r="T25" s="22"/>
    </row>
    <row r="26" spans="1:20" x14ac:dyDescent="0.25">
      <c r="A26" s="14">
        <f t="shared" si="1"/>
        <v>44583</v>
      </c>
      <c r="B26" s="67"/>
      <c r="C26" s="67"/>
      <c r="D26" s="67"/>
      <c r="E26" s="67"/>
      <c r="F26" s="10" t="str">
        <f t="shared" si="0"/>
        <v/>
      </c>
      <c r="N26" s="17">
        <v>2038</v>
      </c>
      <c r="S26" s="21"/>
      <c r="T26" s="22"/>
    </row>
    <row r="27" spans="1:20" x14ac:dyDescent="0.25">
      <c r="A27" s="14">
        <f t="shared" si="1"/>
        <v>44584</v>
      </c>
      <c r="B27" s="67"/>
      <c r="C27" s="67"/>
      <c r="D27" s="67"/>
      <c r="E27" s="67"/>
      <c r="F27" s="10">
        <f t="shared" si="0"/>
        <v>4</v>
      </c>
      <c r="N27" s="17">
        <v>2039</v>
      </c>
      <c r="S27" s="21"/>
      <c r="T27" s="22"/>
    </row>
    <row r="28" spans="1:20" x14ac:dyDescent="0.25">
      <c r="A28" s="14">
        <f t="shared" si="1"/>
        <v>44585</v>
      </c>
      <c r="B28" s="67"/>
      <c r="C28" s="67"/>
      <c r="D28" s="67"/>
      <c r="E28" s="67"/>
      <c r="F28" s="10" t="str">
        <f t="shared" si="0"/>
        <v/>
      </c>
      <c r="N28" s="17">
        <v>2040</v>
      </c>
      <c r="S28" s="21"/>
      <c r="T28" s="22"/>
    </row>
    <row r="29" spans="1:20" x14ac:dyDescent="0.25">
      <c r="A29" s="14">
        <f t="shared" si="1"/>
        <v>44586</v>
      </c>
      <c r="B29" s="67"/>
      <c r="C29" s="67"/>
      <c r="D29" s="67"/>
      <c r="E29" s="67"/>
      <c r="F29" s="10" t="str">
        <f t="shared" si="0"/>
        <v/>
      </c>
      <c r="S29" s="21"/>
      <c r="T29" s="22"/>
    </row>
    <row r="30" spans="1:20" x14ac:dyDescent="0.25">
      <c r="A30" s="14">
        <f t="shared" si="1"/>
        <v>44587</v>
      </c>
      <c r="B30" s="67"/>
      <c r="C30" s="67"/>
      <c r="D30" s="67"/>
      <c r="E30" s="67"/>
      <c r="F30" s="10" t="str">
        <f t="shared" si="0"/>
        <v/>
      </c>
      <c r="S30" s="21"/>
      <c r="T30" s="22"/>
    </row>
    <row r="31" spans="1:20" x14ac:dyDescent="0.25">
      <c r="A31" s="14">
        <f t="shared" si="1"/>
        <v>44588</v>
      </c>
      <c r="B31" s="67"/>
      <c r="C31" s="67"/>
      <c r="D31" s="67"/>
      <c r="E31" s="67"/>
      <c r="F31" s="10" t="str">
        <f t="shared" si="0"/>
        <v/>
      </c>
      <c r="S31" s="21"/>
      <c r="T31" s="22"/>
    </row>
    <row r="32" spans="1:20" x14ac:dyDescent="0.25">
      <c r="A32" s="14">
        <f t="shared" si="1"/>
        <v>44589</v>
      </c>
      <c r="B32" s="67"/>
      <c r="C32" s="67"/>
      <c r="D32" s="67"/>
      <c r="E32" s="67"/>
      <c r="F32" s="10" t="str">
        <f t="shared" si="0"/>
        <v/>
      </c>
      <c r="S32" s="21"/>
      <c r="T32" s="22"/>
    </row>
    <row r="33" spans="1:20" x14ac:dyDescent="0.25">
      <c r="A33" s="14">
        <f t="shared" si="1"/>
        <v>44590</v>
      </c>
      <c r="B33" s="67"/>
      <c r="C33" s="67"/>
      <c r="D33" s="67"/>
      <c r="E33" s="67"/>
      <c r="F33" s="10" t="str">
        <f t="shared" si="0"/>
        <v/>
      </c>
      <c r="S33" s="21"/>
      <c r="T33" s="22"/>
    </row>
    <row r="34" spans="1:20" x14ac:dyDescent="0.25">
      <c r="A34" s="14">
        <f t="shared" si="1"/>
        <v>44591</v>
      </c>
      <c r="B34" s="67"/>
      <c r="C34" s="67"/>
      <c r="D34" s="67"/>
      <c r="E34" s="67"/>
      <c r="F34" s="10">
        <f t="shared" si="0"/>
        <v>5</v>
      </c>
      <c r="S34" s="21"/>
      <c r="T34" s="22"/>
    </row>
    <row r="35" spans="1:20" x14ac:dyDescent="0.25">
      <c r="A35" s="14">
        <f t="shared" si="1"/>
        <v>44592</v>
      </c>
      <c r="B35" s="67"/>
      <c r="C35" s="67"/>
      <c r="D35" s="67"/>
      <c r="E35" s="67"/>
      <c r="F35" s="10" t="str">
        <f>IF(OR(WEEKDAY(A35)=1,A35=DATE(A$2+2021,1,1)),_xlfn.ISOWEEKNUM(A35),"")</f>
        <v/>
      </c>
      <c r="S35" s="21"/>
      <c r="T35" s="22"/>
    </row>
    <row r="36" spans="1:20" x14ac:dyDescent="0.25">
      <c r="A36" s="18"/>
      <c r="B36" s="18"/>
      <c r="S36" s="21"/>
      <c r="T36" s="22"/>
    </row>
    <row r="38" spans="1:20" x14ac:dyDescent="0.25">
      <c r="A38" s="18"/>
      <c r="B38" s="18"/>
      <c r="S38" s="21"/>
      <c r="T38" s="22"/>
    </row>
    <row r="39" spans="1:20" x14ac:dyDescent="0.25">
      <c r="A39" s="18"/>
      <c r="B39" s="18"/>
      <c r="S39" s="21"/>
      <c r="T39" s="22"/>
    </row>
    <row r="40" spans="1:20" x14ac:dyDescent="0.25">
      <c r="S40" s="21"/>
      <c r="T40" s="22"/>
    </row>
    <row r="41" spans="1:20" x14ac:dyDescent="0.25">
      <c r="A41" s="18"/>
      <c r="B41" s="18"/>
      <c r="S41" s="21"/>
      <c r="T41" s="22"/>
    </row>
    <row r="42" spans="1:20" x14ac:dyDescent="0.25">
      <c r="S42" s="21"/>
      <c r="T42" s="22"/>
    </row>
    <row r="43" spans="1:20" x14ac:dyDescent="0.25">
      <c r="A43" s="18"/>
      <c r="B43" s="18"/>
      <c r="S43" s="21"/>
      <c r="T43" s="22"/>
    </row>
    <row r="44" spans="1:20" x14ac:dyDescent="0.25">
      <c r="S44" s="21"/>
      <c r="T44" s="22"/>
    </row>
    <row r="45" spans="1:20" x14ac:dyDescent="0.25">
      <c r="A45" s="18"/>
      <c r="B45" s="18"/>
      <c r="S45" s="21"/>
      <c r="T45" s="22"/>
    </row>
    <row r="46" spans="1:20" x14ac:dyDescent="0.25">
      <c r="S46" s="21"/>
      <c r="T46" s="22"/>
    </row>
    <row r="47" spans="1:20" x14ac:dyDescent="0.25">
      <c r="A47" s="18"/>
      <c r="B47" s="18"/>
      <c r="S47" s="21"/>
      <c r="T47" s="22"/>
    </row>
    <row r="48" spans="1:20" x14ac:dyDescent="0.25">
      <c r="S48" s="21"/>
      <c r="T48" s="22"/>
    </row>
    <row r="49" spans="1:20" x14ac:dyDescent="0.25">
      <c r="A49" s="18"/>
      <c r="B49" s="18"/>
      <c r="S49" s="21"/>
      <c r="T49" s="22"/>
    </row>
    <row r="50" spans="1:20" x14ac:dyDescent="0.25">
      <c r="S50" s="21"/>
      <c r="T50" s="22"/>
    </row>
    <row r="51" spans="1:20" x14ac:dyDescent="0.25">
      <c r="A51" s="18"/>
      <c r="B51" s="18"/>
      <c r="S51" s="21"/>
      <c r="T51" s="22"/>
    </row>
    <row r="52" spans="1:20" x14ac:dyDescent="0.25">
      <c r="S52" s="21"/>
      <c r="T52" s="22"/>
    </row>
    <row r="53" spans="1:20" x14ac:dyDescent="0.25">
      <c r="A53" s="18"/>
      <c r="B53" s="18"/>
      <c r="S53" s="21"/>
      <c r="T53" s="22"/>
    </row>
    <row r="54" spans="1:20" x14ac:dyDescent="0.25">
      <c r="A54" s="18"/>
      <c r="B54" s="18"/>
      <c r="S54" s="21"/>
      <c r="T54" s="22"/>
    </row>
    <row r="55" spans="1:20" x14ac:dyDescent="0.25">
      <c r="S55" s="21"/>
      <c r="T55" s="22"/>
    </row>
    <row r="56" spans="1:20" x14ac:dyDescent="0.25">
      <c r="A56" s="18"/>
      <c r="B56" s="18"/>
      <c r="S56" s="21"/>
      <c r="T56" s="22"/>
    </row>
    <row r="57" spans="1:20" x14ac:dyDescent="0.25">
      <c r="S57" s="21"/>
      <c r="T57" s="22"/>
    </row>
    <row r="58" spans="1:20" x14ac:dyDescent="0.25">
      <c r="A58" s="18"/>
      <c r="B58" s="18"/>
      <c r="S58" s="21"/>
      <c r="T58" s="22"/>
    </row>
    <row r="59" spans="1:20" x14ac:dyDescent="0.25">
      <c r="S59" s="21"/>
      <c r="T59" s="22"/>
    </row>
    <row r="60" spans="1:20" x14ac:dyDescent="0.25">
      <c r="S60" s="21"/>
      <c r="T60" s="22"/>
    </row>
    <row r="61" spans="1:20" x14ac:dyDescent="0.25">
      <c r="S61" s="21"/>
      <c r="T61" s="22"/>
    </row>
    <row r="62" spans="1:20" x14ac:dyDescent="0.25">
      <c r="S62" s="21"/>
      <c r="T62" s="22"/>
    </row>
    <row r="63" spans="1:20" x14ac:dyDescent="0.25">
      <c r="S63" s="21"/>
      <c r="T63" s="22"/>
    </row>
    <row r="64" spans="1:20" x14ac:dyDescent="0.25">
      <c r="S64" s="21"/>
      <c r="T64" s="22"/>
    </row>
    <row r="65" spans="19:20" x14ac:dyDescent="0.25">
      <c r="S65" s="21"/>
      <c r="T65" s="22"/>
    </row>
    <row r="66" spans="19:20" x14ac:dyDescent="0.25">
      <c r="S66" s="21"/>
      <c r="T66" s="22"/>
    </row>
    <row r="67" spans="19:20" x14ac:dyDescent="0.25">
      <c r="S67" s="21"/>
      <c r="T67" s="22"/>
    </row>
    <row r="68" spans="19:20" x14ac:dyDescent="0.25">
      <c r="S68" s="21"/>
      <c r="T68" s="22"/>
    </row>
    <row r="69" spans="19:20" x14ac:dyDescent="0.25">
      <c r="S69" s="21"/>
      <c r="T69" s="22"/>
    </row>
    <row r="70" spans="19:20" x14ac:dyDescent="0.25">
      <c r="S70" s="21"/>
      <c r="T70" s="22"/>
    </row>
    <row r="71" spans="19:20" x14ac:dyDescent="0.25">
      <c r="S71" s="21"/>
      <c r="T71" s="22"/>
    </row>
    <row r="72" spans="19:20" x14ac:dyDescent="0.25">
      <c r="S72" s="21"/>
      <c r="T72" s="22"/>
    </row>
    <row r="73" spans="19:20" x14ac:dyDescent="0.25">
      <c r="S73" s="21"/>
      <c r="T73" s="22"/>
    </row>
    <row r="74" spans="19:20" x14ac:dyDescent="0.25">
      <c r="S74" s="21"/>
      <c r="T74" s="22"/>
    </row>
    <row r="75" spans="19:20" x14ac:dyDescent="0.25">
      <c r="S75" s="21"/>
      <c r="T75" s="22"/>
    </row>
    <row r="76" spans="19:20" x14ac:dyDescent="0.25">
      <c r="S76" s="21"/>
      <c r="T76" s="22"/>
    </row>
    <row r="77" spans="19:20" x14ac:dyDescent="0.25">
      <c r="S77" s="21"/>
      <c r="T77" s="22"/>
    </row>
    <row r="78" spans="19:20" x14ac:dyDescent="0.25">
      <c r="S78" s="21"/>
      <c r="T78" s="22"/>
    </row>
    <row r="79" spans="19:20" x14ac:dyDescent="0.25">
      <c r="S79" s="21"/>
      <c r="T79" s="22"/>
    </row>
    <row r="80" spans="19:20" x14ac:dyDescent="0.25">
      <c r="S80" s="21"/>
      <c r="T80" s="22"/>
    </row>
    <row r="81" spans="19:20" x14ac:dyDescent="0.25">
      <c r="S81" s="21"/>
      <c r="T81" s="22"/>
    </row>
    <row r="82" spans="19:20" x14ac:dyDescent="0.25">
      <c r="S82" s="21"/>
      <c r="T82" s="22"/>
    </row>
    <row r="83" spans="19:20" x14ac:dyDescent="0.25">
      <c r="S83" s="21"/>
      <c r="T83" s="22"/>
    </row>
    <row r="84" spans="19:20" x14ac:dyDescent="0.25">
      <c r="S84" s="21"/>
      <c r="T84" s="22"/>
    </row>
    <row r="85" spans="19:20" x14ac:dyDescent="0.25">
      <c r="S85" s="21"/>
      <c r="T85" s="22"/>
    </row>
    <row r="86" spans="19:20" x14ac:dyDescent="0.25">
      <c r="S86" s="21"/>
      <c r="T86" s="22"/>
    </row>
    <row r="87" spans="19:20" x14ac:dyDescent="0.25">
      <c r="S87" s="21"/>
      <c r="T87" s="22"/>
    </row>
    <row r="88" spans="19:20" x14ac:dyDescent="0.25">
      <c r="S88" s="21"/>
      <c r="T88" s="22"/>
    </row>
    <row r="89" spans="19:20" x14ac:dyDescent="0.25">
      <c r="S89" s="21"/>
      <c r="T89" s="22"/>
    </row>
    <row r="90" spans="19:20" x14ac:dyDescent="0.25">
      <c r="S90" s="21"/>
      <c r="T90" s="22"/>
    </row>
    <row r="91" spans="19:20" x14ac:dyDescent="0.25">
      <c r="S91" s="21"/>
      <c r="T91" s="22"/>
    </row>
    <row r="92" spans="19:20" x14ac:dyDescent="0.25">
      <c r="S92" s="21"/>
      <c r="T92" s="22"/>
    </row>
    <row r="93" spans="19:20" x14ac:dyDescent="0.25">
      <c r="S93" s="21"/>
      <c r="T93" s="22"/>
    </row>
    <row r="94" spans="19:20" x14ac:dyDescent="0.25">
      <c r="S94" s="21"/>
      <c r="T94" s="22"/>
    </row>
    <row r="95" spans="19:20" x14ac:dyDescent="0.25">
      <c r="S95" s="21"/>
      <c r="T95" s="22"/>
    </row>
    <row r="96" spans="19:20" x14ac:dyDescent="0.25">
      <c r="S96" s="21"/>
      <c r="T96" s="22"/>
    </row>
  </sheetData>
  <mergeCells count="1">
    <mergeCell ref="A3:C3"/>
  </mergeCells>
  <phoneticPr fontId="6" type="noConversion"/>
  <conditionalFormatting sqref="A5:A35">
    <cfRule type="timePeriod" dxfId="18" priority="1" timePeriod="today">
      <formula>FLOOR(A5,1)=TODAY()</formula>
    </cfRule>
    <cfRule type="expression" dxfId="17" priority="4">
      <formula>IF(WORKDAY(A5-1,1)=A5,"ONWAAR","WAAR")</formula>
    </cfRule>
  </conditionalFormatting>
  <conditionalFormatting sqref="B5:B35">
    <cfRule type="expression" dxfId="16" priority="7">
      <formula>IF(WORKDAY(A5-1,1)=A5,"ONWAAR","WAAR")</formula>
    </cfRule>
  </conditionalFormatting>
  <conditionalFormatting sqref="C5:C35">
    <cfRule type="expression" dxfId="15" priority="9">
      <formula>IF(WORKDAY(A5-1,1)=A5,"ONWAAR","WAAR")</formula>
    </cfRule>
  </conditionalFormatting>
  <conditionalFormatting sqref="D5:D35">
    <cfRule type="expression" dxfId="14" priority="13">
      <formula>IF(WORKDAY(A5-1,1)=A5,"ONWAAR","WAAR")</formula>
    </cfRule>
  </conditionalFormatting>
  <conditionalFormatting sqref="E5:E35">
    <cfRule type="expression" dxfId="13" priority="14">
      <formula>IF(WORKDAY(A5-1,1)=A5,"ONWAAR","WAAR")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Drop Down 4">
              <controlPr defaultSize="0" autoLine="0" autoPict="0">
                <anchor moveWithCells="1">
                  <from>
                    <xdr:col>0</xdr:col>
                    <xdr:colOff>0</xdr:colOff>
                    <xdr:row>0</xdr:row>
                    <xdr:rowOff>12700</xdr:rowOff>
                  </from>
                  <to>
                    <xdr:col>1</xdr:col>
                    <xdr:colOff>228600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Drop Down 5">
              <controlPr defaultSize="0" autoLine="0" autoPict="0">
                <anchor moveWithCells="1">
                  <from>
                    <xdr:col>1</xdr:col>
                    <xdr:colOff>234950</xdr:colOff>
                    <xdr:row>0</xdr:row>
                    <xdr:rowOff>0</xdr:rowOff>
                  </from>
                  <to>
                    <xdr:col>2</xdr:col>
                    <xdr:colOff>412750</xdr:colOff>
                    <xdr:row>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Blad2.HandmatigCelInhoudVerwijderen">
                <anchor moveWithCells="1" sizeWithCells="1">
                  <from>
                    <xdr:col>2</xdr:col>
                    <xdr:colOff>4927600</xdr:colOff>
                    <xdr:row>0</xdr:row>
                    <xdr:rowOff>0</xdr:rowOff>
                  </from>
                  <to>
                    <xdr:col>4</xdr:col>
                    <xdr:colOff>527050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36000000}">
            <xm:f>COUNTIF(Feestdagen!C$5:U$15,A5)&gt;0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3" id="{00000000-000E-0000-0100-000035000000}">
            <xm:f>COUNTIF(Feestdagen!C$22:U$30,A5)&gt;0</xm:f>
            <x14:dxf>
              <fill>
                <patternFill>
                  <bgColor rgb="FFA9D08E"/>
                </patternFill>
              </fill>
            </x14:dxf>
          </x14:cfRule>
          <xm:sqref>A5:A35</xm:sqref>
        </x14:conditionalFormatting>
        <x14:conditionalFormatting xmlns:xm="http://schemas.microsoft.com/office/excel/2006/main">
          <x14:cfRule type="expression" priority="5" id="{0A841D04-EA4C-4C59-85D4-B5C4C08B7A7F}">
            <xm:f>COUNTIF(Feestdagen!C$5:U$15,A5)&gt;0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6" id="{3F2412D7-F683-4783-9E05-F40DB18F0FAF}">
            <xm:f>COUNTIF(Feestdagen!C$22:U$30,A5)&gt;0</xm:f>
            <x14:dxf>
              <fill>
                <patternFill>
                  <bgColor theme="9" tint="0.39994506668294322"/>
                </patternFill>
              </fill>
            </x14:dxf>
          </x14:cfRule>
          <xm:sqref>B5:B35</xm:sqref>
        </x14:conditionalFormatting>
        <x14:conditionalFormatting xmlns:xm="http://schemas.microsoft.com/office/excel/2006/main">
          <x14:cfRule type="expression" priority="8" id="{0731BF79-EF24-4188-A011-FDE662B6A007}">
            <xm:f>COUNTIF(Feestdagen!C$22:U$30,A5)&gt;0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10" id="{9BD0679A-46B4-47B2-A67A-451E01C3ED19}">
            <xm:f>COUNTIF(Feestdagen!C$5:U$15,A5)&gt;0</xm:f>
            <x14:dxf>
              <fill>
                <patternFill>
                  <bgColor theme="5" tint="0.39994506668294322"/>
                </patternFill>
              </fill>
            </x14:dxf>
          </x14:cfRule>
          <xm:sqref>C5:C35</xm:sqref>
        </x14:conditionalFormatting>
        <x14:conditionalFormatting xmlns:xm="http://schemas.microsoft.com/office/excel/2006/main">
          <x14:cfRule type="expression" priority="11" id="{4C297F09-EF9E-4751-8596-A9539B47C258}">
            <xm:f>COUNTIF(Feestdagen!C$22:U$30,A5)&gt;0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12" id="{721B94B0-16E8-49A2-ABD8-E5C324362FC0}">
            <xm:f>COUNTIF(Feestdagen!C$5:U$15,A5)&gt;0</xm:f>
            <x14:dxf>
              <fill>
                <patternFill>
                  <bgColor theme="5" tint="0.39994506668294322"/>
                </patternFill>
              </fill>
            </x14:dxf>
          </x14:cfRule>
          <xm:sqref>D5:D35</xm:sqref>
        </x14:conditionalFormatting>
        <x14:conditionalFormatting xmlns:xm="http://schemas.microsoft.com/office/excel/2006/main">
          <x14:cfRule type="expression" priority="15" id="{1EC6B1E5-8DC6-4B70-9B52-27468192EE53}">
            <xm:f>COUNTIF(Feestdagen!C$22:U$30,A5)&gt;0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25" id="{097A0237-9701-4282-93A5-BC38CC15673B}">
            <xm:f>COUNTIF(Feestdagen!C$5:U$15,A5)&gt;0</xm:f>
            <x14:dxf>
              <fill>
                <patternFill>
                  <bgColor theme="5" tint="0.39994506668294322"/>
                </patternFill>
              </fill>
            </x14:dxf>
          </x14:cfRule>
          <xm:sqref>E5:E35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9B123-9128-4348-AB0C-F0A9F6E565D9}">
  <sheetPr codeName="Blad3"/>
  <dimension ref="B2:V33"/>
  <sheetViews>
    <sheetView workbookViewId="0">
      <pane xSplit="2" topLeftCell="C1" activePane="topRight" state="frozen"/>
      <selection pane="topRight"/>
    </sheetView>
  </sheetViews>
  <sheetFormatPr defaultRowHeight="10" x14ac:dyDescent="0.2"/>
  <cols>
    <col min="1" max="1" width="2.26953125" style="23" customWidth="1"/>
    <col min="2" max="2" width="13.6328125" style="23" customWidth="1"/>
    <col min="3" max="21" width="10.7265625" style="23" customWidth="1"/>
    <col min="22" max="16384" width="8.7265625" style="23"/>
  </cols>
  <sheetData>
    <row r="2" spans="2:22" ht="10.5" x14ac:dyDescent="0.25">
      <c r="B2" s="50" t="s">
        <v>53</v>
      </c>
      <c r="C2" s="51"/>
      <c r="D2" s="39"/>
    </row>
    <row r="3" spans="2:22" customFormat="1" ht="6" customHeight="1" x14ac:dyDescent="0.25"/>
    <row r="4" spans="2:22" x14ac:dyDescent="0.2">
      <c r="B4" s="38"/>
      <c r="C4" s="48">
        <v>2022</v>
      </c>
      <c r="D4" s="49">
        <v>2023</v>
      </c>
      <c r="E4" s="49">
        <v>2024</v>
      </c>
      <c r="F4" s="49">
        <v>2025</v>
      </c>
      <c r="G4" s="49">
        <v>2026</v>
      </c>
      <c r="H4" s="49">
        <v>2027</v>
      </c>
      <c r="I4" s="49">
        <v>2028</v>
      </c>
      <c r="J4" s="49">
        <v>2029</v>
      </c>
      <c r="K4" s="49">
        <v>2030</v>
      </c>
      <c r="L4" s="49">
        <v>2031</v>
      </c>
      <c r="M4" s="49">
        <v>2032</v>
      </c>
      <c r="N4" s="49">
        <v>2033</v>
      </c>
      <c r="O4" s="49">
        <v>2034</v>
      </c>
      <c r="P4" s="49">
        <v>2035</v>
      </c>
      <c r="Q4" s="49">
        <v>2036</v>
      </c>
      <c r="R4" s="49">
        <v>2037</v>
      </c>
      <c r="S4" s="49">
        <v>2038</v>
      </c>
      <c r="T4" s="49">
        <v>2039</v>
      </c>
      <c r="U4" s="49">
        <v>2040</v>
      </c>
    </row>
    <row r="5" spans="2:22" x14ac:dyDescent="0.2">
      <c r="B5" s="43" t="s">
        <v>31</v>
      </c>
      <c r="C5" s="45">
        <v>44562</v>
      </c>
      <c r="D5" s="45">
        <v>44927</v>
      </c>
      <c r="E5" s="46">
        <v>45292</v>
      </c>
      <c r="F5" s="46">
        <v>45658</v>
      </c>
      <c r="G5" s="46">
        <v>46023</v>
      </c>
      <c r="H5" s="46">
        <v>46388</v>
      </c>
      <c r="I5" s="46">
        <v>46753</v>
      </c>
      <c r="J5" s="46">
        <v>47119</v>
      </c>
      <c r="K5" s="46">
        <v>47484</v>
      </c>
      <c r="L5" s="46">
        <v>47849</v>
      </c>
      <c r="M5" s="46">
        <v>48214</v>
      </c>
      <c r="N5" s="46">
        <v>48580</v>
      </c>
      <c r="O5" s="46">
        <v>48945</v>
      </c>
      <c r="P5" s="46">
        <v>49310</v>
      </c>
      <c r="Q5" s="46">
        <v>49675</v>
      </c>
      <c r="R5" s="46">
        <v>50041</v>
      </c>
      <c r="S5" s="46">
        <v>50406</v>
      </c>
      <c r="T5" s="46">
        <v>50771</v>
      </c>
      <c r="U5" s="46">
        <v>51136</v>
      </c>
    </row>
    <row r="6" spans="2:22" x14ac:dyDescent="0.2">
      <c r="B6" s="44" t="s">
        <v>32</v>
      </c>
      <c r="C6" s="45">
        <v>44666</v>
      </c>
      <c r="D6" s="45">
        <v>45023</v>
      </c>
      <c r="E6" s="46">
        <f>E7-2</f>
        <v>45380</v>
      </c>
      <c r="F6" s="46">
        <f>F7-2</f>
        <v>45765</v>
      </c>
      <c r="G6" s="46">
        <f t="shared" ref="G6:U6" si="0">G7-2</f>
        <v>46115</v>
      </c>
      <c r="H6" s="46">
        <f t="shared" si="0"/>
        <v>46472</v>
      </c>
      <c r="I6" s="46">
        <f t="shared" si="0"/>
        <v>46857</v>
      </c>
      <c r="J6" s="46">
        <f t="shared" si="0"/>
        <v>47207</v>
      </c>
      <c r="K6" s="46">
        <f t="shared" si="0"/>
        <v>47592</v>
      </c>
      <c r="L6" s="46">
        <f t="shared" si="0"/>
        <v>47949</v>
      </c>
      <c r="M6" s="46">
        <f t="shared" si="0"/>
        <v>48299</v>
      </c>
      <c r="N6" s="46">
        <f t="shared" si="0"/>
        <v>48684</v>
      </c>
      <c r="O6" s="46">
        <f t="shared" si="0"/>
        <v>49041</v>
      </c>
      <c r="P6" s="46">
        <f t="shared" si="0"/>
        <v>49391</v>
      </c>
      <c r="Q6" s="46">
        <f t="shared" si="0"/>
        <v>49776</v>
      </c>
      <c r="R6" s="46">
        <f t="shared" si="0"/>
        <v>50133</v>
      </c>
      <c r="S6" s="46">
        <f t="shared" si="0"/>
        <v>50518</v>
      </c>
      <c r="T6" s="46">
        <f t="shared" si="0"/>
        <v>50868</v>
      </c>
      <c r="U6" s="46">
        <f t="shared" si="0"/>
        <v>51225</v>
      </c>
    </row>
    <row r="7" spans="2:22" x14ac:dyDescent="0.2">
      <c r="B7" s="44" t="s">
        <v>36</v>
      </c>
      <c r="C7" s="45">
        <f t="shared" ref="C7:P7" si="1">FLOOR(DATE(C4,5,DAY(MINUTE(C4/38)/2+56)),7)-34</f>
        <v>44668</v>
      </c>
      <c r="D7" s="45">
        <f t="shared" si="1"/>
        <v>45025</v>
      </c>
      <c r="E7" s="45">
        <f t="shared" si="1"/>
        <v>45382</v>
      </c>
      <c r="F7" s="45">
        <f t="shared" si="1"/>
        <v>45767</v>
      </c>
      <c r="G7" s="45">
        <f t="shared" si="1"/>
        <v>46117</v>
      </c>
      <c r="H7" s="45">
        <f t="shared" si="1"/>
        <v>46474</v>
      </c>
      <c r="I7" s="45">
        <f t="shared" si="1"/>
        <v>46859</v>
      </c>
      <c r="J7" s="45">
        <f t="shared" si="1"/>
        <v>47209</v>
      </c>
      <c r="K7" s="45">
        <f t="shared" si="1"/>
        <v>47594</v>
      </c>
      <c r="L7" s="45">
        <f t="shared" si="1"/>
        <v>47951</v>
      </c>
      <c r="M7" s="45">
        <f t="shared" si="1"/>
        <v>48301</v>
      </c>
      <c r="N7" s="45">
        <f t="shared" si="1"/>
        <v>48686</v>
      </c>
      <c r="O7" s="45">
        <f t="shared" si="1"/>
        <v>49043</v>
      </c>
      <c r="P7" s="45">
        <f t="shared" si="1"/>
        <v>49393</v>
      </c>
      <c r="Q7" s="45">
        <f t="shared" ref="Q7:U7" si="2">FLOOR(DATE(Q4,5,DAY(MINUTE(Q4/38)/2+56)),7)-34</f>
        <v>49778</v>
      </c>
      <c r="R7" s="45">
        <f t="shared" si="2"/>
        <v>50135</v>
      </c>
      <c r="S7" s="45">
        <f t="shared" si="2"/>
        <v>50520</v>
      </c>
      <c r="T7" s="45">
        <f t="shared" si="2"/>
        <v>50870</v>
      </c>
      <c r="U7" s="45">
        <f t="shared" si="2"/>
        <v>51227</v>
      </c>
    </row>
    <row r="8" spans="2:22" x14ac:dyDescent="0.2">
      <c r="B8" s="44" t="s">
        <v>37</v>
      </c>
      <c r="C8" s="45">
        <v>44669</v>
      </c>
      <c r="D8" s="45">
        <v>45026</v>
      </c>
      <c r="E8" s="46">
        <f>E7+1</f>
        <v>45383</v>
      </c>
      <c r="F8" s="46">
        <f t="shared" ref="F8:P8" si="3">F7+1</f>
        <v>45768</v>
      </c>
      <c r="G8" s="46">
        <f t="shared" si="3"/>
        <v>46118</v>
      </c>
      <c r="H8" s="46">
        <f t="shared" si="3"/>
        <v>46475</v>
      </c>
      <c r="I8" s="46">
        <f t="shared" si="3"/>
        <v>46860</v>
      </c>
      <c r="J8" s="46">
        <f t="shared" si="3"/>
        <v>47210</v>
      </c>
      <c r="K8" s="46">
        <f t="shared" si="3"/>
        <v>47595</v>
      </c>
      <c r="L8" s="46">
        <f t="shared" si="3"/>
        <v>47952</v>
      </c>
      <c r="M8" s="46">
        <f t="shared" si="3"/>
        <v>48302</v>
      </c>
      <c r="N8" s="46">
        <f t="shared" si="3"/>
        <v>48687</v>
      </c>
      <c r="O8" s="46">
        <f t="shared" si="3"/>
        <v>49044</v>
      </c>
      <c r="P8" s="46">
        <f t="shared" si="3"/>
        <v>49394</v>
      </c>
      <c r="Q8" s="46">
        <f t="shared" ref="Q8:U8" si="4">Q7+1</f>
        <v>49779</v>
      </c>
      <c r="R8" s="46">
        <f t="shared" si="4"/>
        <v>50136</v>
      </c>
      <c r="S8" s="46">
        <f t="shared" si="4"/>
        <v>50521</v>
      </c>
      <c r="T8" s="46">
        <f t="shared" si="4"/>
        <v>50871</v>
      </c>
      <c r="U8" s="46">
        <f t="shared" si="4"/>
        <v>51228</v>
      </c>
    </row>
    <row r="9" spans="2:22" x14ac:dyDescent="0.2">
      <c r="B9" s="44" t="s">
        <v>35</v>
      </c>
      <c r="C9" s="45">
        <v>44707</v>
      </c>
      <c r="D9" s="45">
        <v>45064</v>
      </c>
      <c r="E9" s="46">
        <f t="shared" ref="E9:P9" si="5">E7+39</f>
        <v>45421</v>
      </c>
      <c r="F9" s="46">
        <f t="shared" si="5"/>
        <v>45806</v>
      </c>
      <c r="G9" s="46">
        <f t="shared" si="5"/>
        <v>46156</v>
      </c>
      <c r="H9" s="46">
        <f t="shared" si="5"/>
        <v>46513</v>
      </c>
      <c r="I9" s="46">
        <f t="shared" si="5"/>
        <v>46898</v>
      </c>
      <c r="J9" s="46">
        <f t="shared" si="5"/>
        <v>47248</v>
      </c>
      <c r="K9" s="46">
        <f t="shared" si="5"/>
        <v>47633</v>
      </c>
      <c r="L9" s="46">
        <f t="shared" si="5"/>
        <v>47990</v>
      </c>
      <c r="M9" s="46">
        <f t="shared" si="5"/>
        <v>48340</v>
      </c>
      <c r="N9" s="46">
        <f t="shared" si="5"/>
        <v>48725</v>
      </c>
      <c r="O9" s="46">
        <f t="shared" si="5"/>
        <v>49082</v>
      </c>
      <c r="P9" s="46">
        <f t="shared" si="5"/>
        <v>49432</v>
      </c>
      <c r="Q9" s="46">
        <f t="shared" ref="Q9:U9" si="6">Q7+39</f>
        <v>49817</v>
      </c>
      <c r="R9" s="46">
        <f t="shared" si="6"/>
        <v>50174</v>
      </c>
      <c r="S9" s="46">
        <f t="shared" si="6"/>
        <v>50559</v>
      </c>
      <c r="T9" s="46">
        <f t="shared" si="6"/>
        <v>50909</v>
      </c>
      <c r="U9" s="46">
        <f t="shared" si="6"/>
        <v>51266</v>
      </c>
      <c r="V9" s="25"/>
    </row>
    <row r="10" spans="2:22" x14ac:dyDescent="0.2">
      <c r="B10" s="44" t="s">
        <v>38</v>
      </c>
      <c r="C10" s="45">
        <v>44717</v>
      </c>
      <c r="D10" s="45">
        <v>45074</v>
      </c>
      <c r="E10" s="46">
        <f t="shared" ref="E10:P10" si="7">E7+49</f>
        <v>45431</v>
      </c>
      <c r="F10" s="46">
        <f t="shared" si="7"/>
        <v>45816</v>
      </c>
      <c r="G10" s="46">
        <f t="shared" si="7"/>
        <v>46166</v>
      </c>
      <c r="H10" s="46">
        <f t="shared" si="7"/>
        <v>46523</v>
      </c>
      <c r="I10" s="46">
        <f t="shared" si="7"/>
        <v>46908</v>
      </c>
      <c r="J10" s="46">
        <f t="shared" si="7"/>
        <v>47258</v>
      </c>
      <c r="K10" s="46">
        <f t="shared" si="7"/>
        <v>47643</v>
      </c>
      <c r="L10" s="46">
        <f t="shared" si="7"/>
        <v>48000</v>
      </c>
      <c r="M10" s="46">
        <f t="shared" si="7"/>
        <v>48350</v>
      </c>
      <c r="N10" s="46">
        <f t="shared" si="7"/>
        <v>48735</v>
      </c>
      <c r="O10" s="46">
        <f t="shared" si="7"/>
        <v>49092</v>
      </c>
      <c r="P10" s="46">
        <f t="shared" si="7"/>
        <v>49442</v>
      </c>
      <c r="Q10" s="46">
        <f t="shared" ref="Q10:U10" si="8">Q7+49</f>
        <v>49827</v>
      </c>
      <c r="R10" s="46">
        <f t="shared" si="8"/>
        <v>50184</v>
      </c>
      <c r="S10" s="46">
        <f t="shared" si="8"/>
        <v>50569</v>
      </c>
      <c r="T10" s="46">
        <f t="shared" si="8"/>
        <v>50919</v>
      </c>
      <c r="U10" s="46">
        <f t="shared" si="8"/>
        <v>51276</v>
      </c>
      <c r="V10" s="25"/>
    </row>
    <row r="11" spans="2:22" x14ac:dyDescent="0.2">
      <c r="B11" s="44" t="s">
        <v>39</v>
      </c>
      <c r="C11" s="45">
        <v>44718</v>
      </c>
      <c r="D11" s="45">
        <v>45075</v>
      </c>
      <c r="E11" s="46">
        <f>E10+1</f>
        <v>45432</v>
      </c>
      <c r="F11" s="46">
        <f t="shared" ref="F11:P11" si="9">F10+1</f>
        <v>45817</v>
      </c>
      <c r="G11" s="46">
        <f t="shared" si="9"/>
        <v>46167</v>
      </c>
      <c r="H11" s="46">
        <f t="shared" si="9"/>
        <v>46524</v>
      </c>
      <c r="I11" s="46">
        <f t="shared" si="9"/>
        <v>46909</v>
      </c>
      <c r="J11" s="46">
        <f t="shared" si="9"/>
        <v>47259</v>
      </c>
      <c r="K11" s="46">
        <f t="shared" si="9"/>
        <v>47644</v>
      </c>
      <c r="L11" s="46">
        <f t="shared" si="9"/>
        <v>48001</v>
      </c>
      <c r="M11" s="46">
        <f t="shared" si="9"/>
        <v>48351</v>
      </c>
      <c r="N11" s="46">
        <f t="shared" si="9"/>
        <v>48736</v>
      </c>
      <c r="O11" s="46">
        <f t="shared" si="9"/>
        <v>49093</v>
      </c>
      <c r="P11" s="46">
        <f t="shared" si="9"/>
        <v>49443</v>
      </c>
      <c r="Q11" s="46">
        <f t="shared" ref="Q11:U11" si="10">Q10+1</f>
        <v>49828</v>
      </c>
      <c r="R11" s="46">
        <f t="shared" si="10"/>
        <v>50185</v>
      </c>
      <c r="S11" s="46">
        <f t="shared" si="10"/>
        <v>50570</v>
      </c>
      <c r="T11" s="46">
        <f t="shared" si="10"/>
        <v>50920</v>
      </c>
      <c r="U11" s="46">
        <f t="shared" si="10"/>
        <v>51277</v>
      </c>
      <c r="V11" s="25"/>
    </row>
    <row r="12" spans="2:22" x14ac:dyDescent="0.2">
      <c r="B12" s="44" t="s">
        <v>42</v>
      </c>
      <c r="C12" s="45">
        <v>44865</v>
      </c>
      <c r="D12" s="45">
        <v>45230</v>
      </c>
      <c r="E12" s="46">
        <v>45596</v>
      </c>
      <c r="F12" s="46">
        <v>45961</v>
      </c>
      <c r="G12" s="46">
        <v>46326</v>
      </c>
      <c r="H12" s="46">
        <v>46691</v>
      </c>
      <c r="I12" s="46">
        <v>47057</v>
      </c>
      <c r="J12" s="46">
        <v>47422</v>
      </c>
      <c r="K12" s="46">
        <v>47787</v>
      </c>
      <c r="L12" s="46">
        <v>48152</v>
      </c>
      <c r="M12" s="46">
        <v>48518</v>
      </c>
      <c r="N12" s="46">
        <v>48883</v>
      </c>
      <c r="O12" s="46">
        <v>49248</v>
      </c>
      <c r="P12" s="46">
        <v>49613</v>
      </c>
      <c r="Q12" s="46">
        <v>49979</v>
      </c>
      <c r="R12" s="46">
        <v>50344</v>
      </c>
      <c r="S12" s="46">
        <v>50709</v>
      </c>
      <c r="T12" s="46">
        <v>51074</v>
      </c>
      <c r="U12" s="46">
        <v>51440</v>
      </c>
      <c r="V12" s="25"/>
    </row>
    <row r="13" spans="2:22" x14ac:dyDescent="0.2">
      <c r="B13" s="44" t="s">
        <v>40</v>
      </c>
      <c r="C13" s="45">
        <v>44920</v>
      </c>
      <c r="D13" s="45">
        <v>45285</v>
      </c>
      <c r="E13" s="46">
        <v>45651</v>
      </c>
      <c r="F13" s="46">
        <v>46016</v>
      </c>
      <c r="G13" s="46">
        <v>46381</v>
      </c>
      <c r="H13" s="46">
        <v>46746</v>
      </c>
      <c r="I13" s="46">
        <v>47112</v>
      </c>
      <c r="J13" s="46">
        <v>47477</v>
      </c>
      <c r="K13" s="46">
        <v>47842</v>
      </c>
      <c r="L13" s="46">
        <v>48207</v>
      </c>
      <c r="M13" s="46">
        <v>48573</v>
      </c>
      <c r="N13" s="46">
        <v>48938</v>
      </c>
      <c r="O13" s="46">
        <v>49303</v>
      </c>
      <c r="P13" s="46">
        <v>49668</v>
      </c>
      <c r="Q13" s="46">
        <v>50034</v>
      </c>
      <c r="R13" s="46">
        <v>50399</v>
      </c>
      <c r="S13" s="46">
        <v>50764</v>
      </c>
      <c r="T13" s="46">
        <v>51129</v>
      </c>
      <c r="U13" s="46">
        <v>51495</v>
      </c>
      <c r="V13" s="25"/>
    </row>
    <row r="14" spans="2:22" x14ac:dyDescent="0.2">
      <c r="B14" s="44" t="s">
        <v>41</v>
      </c>
      <c r="C14" s="45">
        <v>44921</v>
      </c>
      <c r="D14" s="45">
        <v>45286</v>
      </c>
      <c r="E14" s="46">
        <v>45652</v>
      </c>
      <c r="F14" s="46">
        <v>46017</v>
      </c>
      <c r="G14" s="46">
        <v>46382</v>
      </c>
      <c r="H14" s="46">
        <v>46747</v>
      </c>
      <c r="I14" s="46">
        <v>47113</v>
      </c>
      <c r="J14" s="46">
        <v>47478</v>
      </c>
      <c r="K14" s="46">
        <v>47843</v>
      </c>
      <c r="L14" s="46">
        <v>48208</v>
      </c>
      <c r="M14" s="46">
        <v>48574</v>
      </c>
      <c r="N14" s="46">
        <v>48939</v>
      </c>
      <c r="O14" s="46">
        <v>49304</v>
      </c>
      <c r="P14" s="46">
        <v>49669</v>
      </c>
      <c r="Q14" s="46">
        <v>50035</v>
      </c>
      <c r="R14" s="46">
        <v>50400</v>
      </c>
      <c r="S14" s="46">
        <v>50765</v>
      </c>
      <c r="T14" s="46">
        <v>51130</v>
      </c>
      <c r="U14" s="46">
        <v>51496</v>
      </c>
      <c r="V14" s="25"/>
    </row>
    <row r="15" spans="2:22" x14ac:dyDescent="0.2">
      <c r="B15" s="47" t="s">
        <v>44</v>
      </c>
      <c r="C15" s="45">
        <v>44926</v>
      </c>
      <c r="D15" s="45">
        <v>45291</v>
      </c>
      <c r="E15" s="46">
        <v>45657</v>
      </c>
      <c r="F15" s="46">
        <v>46022</v>
      </c>
      <c r="G15" s="46">
        <v>46387</v>
      </c>
      <c r="H15" s="46">
        <v>46752</v>
      </c>
      <c r="I15" s="46">
        <v>47118</v>
      </c>
      <c r="J15" s="46">
        <v>47483</v>
      </c>
      <c r="K15" s="46">
        <v>47848</v>
      </c>
      <c r="L15" s="46">
        <v>48213</v>
      </c>
      <c r="M15" s="46">
        <v>48579</v>
      </c>
      <c r="N15" s="46">
        <v>48944</v>
      </c>
      <c r="O15" s="46">
        <v>49309</v>
      </c>
      <c r="P15" s="46">
        <v>49674</v>
      </c>
      <c r="Q15" s="46">
        <v>50040</v>
      </c>
      <c r="R15" s="46">
        <v>50405</v>
      </c>
      <c r="S15" s="46">
        <v>50770</v>
      </c>
      <c r="T15" s="46">
        <v>51135</v>
      </c>
      <c r="U15" s="46">
        <v>51501</v>
      </c>
      <c r="V15" s="25"/>
    </row>
    <row r="16" spans="2:22" x14ac:dyDescent="0.2">
      <c r="B16" s="26"/>
      <c r="C16" s="26"/>
      <c r="D16" s="26"/>
      <c r="U16" s="27"/>
      <c r="V16" s="25"/>
    </row>
    <row r="17" spans="2:22" s="31" customFormat="1" x14ac:dyDescent="0.2">
      <c r="B17" s="30"/>
      <c r="C17" s="30"/>
      <c r="D17" s="30"/>
      <c r="U17" s="41"/>
      <c r="V17" s="42"/>
    </row>
    <row r="18" spans="2:22" x14ac:dyDescent="0.2">
      <c r="B18" s="26"/>
      <c r="C18" s="26"/>
      <c r="D18" s="26"/>
      <c r="U18" s="27"/>
      <c r="V18" s="25"/>
    </row>
    <row r="19" spans="2:22" ht="10.5" x14ac:dyDescent="0.25">
      <c r="B19" s="52" t="s">
        <v>45</v>
      </c>
      <c r="C19" s="51"/>
      <c r="D19" s="25"/>
      <c r="U19" s="26"/>
      <c r="V19" s="25"/>
    </row>
    <row r="20" spans="2:22" customFormat="1" ht="6" customHeight="1" x14ac:dyDescent="0.25"/>
    <row r="21" spans="2:22" x14ac:dyDescent="0.2">
      <c r="B21" s="40"/>
      <c r="C21" s="48">
        <v>2022</v>
      </c>
      <c r="D21" s="49">
        <v>2023</v>
      </c>
      <c r="E21" s="49">
        <v>2024</v>
      </c>
      <c r="F21" s="49">
        <v>2025</v>
      </c>
      <c r="G21" s="49">
        <v>2026</v>
      </c>
      <c r="H21" s="49">
        <v>2027</v>
      </c>
      <c r="I21" s="49">
        <v>2028</v>
      </c>
      <c r="J21" s="49">
        <v>2029</v>
      </c>
      <c r="K21" s="49">
        <v>2030</v>
      </c>
      <c r="L21" s="49">
        <v>2031</v>
      </c>
      <c r="M21" s="49">
        <v>2032</v>
      </c>
      <c r="N21" s="49">
        <v>2033</v>
      </c>
      <c r="O21" s="49">
        <v>2034</v>
      </c>
      <c r="P21" s="49">
        <v>2035</v>
      </c>
      <c r="Q21" s="49">
        <v>2036</v>
      </c>
      <c r="R21" s="49">
        <v>2037</v>
      </c>
      <c r="S21" s="49">
        <v>2038</v>
      </c>
      <c r="T21" s="49">
        <v>2039</v>
      </c>
      <c r="U21" s="49">
        <v>2040</v>
      </c>
      <c r="V21" s="25"/>
    </row>
    <row r="22" spans="2:22" x14ac:dyDescent="0.2">
      <c r="B22" s="43" t="s">
        <v>46</v>
      </c>
      <c r="C22" s="45">
        <v>44606</v>
      </c>
      <c r="D22" s="45">
        <v>44971</v>
      </c>
      <c r="E22" s="46">
        <v>45336</v>
      </c>
      <c r="F22" s="46">
        <v>45702</v>
      </c>
      <c r="G22" s="46">
        <v>46067</v>
      </c>
      <c r="H22" s="46">
        <v>46432</v>
      </c>
      <c r="I22" s="46">
        <v>46797</v>
      </c>
      <c r="J22" s="46">
        <v>47163</v>
      </c>
      <c r="K22" s="46">
        <v>47528</v>
      </c>
      <c r="L22" s="46">
        <v>47893</v>
      </c>
      <c r="M22" s="46">
        <v>48258</v>
      </c>
      <c r="N22" s="46">
        <v>48624</v>
      </c>
      <c r="O22" s="46">
        <v>48989</v>
      </c>
      <c r="P22" s="46">
        <v>49354</v>
      </c>
      <c r="Q22" s="46">
        <v>49719</v>
      </c>
      <c r="R22" s="46">
        <v>50085</v>
      </c>
      <c r="S22" s="46">
        <v>50450</v>
      </c>
      <c r="T22" s="46">
        <v>50815</v>
      </c>
      <c r="U22" s="46">
        <v>51180</v>
      </c>
    </row>
    <row r="23" spans="2:22" x14ac:dyDescent="0.2">
      <c r="B23" s="43" t="s">
        <v>33</v>
      </c>
      <c r="C23" s="45">
        <v>44678</v>
      </c>
      <c r="D23" s="45">
        <v>45043</v>
      </c>
      <c r="E23" s="45">
        <v>45409</v>
      </c>
      <c r="F23" s="45">
        <f>DATE(F21,4,27)-IF(WEEKDAY(DATE(F21,4,27))=1,1,0)</f>
        <v>45773</v>
      </c>
      <c r="G23" s="45">
        <f>DATE(G21,4,27)-IF(WEEKDAY(DATE(G21,4,27))=1,1,0)</f>
        <v>46139</v>
      </c>
      <c r="H23" s="45">
        <f t="shared" ref="H23:L23" si="11">DATE(H21,4,27)-IF(WEEKDAY(DATE(H21,4,27))=1,1,0)</f>
        <v>46504</v>
      </c>
      <c r="I23" s="45">
        <f t="shared" si="11"/>
        <v>46870</v>
      </c>
      <c r="J23" s="45">
        <f t="shared" si="11"/>
        <v>47235</v>
      </c>
      <c r="K23" s="45">
        <f t="shared" si="11"/>
        <v>47600</v>
      </c>
      <c r="L23" s="45">
        <f t="shared" si="11"/>
        <v>47964</v>
      </c>
      <c r="M23" s="45">
        <f>DATE(M21,4,27)-IF(WEEKDAY(DATE(M21,4,27))=1,1,0)</f>
        <v>48331</v>
      </c>
      <c r="N23" s="45">
        <f>DATE(N21,4,27)-IF(WEEKDAY(DATE(N21,4,27))=1,1,0)</f>
        <v>48696</v>
      </c>
      <c r="O23" s="45">
        <f t="shared" ref="O23:P23" si="12">DATE(O21,4,27)-IF(WEEKDAY(DATE(O21,4,27))=1,1,0)</f>
        <v>49061</v>
      </c>
      <c r="P23" s="45">
        <f t="shared" si="12"/>
        <v>49426</v>
      </c>
      <c r="Q23" s="45">
        <f t="shared" ref="Q23:U23" si="13">DATE(Q21,4,27)-IF(WEEKDAY(DATE(Q21,4,27))=1,1,0)</f>
        <v>49791</v>
      </c>
      <c r="R23" s="45">
        <f t="shared" si="13"/>
        <v>50157</v>
      </c>
      <c r="S23" s="45">
        <f t="shared" si="13"/>
        <v>50522</v>
      </c>
      <c r="T23" s="45">
        <f t="shared" si="13"/>
        <v>50887</v>
      </c>
      <c r="U23" s="45">
        <f t="shared" si="13"/>
        <v>51253</v>
      </c>
    </row>
    <row r="24" spans="2:22" x14ac:dyDescent="0.2">
      <c r="B24" s="44" t="s">
        <v>43</v>
      </c>
      <c r="C24" s="45">
        <v>44685</v>
      </c>
      <c r="D24" s="45">
        <v>45050</v>
      </c>
      <c r="E24" s="46">
        <v>45416</v>
      </c>
      <c r="F24" s="46">
        <v>45781</v>
      </c>
      <c r="G24" s="46">
        <v>46146</v>
      </c>
      <c r="H24" s="46">
        <v>46511</v>
      </c>
      <c r="I24" s="46">
        <v>46877</v>
      </c>
      <c r="J24" s="46">
        <v>47242</v>
      </c>
      <c r="K24" s="46">
        <v>47607</v>
      </c>
      <c r="L24" s="46">
        <v>47972</v>
      </c>
      <c r="M24" s="46">
        <v>48338</v>
      </c>
      <c r="N24" s="46">
        <v>48703</v>
      </c>
      <c r="O24" s="46">
        <v>49068</v>
      </c>
      <c r="P24" s="46">
        <v>49433</v>
      </c>
      <c r="Q24" s="46">
        <v>49799</v>
      </c>
      <c r="R24" s="46">
        <v>50164</v>
      </c>
      <c r="S24" s="46">
        <v>50529</v>
      </c>
      <c r="T24" s="46">
        <v>50894</v>
      </c>
      <c r="U24" s="46">
        <v>51260</v>
      </c>
    </row>
    <row r="25" spans="2:22" x14ac:dyDescent="0.2">
      <c r="B25" s="44" t="s">
        <v>34</v>
      </c>
      <c r="C25" s="45">
        <v>44686</v>
      </c>
      <c r="D25" s="45">
        <v>45051</v>
      </c>
      <c r="E25" s="46">
        <v>45417</v>
      </c>
      <c r="F25" s="46">
        <v>45782</v>
      </c>
      <c r="G25" s="46">
        <v>46147</v>
      </c>
      <c r="H25" s="46">
        <v>46512</v>
      </c>
      <c r="I25" s="46">
        <v>46878</v>
      </c>
      <c r="J25" s="46">
        <v>47243</v>
      </c>
      <c r="K25" s="46">
        <v>47608</v>
      </c>
      <c r="L25" s="46">
        <v>47973</v>
      </c>
      <c r="M25" s="46">
        <v>48339</v>
      </c>
      <c r="N25" s="46">
        <v>48704</v>
      </c>
      <c r="O25" s="46">
        <v>49069</v>
      </c>
      <c r="P25" s="46">
        <v>49434</v>
      </c>
      <c r="Q25" s="46">
        <v>49800</v>
      </c>
      <c r="R25" s="46">
        <v>50165</v>
      </c>
      <c r="S25" s="46">
        <v>50530</v>
      </c>
      <c r="T25" s="46">
        <v>50895</v>
      </c>
      <c r="U25" s="46">
        <v>51261</v>
      </c>
    </row>
    <row r="26" spans="2:22" x14ac:dyDescent="0.2">
      <c r="B26" s="44" t="s">
        <v>47</v>
      </c>
      <c r="C26" s="45">
        <v>44689</v>
      </c>
      <c r="D26" s="45">
        <v>45060</v>
      </c>
      <c r="E26" s="46">
        <v>45424</v>
      </c>
      <c r="F26" s="46">
        <v>45788</v>
      </c>
      <c r="G26" s="46">
        <f>DATE(G21,5,14)-WEEKDAY(DATE(G21,5,14))+1</f>
        <v>46152</v>
      </c>
      <c r="H26" s="46">
        <f t="shared" ref="H26:I26" si="14">DATE(H21,5,14)-WEEKDAY(DATE(H21,5,14))+1</f>
        <v>46516</v>
      </c>
      <c r="I26" s="46">
        <f t="shared" si="14"/>
        <v>46887</v>
      </c>
      <c r="J26" s="46">
        <f t="shared" ref="J26:P26" si="15">DATE(J21,5,14)-WEEKDAY(DATE(J21,5,14))+1</f>
        <v>47251</v>
      </c>
      <c r="K26" s="46">
        <f t="shared" si="15"/>
        <v>47615</v>
      </c>
      <c r="L26" s="46">
        <f t="shared" si="15"/>
        <v>47979</v>
      </c>
      <c r="M26" s="46">
        <f t="shared" si="15"/>
        <v>48343</v>
      </c>
      <c r="N26" s="46">
        <f t="shared" si="15"/>
        <v>48707</v>
      </c>
      <c r="O26" s="46">
        <f t="shared" si="15"/>
        <v>49078</v>
      </c>
      <c r="P26" s="46">
        <f t="shared" si="15"/>
        <v>49442</v>
      </c>
      <c r="Q26" s="46">
        <f t="shared" ref="Q26:U26" si="16">DATE(Q21,5,14)-WEEKDAY(DATE(Q21,5,14))+1</f>
        <v>49806</v>
      </c>
      <c r="R26" s="46">
        <f t="shared" si="16"/>
        <v>50170</v>
      </c>
      <c r="S26" s="46">
        <f t="shared" si="16"/>
        <v>50534</v>
      </c>
      <c r="T26" s="46">
        <f t="shared" si="16"/>
        <v>50898</v>
      </c>
      <c r="U26" s="46">
        <f t="shared" si="16"/>
        <v>51269</v>
      </c>
    </row>
    <row r="27" spans="2:22" x14ac:dyDescent="0.2">
      <c r="B27" s="44" t="s">
        <v>48</v>
      </c>
      <c r="C27" s="45">
        <v>44731</v>
      </c>
      <c r="D27" s="45">
        <v>45095</v>
      </c>
      <c r="E27" s="46">
        <v>45459</v>
      </c>
      <c r="F27" s="46">
        <v>45823</v>
      </c>
      <c r="G27" s="46">
        <f t="shared" ref="G27:P27" si="17">DATE(G21,6,21)-WEEKDAY(DATE(G21,6,21))+1</f>
        <v>46194</v>
      </c>
      <c r="H27" s="46">
        <f t="shared" si="17"/>
        <v>46558</v>
      </c>
      <c r="I27" s="46">
        <f t="shared" si="17"/>
        <v>46922</v>
      </c>
      <c r="J27" s="46">
        <f t="shared" si="17"/>
        <v>47286</v>
      </c>
      <c r="K27" s="46">
        <f t="shared" si="17"/>
        <v>47650</v>
      </c>
      <c r="L27" s="46">
        <f t="shared" si="17"/>
        <v>48014</v>
      </c>
      <c r="M27" s="46">
        <f t="shared" si="17"/>
        <v>48385</v>
      </c>
      <c r="N27" s="46">
        <f t="shared" si="17"/>
        <v>48749</v>
      </c>
      <c r="O27" s="46">
        <f t="shared" si="17"/>
        <v>49113</v>
      </c>
      <c r="P27" s="46">
        <f t="shared" si="17"/>
        <v>49477</v>
      </c>
      <c r="Q27" s="46">
        <f t="shared" ref="Q27:U27" si="18">DATE(Q21,6,21)-WEEKDAY(DATE(Q21,6,21))+1</f>
        <v>49841</v>
      </c>
      <c r="R27" s="46">
        <f t="shared" si="18"/>
        <v>50212</v>
      </c>
      <c r="S27" s="46">
        <f t="shared" si="18"/>
        <v>50576</v>
      </c>
      <c r="T27" s="46">
        <f t="shared" si="18"/>
        <v>50940</v>
      </c>
      <c r="U27" s="46">
        <f t="shared" si="18"/>
        <v>51304</v>
      </c>
    </row>
    <row r="28" spans="2:22" x14ac:dyDescent="0.2">
      <c r="B28" s="44" t="s">
        <v>49</v>
      </c>
      <c r="C28" s="45">
        <v>44824</v>
      </c>
      <c r="D28" s="45">
        <v>45188</v>
      </c>
      <c r="E28" s="46">
        <v>45552</v>
      </c>
      <c r="F28" s="46">
        <f>DATE(F21,9,19)-WEEKDAY(DATE(F21,9,19))+3</f>
        <v>45916</v>
      </c>
      <c r="G28" s="46">
        <f>DATE(G21,9,19)-WEEKDAY(DATE(G21,9,19))+3</f>
        <v>46280</v>
      </c>
      <c r="H28" s="46">
        <f t="shared" ref="H28:P28" si="19">DATE(H21,9,19)-WEEKDAY(DATE(H21,9,19))+3</f>
        <v>46651</v>
      </c>
      <c r="I28" s="46">
        <f t="shared" si="19"/>
        <v>47015</v>
      </c>
      <c r="J28" s="46">
        <f t="shared" si="19"/>
        <v>47379</v>
      </c>
      <c r="K28" s="46">
        <f t="shared" si="19"/>
        <v>47743</v>
      </c>
      <c r="L28" s="46">
        <f t="shared" si="19"/>
        <v>48107</v>
      </c>
      <c r="M28" s="46">
        <f t="shared" si="19"/>
        <v>48478</v>
      </c>
      <c r="N28" s="46">
        <f t="shared" si="19"/>
        <v>48842</v>
      </c>
      <c r="O28" s="46">
        <f t="shared" si="19"/>
        <v>49206</v>
      </c>
      <c r="P28" s="46">
        <f t="shared" si="19"/>
        <v>49570</v>
      </c>
      <c r="Q28" s="46">
        <f t="shared" ref="Q28:U28" si="20">DATE(Q21,9,19)-WEEKDAY(DATE(Q21,9,19))+3</f>
        <v>49934</v>
      </c>
      <c r="R28" s="46">
        <f t="shared" si="20"/>
        <v>50298</v>
      </c>
      <c r="S28" s="46">
        <f t="shared" si="20"/>
        <v>50669</v>
      </c>
      <c r="T28" s="46">
        <f t="shared" si="20"/>
        <v>51033</v>
      </c>
      <c r="U28" s="46">
        <f t="shared" si="20"/>
        <v>51397</v>
      </c>
    </row>
    <row r="29" spans="2:22" x14ac:dyDescent="0.2">
      <c r="B29" s="44" t="s">
        <v>51</v>
      </c>
      <c r="C29" s="45">
        <v>44838</v>
      </c>
      <c r="D29" s="45">
        <v>45203</v>
      </c>
      <c r="E29" s="46">
        <v>45569</v>
      </c>
      <c r="F29" s="46">
        <v>45934</v>
      </c>
      <c r="G29" s="46">
        <v>46299</v>
      </c>
      <c r="H29" s="46">
        <v>46664</v>
      </c>
      <c r="I29" s="46">
        <v>47030</v>
      </c>
      <c r="J29" s="46">
        <v>47395</v>
      </c>
      <c r="K29" s="46">
        <v>47760</v>
      </c>
      <c r="L29" s="46">
        <v>48125</v>
      </c>
      <c r="M29" s="46">
        <v>48491</v>
      </c>
      <c r="N29" s="46">
        <v>48856</v>
      </c>
      <c r="O29" s="46">
        <v>49221</v>
      </c>
      <c r="P29" s="46">
        <v>49586</v>
      </c>
      <c r="Q29" s="46">
        <v>49952</v>
      </c>
      <c r="R29" s="46">
        <v>50317</v>
      </c>
      <c r="S29" s="46">
        <v>50682</v>
      </c>
      <c r="T29" s="46">
        <v>51047</v>
      </c>
      <c r="U29" s="46">
        <v>51413</v>
      </c>
    </row>
    <row r="30" spans="2:22" x14ac:dyDescent="0.2">
      <c r="B30" s="47" t="s">
        <v>50</v>
      </c>
      <c r="C30" s="45">
        <v>44900</v>
      </c>
      <c r="D30" s="45">
        <v>45265</v>
      </c>
      <c r="E30" s="46">
        <v>45631</v>
      </c>
      <c r="F30" s="46">
        <v>45996</v>
      </c>
      <c r="G30" s="46">
        <v>46361</v>
      </c>
      <c r="H30" s="46">
        <v>46726</v>
      </c>
      <c r="I30" s="46">
        <v>47092</v>
      </c>
      <c r="J30" s="46">
        <v>47457</v>
      </c>
      <c r="K30" s="46">
        <v>47822</v>
      </c>
      <c r="L30" s="46">
        <v>48187</v>
      </c>
      <c r="M30" s="46">
        <v>48553</v>
      </c>
      <c r="N30" s="46">
        <v>48918</v>
      </c>
      <c r="O30" s="46">
        <v>49283</v>
      </c>
      <c r="P30" s="46">
        <v>49648</v>
      </c>
      <c r="Q30" s="46">
        <v>50014</v>
      </c>
      <c r="R30" s="46">
        <v>50379</v>
      </c>
      <c r="S30" s="46">
        <v>50744</v>
      </c>
      <c r="T30" s="46">
        <v>51109</v>
      </c>
      <c r="U30" s="46">
        <v>51475</v>
      </c>
    </row>
    <row r="31" spans="2:22" x14ac:dyDescent="0.2">
      <c r="B31" s="24"/>
      <c r="D31" s="25"/>
      <c r="U31" s="26"/>
      <c r="V31" s="25"/>
    </row>
    <row r="32" spans="2:22" x14ac:dyDescent="0.2">
      <c r="B32" s="24"/>
      <c r="D32" s="25"/>
      <c r="U32" s="26"/>
      <c r="V32" s="25"/>
    </row>
    <row r="33" spans="21:22" x14ac:dyDescent="0.2">
      <c r="U33" s="29"/>
      <c r="V33" s="2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DB18D-9DD5-4806-A743-C7F94250EB62}">
  <sheetPr codeName="Blad4">
    <tabColor theme="0"/>
  </sheetPr>
  <dimension ref="A1:CV784"/>
  <sheetViews>
    <sheetView showGridLines="0" zoomScale="63" zoomScaleNormal="63" workbookViewId="0"/>
  </sheetViews>
  <sheetFormatPr defaultRowHeight="12.5" x14ac:dyDescent="0.25"/>
  <cols>
    <col min="1" max="1" width="5.26953125" style="68" customWidth="1"/>
    <col min="2" max="10" width="20.6328125" style="68" customWidth="1"/>
    <col min="11" max="63" width="20.6328125" style="78" customWidth="1"/>
    <col min="64" max="64" width="20.6328125" style="79" customWidth="1"/>
    <col min="65" max="77" width="20.6328125" style="78" customWidth="1"/>
    <col min="78" max="80" width="20.6328125" style="73" customWidth="1"/>
    <col min="81" max="82" width="20.6328125" style="77" customWidth="1"/>
    <col min="83" max="87" width="20.6328125" style="73" customWidth="1"/>
    <col min="88" max="89" width="20.6328125" style="77" customWidth="1"/>
    <col min="90" max="90" width="5.6328125" style="76" customWidth="1"/>
    <col min="91" max="91" width="20.6328125" style="76" customWidth="1"/>
    <col min="92" max="96" width="20.6328125" style="71" customWidth="1"/>
    <col min="97" max="98" width="8.7265625" style="71"/>
  </cols>
  <sheetData>
    <row r="1" spans="1:98" ht="35" customHeight="1" x14ac:dyDescent="0.25">
      <c r="B1" s="83" t="s">
        <v>66</v>
      </c>
      <c r="C1" s="80"/>
      <c r="D1" s="80"/>
      <c r="E1" s="80"/>
      <c r="F1" s="80"/>
      <c r="G1" s="80"/>
      <c r="H1" s="80"/>
      <c r="I1"/>
      <c r="J1"/>
      <c r="K1" s="71"/>
      <c r="L1" s="7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</row>
    <row r="2" spans="1:98" ht="20" customHeight="1" thickBot="1" x14ac:dyDescent="0.3">
      <c r="A2" s="74" t="s">
        <v>52</v>
      </c>
      <c r="B2" s="66" t="s">
        <v>59</v>
      </c>
      <c r="C2" s="66" t="s">
        <v>60</v>
      </c>
      <c r="D2" s="66" t="s">
        <v>61</v>
      </c>
      <c r="E2" s="66" t="s">
        <v>62</v>
      </c>
      <c r="F2" s="66" t="s">
        <v>63</v>
      </c>
      <c r="G2" s="66" t="s">
        <v>64</v>
      </c>
      <c r="H2" s="66" t="s">
        <v>65</v>
      </c>
      <c r="I2"/>
      <c r="J2"/>
      <c r="K2" s="71"/>
      <c r="L2" s="71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</row>
    <row r="3" spans="1:98" ht="21" customHeight="1" thickTop="1" x14ac:dyDescent="0.25">
      <c r="A3" s="81">
        <f>_xlfn.ISOWEEKNUM(K3)</f>
        <v>52</v>
      </c>
      <c r="B3" s="75"/>
      <c r="C3" s="69"/>
      <c r="D3" s="69"/>
      <c r="E3" s="69"/>
      <c r="F3" s="69"/>
      <c r="G3" s="69"/>
      <c r="H3" s="70">
        <v>1</v>
      </c>
      <c r="I3"/>
      <c r="J3"/>
      <c r="K3" s="71" t="str">
        <f>_xlfn.CONCAT(H3," ",$L$3)</f>
        <v>1 januari 2022</v>
      </c>
      <c r="L3" s="71" t="str">
        <f>TEXT(B1,"mmmm jjjj")</f>
        <v>januari 2022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</row>
    <row r="4" spans="1:98" ht="32.5" customHeight="1" x14ac:dyDescent="0.25">
      <c r="A4" s="86"/>
      <c r="B4" s="114"/>
      <c r="C4" s="115"/>
      <c r="D4" s="115"/>
      <c r="E4" s="115"/>
      <c r="F4" s="115"/>
      <c r="G4" s="115"/>
      <c r="H4" s="114"/>
      <c r="I4"/>
      <c r="J4"/>
      <c r="K4" s="71"/>
      <c r="L4" s="71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</row>
    <row r="5" spans="1:98" ht="32.5" customHeight="1" thickBot="1" x14ac:dyDescent="0.3">
      <c r="A5" s="87"/>
      <c r="B5" s="116"/>
      <c r="C5" s="117"/>
      <c r="D5" s="117"/>
      <c r="E5" s="117"/>
      <c r="F5" s="117"/>
      <c r="G5" s="117"/>
      <c r="H5" s="116"/>
      <c r="I5"/>
      <c r="J5"/>
      <c r="K5" s="71"/>
      <c r="L5" s="71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</row>
    <row r="6" spans="1:98" ht="21" customHeight="1" thickTop="1" x14ac:dyDescent="0.25">
      <c r="A6" s="81">
        <f>_xlfn.ISOWEEKNUM(K6)</f>
        <v>1</v>
      </c>
      <c r="B6" s="84">
        <v>2</v>
      </c>
      <c r="C6" s="82">
        <v>3</v>
      </c>
      <c r="D6" s="82">
        <v>4</v>
      </c>
      <c r="E6" s="82">
        <v>5</v>
      </c>
      <c r="F6" s="82">
        <v>6</v>
      </c>
      <c r="G6" s="82">
        <v>7</v>
      </c>
      <c r="H6" s="85">
        <v>8</v>
      </c>
      <c r="I6"/>
      <c r="J6"/>
      <c r="K6" s="71" t="str">
        <f>_xlfn.CONCAT(H6," ",$L$3)</f>
        <v>8 januari 2022</v>
      </c>
      <c r="L6" s="71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</row>
    <row r="7" spans="1:98" ht="32.5" customHeight="1" x14ac:dyDescent="0.25">
      <c r="A7" s="86"/>
      <c r="B7" s="114"/>
      <c r="C7" s="115"/>
      <c r="D7" s="115"/>
      <c r="E7" s="115"/>
      <c r="F7" s="115"/>
      <c r="G7" s="115"/>
      <c r="H7" s="114"/>
      <c r="I7"/>
      <c r="J7"/>
      <c r="K7" s="71"/>
      <c r="L7" s="71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</row>
    <row r="8" spans="1:98" ht="32.5" customHeight="1" thickBot="1" x14ac:dyDescent="0.3">
      <c r="A8" s="87"/>
      <c r="B8" s="116"/>
      <c r="C8" s="117"/>
      <c r="D8" s="117"/>
      <c r="E8" s="117"/>
      <c r="F8" s="117"/>
      <c r="G8" s="117"/>
      <c r="H8" s="116"/>
      <c r="I8"/>
      <c r="J8"/>
      <c r="K8" s="71"/>
      <c r="L8" s="71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</row>
    <row r="9" spans="1:98" ht="21" customHeight="1" thickTop="1" x14ac:dyDescent="0.25">
      <c r="A9" s="81">
        <f>_xlfn.ISOWEEKNUM(K9)</f>
        <v>2</v>
      </c>
      <c r="B9" s="84">
        <v>9</v>
      </c>
      <c r="C9" s="82">
        <v>10</v>
      </c>
      <c r="D9" s="82">
        <v>11</v>
      </c>
      <c r="E9" s="82">
        <v>12</v>
      </c>
      <c r="F9" s="82">
        <v>13</v>
      </c>
      <c r="G9" s="82">
        <v>14</v>
      </c>
      <c r="H9" s="85">
        <v>15</v>
      </c>
      <c r="I9"/>
      <c r="J9"/>
      <c r="K9" s="71" t="str">
        <f>_xlfn.CONCAT(H9," ",$L$3)</f>
        <v>15 januari 2022</v>
      </c>
      <c r="L9" s="71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</row>
    <row r="10" spans="1:98" ht="32.5" customHeight="1" x14ac:dyDescent="0.25">
      <c r="A10" s="86"/>
      <c r="B10" s="114"/>
      <c r="C10" s="115"/>
      <c r="D10" s="115"/>
      <c r="E10" s="115"/>
      <c r="F10" s="115"/>
      <c r="G10" s="115"/>
      <c r="H10" s="114"/>
      <c r="I10"/>
      <c r="J10"/>
      <c r="K10" s="71"/>
      <c r="L10" s="71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</row>
    <row r="11" spans="1:98" ht="32.5" customHeight="1" thickBot="1" x14ac:dyDescent="0.3">
      <c r="A11" s="87"/>
      <c r="B11" s="116"/>
      <c r="C11" s="117"/>
      <c r="D11" s="117"/>
      <c r="E11" s="117"/>
      <c r="F11" s="117"/>
      <c r="G11" s="117"/>
      <c r="H11" s="116"/>
      <c r="I11"/>
      <c r="J11"/>
      <c r="K11" s="71"/>
      <c r="L11" s="7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</row>
    <row r="12" spans="1:98" ht="21" customHeight="1" thickTop="1" x14ac:dyDescent="0.25">
      <c r="A12" s="81">
        <f>_xlfn.ISOWEEKNUM(K12)</f>
        <v>3</v>
      </c>
      <c r="B12" s="84">
        <v>16</v>
      </c>
      <c r="C12" s="82">
        <v>17</v>
      </c>
      <c r="D12" s="82">
        <v>18</v>
      </c>
      <c r="E12" s="82">
        <v>19</v>
      </c>
      <c r="F12" s="82">
        <v>20</v>
      </c>
      <c r="G12" s="82">
        <v>21</v>
      </c>
      <c r="H12" s="85">
        <v>22</v>
      </c>
      <c r="I12"/>
      <c r="J12"/>
      <c r="K12" s="71" t="str">
        <f>_xlfn.CONCAT(H12," ",$L$3)</f>
        <v>22 januari 2022</v>
      </c>
      <c r="L12" s="71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</row>
    <row r="13" spans="1:98" ht="32.5" customHeight="1" x14ac:dyDescent="0.25">
      <c r="A13" s="86"/>
      <c r="B13" s="114"/>
      <c r="C13" s="115"/>
      <c r="D13" s="115"/>
      <c r="E13" s="115"/>
      <c r="F13" s="115"/>
      <c r="G13" s="115"/>
      <c r="H13" s="114"/>
      <c r="I13"/>
      <c r="J13"/>
      <c r="K13" s="71"/>
      <c r="L13" s="71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</row>
    <row r="14" spans="1:98" ht="32.5" customHeight="1" thickBot="1" x14ac:dyDescent="0.3">
      <c r="A14" s="87"/>
      <c r="B14" s="116"/>
      <c r="C14" s="117"/>
      <c r="D14" s="117"/>
      <c r="E14" s="117"/>
      <c r="F14" s="117"/>
      <c r="G14" s="117"/>
      <c r="H14" s="116"/>
      <c r="I14"/>
      <c r="J14"/>
      <c r="K14" s="71"/>
      <c r="L14" s="71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</row>
    <row r="15" spans="1:98" ht="21" customHeight="1" thickTop="1" x14ac:dyDescent="0.25">
      <c r="A15" s="81">
        <f>_xlfn.ISOWEEKNUM(K15+1)</f>
        <v>4</v>
      </c>
      <c r="B15" s="84">
        <v>23</v>
      </c>
      <c r="C15" s="82">
        <v>24</v>
      </c>
      <c r="D15" s="82">
        <v>25</v>
      </c>
      <c r="E15" s="82">
        <v>26</v>
      </c>
      <c r="F15" s="82">
        <v>27</v>
      </c>
      <c r="G15" s="82">
        <v>28</v>
      </c>
      <c r="H15" s="85">
        <v>29</v>
      </c>
      <c r="I15"/>
      <c r="J15"/>
      <c r="K15" s="71" t="str">
        <f>_xlfn.CONCAT(B15," ",$L$3)</f>
        <v>23 januari 2022</v>
      </c>
      <c r="L15" s="71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</row>
    <row r="16" spans="1:98" ht="32.5" customHeight="1" x14ac:dyDescent="0.25">
      <c r="A16" s="86"/>
      <c r="B16" s="114"/>
      <c r="C16" s="115"/>
      <c r="D16" s="115"/>
      <c r="E16" s="115"/>
      <c r="F16" s="115"/>
      <c r="G16" s="115"/>
      <c r="H16" s="114"/>
      <c r="I16"/>
      <c r="J16"/>
      <c r="K16" s="71"/>
      <c r="L16" s="71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</row>
    <row r="17" spans="1:98" ht="32.5" customHeight="1" thickBot="1" x14ac:dyDescent="0.3">
      <c r="A17" s="87"/>
      <c r="B17" s="116"/>
      <c r="C17" s="117"/>
      <c r="D17" s="117"/>
      <c r="E17" s="117"/>
      <c r="F17" s="117"/>
      <c r="G17" s="117"/>
      <c r="H17" s="116"/>
      <c r="I17"/>
      <c r="J17"/>
      <c r="K17" s="71"/>
      <c r="L17" s="71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</row>
    <row r="18" spans="1:98" ht="21" customHeight="1" thickTop="1" x14ac:dyDescent="0.25">
      <c r="A18" s="81">
        <f>_xlfn.ISOWEEKNUM(K18+1)</f>
        <v>5</v>
      </c>
      <c r="B18" s="84">
        <v>30</v>
      </c>
      <c r="C18" s="82">
        <v>31</v>
      </c>
      <c r="D18" s="82"/>
      <c r="E18" s="82"/>
      <c r="F18" s="82"/>
      <c r="G18" s="82"/>
      <c r="H18" s="85"/>
      <c r="I18"/>
      <c r="J18"/>
      <c r="K18" s="71" t="str">
        <f>_xlfn.CONCAT(B18," ",$L$3)</f>
        <v>30 januari 2022</v>
      </c>
      <c r="L18" s="71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</row>
    <row r="19" spans="1:98" ht="32.5" customHeight="1" x14ac:dyDescent="0.25">
      <c r="A19" s="86"/>
      <c r="B19" s="114"/>
      <c r="C19" s="115"/>
      <c r="D19" s="115"/>
      <c r="E19" s="115"/>
      <c r="F19" s="115"/>
      <c r="G19" s="115"/>
      <c r="H19" s="114"/>
      <c r="I19"/>
      <c r="J19"/>
      <c r="K19" s="71"/>
      <c r="L19" s="71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</row>
    <row r="20" spans="1:98" ht="32.5" customHeight="1" thickBot="1" x14ac:dyDescent="0.3">
      <c r="A20" s="87"/>
      <c r="B20" s="116"/>
      <c r="C20" s="117"/>
      <c r="D20" s="117"/>
      <c r="E20" s="117"/>
      <c r="F20" s="117"/>
      <c r="G20" s="117"/>
      <c r="H20" s="116"/>
      <c r="I20"/>
      <c r="J20"/>
      <c r="K20" s="71"/>
      <c r="L20" s="71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</row>
    <row r="21" spans="1:98" ht="21" customHeight="1" thickTop="1" x14ac:dyDescent="0.25">
      <c r="B21"/>
      <c r="C21"/>
      <c r="D21"/>
      <c r="E21"/>
      <c r="F21"/>
      <c r="G21"/>
      <c r="H21"/>
      <c r="I21"/>
      <c r="J21"/>
      <c r="K21" s="71"/>
      <c r="L21" s="7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</row>
    <row r="22" spans="1:98" ht="32.5" customHeight="1" x14ac:dyDescent="0.25">
      <c r="B22"/>
      <c r="C22"/>
      <c r="D22"/>
      <c r="E22"/>
      <c r="F22"/>
      <c r="G22"/>
      <c r="H22"/>
      <c r="I22"/>
      <c r="J22"/>
      <c r="K22" s="71"/>
      <c r="L22" s="71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</row>
    <row r="23" spans="1:98" ht="32.5" customHeight="1" x14ac:dyDescent="0.25">
      <c r="B23"/>
      <c r="C23"/>
      <c r="D23"/>
      <c r="E23"/>
      <c r="F23"/>
      <c r="G23"/>
      <c r="H23"/>
      <c r="I23"/>
      <c r="J23"/>
      <c r="K23" s="71"/>
      <c r="L23" s="71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</row>
    <row r="24" spans="1:98" ht="21" customHeight="1" x14ac:dyDescent="0.25">
      <c r="B24"/>
      <c r="C24"/>
      <c r="D24"/>
      <c r="E24"/>
      <c r="F24"/>
      <c r="G24"/>
      <c r="H24"/>
      <c r="I24"/>
      <c r="J24"/>
      <c r="K24" s="71"/>
      <c r="L24" s="71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</row>
    <row r="25" spans="1:98" ht="32.5" customHeight="1" x14ac:dyDescent="0.25">
      <c r="B25"/>
      <c r="C25"/>
      <c r="D25"/>
      <c r="E25"/>
      <c r="F25"/>
      <c r="G25"/>
      <c r="H25"/>
      <c r="I25"/>
      <c r="J25"/>
      <c r="K25" s="71"/>
      <c r="L25" s="71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</row>
    <row r="26" spans="1:98" ht="32.5" customHeight="1" x14ac:dyDescent="0.25">
      <c r="B26"/>
      <c r="C26"/>
      <c r="D26"/>
      <c r="E26"/>
      <c r="F26"/>
      <c r="G26"/>
      <c r="H26"/>
      <c r="I26"/>
      <c r="J26"/>
      <c r="K26" s="71"/>
      <c r="L26" s="71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</row>
    <row r="27" spans="1:98" ht="21" customHeight="1" x14ac:dyDescent="0.25">
      <c r="B27"/>
      <c r="C27"/>
      <c r="D27"/>
      <c r="E27"/>
      <c r="F27"/>
      <c r="G27"/>
      <c r="H27"/>
      <c r="I27"/>
      <c r="J27"/>
      <c r="K27" s="71"/>
      <c r="L27" s="71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</row>
    <row r="28" spans="1:98" ht="32.5" customHeight="1" x14ac:dyDescent="0.25">
      <c r="B28"/>
      <c r="C28"/>
      <c r="D28"/>
      <c r="E28"/>
      <c r="F28"/>
      <c r="G28"/>
      <c r="H28"/>
      <c r="I28"/>
      <c r="J28"/>
      <c r="K28" s="71"/>
      <c r="L28" s="71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</row>
    <row r="29" spans="1:98" ht="32.5" customHeight="1" x14ac:dyDescent="0.25">
      <c r="B29"/>
      <c r="C29"/>
      <c r="D29"/>
      <c r="E29"/>
      <c r="F29"/>
      <c r="G29"/>
      <c r="H29"/>
      <c r="I29"/>
      <c r="J29"/>
      <c r="K29" s="71"/>
      <c r="L29" s="71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</row>
    <row r="30" spans="1:98" ht="21" customHeight="1" x14ac:dyDescent="0.25">
      <c r="B30"/>
      <c r="C30"/>
      <c r="D30"/>
      <c r="E30"/>
      <c r="F30"/>
      <c r="G30"/>
      <c r="H30"/>
      <c r="I30"/>
      <c r="J30"/>
      <c r="K30" s="71"/>
      <c r="L30" s="71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</row>
    <row r="31" spans="1:98" ht="32.5" customHeight="1" x14ac:dyDescent="0.25">
      <c r="B31"/>
      <c r="C31"/>
      <c r="D31"/>
      <c r="E31"/>
      <c r="F31"/>
      <c r="G31"/>
      <c r="H31"/>
      <c r="I31"/>
      <c r="J31"/>
      <c r="K31" s="71"/>
      <c r="L31" s="7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</row>
    <row r="32" spans="1:98" ht="32.5" customHeight="1" x14ac:dyDescent="0.25">
      <c r="B32"/>
      <c r="C32"/>
      <c r="D32"/>
      <c r="E32"/>
      <c r="F32"/>
      <c r="G32"/>
      <c r="H32"/>
      <c r="I32"/>
      <c r="J32"/>
      <c r="K32" s="71"/>
      <c r="L32" s="71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</row>
    <row r="33" spans="2:98" ht="21" customHeight="1" x14ac:dyDescent="0.25">
      <c r="B33"/>
      <c r="C33"/>
      <c r="D33"/>
      <c r="E33"/>
      <c r="F33"/>
      <c r="G33"/>
      <c r="H33"/>
      <c r="I33"/>
      <c r="J33"/>
      <c r="K33" s="71"/>
      <c r="L33" s="71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</row>
    <row r="34" spans="2:98" ht="32.5" customHeight="1" x14ac:dyDescent="0.25">
      <c r="C34"/>
      <c r="D34"/>
      <c r="E34"/>
      <c r="F34"/>
      <c r="G34"/>
      <c r="H34"/>
      <c r="I34"/>
      <c r="J34"/>
      <c r="K34" s="71"/>
      <c r="L34" s="71"/>
      <c r="M34" s="71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</row>
    <row r="35" spans="2:98" ht="32.5" customHeight="1" x14ac:dyDescent="0.25">
      <c r="C35"/>
      <c r="D35"/>
      <c r="E35"/>
      <c r="F35"/>
      <c r="G35"/>
      <c r="H35"/>
      <c r="I35"/>
      <c r="J35"/>
      <c r="K35" s="71"/>
      <c r="L35" s="71"/>
      <c r="M35" s="71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</row>
    <row r="36" spans="2:98" ht="21" customHeight="1" x14ac:dyDescent="0.25">
      <c r="C36"/>
      <c r="D36"/>
      <c r="E36"/>
      <c r="F36"/>
      <c r="G36"/>
      <c r="H36"/>
      <c r="I36"/>
      <c r="J36"/>
      <c r="K36" s="71"/>
      <c r="L36" s="71"/>
      <c r="M36" s="71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</row>
    <row r="37" spans="2:98" ht="32.5" customHeight="1" x14ac:dyDescent="0.25">
      <c r="C37"/>
      <c r="D37"/>
      <c r="E37"/>
      <c r="F37"/>
      <c r="G37"/>
      <c r="H37"/>
      <c r="I37"/>
      <c r="J37"/>
      <c r="K37" s="71"/>
      <c r="L37" s="71"/>
      <c r="M37" s="71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</row>
    <row r="38" spans="2:98" ht="32.5" customHeight="1" x14ac:dyDescent="0.25">
      <c r="C38"/>
      <c r="D38"/>
      <c r="E38"/>
      <c r="F38"/>
      <c r="G38"/>
      <c r="H38"/>
      <c r="I38"/>
      <c r="J38"/>
      <c r="K38" s="71"/>
      <c r="L38" s="71"/>
      <c r="M38" s="71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</row>
    <row r="39" spans="2:98" ht="21" customHeight="1" x14ac:dyDescent="0.25">
      <c r="C39"/>
      <c r="D39"/>
      <c r="E39"/>
      <c r="F39"/>
      <c r="G39"/>
      <c r="H39"/>
      <c r="I39"/>
      <c r="J39"/>
      <c r="K39" s="71"/>
      <c r="L39" s="71"/>
      <c r="M39" s="71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</row>
    <row r="40" spans="2:98" ht="32.5" customHeight="1" x14ac:dyDescent="0.25">
      <c r="C40"/>
      <c r="D40"/>
      <c r="E40"/>
      <c r="F40"/>
      <c r="G40"/>
      <c r="H40"/>
      <c r="I40"/>
      <c r="J40"/>
      <c r="K40" s="71"/>
      <c r="L40" s="71"/>
      <c r="M40" s="71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</row>
    <row r="41" spans="2:98" ht="32.5" customHeight="1" x14ac:dyDescent="0.25">
      <c r="C41"/>
      <c r="D41"/>
      <c r="E41"/>
      <c r="F41"/>
      <c r="G41"/>
      <c r="H41"/>
      <c r="I41"/>
      <c r="J41"/>
      <c r="K41" s="71"/>
      <c r="L41" s="71"/>
      <c r="M41" s="7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</row>
    <row r="42" spans="2:98" ht="21" customHeight="1" x14ac:dyDescent="0.25">
      <c r="C42"/>
      <c r="D42"/>
      <c r="E42"/>
      <c r="F42"/>
      <c r="G42"/>
      <c r="H42"/>
      <c r="I42"/>
      <c r="J42"/>
      <c r="K42" s="71"/>
      <c r="L42" s="71"/>
      <c r="M42" s="71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</row>
    <row r="43" spans="2:98" ht="32.5" customHeight="1" x14ac:dyDescent="0.25">
      <c r="C43"/>
      <c r="D43"/>
      <c r="E43"/>
      <c r="F43"/>
      <c r="G43"/>
      <c r="H43"/>
      <c r="I43"/>
      <c r="J43"/>
      <c r="K43" s="71"/>
      <c r="L43" s="71"/>
      <c r="M43" s="71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</row>
    <row r="44" spans="2:98" ht="32.5" customHeight="1" x14ac:dyDescent="0.25">
      <c r="C44"/>
      <c r="D44"/>
      <c r="E44"/>
      <c r="F44"/>
      <c r="G44"/>
      <c r="H44"/>
      <c r="I44"/>
      <c r="J44"/>
      <c r="K44" s="71"/>
      <c r="L44" s="71"/>
      <c r="M44" s="71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</row>
    <row r="45" spans="2:98" ht="21" customHeight="1" x14ac:dyDescent="0.25">
      <c r="C45"/>
      <c r="D45"/>
      <c r="E45"/>
      <c r="F45"/>
      <c r="G45"/>
      <c r="H45"/>
      <c r="I45"/>
      <c r="J45"/>
      <c r="K45" s="71"/>
      <c r="L45" s="71"/>
      <c r="M45" s="71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</row>
    <row r="46" spans="2:98" ht="32.5" customHeight="1" x14ac:dyDescent="0.25">
      <c r="D46"/>
      <c r="E46"/>
      <c r="F46"/>
      <c r="G46"/>
      <c r="H46"/>
      <c r="I46"/>
      <c r="J46"/>
      <c r="K46" s="71"/>
      <c r="L46" s="71"/>
      <c r="M46" s="71"/>
      <c r="N46" s="71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</row>
    <row r="47" spans="2:98" ht="32.5" customHeight="1" x14ac:dyDescent="0.25">
      <c r="D47"/>
      <c r="E47"/>
      <c r="F47"/>
      <c r="G47"/>
      <c r="H47"/>
      <c r="I47"/>
      <c r="J47"/>
      <c r="K47" s="71"/>
      <c r="L47" s="71"/>
      <c r="M47" s="71"/>
      <c r="N47" s="71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</row>
    <row r="48" spans="2:98" ht="21" customHeight="1" x14ac:dyDescent="0.25">
      <c r="D48"/>
      <c r="E48"/>
      <c r="F48"/>
      <c r="G48"/>
      <c r="H48"/>
      <c r="I48"/>
      <c r="J48"/>
      <c r="K48" s="71"/>
      <c r="L48" s="71"/>
      <c r="M48" s="71"/>
      <c r="N48" s="71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</row>
    <row r="49" spans="4:98" ht="32.5" customHeight="1" x14ac:dyDescent="0.25">
      <c r="D49"/>
      <c r="E49"/>
      <c r="F49"/>
      <c r="G49"/>
      <c r="H49"/>
      <c r="I49"/>
      <c r="J49"/>
      <c r="K49" s="71"/>
      <c r="L49" s="71"/>
      <c r="M49" s="71"/>
      <c r="N49" s="71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</row>
    <row r="50" spans="4:98" ht="32.5" customHeight="1" x14ac:dyDescent="0.25">
      <c r="D50"/>
      <c r="E50"/>
      <c r="F50"/>
      <c r="G50"/>
      <c r="H50"/>
      <c r="I50"/>
      <c r="J50"/>
      <c r="K50" s="71"/>
      <c r="L50" s="71"/>
      <c r="M50" s="71"/>
      <c r="N50" s="71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</row>
    <row r="51" spans="4:98" ht="21" customHeight="1" x14ac:dyDescent="0.25">
      <c r="D51"/>
      <c r="E51"/>
      <c r="F51"/>
      <c r="G51"/>
      <c r="H51"/>
      <c r="I51"/>
      <c r="J51"/>
      <c r="K51" s="71"/>
      <c r="L51" s="71"/>
      <c r="M51" s="71"/>
      <c r="N51" s="7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</row>
    <row r="52" spans="4:98" ht="32.5" customHeight="1" x14ac:dyDescent="0.25">
      <c r="D52"/>
      <c r="E52"/>
      <c r="F52"/>
      <c r="G52"/>
      <c r="H52"/>
      <c r="I52"/>
      <c r="J52"/>
      <c r="K52" s="71"/>
      <c r="L52" s="71"/>
      <c r="M52" s="71"/>
      <c r="N52" s="71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</row>
    <row r="53" spans="4:98" ht="32.5" customHeight="1" x14ac:dyDescent="0.25">
      <c r="D53"/>
      <c r="E53"/>
      <c r="F53"/>
      <c r="G53"/>
      <c r="H53"/>
      <c r="I53"/>
      <c r="J53"/>
      <c r="K53" s="71"/>
      <c r="L53" s="71"/>
      <c r="M53" s="71"/>
      <c r="N53" s="71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</row>
    <row r="54" spans="4:98" ht="21" customHeight="1" x14ac:dyDescent="0.25">
      <c r="D54"/>
      <c r="E54"/>
      <c r="F54"/>
      <c r="G54"/>
      <c r="H54"/>
      <c r="I54"/>
      <c r="J54"/>
      <c r="K54" s="71"/>
      <c r="L54" s="71"/>
      <c r="M54" s="71"/>
      <c r="N54" s="71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</row>
    <row r="55" spans="4:98" ht="32.5" customHeight="1" x14ac:dyDescent="0.25">
      <c r="E55"/>
      <c r="F55"/>
      <c r="G55"/>
      <c r="H55"/>
      <c r="I55"/>
      <c r="J55"/>
      <c r="K55" s="71"/>
      <c r="L55" s="71"/>
      <c r="M55" s="71"/>
      <c r="N55" s="71"/>
      <c r="O55" s="71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</row>
    <row r="56" spans="4:98" ht="32.5" customHeight="1" x14ac:dyDescent="0.25">
      <c r="E56"/>
      <c r="F56"/>
      <c r="G56"/>
      <c r="H56"/>
      <c r="I56"/>
      <c r="J56"/>
      <c r="K56" s="71"/>
      <c r="L56" s="71"/>
      <c r="M56" s="71"/>
      <c r="N56" s="71"/>
      <c r="O56" s="71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</row>
    <row r="57" spans="4:98" ht="21" customHeight="1" x14ac:dyDescent="0.25">
      <c r="E57"/>
      <c r="F57"/>
      <c r="G57"/>
      <c r="H57"/>
      <c r="I57"/>
      <c r="J57"/>
      <c r="K57" s="71"/>
      <c r="L57" s="71"/>
      <c r="M57" s="71"/>
      <c r="N57" s="71"/>
      <c r="O57" s="71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</row>
    <row r="58" spans="4:98" ht="32.5" customHeight="1" x14ac:dyDescent="0.25">
      <c r="E58"/>
      <c r="F58"/>
      <c r="G58"/>
      <c r="H58"/>
      <c r="I58"/>
      <c r="J58"/>
      <c r="K58" s="71"/>
      <c r="L58" s="71"/>
      <c r="M58" s="71"/>
      <c r="N58" s="71"/>
      <c r="O58" s="71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</row>
    <row r="59" spans="4:98" ht="32.5" customHeight="1" x14ac:dyDescent="0.25">
      <c r="E59"/>
      <c r="F59"/>
      <c r="G59"/>
      <c r="H59"/>
      <c r="I59"/>
      <c r="J59"/>
      <c r="K59" s="71"/>
      <c r="L59" s="71"/>
      <c r="M59" s="71"/>
      <c r="N59" s="71"/>
      <c r="O59" s="71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</row>
    <row r="60" spans="4:98" ht="21" customHeight="1" x14ac:dyDescent="0.25">
      <c r="E60"/>
      <c r="F60"/>
      <c r="G60"/>
      <c r="H60"/>
      <c r="I60"/>
      <c r="J60"/>
      <c r="K60" s="71"/>
      <c r="L60" s="71"/>
      <c r="M60" s="71"/>
      <c r="N60" s="71"/>
      <c r="O60" s="71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</row>
    <row r="61" spans="4:98" ht="32.5" customHeight="1" x14ac:dyDescent="0.25">
      <c r="E61"/>
      <c r="F61"/>
      <c r="G61"/>
      <c r="H61"/>
      <c r="I61"/>
      <c r="J61"/>
      <c r="K61" s="71"/>
      <c r="L61" s="71"/>
      <c r="M61" s="71"/>
      <c r="N61" s="71"/>
      <c r="O61" s="7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</row>
    <row r="62" spans="4:98" ht="32.5" customHeight="1" x14ac:dyDescent="0.25">
      <c r="E62"/>
      <c r="F62"/>
      <c r="G62"/>
      <c r="H62"/>
      <c r="I62"/>
      <c r="J62"/>
      <c r="K62" s="71"/>
      <c r="L62" s="71"/>
      <c r="M62" s="71"/>
      <c r="N62" s="71"/>
      <c r="O62" s="71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</row>
    <row r="63" spans="4:98" ht="21" customHeight="1" x14ac:dyDescent="0.25">
      <c r="E63"/>
      <c r="F63"/>
      <c r="G63"/>
      <c r="H63"/>
      <c r="I63"/>
      <c r="J63"/>
      <c r="K63" s="71"/>
      <c r="L63" s="71"/>
      <c r="M63" s="71"/>
      <c r="N63" s="71"/>
      <c r="O63" s="71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</row>
    <row r="64" spans="4:98" ht="32.5" customHeight="1" x14ac:dyDescent="0.25">
      <c r="E64"/>
      <c r="F64"/>
      <c r="G64"/>
      <c r="H64"/>
      <c r="I64"/>
      <c r="J64"/>
      <c r="K64" s="71"/>
      <c r="L64" s="71"/>
      <c r="M64" s="71"/>
      <c r="N64" s="71"/>
      <c r="O64" s="71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</row>
    <row r="65" spans="5:98" ht="32.5" customHeight="1" x14ac:dyDescent="0.25">
      <c r="E65"/>
      <c r="F65"/>
      <c r="G65"/>
      <c r="H65"/>
      <c r="I65"/>
      <c r="J65"/>
      <c r="K65" s="71"/>
      <c r="L65" s="71"/>
      <c r="M65" s="71"/>
      <c r="N65" s="71"/>
      <c r="O65" s="71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</row>
    <row r="66" spans="5:98" ht="21" customHeight="1" x14ac:dyDescent="0.25">
      <c r="E66"/>
      <c r="F66"/>
      <c r="G66"/>
      <c r="H66"/>
      <c r="I66"/>
      <c r="J66"/>
      <c r="K66" s="71"/>
      <c r="L66" s="71"/>
      <c r="M66" s="71"/>
      <c r="N66" s="71"/>
      <c r="O66" s="71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</row>
    <row r="67" spans="5:98" ht="32.5" customHeight="1" x14ac:dyDescent="0.25">
      <c r="F67"/>
      <c r="G67"/>
      <c r="H67"/>
      <c r="I67"/>
      <c r="J67"/>
      <c r="K67" s="71"/>
      <c r="L67" s="71"/>
      <c r="M67" s="71"/>
      <c r="N67" s="71"/>
      <c r="O67" s="71"/>
      <c r="P67" s="71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</row>
    <row r="68" spans="5:98" ht="32.5" customHeight="1" x14ac:dyDescent="0.25">
      <c r="F68"/>
      <c r="G68"/>
      <c r="H68"/>
      <c r="I68"/>
      <c r="J68"/>
      <c r="K68" s="71"/>
      <c r="L68" s="71"/>
      <c r="M68" s="71"/>
      <c r="N68" s="71"/>
      <c r="O68" s="71"/>
      <c r="P68" s="71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</row>
    <row r="69" spans="5:98" ht="21" customHeight="1" x14ac:dyDescent="0.25">
      <c r="F69"/>
      <c r="G69"/>
      <c r="H69"/>
      <c r="I69"/>
      <c r="J69"/>
      <c r="K69" s="71"/>
      <c r="L69" s="71"/>
      <c r="M69" s="71"/>
      <c r="N69" s="71"/>
      <c r="O69" s="71"/>
      <c r="P69" s="71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</row>
    <row r="70" spans="5:98" ht="32.5" customHeight="1" x14ac:dyDescent="0.25">
      <c r="F70"/>
      <c r="G70"/>
      <c r="H70"/>
      <c r="I70"/>
      <c r="J70"/>
      <c r="K70" s="71"/>
      <c r="L70" s="71"/>
      <c r="M70" s="71"/>
      <c r="N70" s="71"/>
      <c r="O70" s="71"/>
      <c r="P70" s="71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</row>
    <row r="71" spans="5:98" ht="32.5" customHeight="1" x14ac:dyDescent="0.25">
      <c r="F71"/>
      <c r="G71"/>
      <c r="H71"/>
      <c r="I71"/>
      <c r="J71"/>
      <c r="K71" s="71"/>
      <c r="L71" s="71"/>
      <c r="M71" s="71"/>
      <c r="N71" s="71"/>
      <c r="O71" s="71"/>
      <c r="P71" s="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</row>
    <row r="72" spans="5:98" ht="21" customHeight="1" x14ac:dyDescent="0.25">
      <c r="F72" s="81">
        <f>_xlfn.ISOWEEKNUM(P72+1)</f>
        <v>4</v>
      </c>
      <c r="G72" s="84">
        <v>27</v>
      </c>
      <c r="H72" s="82">
        <v>28</v>
      </c>
      <c r="I72" s="82"/>
      <c r="J72" s="82"/>
      <c r="K72" s="104"/>
      <c r="L72" s="104"/>
      <c r="M72" s="98"/>
      <c r="N72" s="71"/>
      <c r="O72" s="71"/>
      <c r="P72" s="71" t="str">
        <f>_xlfn.CONCAT(G72," ",$Q$3)</f>
        <v xml:space="preserve">27 </v>
      </c>
      <c r="Q72" s="71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</row>
    <row r="73" spans="5:98" ht="32.5" customHeight="1" x14ac:dyDescent="0.25">
      <c r="F73" s="86"/>
      <c r="G73" s="88"/>
      <c r="H73" s="89"/>
      <c r="I73" s="89"/>
      <c r="J73" s="89"/>
      <c r="K73" s="105"/>
      <c r="L73" s="105"/>
      <c r="M73" s="99"/>
      <c r="N73" s="71"/>
      <c r="O73" s="71"/>
      <c r="P73" s="71"/>
      <c r="Q73" s="71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</row>
    <row r="74" spans="5:98" ht="32.5" customHeight="1" thickBot="1" x14ac:dyDescent="0.3">
      <c r="F74" s="87"/>
      <c r="G74" s="90"/>
      <c r="H74" s="91"/>
      <c r="I74" s="91"/>
      <c r="J74" s="91"/>
      <c r="K74" s="103"/>
      <c r="L74" s="103"/>
      <c r="M74" s="97"/>
      <c r="N74" s="71"/>
      <c r="O74" s="71"/>
      <c r="P74" s="71"/>
      <c r="Q74" s="71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</row>
    <row r="75" spans="5:98" ht="21" customHeight="1" thickTop="1" x14ac:dyDescent="0.25">
      <c r="G75"/>
      <c r="H75"/>
      <c r="I75"/>
      <c r="J75"/>
      <c r="K75" s="71"/>
      <c r="L75" s="71"/>
      <c r="M75" s="71"/>
      <c r="N75" s="71"/>
      <c r="O75" s="71"/>
      <c r="P75" s="71"/>
      <c r="Q75" s="71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</row>
    <row r="76" spans="5:98" ht="32.5" customHeight="1" x14ac:dyDescent="0.25">
      <c r="G76"/>
      <c r="H76"/>
      <c r="I76"/>
      <c r="J76"/>
      <c r="K76" s="71"/>
      <c r="L76" s="71"/>
      <c r="M76" s="71"/>
      <c r="N76" s="71"/>
      <c r="O76" s="71"/>
      <c r="P76" s="71"/>
      <c r="Q76" s="71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</row>
    <row r="77" spans="5:98" ht="32.5" customHeight="1" x14ac:dyDescent="0.25">
      <c r="G77"/>
      <c r="H77"/>
      <c r="I77"/>
      <c r="J77"/>
      <c r="K77" s="71"/>
      <c r="L77" s="71"/>
      <c r="M77" s="71"/>
      <c r="N77" s="71"/>
      <c r="O77" s="71"/>
      <c r="P77" s="71"/>
      <c r="Q77" s="71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</row>
    <row r="78" spans="5:98" ht="21" customHeight="1" x14ac:dyDescent="0.25">
      <c r="G78"/>
      <c r="H78"/>
      <c r="I78"/>
      <c r="J78"/>
      <c r="K78" s="71"/>
      <c r="L78" s="71"/>
      <c r="M78" s="71"/>
      <c r="N78" s="71"/>
      <c r="O78" s="71"/>
      <c r="P78" s="71"/>
      <c r="Q78" s="71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</row>
    <row r="79" spans="5:98" ht="32.5" customHeight="1" x14ac:dyDescent="0.25">
      <c r="G79"/>
      <c r="H79"/>
      <c r="I79"/>
      <c r="J79"/>
      <c r="K79" s="71"/>
      <c r="L79" s="71"/>
      <c r="M79" s="71"/>
      <c r="N79" s="71"/>
      <c r="O79" s="71"/>
      <c r="P79" s="71"/>
      <c r="Q79" s="71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</row>
    <row r="80" spans="5:98" ht="32.5" customHeight="1" x14ac:dyDescent="0.25">
      <c r="G80"/>
      <c r="H80"/>
      <c r="I80"/>
      <c r="J80"/>
      <c r="K80" s="71"/>
      <c r="L80" s="71"/>
      <c r="M80" s="71"/>
      <c r="N80" s="71"/>
      <c r="O80" s="71"/>
      <c r="P80" s="71"/>
      <c r="Q80" s="71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</row>
    <row r="81" spans="7:98" ht="21" customHeight="1" x14ac:dyDescent="0.25">
      <c r="G81" s="81">
        <f>_xlfn.ISOWEEKNUM(Q81+1)</f>
        <v>4</v>
      </c>
      <c r="H81" s="84">
        <v>27</v>
      </c>
      <c r="I81" s="82">
        <v>28</v>
      </c>
      <c r="J81" s="82"/>
      <c r="K81" s="104"/>
      <c r="L81" s="104"/>
      <c r="M81" s="104"/>
      <c r="N81" s="98"/>
      <c r="O81" s="71"/>
      <c r="P81" s="71"/>
      <c r="Q81" s="71" t="str">
        <f>_xlfn.CONCAT(H81," ",$R$3)</f>
        <v xml:space="preserve">27 </v>
      </c>
      <c r="R81" s="7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</row>
    <row r="82" spans="7:98" ht="32.5" customHeight="1" x14ac:dyDescent="0.25">
      <c r="G82" s="86"/>
      <c r="H82" s="88"/>
      <c r="I82" s="89"/>
      <c r="J82" s="89"/>
      <c r="K82" s="105"/>
      <c r="L82" s="105"/>
      <c r="M82" s="105"/>
      <c r="N82" s="99"/>
      <c r="O82" s="71"/>
      <c r="P82" s="71"/>
      <c r="Q82" s="71"/>
      <c r="R82" s="71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</row>
    <row r="83" spans="7:98" ht="32.5" customHeight="1" thickBot="1" x14ac:dyDescent="0.3">
      <c r="G83" s="87"/>
      <c r="H83" s="90"/>
      <c r="I83" s="91"/>
      <c r="J83" s="91"/>
      <c r="K83" s="103"/>
      <c r="L83" s="103"/>
      <c r="M83" s="103"/>
      <c r="N83" s="97"/>
      <c r="O83" s="71"/>
      <c r="P83" s="71"/>
      <c r="Q83" s="71"/>
      <c r="R83" s="71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</row>
    <row r="84" spans="7:98" ht="32.5" customHeight="1" thickTop="1" thickBot="1" x14ac:dyDescent="0.3">
      <c r="G84" s="87"/>
      <c r="H84" s="90"/>
      <c r="I84" s="91"/>
      <c r="J84" s="91"/>
      <c r="K84" s="103"/>
      <c r="L84" s="103"/>
      <c r="M84" s="103"/>
      <c r="N84" s="97"/>
      <c r="O84" s="71"/>
      <c r="P84" s="71"/>
      <c r="Q84" s="71"/>
      <c r="R84" s="71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</row>
    <row r="85" spans="7:98" ht="21" customHeight="1" thickTop="1" x14ac:dyDescent="0.25">
      <c r="H85"/>
      <c r="I85"/>
      <c r="J85"/>
      <c r="K85" s="71"/>
      <c r="L85" s="71"/>
      <c r="M85" s="71"/>
      <c r="N85" s="71"/>
      <c r="O85" s="71"/>
      <c r="P85" s="71"/>
      <c r="Q85" s="71"/>
      <c r="R85" s="71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</row>
    <row r="86" spans="7:98" ht="32.5" customHeight="1" x14ac:dyDescent="0.25">
      <c r="H86"/>
      <c r="I86"/>
      <c r="J86"/>
      <c r="K86" s="71"/>
      <c r="L86" s="71"/>
      <c r="M86" s="71"/>
      <c r="N86" s="71"/>
      <c r="O86" s="71"/>
      <c r="P86" s="71"/>
      <c r="Q86" s="71"/>
      <c r="R86" s="71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</row>
    <row r="87" spans="7:98" ht="32.5" customHeight="1" x14ac:dyDescent="0.25">
      <c r="H87"/>
      <c r="I87"/>
      <c r="J87"/>
      <c r="K87" s="71"/>
      <c r="L87" s="71"/>
      <c r="M87" s="71"/>
      <c r="N87" s="71"/>
      <c r="O87" s="71"/>
      <c r="P87" s="71"/>
      <c r="Q87" s="71"/>
      <c r="R87" s="71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</row>
    <row r="88" spans="7:98" ht="21" customHeight="1" x14ac:dyDescent="0.25">
      <c r="H88"/>
      <c r="I88"/>
      <c r="J88"/>
      <c r="K88" s="71"/>
      <c r="L88" s="71"/>
      <c r="M88" s="71"/>
      <c r="N88" s="71"/>
      <c r="O88" s="71"/>
      <c r="P88" s="71"/>
      <c r="Q88" s="71"/>
      <c r="R88" s="71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</row>
    <row r="89" spans="7:98" ht="32.5" customHeight="1" x14ac:dyDescent="0.25">
      <c r="H89"/>
      <c r="I89"/>
      <c r="J89"/>
      <c r="K89" s="71"/>
      <c r="L89" s="71"/>
      <c r="M89" s="71"/>
      <c r="N89" s="71"/>
      <c r="O89" s="71"/>
      <c r="P89" s="71"/>
      <c r="Q89" s="71"/>
      <c r="R89" s="71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</row>
    <row r="90" spans="7:98" ht="32.5" customHeight="1" x14ac:dyDescent="0.25">
      <c r="H90"/>
      <c r="I90"/>
      <c r="J90"/>
      <c r="K90" s="71"/>
      <c r="L90" s="71"/>
      <c r="M90" s="71"/>
      <c r="N90" s="71"/>
      <c r="O90" s="71"/>
      <c r="P90" s="71"/>
      <c r="Q90" s="71"/>
      <c r="R90" s="71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</row>
    <row r="91" spans="7:98" ht="21" customHeight="1" x14ac:dyDescent="0.25">
      <c r="H91" s="81">
        <f>_xlfn.ISOWEEKNUM(R91+1)</f>
        <v>4</v>
      </c>
      <c r="I91" s="84">
        <v>23</v>
      </c>
      <c r="J91" s="82">
        <v>24</v>
      </c>
      <c r="K91" s="104">
        <v>25</v>
      </c>
      <c r="L91" s="104">
        <v>26</v>
      </c>
      <c r="M91" s="104">
        <v>27</v>
      </c>
      <c r="N91" s="104">
        <v>28</v>
      </c>
      <c r="O91" s="98">
        <v>29</v>
      </c>
      <c r="P91" s="71"/>
      <c r="Q91" s="71"/>
      <c r="R91" s="71" t="str">
        <f>_xlfn.CONCAT(I91," ",$S$3)</f>
        <v xml:space="preserve">23 </v>
      </c>
      <c r="S91" s="7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</row>
    <row r="92" spans="7:98" ht="32.5" customHeight="1" x14ac:dyDescent="0.25">
      <c r="H92" s="86"/>
      <c r="I92" s="88"/>
      <c r="J92" s="89"/>
      <c r="K92" s="105"/>
      <c r="L92" s="105"/>
      <c r="M92" s="105"/>
      <c r="N92" s="105"/>
      <c r="O92" s="99"/>
      <c r="P92" s="71"/>
      <c r="Q92" s="71"/>
      <c r="R92" s="71"/>
      <c r="S92" s="71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</row>
    <row r="93" spans="7:98" ht="32.5" customHeight="1" thickBot="1" x14ac:dyDescent="0.3">
      <c r="H93" s="87"/>
      <c r="I93" s="90"/>
      <c r="J93" s="91"/>
      <c r="K93" s="103"/>
      <c r="L93" s="103"/>
      <c r="M93" s="103"/>
      <c r="N93" s="103"/>
      <c r="O93" s="97"/>
      <c r="P93" s="71"/>
      <c r="Q93" s="71"/>
      <c r="R93" s="71"/>
      <c r="S93" s="71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</row>
    <row r="94" spans="7:98" ht="21" customHeight="1" thickTop="1" x14ac:dyDescent="0.25">
      <c r="H94" s="81">
        <f>_xlfn.ISOWEEKNUM(R94+1)</f>
        <v>5</v>
      </c>
      <c r="I94" s="84">
        <v>30</v>
      </c>
      <c r="J94" s="82">
        <v>31</v>
      </c>
      <c r="K94" s="104"/>
      <c r="L94" s="104"/>
      <c r="M94" s="104"/>
      <c r="N94" s="104"/>
      <c r="O94" s="98"/>
      <c r="P94" s="71"/>
      <c r="Q94" s="71"/>
      <c r="R94" s="71" t="str">
        <f>_xlfn.CONCAT(I94," ",$S$3)</f>
        <v xml:space="preserve">30 </v>
      </c>
      <c r="S94" s="71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</row>
    <row r="95" spans="7:98" ht="32.5" customHeight="1" x14ac:dyDescent="0.25">
      <c r="H95" s="86"/>
      <c r="I95" s="88"/>
      <c r="J95" s="89"/>
      <c r="K95" s="105"/>
      <c r="L95" s="105"/>
      <c r="M95" s="105"/>
      <c r="N95" s="105"/>
      <c r="O95" s="99"/>
      <c r="P95" s="71"/>
      <c r="Q95" s="71"/>
      <c r="R95" s="71"/>
      <c r="S95" s="71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</row>
    <row r="96" spans="7:98" ht="32.5" customHeight="1" thickBot="1" x14ac:dyDescent="0.3">
      <c r="H96" s="87"/>
      <c r="I96" s="90"/>
      <c r="J96" s="91"/>
      <c r="K96" s="103"/>
      <c r="L96" s="103"/>
      <c r="M96" s="103"/>
      <c r="N96" s="103"/>
      <c r="O96" s="97"/>
      <c r="P96" s="71"/>
      <c r="Q96" s="71"/>
      <c r="R96" s="71"/>
      <c r="S96" s="71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</row>
    <row r="97" spans="9:98" ht="21" customHeight="1" thickTop="1" x14ac:dyDescent="0.25">
      <c r="I97"/>
      <c r="J97"/>
      <c r="K97" s="71"/>
      <c r="L97" s="71"/>
      <c r="M97" s="71"/>
      <c r="N97" s="71"/>
      <c r="O97" s="71"/>
      <c r="P97" s="71"/>
      <c r="Q97" s="71"/>
      <c r="R97" s="71"/>
      <c r="S97" s="71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</row>
    <row r="98" spans="9:98" ht="32.5" customHeight="1" x14ac:dyDescent="0.25">
      <c r="I98"/>
      <c r="J98"/>
      <c r="K98" s="71"/>
      <c r="L98" s="71"/>
      <c r="M98" s="71"/>
      <c r="N98" s="71"/>
      <c r="O98" s="71"/>
      <c r="P98" s="71"/>
      <c r="Q98" s="71"/>
      <c r="R98" s="71"/>
      <c r="S98" s="71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</row>
    <row r="99" spans="9:98" ht="32.5" customHeight="1" x14ac:dyDescent="0.25">
      <c r="I99"/>
      <c r="J99"/>
      <c r="K99" s="71"/>
      <c r="L99" s="71"/>
      <c r="M99" s="71"/>
      <c r="N99" s="71"/>
      <c r="O99" s="71"/>
      <c r="P99" s="71"/>
      <c r="Q99" s="71"/>
      <c r="R99" s="71"/>
      <c r="S99" s="71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</row>
    <row r="100" spans="9:98" ht="21" customHeight="1" x14ac:dyDescent="0.25">
      <c r="I100"/>
      <c r="J100"/>
      <c r="K100" s="71"/>
      <c r="L100" s="71"/>
      <c r="M100" s="71"/>
      <c r="N100" s="71"/>
      <c r="O100" s="71"/>
      <c r="P100" s="71"/>
      <c r="Q100" s="71"/>
      <c r="R100" s="71"/>
      <c r="S100" s="71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</row>
    <row r="101" spans="9:98" ht="32.5" customHeight="1" x14ac:dyDescent="0.25">
      <c r="I101"/>
      <c r="J101"/>
      <c r="K101" s="71"/>
      <c r="L101" s="71"/>
      <c r="M101" s="71"/>
      <c r="N101" s="71"/>
      <c r="O101" s="71"/>
      <c r="P101" s="71"/>
      <c r="Q101" s="71"/>
      <c r="R101" s="71"/>
      <c r="S101" s="7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</row>
    <row r="102" spans="9:98" ht="32.5" customHeight="1" x14ac:dyDescent="0.25">
      <c r="I102"/>
      <c r="J102"/>
      <c r="K102" s="71"/>
      <c r="L102" s="71"/>
      <c r="M102" s="71"/>
      <c r="N102" s="71"/>
      <c r="O102" s="71"/>
      <c r="P102" s="71"/>
      <c r="Q102" s="71"/>
      <c r="R102" s="71"/>
      <c r="S102" s="71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</row>
    <row r="103" spans="9:98" ht="21" customHeight="1" x14ac:dyDescent="0.25">
      <c r="I103" s="81">
        <f>_xlfn.ISOWEEKNUM(S103+1)</f>
        <v>4</v>
      </c>
      <c r="J103" s="84">
        <v>23</v>
      </c>
      <c r="K103" s="104">
        <v>24</v>
      </c>
      <c r="L103" s="104">
        <v>25</v>
      </c>
      <c r="M103" s="104">
        <v>26</v>
      </c>
      <c r="N103" s="104">
        <v>27</v>
      </c>
      <c r="O103" s="104">
        <v>28</v>
      </c>
      <c r="P103" s="98">
        <v>29</v>
      </c>
      <c r="Q103" s="71"/>
      <c r="R103" s="71"/>
      <c r="S103" s="71" t="str">
        <f>_xlfn.CONCAT(J103," ",$T$3)</f>
        <v xml:space="preserve">23 </v>
      </c>
      <c r="T103" s="71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</row>
    <row r="104" spans="9:98" ht="32.5" customHeight="1" x14ac:dyDescent="0.25">
      <c r="I104" s="86"/>
      <c r="J104" s="88"/>
      <c r="K104" s="105"/>
      <c r="L104" s="105"/>
      <c r="M104" s="105"/>
      <c r="N104" s="105"/>
      <c r="O104" s="105"/>
      <c r="P104" s="99"/>
      <c r="Q104" s="71"/>
      <c r="R104" s="71"/>
      <c r="S104" s="71"/>
      <c r="T104" s="71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</row>
    <row r="105" spans="9:98" ht="32.5" customHeight="1" thickBot="1" x14ac:dyDescent="0.3">
      <c r="I105" s="87"/>
      <c r="J105" s="90"/>
      <c r="K105" s="103"/>
      <c r="L105" s="103"/>
      <c r="M105" s="103"/>
      <c r="N105" s="103"/>
      <c r="O105" s="103"/>
      <c r="P105" s="97"/>
      <c r="Q105" s="71"/>
      <c r="R105" s="71"/>
      <c r="S105" s="71"/>
      <c r="T105" s="71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</row>
    <row r="106" spans="9:98" ht="32.5" customHeight="1" thickTop="1" thickBot="1" x14ac:dyDescent="0.3">
      <c r="I106" s="87"/>
      <c r="J106" s="90"/>
      <c r="K106" s="103"/>
      <c r="L106" s="103"/>
      <c r="M106" s="103"/>
      <c r="N106" s="103"/>
      <c r="O106" s="103"/>
      <c r="P106" s="97"/>
      <c r="Q106" s="71"/>
      <c r="R106" s="71"/>
      <c r="S106" s="71"/>
      <c r="T106" s="71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</row>
    <row r="107" spans="9:98" ht="21" customHeight="1" thickTop="1" x14ac:dyDescent="0.25">
      <c r="J107"/>
      <c r="K107" s="71"/>
      <c r="L107" s="71"/>
      <c r="M107" s="71"/>
      <c r="N107" s="71"/>
      <c r="O107" s="71"/>
      <c r="P107" s="71"/>
      <c r="Q107" s="71"/>
      <c r="R107" s="71"/>
      <c r="S107" s="71"/>
      <c r="T107" s="71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</row>
    <row r="108" spans="9:98" ht="32.5" customHeight="1" x14ac:dyDescent="0.25">
      <c r="J108"/>
      <c r="K108" s="71"/>
      <c r="L108" s="71"/>
      <c r="M108" s="71"/>
      <c r="N108" s="71"/>
      <c r="O108" s="71"/>
      <c r="P108" s="71"/>
      <c r="Q108" s="71"/>
      <c r="R108" s="71"/>
      <c r="S108" s="71"/>
      <c r="T108" s="71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</row>
    <row r="109" spans="9:98" ht="32.5" customHeight="1" x14ac:dyDescent="0.25">
      <c r="J109"/>
      <c r="K109" s="71"/>
      <c r="L109" s="71"/>
      <c r="M109" s="71"/>
      <c r="N109" s="71"/>
      <c r="O109" s="71"/>
      <c r="P109" s="71"/>
      <c r="Q109" s="71"/>
      <c r="R109" s="71"/>
      <c r="S109" s="71"/>
      <c r="T109" s="71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</row>
    <row r="110" spans="9:98" ht="21" customHeight="1" x14ac:dyDescent="0.25">
      <c r="J110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</row>
    <row r="111" spans="9:98" ht="32.5" customHeight="1" x14ac:dyDescent="0.25">
      <c r="J111"/>
      <c r="K111" s="71"/>
      <c r="L111" s="71"/>
      <c r="M111" s="71"/>
      <c r="N111" s="71"/>
      <c r="O111" s="71"/>
      <c r="P111" s="71"/>
      <c r="Q111" s="71"/>
      <c r="R111" s="71"/>
      <c r="S111" s="71"/>
      <c r="T111" s="7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</row>
    <row r="112" spans="9:98" ht="32.5" customHeight="1" x14ac:dyDescent="0.25">
      <c r="J112"/>
      <c r="K112" s="71"/>
      <c r="L112" s="71"/>
      <c r="M112" s="71"/>
      <c r="N112" s="71"/>
      <c r="O112" s="71"/>
      <c r="P112" s="71"/>
      <c r="Q112" s="71"/>
      <c r="R112" s="71"/>
      <c r="S112" s="71"/>
      <c r="T112" s="71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</row>
    <row r="113" spans="10:98" ht="21" customHeight="1" x14ac:dyDescent="0.25">
      <c r="J113" s="81">
        <f>_xlfn.ISOWEEKNUM(T113+1)</f>
        <v>4</v>
      </c>
      <c r="K113" s="109">
        <v>23</v>
      </c>
      <c r="L113" s="104">
        <v>24</v>
      </c>
      <c r="M113" s="104">
        <v>25</v>
      </c>
      <c r="N113" s="104">
        <v>26</v>
      </c>
      <c r="O113" s="104">
        <v>27</v>
      </c>
      <c r="P113" s="104">
        <v>28</v>
      </c>
      <c r="Q113" s="98">
        <v>29</v>
      </c>
      <c r="R113" s="71"/>
      <c r="S113" s="71"/>
      <c r="T113" s="71" t="str">
        <f>_xlfn.CONCAT(K113," ",$U$3)</f>
        <v xml:space="preserve">23 </v>
      </c>
      <c r="U113" s="71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</row>
    <row r="114" spans="10:98" ht="32.5" customHeight="1" x14ac:dyDescent="0.25">
      <c r="J114" s="86"/>
      <c r="K114" s="99"/>
      <c r="L114" s="105"/>
      <c r="M114" s="105"/>
      <c r="N114" s="105"/>
      <c r="O114" s="105"/>
      <c r="P114" s="105"/>
      <c r="Q114" s="99"/>
      <c r="R114" s="71"/>
      <c r="S114" s="71"/>
      <c r="T114" s="71"/>
      <c r="U114" s="71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</row>
    <row r="115" spans="10:98" ht="32.5" customHeight="1" thickBot="1" x14ac:dyDescent="0.3">
      <c r="J115" s="87"/>
      <c r="K115" s="97"/>
      <c r="L115" s="103"/>
      <c r="M115" s="103"/>
      <c r="N115" s="103"/>
      <c r="O115" s="103"/>
      <c r="P115" s="103"/>
      <c r="Q115" s="97"/>
      <c r="R115" s="71"/>
      <c r="S115" s="71"/>
      <c r="T115" s="71"/>
      <c r="U115" s="71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</row>
    <row r="116" spans="10:98" ht="21" customHeight="1" thickTop="1" x14ac:dyDescent="0.25">
      <c r="J116" s="81">
        <f>_xlfn.ISOWEEKNUM(T116+1)</f>
        <v>5</v>
      </c>
      <c r="K116" s="109">
        <v>30</v>
      </c>
      <c r="L116" s="104">
        <v>31</v>
      </c>
      <c r="M116" s="104"/>
      <c r="N116" s="104"/>
      <c r="O116" s="104"/>
      <c r="P116" s="104"/>
      <c r="Q116" s="98"/>
      <c r="R116" s="71"/>
      <c r="S116" s="71"/>
      <c r="T116" s="71" t="str">
        <f>_xlfn.CONCAT(K116," ",$U$3)</f>
        <v xml:space="preserve">30 </v>
      </c>
      <c r="U116" s="71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</row>
    <row r="117" spans="10:98" ht="32.5" customHeight="1" x14ac:dyDescent="0.25">
      <c r="J117" s="86"/>
      <c r="K117" s="99"/>
      <c r="L117" s="105"/>
      <c r="M117" s="105"/>
      <c r="N117" s="105"/>
      <c r="O117" s="105"/>
      <c r="P117" s="105"/>
      <c r="Q117" s="99"/>
      <c r="R117" s="71"/>
      <c r="S117" s="71"/>
      <c r="T117" s="71"/>
      <c r="U117" s="71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</row>
    <row r="118" spans="10:98" ht="32.5" customHeight="1" thickBot="1" x14ac:dyDescent="0.3">
      <c r="J118" s="87"/>
      <c r="K118" s="97"/>
      <c r="L118" s="103"/>
      <c r="M118" s="103"/>
      <c r="N118" s="103"/>
      <c r="O118" s="103"/>
      <c r="P118" s="103"/>
      <c r="Q118" s="97"/>
      <c r="R118" s="71"/>
      <c r="S118" s="71"/>
      <c r="T118" s="71"/>
      <c r="U118" s="71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</row>
    <row r="119" spans="10:98" ht="21" customHeight="1" thickTop="1" x14ac:dyDescent="0.25">
      <c r="K119" s="71"/>
      <c r="L119" s="71"/>
      <c r="M119" s="71"/>
      <c r="N119" s="71"/>
      <c r="O119" s="71"/>
      <c r="P119" s="71"/>
      <c r="Q119" s="71"/>
      <c r="R119" s="71"/>
      <c r="S119" s="71"/>
      <c r="T119" s="71"/>
      <c r="U119" s="71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</row>
    <row r="120" spans="10:98" ht="32.5" customHeight="1" x14ac:dyDescent="0.25">
      <c r="K120" s="71"/>
      <c r="L120" s="71"/>
      <c r="M120" s="71"/>
      <c r="N120" s="71"/>
      <c r="O120" s="71"/>
      <c r="P120" s="71"/>
      <c r="Q120" s="71"/>
      <c r="R120" s="71"/>
      <c r="S120" s="71"/>
      <c r="T120" s="71"/>
      <c r="U120" s="71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</row>
    <row r="121" spans="10:98" ht="32.5" customHeight="1" x14ac:dyDescent="0.25"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</row>
    <row r="122" spans="10:98" ht="21" customHeight="1" x14ac:dyDescent="0.25"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</row>
    <row r="123" spans="10:98" ht="21" customHeight="1" x14ac:dyDescent="0.25">
      <c r="K123" s="71"/>
      <c r="L123" s="71"/>
      <c r="M123" s="71"/>
      <c r="N123" s="71"/>
      <c r="O123" s="71"/>
      <c r="P123" s="71"/>
      <c r="Q123" s="71"/>
      <c r="R123" s="71"/>
      <c r="S123" s="71"/>
      <c r="T123" s="71"/>
      <c r="U123" s="71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</row>
    <row r="124" spans="10:98" ht="32.5" customHeight="1" x14ac:dyDescent="0.25">
      <c r="K124" s="71"/>
      <c r="L124" s="71"/>
      <c r="M124" s="71"/>
      <c r="N124" s="71"/>
      <c r="O124" s="71"/>
      <c r="P124" s="71"/>
      <c r="Q124" s="71"/>
      <c r="R124" s="71"/>
      <c r="S124" s="71"/>
      <c r="T124" s="71"/>
      <c r="U124" s="71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</row>
    <row r="125" spans="10:98" ht="32.5" customHeight="1" thickBot="1" x14ac:dyDescent="0.3">
      <c r="K125" s="112"/>
      <c r="L125" s="97"/>
      <c r="M125" s="103"/>
      <c r="N125" s="103"/>
      <c r="O125" s="103"/>
      <c r="P125" s="103"/>
      <c r="Q125" s="103"/>
      <c r="R125" s="97"/>
      <c r="S125" s="71"/>
      <c r="T125" s="71"/>
      <c r="U125" s="71"/>
      <c r="V125" s="71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</row>
    <row r="126" spans="10:98" ht="21" customHeight="1" thickTop="1" x14ac:dyDescent="0.25">
      <c r="K126" s="110">
        <f>_xlfn.ISOWEEKNUM(U126+1)</f>
        <v>5</v>
      </c>
      <c r="L126" s="109">
        <v>30</v>
      </c>
      <c r="M126" s="104">
        <v>31</v>
      </c>
      <c r="N126" s="104"/>
      <c r="O126" s="104"/>
      <c r="P126" s="104"/>
      <c r="Q126" s="104"/>
      <c r="R126" s="98"/>
      <c r="S126" s="71"/>
      <c r="T126" s="71"/>
      <c r="U126" s="71" t="str">
        <f>_xlfn.CONCAT(L126," ",$V$3)</f>
        <v xml:space="preserve">30 </v>
      </c>
      <c r="V126" s="71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</row>
    <row r="127" spans="10:98" ht="32.5" customHeight="1" x14ac:dyDescent="0.25">
      <c r="K127" s="113"/>
      <c r="L127" s="99"/>
      <c r="M127" s="105"/>
      <c r="N127" s="105"/>
      <c r="O127" s="105"/>
      <c r="P127" s="105"/>
      <c r="Q127" s="105"/>
      <c r="R127" s="99"/>
      <c r="S127" s="71"/>
      <c r="T127" s="71"/>
      <c r="U127" s="71"/>
      <c r="V127" s="71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</row>
    <row r="128" spans="10:98" ht="32.5" customHeight="1" thickBot="1" x14ac:dyDescent="0.3">
      <c r="K128" s="112"/>
      <c r="L128" s="97"/>
      <c r="M128" s="103"/>
      <c r="N128" s="103"/>
      <c r="O128" s="103"/>
      <c r="P128" s="103"/>
      <c r="Q128" s="103"/>
      <c r="R128" s="97"/>
      <c r="S128" s="71"/>
      <c r="T128" s="71"/>
      <c r="U128" s="71"/>
      <c r="V128" s="71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</row>
    <row r="129" spans="12:98" ht="21" customHeight="1" thickTop="1" x14ac:dyDescent="0.25">
      <c r="L129" s="71"/>
      <c r="M129" s="71"/>
      <c r="N129" s="71"/>
      <c r="O129" s="71"/>
      <c r="P129" s="71"/>
      <c r="Q129" s="71"/>
      <c r="R129" s="71"/>
      <c r="S129" s="71"/>
      <c r="T129" s="71"/>
      <c r="U129" s="71"/>
      <c r="V129" s="71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</row>
    <row r="130" spans="12:98" ht="32.5" customHeight="1" x14ac:dyDescent="0.25">
      <c r="L130" s="71"/>
      <c r="M130" s="71"/>
      <c r="N130" s="71"/>
      <c r="O130" s="71"/>
      <c r="P130" s="71"/>
      <c r="Q130" s="71"/>
      <c r="R130" s="71"/>
      <c r="S130" s="71"/>
      <c r="T130" s="71"/>
      <c r="U130" s="71"/>
      <c r="V130" s="71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</row>
    <row r="131" spans="12:98" ht="32.5" customHeight="1" x14ac:dyDescent="0.25">
      <c r="L131" s="71"/>
      <c r="M131" s="71"/>
      <c r="N131" s="71"/>
      <c r="O131" s="71"/>
      <c r="P131" s="71"/>
      <c r="Q131" s="71"/>
      <c r="R131" s="71"/>
      <c r="S131" s="71"/>
      <c r="T131" s="71"/>
      <c r="U131" s="71"/>
      <c r="V131" s="7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</row>
    <row r="132" spans="12:98" ht="21" customHeight="1" x14ac:dyDescent="0.25"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</row>
    <row r="133" spans="12:98" ht="32.5" customHeight="1" x14ac:dyDescent="0.25">
      <c r="L133" s="71"/>
      <c r="M133" s="71"/>
      <c r="N133" s="71"/>
      <c r="O133" s="71"/>
      <c r="P133" s="71"/>
      <c r="Q133" s="71"/>
      <c r="R133" s="71"/>
      <c r="S133" s="71"/>
      <c r="T133" s="71"/>
      <c r="U133" s="71"/>
      <c r="V133" s="71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</row>
    <row r="134" spans="12:98" ht="32.5" customHeight="1" x14ac:dyDescent="0.25">
      <c r="L134" s="71"/>
      <c r="M134" s="71"/>
      <c r="N134" s="71"/>
      <c r="O134" s="71"/>
      <c r="P134" s="71"/>
      <c r="Q134" s="71"/>
      <c r="R134" s="71"/>
      <c r="S134" s="71"/>
      <c r="T134" s="71"/>
      <c r="U134" s="71"/>
      <c r="V134" s="71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</row>
    <row r="135" spans="12:98" ht="21" customHeight="1" x14ac:dyDescent="0.25">
      <c r="L135" s="110">
        <f>_xlfn.ISOWEEKNUM(V135+1)</f>
        <v>4</v>
      </c>
      <c r="M135" s="109">
        <v>23</v>
      </c>
      <c r="N135" s="104">
        <v>24</v>
      </c>
      <c r="O135" s="104">
        <v>25</v>
      </c>
      <c r="P135" s="104">
        <v>26</v>
      </c>
      <c r="Q135" s="104">
        <v>27</v>
      </c>
      <c r="R135" s="104">
        <v>28</v>
      </c>
      <c r="S135" s="98">
        <v>29</v>
      </c>
      <c r="T135" s="71"/>
      <c r="U135" s="71"/>
      <c r="V135" s="71" t="str">
        <f>_xlfn.CONCAT(M135," ",$W$3)</f>
        <v xml:space="preserve">23 </v>
      </c>
      <c r="W135" s="71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</row>
    <row r="136" spans="12:98" ht="32.5" customHeight="1" x14ac:dyDescent="0.25">
      <c r="L136" s="113"/>
      <c r="M136" s="99"/>
      <c r="N136" s="105"/>
      <c r="O136" s="105"/>
      <c r="P136" s="105"/>
      <c r="Q136" s="105"/>
      <c r="R136" s="105"/>
      <c r="S136" s="99"/>
      <c r="T136" s="71"/>
      <c r="U136" s="71"/>
      <c r="V136" s="71"/>
      <c r="W136" s="71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</row>
    <row r="137" spans="12:98" ht="32.5" customHeight="1" thickBot="1" x14ac:dyDescent="0.3">
      <c r="L137" s="112"/>
      <c r="M137" s="97"/>
      <c r="N137" s="103"/>
      <c r="O137" s="103"/>
      <c r="P137" s="103"/>
      <c r="Q137" s="103"/>
      <c r="R137" s="103"/>
      <c r="S137" s="97"/>
      <c r="T137" s="71"/>
      <c r="U137" s="71"/>
      <c r="V137" s="71"/>
      <c r="W137" s="71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</row>
    <row r="138" spans="12:98" ht="21" customHeight="1" thickTop="1" x14ac:dyDescent="0.25">
      <c r="L138" s="110">
        <f>_xlfn.ISOWEEKNUM(V138+1)</f>
        <v>5</v>
      </c>
      <c r="M138" s="109">
        <v>30</v>
      </c>
      <c r="N138" s="104">
        <v>31</v>
      </c>
      <c r="O138" s="104"/>
      <c r="P138" s="104"/>
      <c r="Q138" s="104"/>
      <c r="R138" s="104"/>
      <c r="S138" s="98"/>
      <c r="T138" s="71"/>
      <c r="U138" s="71"/>
      <c r="V138" s="71" t="str">
        <f>_xlfn.CONCAT(M138," ",$W$3)</f>
        <v xml:space="preserve">30 </v>
      </c>
      <c r="W138" s="71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</row>
    <row r="139" spans="12:98" ht="32.5" customHeight="1" x14ac:dyDescent="0.25">
      <c r="L139" s="113"/>
      <c r="M139" s="99"/>
      <c r="N139" s="105"/>
      <c r="O139" s="105"/>
      <c r="P139" s="105"/>
      <c r="Q139" s="105"/>
      <c r="R139" s="105"/>
      <c r="S139" s="99"/>
      <c r="T139" s="71"/>
      <c r="U139" s="71"/>
      <c r="V139" s="71"/>
      <c r="W139" s="71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</row>
    <row r="140" spans="12:98" ht="32.5" customHeight="1" thickBot="1" x14ac:dyDescent="0.3">
      <c r="L140" s="112"/>
      <c r="M140" s="97"/>
      <c r="N140" s="103"/>
      <c r="O140" s="103"/>
      <c r="P140" s="103"/>
      <c r="Q140" s="103"/>
      <c r="R140" s="103"/>
      <c r="S140" s="97"/>
      <c r="T140" s="71"/>
      <c r="U140" s="71"/>
      <c r="V140" s="71"/>
      <c r="W140" s="71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</row>
    <row r="141" spans="12:98" ht="21" customHeight="1" thickTop="1" x14ac:dyDescent="0.25">
      <c r="M141" s="71"/>
      <c r="N141" s="71"/>
      <c r="O141" s="71"/>
      <c r="P141" s="71"/>
      <c r="Q141" s="71"/>
      <c r="R141" s="71"/>
      <c r="S141" s="71"/>
      <c r="T141" s="71"/>
      <c r="U141" s="71"/>
      <c r="V141" s="71"/>
      <c r="W141" s="7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</row>
    <row r="142" spans="12:98" ht="32.5" customHeight="1" x14ac:dyDescent="0.25">
      <c r="M142" s="71"/>
      <c r="N142" s="71"/>
      <c r="O142" s="71"/>
      <c r="P142" s="71"/>
      <c r="Q142" s="71"/>
      <c r="R142" s="71"/>
      <c r="S142" s="71"/>
      <c r="T142" s="71"/>
      <c r="U142" s="71"/>
      <c r="V142" s="71"/>
      <c r="W142" s="71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</row>
    <row r="143" spans="12:98" ht="32.5" customHeight="1" x14ac:dyDescent="0.25"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</row>
    <row r="144" spans="12:98" ht="21" customHeight="1" x14ac:dyDescent="0.25">
      <c r="M144" s="71"/>
      <c r="N144" s="71"/>
      <c r="O144" s="71"/>
      <c r="P144" s="71"/>
      <c r="Q144" s="71"/>
      <c r="R144" s="71"/>
      <c r="S144" s="71"/>
      <c r="T144" s="71"/>
      <c r="U144" s="71"/>
      <c r="V144" s="71"/>
      <c r="W144" s="71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</row>
    <row r="145" spans="13:98" ht="21" customHeight="1" x14ac:dyDescent="0.25">
      <c r="M145" s="71"/>
      <c r="N145" s="71"/>
      <c r="O145" s="71"/>
      <c r="P145" s="71"/>
      <c r="Q145" s="71"/>
      <c r="R145" s="71"/>
      <c r="S145" s="71"/>
      <c r="T145" s="71"/>
      <c r="U145" s="71"/>
      <c r="V145" s="71"/>
      <c r="W145" s="71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</row>
    <row r="146" spans="13:98" ht="32.5" customHeight="1" x14ac:dyDescent="0.25">
      <c r="M146" s="71"/>
      <c r="N146" s="71"/>
      <c r="O146" s="71"/>
      <c r="P146" s="71"/>
      <c r="Q146" s="71"/>
      <c r="R146" s="71"/>
      <c r="S146" s="71"/>
      <c r="T146" s="71"/>
      <c r="U146" s="71"/>
      <c r="V146" s="71"/>
      <c r="W146" s="71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</row>
    <row r="147" spans="13:98" ht="32.5" customHeight="1" thickBot="1" x14ac:dyDescent="0.3">
      <c r="M147" s="112"/>
      <c r="N147" s="97"/>
      <c r="O147" s="103"/>
      <c r="P147" s="103"/>
      <c r="Q147" s="103"/>
      <c r="R147" s="103"/>
      <c r="S147" s="103"/>
      <c r="T147" s="97"/>
      <c r="U147" s="71"/>
      <c r="V147" s="71"/>
      <c r="W147" s="71"/>
      <c r="X147" s="71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</row>
    <row r="148" spans="13:98" ht="21" customHeight="1" thickTop="1" x14ac:dyDescent="0.25">
      <c r="M148" s="110" t="e">
        <f>_xlfn.ISOWEEKNUM(W148+1)</f>
        <v>#VALUE!</v>
      </c>
      <c r="N148" s="109"/>
      <c r="O148" s="104"/>
      <c r="P148" s="104"/>
      <c r="Q148" s="104"/>
      <c r="R148" s="104"/>
      <c r="S148" s="104"/>
      <c r="T148" s="98"/>
      <c r="U148" s="71"/>
      <c r="V148" s="71"/>
      <c r="W148" s="71" t="str">
        <f>_xlfn.CONCAT(N148," ",$X$3)</f>
        <v xml:space="preserve"> </v>
      </c>
      <c r="X148" s="71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</row>
    <row r="149" spans="13:98" ht="32.5" customHeight="1" x14ac:dyDescent="0.25">
      <c r="M149" s="113"/>
      <c r="N149" s="99"/>
      <c r="O149" s="105"/>
      <c r="P149" s="105"/>
      <c r="Q149" s="105"/>
      <c r="R149" s="105"/>
      <c r="S149" s="105"/>
      <c r="T149" s="99"/>
      <c r="U149" s="71"/>
      <c r="V149" s="71"/>
      <c r="W149" s="71"/>
      <c r="X149" s="71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</row>
    <row r="150" spans="13:98" ht="32.5" customHeight="1" thickBot="1" x14ac:dyDescent="0.3">
      <c r="M150" s="112"/>
      <c r="N150" s="97"/>
      <c r="O150" s="103"/>
      <c r="P150" s="103"/>
      <c r="Q150" s="103"/>
      <c r="R150" s="103"/>
      <c r="S150" s="103"/>
      <c r="T150" s="97"/>
      <c r="U150" s="71"/>
      <c r="V150" s="71"/>
      <c r="W150" s="71"/>
      <c r="X150" s="71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</row>
    <row r="151" spans="13:98" ht="21" customHeight="1" thickTop="1" x14ac:dyDescent="0.25">
      <c r="N151" s="71"/>
      <c r="O151" s="71"/>
      <c r="P151" s="71"/>
      <c r="Q151" s="71"/>
      <c r="R151" s="71"/>
      <c r="S151" s="71"/>
      <c r="T151" s="71"/>
      <c r="U151" s="71"/>
      <c r="V151" s="71"/>
      <c r="W151" s="71"/>
      <c r="X151" s="7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</row>
    <row r="152" spans="13:98" ht="32.5" customHeight="1" x14ac:dyDescent="0.25">
      <c r="N152" s="71"/>
      <c r="O152" s="71"/>
      <c r="P152" s="71"/>
      <c r="Q152" s="71"/>
      <c r="R152" s="71"/>
      <c r="S152" s="71"/>
      <c r="T152" s="71"/>
      <c r="U152" s="71"/>
      <c r="V152" s="71"/>
      <c r="W152" s="71"/>
      <c r="X152" s="71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</row>
    <row r="153" spans="13:98" ht="32.5" customHeight="1" x14ac:dyDescent="0.25">
      <c r="N153" s="71"/>
      <c r="O153" s="71"/>
      <c r="P153" s="71"/>
      <c r="Q153" s="71"/>
      <c r="R153" s="71"/>
      <c r="S153" s="71"/>
      <c r="T153" s="71"/>
      <c r="U153" s="71"/>
      <c r="V153" s="71"/>
      <c r="W153" s="71"/>
      <c r="X153" s="71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</row>
    <row r="154" spans="13:98" ht="21" customHeight="1" x14ac:dyDescent="0.25"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</row>
    <row r="155" spans="13:98" ht="21" customHeight="1" x14ac:dyDescent="0.25">
      <c r="N155" s="71"/>
      <c r="O155" s="71"/>
      <c r="P155" s="71"/>
      <c r="Q155" s="71"/>
      <c r="R155" s="71"/>
      <c r="S155" s="71"/>
      <c r="T155" s="71"/>
      <c r="U155" s="71"/>
      <c r="V155" s="71"/>
      <c r="W155" s="71"/>
      <c r="X155" s="71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</row>
    <row r="156" spans="13:98" ht="32.5" customHeight="1" x14ac:dyDescent="0.25">
      <c r="N156" s="71"/>
      <c r="O156" s="71"/>
      <c r="P156" s="71"/>
      <c r="Q156" s="71"/>
      <c r="R156" s="71"/>
      <c r="S156" s="71"/>
      <c r="T156" s="71"/>
      <c r="U156" s="71"/>
      <c r="V156" s="71"/>
      <c r="W156" s="71"/>
      <c r="X156" s="71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</row>
    <row r="157" spans="13:98" ht="32.5" customHeight="1" thickBot="1" x14ac:dyDescent="0.3">
      <c r="N157" s="112"/>
      <c r="O157" s="97"/>
      <c r="P157" s="103"/>
      <c r="Q157" s="103"/>
      <c r="R157" s="103"/>
      <c r="S157" s="103"/>
      <c r="T157" s="103"/>
      <c r="U157" s="97"/>
      <c r="V157" s="71"/>
      <c r="W157" s="71"/>
      <c r="X157" s="71"/>
      <c r="Y157" s="71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</row>
    <row r="158" spans="13:98" ht="21" customHeight="1" thickTop="1" x14ac:dyDescent="0.25">
      <c r="N158" s="110">
        <f>_xlfn.ISOWEEKNUM(X158+1)</f>
        <v>5</v>
      </c>
      <c r="O158" s="109">
        <v>30</v>
      </c>
      <c r="P158" s="104">
        <v>31</v>
      </c>
      <c r="Q158" s="104"/>
      <c r="R158" s="104"/>
      <c r="S158" s="104"/>
      <c r="T158" s="104"/>
      <c r="U158" s="98"/>
      <c r="V158" s="71"/>
      <c r="W158" s="71"/>
      <c r="X158" s="71" t="str">
        <f>_xlfn.CONCAT(O158," ",$Y$3)</f>
        <v xml:space="preserve">30 </v>
      </c>
      <c r="Y158" s="71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</row>
    <row r="159" spans="13:98" ht="32.5" customHeight="1" x14ac:dyDescent="0.25">
      <c r="N159" s="113"/>
      <c r="O159" s="99"/>
      <c r="P159" s="105"/>
      <c r="Q159" s="105"/>
      <c r="R159" s="105"/>
      <c r="S159" s="105"/>
      <c r="T159" s="105"/>
      <c r="U159" s="99"/>
      <c r="V159" s="71"/>
      <c r="W159" s="71"/>
      <c r="X159" s="71"/>
      <c r="Y159" s="71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</row>
    <row r="160" spans="13:98" ht="32.5" customHeight="1" thickBot="1" x14ac:dyDescent="0.3">
      <c r="N160" s="112"/>
      <c r="O160" s="97"/>
      <c r="P160" s="103"/>
      <c r="Q160" s="103"/>
      <c r="R160" s="103"/>
      <c r="S160" s="103"/>
      <c r="T160" s="103"/>
      <c r="U160" s="97"/>
      <c r="V160" s="71"/>
      <c r="W160" s="71"/>
      <c r="X160" s="71"/>
      <c r="Y160" s="71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</row>
    <row r="161" spans="15:98" ht="21" customHeight="1" thickTop="1" x14ac:dyDescent="0.25">
      <c r="O161" s="71"/>
      <c r="P161" s="71"/>
      <c r="Q161" s="71"/>
      <c r="R161" s="71"/>
      <c r="S161" s="71"/>
      <c r="T161" s="71"/>
      <c r="U161" s="71"/>
      <c r="V161" s="71"/>
      <c r="W161" s="71"/>
      <c r="X161" s="71"/>
      <c r="Y161" s="7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</row>
    <row r="162" spans="15:98" ht="32.5" customHeight="1" x14ac:dyDescent="0.25">
      <c r="O162" s="71"/>
      <c r="P162" s="71"/>
      <c r="Q162" s="71"/>
      <c r="R162" s="71"/>
      <c r="S162" s="71"/>
      <c r="T162" s="71"/>
      <c r="U162" s="71"/>
      <c r="V162" s="71"/>
      <c r="W162" s="71"/>
      <c r="X162" s="71"/>
      <c r="Y162" s="71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</row>
    <row r="163" spans="15:98" ht="32.5" customHeight="1" x14ac:dyDescent="0.25">
      <c r="O163" s="71"/>
      <c r="P163" s="71"/>
      <c r="Q163" s="71"/>
      <c r="R163" s="71"/>
      <c r="S163" s="71"/>
      <c r="T163" s="71"/>
      <c r="U163" s="71"/>
      <c r="V163" s="71"/>
      <c r="W163" s="71"/>
      <c r="X163" s="71"/>
      <c r="Y163" s="71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</row>
    <row r="164" spans="15:98" ht="21" customHeight="1" x14ac:dyDescent="0.25">
      <c r="O164" s="71"/>
      <c r="P164" s="71"/>
      <c r="Q164" s="71"/>
      <c r="R164" s="71"/>
      <c r="S164" s="71"/>
      <c r="T164" s="71"/>
      <c r="U164" s="71"/>
      <c r="V164" s="71"/>
      <c r="W164" s="71"/>
      <c r="X164" s="71"/>
      <c r="Y164" s="71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</row>
    <row r="165" spans="15:98" ht="32.5" customHeight="1" x14ac:dyDescent="0.25"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</row>
    <row r="166" spans="15:98" ht="32.5" customHeight="1" thickBot="1" x14ac:dyDescent="0.3">
      <c r="O166" s="71"/>
      <c r="P166" s="71"/>
      <c r="Q166" s="71"/>
      <c r="R166" s="71"/>
      <c r="S166" s="71"/>
      <c r="T166" s="71"/>
      <c r="U166" s="71"/>
      <c r="V166" s="71"/>
      <c r="W166" s="71"/>
      <c r="X166" s="71"/>
      <c r="Y166" s="71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</row>
    <row r="167" spans="15:98" ht="21" customHeight="1" thickTop="1" x14ac:dyDescent="0.25">
      <c r="O167" s="110">
        <f>_xlfn.ISOWEEKNUM(Y167+1)</f>
        <v>4</v>
      </c>
      <c r="P167" s="107">
        <v>23</v>
      </c>
      <c r="Q167" s="100">
        <v>24</v>
      </c>
      <c r="R167" s="100">
        <v>25</v>
      </c>
      <c r="S167" s="100">
        <v>26</v>
      </c>
      <c r="T167" s="100">
        <v>27</v>
      </c>
      <c r="U167" s="100">
        <v>28</v>
      </c>
      <c r="V167" s="93">
        <v>29</v>
      </c>
      <c r="W167" s="71"/>
      <c r="X167" s="71"/>
      <c r="Y167" s="71" t="str">
        <f>_xlfn.CONCAT(P167," ",$Z$3)</f>
        <v xml:space="preserve">23 </v>
      </c>
      <c r="Z167" s="71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</row>
    <row r="168" spans="15:98" ht="32.5" customHeight="1" x14ac:dyDescent="0.25">
      <c r="O168" s="111"/>
      <c r="P168" s="94"/>
      <c r="Q168" s="101"/>
      <c r="R168" s="101"/>
      <c r="S168" s="101"/>
      <c r="T168" s="101"/>
      <c r="U168" s="101"/>
      <c r="V168" s="94"/>
      <c r="W168" s="71"/>
      <c r="X168" s="71"/>
      <c r="Y168" s="71"/>
      <c r="Z168" s="71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</row>
    <row r="169" spans="15:98" ht="32.5" customHeight="1" thickBot="1" x14ac:dyDescent="0.3">
      <c r="O169" s="108"/>
      <c r="P169" s="95"/>
      <c r="Q169" s="102"/>
      <c r="R169" s="102"/>
      <c r="S169" s="102"/>
      <c r="T169" s="102"/>
      <c r="U169" s="102"/>
      <c r="V169" s="95"/>
      <c r="W169" s="71"/>
      <c r="X169" s="71"/>
      <c r="Y169" s="71"/>
      <c r="Z169" s="71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</row>
    <row r="170" spans="15:98" ht="21" customHeight="1" thickTop="1" x14ac:dyDescent="0.25">
      <c r="O170" s="110">
        <f>_xlfn.ISOWEEKNUM(Y170+1)</f>
        <v>5</v>
      </c>
      <c r="P170" s="107">
        <v>30</v>
      </c>
      <c r="Q170" s="100">
        <v>31</v>
      </c>
      <c r="R170" s="100"/>
      <c r="S170" s="100"/>
      <c r="T170" s="100"/>
      <c r="U170" s="100"/>
      <c r="V170" s="93"/>
      <c r="W170" s="71"/>
      <c r="X170" s="71"/>
      <c r="Y170" s="71" t="str">
        <f>_xlfn.CONCAT(P170," ",$Z$3)</f>
        <v xml:space="preserve">30 </v>
      </c>
      <c r="Z170" s="71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</row>
    <row r="171" spans="15:98" ht="32.5" customHeight="1" x14ac:dyDescent="0.25">
      <c r="O171" s="111"/>
      <c r="P171" s="94"/>
      <c r="Q171" s="101"/>
      <c r="R171" s="101"/>
      <c r="S171" s="101"/>
      <c r="T171" s="101"/>
      <c r="U171" s="101"/>
      <c r="V171" s="94"/>
      <c r="W171" s="71"/>
      <c r="X171" s="71"/>
      <c r="Y171" s="71"/>
      <c r="Z171" s="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</row>
    <row r="172" spans="15:98" ht="32.5" customHeight="1" thickBot="1" x14ac:dyDescent="0.3">
      <c r="O172" s="108"/>
      <c r="P172" s="95"/>
      <c r="Q172" s="102"/>
      <c r="R172" s="102"/>
      <c r="S172" s="102"/>
      <c r="T172" s="102"/>
      <c r="U172" s="102"/>
      <c r="V172" s="95"/>
      <c r="W172" s="71"/>
      <c r="X172" s="71"/>
      <c r="Y172" s="71"/>
      <c r="Z172" s="71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</row>
    <row r="173" spans="15:98" ht="65" customHeight="1" thickTop="1" x14ac:dyDescent="0.25">
      <c r="P173" s="71"/>
      <c r="Q173" s="71"/>
      <c r="R173" s="71"/>
      <c r="S173" s="71"/>
      <c r="T173" s="71"/>
      <c r="U173" s="71"/>
      <c r="V173" s="71"/>
      <c r="W173" s="71"/>
      <c r="X173" s="71"/>
      <c r="Y173" s="71"/>
      <c r="Z173" s="71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</row>
    <row r="174" spans="15:98" ht="21" customHeight="1" x14ac:dyDescent="0.25">
      <c r="P174" s="71"/>
      <c r="Q174" s="71"/>
      <c r="R174" s="71"/>
      <c r="S174" s="71"/>
      <c r="T174" s="71"/>
      <c r="U174" s="71"/>
      <c r="V174" s="71"/>
      <c r="W174" s="71"/>
      <c r="X174" s="71"/>
      <c r="Y174" s="71"/>
      <c r="Z174" s="71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</row>
    <row r="175" spans="15:98" ht="65" customHeight="1" x14ac:dyDescent="0.25">
      <c r="P175" s="71"/>
      <c r="Q175" s="71"/>
      <c r="R175" s="71"/>
      <c r="S175" s="71"/>
      <c r="T175" s="71"/>
      <c r="U175" s="71"/>
      <c r="V175" s="71"/>
      <c r="W175" s="71"/>
      <c r="X175" s="71"/>
      <c r="Y175" s="71"/>
      <c r="Z175" s="71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</row>
    <row r="176" spans="15:98" ht="21" customHeight="1" x14ac:dyDescent="0.25"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</row>
    <row r="177" spans="16:98" ht="65" customHeight="1" x14ac:dyDescent="0.25">
      <c r="P177" s="71"/>
      <c r="Q177" s="71"/>
      <c r="R177" s="71"/>
      <c r="S177" s="71"/>
      <c r="T177" s="71"/>
      <c r="U177" s="71"/>
      <c r="V177" s="71"/>
      <c r="W177" s="71"/>
      <c r="X177" s="71"/>
      <c r="Y177" s="71"/>
      <c r="Z177" s="71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</row>
    <row r="178" spans="16:98" ht="21" customHeight="1" x14ac:dyDescent="0.25">
      <c r="P178" s="71"/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</row>
    <row r="179" spans="16:98" ht="65" customHeight="1" thickBot="1" x14ac:dyDescent="0.3">
      <c r="P179" s="108"/>
      <c r="Q179" s="106"/>
      <c r="R179" s="96"/>
      <c r="S179" s="96"/>
      <c r="T179" s="96"/>
      <c r="U179" s="96"/>
      <c r="V179" s="96"/>
      <c r="W179" s="92"/>
      <c r="X179" s="71"/>
      <c r="Y179" s="71"/>
      <c r="Z179" s="71"/>
      <c r="AA179" s="71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</row>
    <row r="180" spans="16:98" ht="21" customHeight="1" thickTop="1" x14ac:dyDescent="0.25">
      <c r="Q180" s="71"/>
      <c r="R180" s="71"/>
      <c r="S180" s="71"/>
      <c r="T180" s="71"/>
      <c r="U180" s="71"/>
      <c r="V180" s="71"/>
      <c r="W180" s="71"/>
      <c r="X180" s="71"/>
      <c r="Y180" s="71"/>
      <c r="Z180" s="71"/>
      <c r="AA180" s="71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</row>
    <row r="181" spans="16:98" ht="65" customHeight="1" x14ac:dyDescent="0.25">
      <c r="Q181" s="71"/>
      <c r="R181" s="71"/>
      <c r="S181" s="71"/>
      <c r="T181" s="71"/>
      <c r="U181" s="71"/>
      <c r="V181" s="71"/>
      <c r="W181" s="71"/>
      <c r="X181" s="71"/>
      <c r="Y181" s="71"/>
      <c r="Z181" s="71"/>
      <c r="AA181" s="7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</row>
    <row r="182" spans="16:98" ht="21" customHeight="1" x14ac:dyDescent="0.25">
      <c r="Q182" s="71"/>
      <c r="R182" s="71"/>
      <c r="S182" s="71"/>
      <c r="T182" s="71"/>
      <c r="U182" s="71"/>
      <c r="V182" s="71"/>
      <c r="W182" s="71"/>
      <c r="X182" s="71"/>
      <c r="Y182" s="71"/>
      <c r="Z182" s="71"/>
      <c r="AA182" s="71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</row>
    <row r="183" spans="16:98" ht="65" customHeight="1" x14ac:dyDescent="0.25">
      <c r="Q183" s="71"/>
      <c r="R183" s="71"/>
      <c r="S183" s="71"/>
      <c r="T183" s="71"/>
      <c r="U183" s="71"/>
      <c r="V183" s="71"/>
      <c r="W183" s="71"/>
      <c r="X183" s="71"/>
      <c r="Y183" s="71"/>
      <c r="Z183" s="71"/>
      <c r="AA183" s="71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</row>
    <row r="184" spans="16:98" ht="21" customHeight="1" x14ac:dyDescent="0.25">
      <c r="Q184" s="71"/>
      <c r="R184" s="71"/>
      <c r="S184" s="71"/>
      <c r="T184" s="71"/>
      <c r="U184" s="71"/>
      <c r="V184" s="71"/>
      <c r="W184" s="71"/>
      <c r="X184" s="71"/>
      <c r="Y184" s="71"/>
      <c r="Z184" s="71"/>
      <c r="AA184" s="71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</row>
    <row r="185" spans="16:98" ht="65" customHeight="1" x14ac:dyDescent="0.25">
      <c r="Q185" s="71"/>
      <c r="R185" s="71"/>
      <c r="S185" s="71"/>
      <c r="T185" s="71"/>
      <c r="U185" s="71"/>
      <c r="V185" s="71"/>
      <c r="W185" s="71"/>
      <c r="X185" s="71"/>
      <c r="Y185" s="71"/>
      <c r="Z185" s="71"/>
      <c r="AA185" s="71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</row>
    <row r="186" spans="16:98" ht="21" customHeight="1" x14ac:dyDescent="0.25">
      <c r="R186" s="71"/>
      <c r="S186" s="71"/>
      <c r="T186" s="71"/>
      <c r="U186" s="71"/>
      <c r="V186" s="71"/>
      <c r="W186" s="71"/>
      <c r="X186" s="71"/>
      <c r="Y186" s="71"/>
      <c r="Z186" s="71"/>
      <c r="AA186" s="71"/>
      <c r="AB186" s="71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</row>
    <row r="187" spans="16:98" ht="65" customHeight="1" x14ac:dyDescent="0.25"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</row>
    <row r="188" spans="16:98" ht="21" customHeight="1" x14ac:dyDescent="0.25">
      <c r="R188" s="71"/>
      <c r="S188" s="71"/>
      <c r="T188" s="71"/>
      <c r="U188" s="71"/>
      <c r="V188" s="71"/>
      <c r="W188" s="71"/>
      <c r="X188" s="71"/>
      <c r="Y188" s="71"/>
      <c r="Z188" s="71"/>
      <c r="AA188" s="71"/>
      <c r="AB188" s="7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</row>
    <row r="189" spans="16:98" ht="65" customHeight="1" x14ac:dyDescent="0.25">
      <c r="R189" s="71"/>
      <c r="S189" s="71"/>
      <c r="T189" s="71"/>
      <c r="U189" s="71"/>
      <c r="V189" s="71"/>
      <c r="W189" s="71"/>
      <c r="X189" s="71"/>
      <c r="Y189" s="71"/>
      <c r="Z189" s="71"/>
      <c r="AA189" s="71"/>
      <c r="AB189" s="7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</row>
    <row r="190" spans="16:98" ht="21" customHeight="1" x14ac:dyDescent="0.25">
      <c r="R190" s="71"/>
      <c r="S190" s="71"/>
      <c r="T190" s="71"/>
      <c r="U190" s="71"/>
      <c r="V190" s="71"/>
      <c r="W190" s="71"/>
      <c r="X190" s="71"/>
      <c r="Y190" s="71"/>
      <c r="Z190" s="71"/>
      <c r="AA190" s="71"/>
      <c r="AB190" s="7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</row>
    <row r="191" spans="16:98" ht="65" customHeight="1" x14ac:dyDescent="0.25">
      <c r="R191" s="71"/>
      <c r="S191" s="71"/>
      <c r="T191" s="71"/>
      <c r="U191" s="71"/>
      <c r="V191" s="71"/>
      <c r="W191" s="71"/>
      <c r="X191" s="71"/>
      <c r="Y191" s="71"/>
      <c r="Z191" s="71"/>
      <c r="AA191" s="71"/>
      <c r="AB191" s="7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</row>
    <row r="192" spans="16:98" ht="21" customHeight="1" x14ac:dyDescent="0.25">
      <c r="S192" s="71"/>
      <c r="T192" s="71"/>
      <c r="U192" s="71"/>
      <c r="V192" s="71"/>
      <c r="W192" s="71"/>
      <c r="X192" s="71"/>
      <c r="Y192" s="71"/>
      <c r="Z192" s="71"/>
      <c r="AA192" s="71"/>
      <c r="AB192" s="71"/>
      <c r="AC192" s="71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</row>
    <row r="193" spans="19:98" ht="65" customHeight="1" x14ac:dyDescent="0.25">
      <c r="S193" s="71"/>
      <c r="T193" s="71"/>
      <c r="U193" s="71"/>
      <c r="V193" s="71"/>
      <c r="W193" s="71"/>
      <c r="X193" s="71"/>
      <c r="Y193" s="71"/>
      <c r="Z193" s="71"/>
      <c r="AA193" s="71"/>
      <c r="AB193" s="71"/>
      <c r="AC193" s="71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</row>
    <row r="194" spans="19:98" ht="21" customHeight="1" x14ac:dyDescent="0.25">
      <c r="S194" s="71"/>
      <c r="T194" s="71"/>
      <c r="U194" s="71"/>
      <c r="V194" s="71"/>
      <c r="W194" s="71"/>
      <c r="X194" s="71"/>
      <c r="Y194" s="71"/>
      <c r="Z194" s="71"/>
      <c r="AA194" s="71"/>
      <c r="AB194" s="71"/>
      <c r="AC194" s="71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</row>
    <row r="195" spans="19:98" ht="65" customHeight="1" x14ac:dyDescent="0.25">
      <c r="S195" s="71"/>
      <c r="T195" s="71"/>
      <c r="U195" s="71"/>
      <c r="V195" s="71"/>
      <c r="W195" s="71"/>
      <c r="X195" s="71"/>
      <c r="Y195" s="71"/>
      <c r="Z195" s="71"/>
      <c r="AA195" s="71"/>
      <c r="AB195" s="71"/>
      <c r="AC195" s="71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</row>
    <row r="196" spans="19:98" ht="21" customHeight="1" x14ac:dyDescent="0.25">
      <c r="S196" s="71"/>
      <c r="T196" s="71"/>
      <c r="U196" s="71"/>
      <c r="V196" s="71"/>
      <c r="W196" s="71"/>
      <c r="X196" s="71"/>
      <c r="Y196" s="71"/>
      <c r="Z196" s="71"/>
      <c r="AA196" s="71"/>
      <c r="AB196" s="71"/>
      <c r="AC196" s="71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</row>
    <row r="197" spans="19:98" ht="65" customHeight="1" x14ac:dyDescent="0.25">
      <c r="S197" s="71"/>
      <c r="T197" s="71"/>
      <c r="U197" s="71"/>
      <c r="V197" s="71"/>
      <c r="W197" s="71"/>
      <c r="X197" s="71"/>
      <c r="Y197" s="71"/>
      <c r="Z197" s="71"/>
      <c r="AA197" s="71"/>
      <c r="AB197" s="71"/>
      <c r="AC197" s="71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</row>
    <row r="198" spans="19:98" ht="21" customHeight="1" x14ac:dyDescent="0.25"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</row>
    <row r="199" spans="19:98" ht="65" customHeight="1" x14ac:dyDescent="0.25">
      <c r="T199" s="71"/>
      <c r="U199" s="71"/>
      <c r="V199" s="71"/>
      <c r="W199" s="71"/>
      <c r="X199" s="71"/>
      <c r="Y199" s="71"/>
      <c r="Z199" s="71"/>
      <c r="AA199" s="71"/>
      <c r="AB199" s="71"/>
      <c r="AC199" s="71"/>
      <c r="AD199" s="71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</row>
    <row r="200" spans="19:98" ht="21" customHeight="1" x14ac:dyDescent="0.25">
      <c r="T200" s="71"/>
      <c r="U200" s="71"/>
      <c r="V200" s="71"/>
      <c r="W200" s="71"/>
      <c r="X200" s="71"/>
      <c r="Y200" s="71"/>
      <c r="Z200" s="71"/>
      <c r="AA200" s="71"/>
      <c r="AB200" s="71"/>
      <c r="AC200" s="71"/>
      <c r="AD200" s="71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</row>
    <row r="201" spans="19:98" ht="65" customHeight="1" x14ac:dyDescent="0.25">
      <c r="T201" s="71"/>
      <c r="U201" s="71"/>
      <c r="V201" s="71"/>
      <c r="W201" s="71"/>
      <c r="X201" s="71"/>
      <c r="Y201" s="71"/>
      <c r="Z201" s="71"/>
      <c r="AA201" s="71"/>
      <c r="AB201" s="71"/>
      <c r="AC201" s="71"/>
      <c r="AD201" s="7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</row>
    <row r="202" spans="19:98" ht="21" customHeight="1" x14ac:dyDescent="0.25">
      <c r="T202" s="71"/>
      <c r="U202" s="71"/>
      <c r="V202" s="71"/>
      <c r="W202" s="71"/>
      <c r="X202" s="71"/>
      <c r="Y202" s="71"/>
      <c r="Z202" s="71"/>
      <c r="AA202" s="71"/>
      <c r="AB202" s="71"/>
      <c r="AC202" s="71"/>
      <c r="AD202" s="71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</row>
    <row r="203" spans="19:98" ht="65" customHeight="1" x14ac:dyDescent="0.25">
      <c r="T203" s="71"/>
      <c r="U203" s="71"/>
      <c r="V203" s="71"/>
      <c r="W203" s="71"/>
      <c r="X203" s="71"/>
      <c r="Y203" s="71"/>
      <c r="Z203" s="71"/>
      <c r="AA203" s="71"/>
      <c r="AB203" s="71"/>
      <c r="AC203" s="71"/>
      <c r="AD203" s="71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</row>
    <row r="204" spans="19:98" ht="21" customHeight="1" x14ac:dyDescent="0.25">
      <c r="U204" s="71"/>
      <c r="V204" s="71"/>
      <c r="W204" s="71"/>
      <c r="X204" s="71"/>
      <c r="Y204" s="71"/>
      <c r="Z204" s="71"/>
      <c r="AA204" s="71"/>
      <c r="AB204" s="71"/>
      <c r="AC204" s="71"/>
      <c r="AD204" s="71"/>
      <c r="AE204" s="71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</row>
    <row r="205" spans="19:98" ht="65" customHeight="1" x14ac:dyDescent="0.25">
      <c r="U205" s="71"/>
      <c r="V205" s="71"/>
      <c r="W205" s="71"/>
      <c r="X205" s="71"/>
      <c r="Y205" s="71"/>
      <c r="Z205" s="71"/>
      <c r="AA205" s="71"/>
      <c r="AB205" s="71"/>
      <c r="AC205" s="71"/>
      <c r="AD205" s="71"/>
      <c r="AE205" s="71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</row>
    <row r="206" spans="19:98" ht="21" customHeight="1" x14ac:dyDescent="0.25">
      <c r="U206" s="71"/>
      <c r="V206" s="71"/>
      <c r="W206" s="71"/>
      <c r="X206" s="71"/>
      <c r="Y206" s="71"/>
      <c r="Z206" s="71"/>
      <c r="AA206" s="71"/>
      <c r="AB206" s="71"/>
      <c r="AC206" s="71"/>
      <c r="AD206" s="71"/>
      <c r="AE206" s="71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</row>
    <row r="207" spans="19:98" ht="65" customHeight="1" x14ac:dyDescent="0.25">
      <c r="U207" s="71"/>
      <c r="V207" s="71"/>
      <c r="W207" s="71"/>
      <c r="X207" s="71"/>
      <c r="Y207" s="71"/>
      <c r="Z207" s="71"/>
      <c r="AA207" s="71"/>
      <c r="AB207" s="71"/>
      <c r="AC207" s="71"/>
      <c r="AD207" s="71"/>
      <c r="AE207" s="71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</row>
    <row r="208" spans="19:98" ht="21" customHeight="1" x14ac:dyDescent="0.25">
      <c r="U208" s="71"/>
      <c r="V208" s="71"/>
      <c r="W208" s="71"/>
      <c r="X208" s="71"/>
      <c r="Y208" s="71"/>
      <c r="Z208" s="71"/>
      <c r="AA208" s="71"/>
      <c r="AB208" s="71"/>
      <c r="AC208" s="71"/>
      <c r="AD208" s="71"/>
      <c r="AE208" s="71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</row>
    <row r="209" spans="21:98" ht="65" customHeight="1" x14ac:dyDescent="0.25"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</row>
    <row r="210" spans="21:98" ht="21" customHeight="1" x14ac:dyDescent="0.25">
      <c r="V210" s="71"/>
      <c r="W210" s="71"/>
      <c r="X210" s="71"/>
      <c r="Y210" s="71"/>
      <c r="Z210" s="71"/>
      <c r="AA210" s="71"/>
      <c r="AB210" s="71"/>
      <c r="AC210" s="71"/>
      <c r="AD210" s="71"/>
      <c r="AE210" s="71"/>
      <c r="AF210" s="71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</row>
    <row r="211" spans="21:98" ht="65" customHeight="1" x14ac:dyDescent="0.25">
      <c r="V211" s="71"/>
      <c r="W211" s="71"/>
      <c r="X211" s="71"/>
      <c r="Y211" s="71"/>
      <c r="Z211" s="71"/>
      <c r="AA211" s="71"/>
      <c r="AB211" s="71"/>
      <c r="AC211" s="71"/>
      <c r="AD211" s="71"/>
      <c r="AE211" s="71"/>
      <c r="AF211" s="7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</row>
    <row r="212" spans="21:98" ht="21" customHeight="1" x14ac:dyDescent="0.25">
      <c r="V212" s="71"/>
      <c r="W212" s="71"/>
      <c r="X212" s="71"/>
      <c r="Y212" s="71"/>
      <c r="Z212" s="71"/>
      <c r="AA212" s="71"/>
      <c r="AB212" s="71"/>
      <c r="AC212" s="71"/>
      <c r="AD212" s="71"/>
      <c r="AE212" s="71"/>
      <c r="AF212" s="71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</row>
    <row r="213" spans="21:98" ht="65" customHeight="1" x14ac:dyDescent="0.25">
      <c r="V213" s="71"/>
      <c r="W213" s="71"/>
      <c r="X213" s="71"/>
      <c r="Y213" s="71"/>
      <c r="Z213" s="71"/>
      <c r="AA213" s="71"/>
      <c r="AB213" s="71"/>
      <c r="AC213" s="71"/>
      <c r="AD213" s="71"/>
      <c r="AE213" s="71"/>
      <c r="AF213" s="71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</row>
    <row r="214" spans="21:98" ht="21" customHeight="1" x14ac:dyDescent="0.25">
      <c r="V214" s="71"/>
      <c r="W214" s="71"/>
      <c r="X214" s="71"/>
      <c r="Y214" s="71"/>
      <c r="Z214" s="71"/>
      <c r="AA214" s="71"/>
      <c r="AB214" s="71"/>
      <c r="AC214" s="71"/>
      <c r="AD214" s="71"/>
      <c r="AE214" s="71"/>
      <c r="AF214" s="71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</row>
    <row r="215" spans="21:98" ht="65" customHeight="1" x14ac:dyDescent="0.25">
      <c r="V215" s="71"/>
      <c r="W215" s="71"/>
      <c r="X215" s="71"/>
      <c r="Y215" s="71"/>
      <c r="Z215" s="71"/>
      <c r="AA215" s="71"/>
      <c r="AB215" s="71"/>
      <c r="AC215" s="71"/>
      <c r="AD215" s="71"/>
      <c r="AE215" s="71"/>
      <c r="AF215" s="71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</row>
    <row r="216" spans="21:98" ht="21" customHeight="1" x14ac:dyDescent="0.25">
      <c r="W216" s="71"/>
      <c r="X216" s="71"/>
      <c r="Y216" s="71"/>
      <c r="Z216" s="71"/>
      <c r="AA216" s="71"/>
      <c r="AB216" s="71"/>
      <c r="AC216" s="71"/>
      <c r="AD216" s="71"/>
      <c r="AE216" s="71"/>
      <c r="AF216" s="71"/>
      <c r="AG216" s="71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</row>
    <row r="217" spans="21:98" ht="65" customHeight="1" x14ac:dyDescent="0.25">
      <c r="W217" s="71"/>
      <c r="X217" s="71"/>
      <c r="Y217" s="71"/>
      <c r="Z217" s="71"/>
      <c r="AA217" s="71"/>
      <c r="AB217" s="71"/>
      <c r="AC217" s="71"/>
      <c r="AD217" s="71"/>
      <c r="AE217" s="71"/>
      <c r="AF217" s="71"/>
      <c r="AG217" s="71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</row>
    <row r="218" spans="21:98" ht="21" customHeight="1" x14ac:dyDescent="0.25">
      <c r="W218" s="71"/>
      <c r="X218" s="71"/>
      <c r="Y218" s="71"/>
      <c r="Z218" s="71"/>
      <c r="AA218" s="71"/>
      <c r="AB218" s="71"/>
      <c r="AC218" s="71"/>
      <c r="AD218" s="71"/>
      <c r="AE218" s="71"/>
      <c r="AF218" s="71"/>
      <c r="AG218" s="71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</row>
    <row r="219" spans="21:98" ht="65" customHeight="1" x14ac:dyDescent="0.25">
      <c r="W219" s="71"/>
      <c r="X219" s="71"/>
      <c r="Y219" s="71"/>
      <c r="Z219" s="71"/>
      <c r="AA219" s="71"/>
      <c r="AB219" s="71"/>
      <c r="AC219" s="71"/>
      <c r="AD219" s="71"/>
      <c r="AE219" s="71"/>
      <c r="AF219" s="71"/>
      <c r="AG219" s="71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</row>
    <row r="220" spans="21:98" ht="21" customHeight="1" x14ac:dyDescent="0.25"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</row>
    <row r="221" spans="21:98" ht="65" customHeight="1" x14ac:dyDescent="0.25">
      <c r="W221" s="71"/>
      <c r="X221" s="71"/>
      <c r="Y221" s="71"/>
      <c r="Z221" s="71"/>
      <c r="AA221" s="71"/>
      <c r="AB221" s="71"/>
      <c r="AC221" s="71"/>
      <c r="AD221" s="71"/>
      <c r="AE221" s="71"/>
      <c r="AF221" s="71"/>
      <c r="AG221" s="7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</row>
    <row r="222" spans="21:98" ht="21" customHeight="1" x14ac:dyDescent="0.25">
      <c r="X222" s="71"/>
      <c r="Y222" s="71"/>
      <c r="Z222" s="71"/>
      <c r="AA222" s="71"/>
      <c r="AB222" s="71"/>
      <c r="AC222" s="71"/>
      <c r="AD222" s="71"/>
      <c r="AE222" s="71"/>
      <c r="AF222" s="71"/>
      <c r="AG222" s="71"/>
      <c r="AH222" s="71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</row>
    <row r="223" spans="21:98" ht="65" customHeight="1" x14ac:dyDescent="0.25">
      <c r="X223" s="71"/>
      <c r="Y223" s="71"/>
      <c r="Z223" s="71"/>
      <c r="AA223" s="71"/>
      <c r="AB223" s="71"/>
      <c r="AC223" s="71"/>
      <c r="AD223" s="71"/>
      <c r="AE223" s="71"/>
      <c r="AF223" s="71"/>
      <c r="AG223" s="71"/>
      <c r="AH223" s="71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</row>
    <row r="224" spans="21:98" ht="21" customHeight="1" x14ac:dyDescent="0.25">
      <c r="X224" s="71"/>
      <c r="Y224" s="71"/>
      <c r="Z224" s="71"/>
      <c r="AA224" s="71"/>
      <c r="AB224" s="71"/>
      <c r="AC224" s="71"/>
      <c r="AD224" s="71"/>
      <c r="AE224" s="71"/>
      <c r="AF224" s="71"/>
      <c r="AG224" s="71"/>
      <c r="AH224" s="71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</row>
    <row r="225" spans="24:98" ht="65" customHeight="1" x14ac:dyDescent="0.25">
      <c r="X225" s="71"/>
      <c r="Y225" s="71"/>
      <c r="Z225" s="71"/>
      <c r="AA225" s="71"/>
      <c r="AB225" s="71"/>
      <c r="AC225" s="71"/>
      <c r="AD225" s="71"/>
      <c r="AE225" s="71"/>
      <c r="AF225" s="71"/>
      <c r="AG225" s="71"/>
      <c r="AH225" s="71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</row>
    <row r="226" spans="24:98" ht="21" customHeight="1" x14ac:dyDescent="0.25">
      <c r="X226" s="71"/>
      <c r="Y226" s="71"/>
      <c r="Z226" s="71"/>
      <c r="AA226" s="71"/>
      <c r="AB226" s="71"/>
      <c r="AC226" s="71"/>
      <c r="AD226" s="71"/>
      <c r="AE226" s="71"/>
      <c r="AF226" s="71"/>
      <c r="AG226" s="71"/>
      <c r="AH226" s="71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</row>
    <row r="227" spans="24:98" ht="65" customHeight="1" x14ac:dyDescent="0.25">
      <c r="X227" s="71"/>
      <c r="Y227" s="71"/>
      <c r="Z227" s="71"/>
      <c r="AA227" s="71"/>
      <c r="AB227" s="71"/>
      <c r="AC227" s="71"/>
      <c r="AD227" s="71"/>
      <c r="AE227" s="71"/>
      <c r="AF227" s="71"/>
      <c r="AG227" s="71"/>
      <c r="AH227" s="71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</row>
    <row r="228" spans="24:98" ht="21" customHeight="1" x14ac:dyDescent="0.25">
      <c r="Y228" s="71"/>
      <c r="Z228" s="71"/>
      <c r="AA228" s="71"/>
      <c r="AB228" s="71"/>
      <c r="AC228" s="71"/>
      <c r="AD228" s="71"/>
      <c r="AE228" s="71"/>
      <c r="AF228" s="71"/>
      <c r="AG228" s="71"/>
      <c r="AH228" s="71"/>
      <c r="AI228" s="71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</row>
    <row r="229" spans="24:98" ht="65" customHeight="1" x14ac:dyDescent="0.25">
      <c r="Y229" s="71"/>
      <c r="Z229" s="71"/>
      <c r="AA229" s="71"/>
      <c r="AB229" s="71"/>
      <c r="AC229" s="71"/>
      <c r="AD229" s="71"/>
      <c r="AE229" s="71"/>
      <c r="AF229" s="71"/>
      <c r="AG229" s="71"/>
      <c r="AH229" s="71"/>
      <c r="AI229" s="71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</row>
    <row r="230" spans="24:98" ht="21" customHeight="1" x14ac:dyDescent="0.25">
      <c r="Y230" s="71"/>
      <c r="Z230" s="71"/>
      <c r="AA230" s="71"/>
      <c r="AB230" s="71"/>
      <c r="AC230" s="71"/>
      <c r="AD230" s="71"/>
      <c r="AE230" s="71"/>
      <c r="AF230" s="71"/>
      <c r="AG230" s="71"/>
      <c r="AH230" s="71"/>
      <c r="AI230" s="71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</row>
    <row r="231" spans="24:98" ht="65" customHeight="1" x14ac:dyDescent="0.25"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</row>
    <row r="232" spans="24:98" ht="21" customHeight="1" x14ac:dyDescent="0.25">
      <c r="Z232" s="71"/>
      <c r="AA232" s="71"/>
      <c r="AB232" s="71"/>
      <c r="AC232" s="71"/>
      <c r="AD232" s="71"/>
      <c r="AE232" s="71"/>
      <c r="AF232" s="71"/>
      <c r="AG232" s="71"/>
      <c r="AH232" s="71"/>
      <c r="AI232" s="71"/>
      <c r="AJ232" s="71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</row>
    <row r="233" spans="24:98" ht="65" customHeight="1" x14ac:dyDescent="0.25">
      <c r="Z233" s="71"/>
      <c r="AA233" s="71"/>
      <c r="AB233" s="71"/>
      <c r="AC233" s="71"/>
      <c r="AD233" s="71"/>
      <c r="AE233" s="71"/>
      <c r="AF233" s="71"/>
      <c r="AG233" s="71"/>
      <c r="AH233" s="71"/>
      <c r="AI233" s="71"/>
      <c r="AJ233" s="71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</row>
    <row r="234" spans="24:98" ht="21" customHeight="1" x14ac:dyDescent="0.25">
      <c r="Z234" s="71"/>
      <c r="AA234" s="71"/>
      <c r="AB234" s="71"/>
      <c r="AC234" s="71"/>
      <c r="AD234" s="71"/>
      <c r="AE234" s="71"/>
      <c r="AF234" s="71"/>
      <c r="AG234" s="71"/>
      <c r="AH234" s="71"/>
      <c r="AI234" s="71"/>
      <c r="AJ234" s="71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</row>
    <row r="235" spans="24:98" ht="65" customHeight="1" x14ac:dyDescent="0.25">
      <c r="Z235" s="71"/>
      <c r="AA235" s="71"/>
      <c r="AB235" s="71"/>
      <c r="AC235" s="71"/>
      <c r="AD235" s="71"/>
      <c r="AE235" s="71"/>
      <c r="AF235" s="71"/>
      <c r="AG235" s="71"/>
      <c r="AH235" s="71"/>
      <c r="AI235" s="71"/>
      <c r="AJ235" s="71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</row>
    <row r="236" spans="24:98" ht="21" customHeight="1" x14ac:dyDescent="0.25">
      <c r="Z236" s="71"/>
      <c r="AA236" s="71"/>
      <c r="AB236" s="71"/>
      <c r="AC236" s="71"/>
      <c r="AD236" s="71"/>
      <c r="AE236" s="71"/>
      <c r="AF236" s="71"/>
      <c r="AG236" s="71"/>
      <c r="AH236" s="71"/>
      <c r="AI236" s="71"/>
      <c r="AJ236" s="71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</row>
    <row r="237" spans="24:98" ht="65" customHeight="1" x14ac:dyDescent="0.25">
      <c r="Z237" s="71"/>
      <c r="AA237" s="71"/>
      <c r="AB237" s="71"/>
      <c r="AC237" s="71"/>
      <c r="AD237" s="71"/>
      <c r="AE237" s="71"/>
      <c r="AF237" s="71"/>
      <c r="AG237" s="71"/>
      <c r="AH237" s="71"/>
      <c r="AI237" s="71"/>
      <c r="AJ237" s="71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</row>
    <row r="238" spans="24:98" ht="21" customHeight="1" x14ac:dyDescent="0.25">
      <c r="AA238" s="71"/>
      <c r="AB238" s="71"/>
      <c r="AC238" s="71"/>
      <c r="AD238" s="71"/>
      <c r="AE238" s="71"/>
      <c r="AF238" s="71"/>
      <c r="AG238" s="71"/>
      <c r="AH238" s="71"/>
      <c r="AI238" s="71"/>
      <c r="AJ238" s="71"/>
      <c r="AK238" s="71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</row>
    <row r="239" spans="24:98" ht="65" customHeight="1" x14ac:dyDescent="0.25">
      <c r="AA239" s="71"/>
      <c r="AB239" s="71"/>
      <c r="AC239" s="71"/>
      <c r="AD239" s="71"/>
      <c r="AE239" s="71"/>
      <c r="AF239" s="71"/>
      <c r="AG239" s="71"/>
      <c r="AH239" s="71"/>
      <c r="AI239" s="71"/>
      <c r="AJ239" s="71"/>
      <c r="AK239" s="71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</row>
    <row r="240" spans="24:98" ht="21" customHeight="1" x14ac:dyDescent="0.25">
      <c r="AA240" s="71"/>
      <c r="AB240" s="71"/>
      <c r="AC240" s="71"/>
      <c r="AD240" s="71"/>
      <c r="AE240" s="71"/>
      <c r="AF240" s="71"/>
      <c r="AG240" s="71"/>
      <c r="AH240" s="71"/>
      <c r="AI240" s="71"/>
      <c r="AJ240" s="71"/>
      <c r="AK240" s="71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</row>
    <row r="241" spans="27:98" ht="65" customHeight="1" x14ac:dyDescent="0.25">
      <c r="AA241" s="71"/>
      <c r="AB241" s="71"/>
      <c r="AC241" s="71"/>
      <c r="AD241" s="71"/>
      <c r="AE241" s="71"/>
      <c r="AF241" s="71"/>
      <c r="AG241" s="71"/>
      <c r="AH241" s="71"/>
      <c r="AI241" s="71"/>
      <c r="AJ241" s="71"/>
      <c r="AK241" s="7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</row>
    <row r="242" spans="27:98" ht="21" customHeight="1" x14ac:dyDescent="0.25">
      <c r="AB242" s="71"/>
      <c r="AC242" s="71"/>
      <c r="AD242" s="71"/>
      <c r="AE242" s="71"/>
      <c r="AF242" s="71"/>
      <c r="AG242" s="71"/>
      <c r="AH242" s="71"/>
      <c r="AI242" s="71"/>
      <c r="AJ242" s="71"/>
      <c r="AK242" s="71"/>
      <c r="AL242" s="71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</row>
    <row r="243" spans="27:98" ht="65" customHeight="1" x14ac:dyDescent="0.25">
      <c r="AB243" s="71"/>
      <c r="AC243" s="71"/>
      <c r="AD243" s="71"/>
      <c r="AE243" s="71"/>
      <c r="AF243" s="71"/>
      <c r="AG243" s="71"/>
      <c r="AH243" s="71"/>
      <c r="AI243" s="71"/>
      <c r="AJ243" s="71"/>
      <c r="AK243" s="71"/>
      <c r="AL243" s="71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</row>
    <row r="244" spans="27:98" ht="21" customHeight="1" x14ac:dyDescent="0.25">
      <c r="AB244" s="71"/>
      <c r="AC244" s="71"/>
      <c r="AD244" s="71"/>
      <c r="AE244" s="71"/>
      <c r="AF244" s="71"/>
      <c r="AG244" s="71"/>
      <c r="AH244" s="71"/>
      <c r="AI244" s="71"/>
      <c r="AJ244" s="71"/>
      <c r="AK244" s="71"/>
      <c r="AL244" s="71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</row>
    <row r="245" spans="27:98" ht="65" customHeight="1" x14ac:dyDescent="0.25">
      <c r="AB245" s="71"/>
      <c r="AC245" s="71"/>
      <c r="AD245" s="71"/>
      <c r="AE245" s="71"/>
      <c r="AF245" s="71"/>
      <c r="AG245" s="71"/>
      <c r="AH245" s="71"/>
      <c r="AI245" s="71"/>
      <c r="AJ245" s="71"/>
      <c r="AK245" s="71"/>
      <c r="AL245" s="71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</row>
    <row r="246" spans="27:98" ht="21" customHeight="1" x14ac:dyDescent="0.25">
      <c r="AB246" s="71"/>
      <c r="AC246" s="71"/>
      <c r="AD246" s="71"/>
      <c r="AE246" s="71"/>
      <c r="AF246" s="71"/>
      <c r="AG246" s="71"/>
      <c r="AH246" s="71"/>
      <c r="AI246" s="71"/>
      <c r="AJ246" s="71"/>
      <c r="AK246" s="71"/>
      <c r="AL246" s="71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</row>
    <row r="247" spans="27:98" ht="65" customHeight="1" x14ac:dyDescent="0.25">
      <c r="AB247" s="71"/>
      <c r="AC247" s="71"/>
      <c r="AD247" s="71"/>
      <c r="AE247" s="71"/>
      <c r="AF247" s="71"/>
      <c r="AG247" s="71"/>
      <c r="AH247" s="71"/>
      <c r="AI247" s="71"/>
      <c r="AJ247" s="71"/>
      <c r="AK247" s="71"/>
      <c r="AL247" s="71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</row>
    <row r="248" spans="27:98" ht="21" customHeight="1" x14ac:dyDescent="0.25">
      <c r="AC248" s="71"/>
      <c r="AD248" s="71"/>
      <c r="AE248" s="71"/>
      <c r="AF248" s="71"/>
      <c r="AG248" s="71"/>
      <c r="AH248" s="71"/>
      <c r="AI248" s="71"/>
      <c r="AJ248" s="71"/>
      <c r="AK248" s="71"/>
      <c r="AL248" s="71"/>
      <c r="AM248" s="71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</row>
    <row r="249" spans="27:98" ht="65" customHeight="1" x14ac:dyDescent="0.25">
      <c r="AC249" s="71"/>
      <c r="AD249" s="71"/>
      <c r="AE249" s="71"/>
      <c r="AF249" s="71"/>
      <c r="AG249" s="71"/>
      <c r="AH249" s="71"/>
      <c r="AI249" s="71"/>
      <c r="AJ249" s="71"/>
      <c r="AK249" s="71"/>
      <c r="AL249" s="71"/>
      <c r="AM249" s="71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</row>
    <row r="250" spans="27:98" ht="21" customHeight="1" x14ac:dyDescent="0.25">
      <c r="AC250" s="71"/>
      <c r="AD250" s="71"/>
      <c r="AE250" s="71"/>
      <c r="AF250" s="71"/>
      <c r="AG250" s="71"/>
      <c r="AH250" s="71"/>
      <c r="AI250" s="71"/>
      <c r="AJ250" s="71"/>
      <c r="AK250" s="71"/>
      <c r="AL250" s="71"/>
      <c r="AM250" s="71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</row>
    <row r="251" spans="27:98" ht="65" customHeight="1" x14ac:dyDescent="0.25">
      <c r="AC251" s="71"/>
      <c r="AD251" s="71"/>
      <c r="AE251" s="71"/>
      <c r="AF251" s="71"/>
      <c r="AG251" s="71"/>
      <c r="AH251" s="71"/>
      <c r="AI251" s="71"/>
      <c r="AJ251" s="71"/>
      <c r="AK251" s="71"/>
      <c r="AL251" s="71"/>
      <c r="AM251" s="7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</row>
    <row r="252" spans="27:98" ht="21" customHeight="1" x14ac:dyDescent="0.25">
      <c r="AD252" s="71"/>
      <c r="AE252" s="71"/>
      <c r="AF252" s="71"/>
      <c r="AG252" s="71"/>
      <c r="AH252" s="71"/>
      <c r="AI252" s="71"/>
      <c r="AJ252" s="71"/>
      <c r="AK252" s="71"/>
      <c r="AL252" s="71"/>
      <c r="AM252" s="71"/>
      <c r="AN252" s="71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</row>
    <row r="253" spans="27:98" ht="65" customHeight="1" x14ac:dyDescent="0.25">
      <c r="AD253" s="71"/>
      <c r="AE253" s="71"/>
      <c r="AF253" s="71"/>
      <c r="AG253" s="71"/>
      <c r="AH253" s="71"/>
      <c r="AI253" s="71"/>
      <c r="AJ253" s="71"/>
      <c r="AK253" s="71"/>
      <c r="AL253" s="71"/>
      <c r="AM253" s="71"/>
      <c r="AN253" s="71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</row>
    <row r="254" spans="27:98" ht="21" customHeight="1" x14ac:dyDescent="0.25">
      <c r="AD254" s="71"/>
      <c r="AE254" s="71"/>
      <c r="AF254" s="71"/>
      <c r="AG254" s="71"/>
      <c r="AH254" s="71"/>
      <c r="AI254" s="71"/>
      <c r="AJ254" s="71"/>
      <c r="AK254" s="71"/>
      <c r="AL254" s="71"/>
      <c r="AM254" s="71"/>
      <c r="AN254" s="71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</row>
    <row r="255" spans="27:98" ht="65" customHeight="1" x14ac:dyDescent="0.25">
      <c r="AD255" s="71"/>
      <c r="AE255" s="71"/>
      <c r="AF255" s="71"/>
      <c r="AG255" s="71"/>
      <c r="AH255" s="71"/>
      <c r="AI255" s="71"/>
      <c r="AJ255" s="71"/>
      <c r="AK255" s="71"/>
      <c r="AL255" s="71"/>
      <c r="AM255" s="71"/>
      <c r="AN255" s="71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</row>
    <row r="256" spans="27:98" ht="21" customHeight="1" x14ac:dyDescent="0.25">
      <c r="AD256" s="71"/>
      <c r="AE256" s="71"/>
      <c r="AF256" s="71"/>
      <c r="AG256" s="71"/>
      <c r="AH256" s="71"/>
      <c r="AI256" s="71"/>
      <c r="AJ256" s="71"/>
      <c r="AK256" s="71"/>
      <c r="AL256" s="71"/>
      <c r="AM256" s="71"/>
      <c r="AN256" s="71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</row>
    <row r="257" spans="30:98" ht="65" customHeight="1" x14ac:dyDescent="0.25">
      <c r="AD257" s="71"/>
      <c r="AE257" s="71"/>
      <c r="AF257" s="71"/>
      <c r="AG257" s="71"/>
      <c r="AH257" s="71"/>
      <c r="AI257" s="71"/>
      <c r="AJ257" s="71"/>
      <c r="AK257" s="71"/>
      <c r="AL257" s="71"/>
      <c r="AM257" s="71"/>
      <c r="AN257" s="71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</row>
    <row r="258" spans="30:98" ht="21" customHeight="1" x14ac:dyDescent="0.25">
      <c r="AE258" s="71"/>
      <c r="AF258" s="71"/>
      <c r="AG258" s="71"/>
      <c r="AH258" s="71"/>
      <c r="AI258" s="71"/>
      <c r="AJ258" s="71"/>
      <c r="AK258" s="71"/>
      <c r="AL258" s="71"/>
      <c r="AM258" s="71"/>
      <c r="AN258" s="71"/>
      <c r="AO258" s="71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</row>
    <row r="259" spans="30:98" ht="65" customHeight="1" x14ac:dyDescent="0.25">
      <c r="AE259" s="71"/>
      <c r="AF259" s="71"/>
      <c r="AG259" s="71"/>
      <c r="AH259" s="71"/>
      <c r="AI259" s="71"/>
      <c r="AJ259" s="71"/>
      <c r="AK259" s="71"/>
      <c r="AL259" s="71"/>
      <c r="AM259" s="71"/>
      <c r="AN259" s="71"/>
      <c r="AO259" s="71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</row>
    <row r="260" spans="30:98" ht="21" customHeight="1" x14ac:dyDescent="0.25">
      <c r="AE260" s="71"/>
      <c r="AF260" s="71"/>
      <c r="AG260" s="71"/>
      <c r="AH260" s="71"/>
      <c r="AI260" s="71"/>
      <c r="AJ260" s="71"/>
      <c r="AK260" s="71"/>
      <c r="AL260" s="71"/>
      <c r="AM260" s="71"/>
      <c r="AN260" s="71"/>
      <c r="AO260" s="71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</row>
    <row r="261" spans="30:98" ht="65" customHeight="1" x14ac:dyDescent="0.25">
      <c r="AE261" s="71"/>
      <c r="AF261" s="71"/>
      <c r="AG261" s="71"/>
      <c r="AH261" s="71"/>
      <c r="AI261" s="71"/>
      <c r="AJ261" s="71"/>
      <c r="AK261" s="71"/>
      <c r="AL261" s="71"/>
      <c r="AM261" s="71"/>
      <c r="AN261" s="71"/>
      <c r="AO261" s="7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</row>
    <row r="262" spans="30:98" ht="21" customHeight="1" x14ac:dyDescent="0.25">
      <c r="AF262" s="71"/>
      <c r="AG262" s="71"/>
      <c r="AH262" s="71"/>
      <c r="AI262" s="71"/>
      <c r="AJ262" s="71"/>
      <c r="AK262" s="71"/>
      <c r="AL262" s="71"/>
      <c r="AM262" s="71"/>
      <c r="AN262" s="71"/>
      <c r="AO262" s="71"/>
      <c r="AP262" s="71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</row>
    <row r="263" spans="30:98" ht="65" customHeight="1" x14ac:dyDescent="0.25">
      <c r="AF263" s="71"/>
      <c r="AG263" s="71"/>
      <c r="AH263" s="71"/>
      <c r="AI263" s="71"/>
      <c r="AJ263" s="71"/>
      <c r="AK263" s="71"/>
      <c r="AL263" s="71"/>
      <c r="AM263" s="71"/>
      <c r="AN263" s="71"/>
      <c r="AO263" s="71"/>
      <c r="AP263" s="71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</row>
    <row r="264" spans="30:98" ht="21" customHeight="1" x14ac:dyDescent="0.25">
      <c r="AF264" s="71"/>
      <c r="AG264" s="71"/>
      <c r="AH264" s="71"/>
      <c r="AI264" s="71"/>
      <c r="AJ264" s="71"/>
      <c r="AK264" s="71"/>
      <c r="AL264" s="71"/>
      <c r="AM264" s="71"/>
      <c r="AN264" s="71"/>
      <c r="AO264" s="71"/>
      <c r="AP264" s="71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</row>
    <row r="265" spans="30:98" ht="65" customHeight="1" x14ac:dyDescent="0.25">
      <c r="AF265" s="71"/>
      <c r="AG265" s="71"/>
      <c r="AH265" s="71"/>
      <c r="AI265" s="71"/>
      <c r="AJ265" s="71"/>
      <c r="AK265" s="71"/>
      <c r="AL265" s="71"/>
      <c r="AM265" s="71"/>
      <c r="AN265" s="71"/>
      <c r="AO265" s="71"/>
      <c r="AP265" s="71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</row>
    <row r="266" spans="30:98" ht="21" customHeight="1" x14ac:dyDescent="0.25">
      <c r="AF266" s="71"/>
      <c r="AG266" s="71"/>
      <c r="AH266" s="71"/>
      <c r="AI266" s="71"/>
      <c r="AJ266" s="71"/>
      <c r="AK266" s="71"/>
      <c r="AL266" s="71"/>
      <c r="AM266" s="71"/>
      <c r="AN266" s="71"/>
      <c r="AO266" s="71"/>
      <c r="AP266" s="71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</row>
    <row r="267" spans="30:98" ht="65" customHeight="1" x14ac:dyDescent="0.25">
      <c r="AF267" s="71"/>
      <c r="AG267" s="71"/>
      <c r="AH267" s="71"/>
      <c r="AI267" s="71"/>
      <c r="AJ267" s="71"/>
      <c r="AK267" s="71"/>
      <c r="AL267" s="71"/>
      <c r="AM267" s="71"/>
      <c r="AN267" s="71"/>
      <c r="AO267" s="71"/>
      <c r="AP267" s="71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</row>
    <row r="268" spans="30:98" ht="21" customHeight="1" x14ac:dyDescent="0.25">
      <c r="AG268" s="71"/>
      <c r="AH268" s="71"/>
      <c r="AI268" s="71"/>
      <c r="AJ268" s="71"/>
      <c r="AK268" s="71"/>
      <c r="AL268" s="71"/>
      <c r="AM268" s="71"/>
      <c r="AN268" s="71"/>
      <c r="AO268" s="71"/>
      <c r="AP268" s="71"/>
      <c r="AQ268" s="71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</row>
    <row r="269" spans="30:98" ht="65" customHeight="1" x14ac:dyDescent="0.25">
      <c r="AG269" s="71"/>
      <c r="AH269" s="71"/>
      <c r="AI269" s="71"/>
      <c r="AJ269" s="71"/>
      <c r="AK269" s="71"/>
      <c r="AL269" s="71"/>
      <c r="AM269" s="71"/>
      <c r="AN269" s="71"/>
      <c r="AO269" s="71"/>
      <c r="AP269" s="71"/>
      <c r="AQ269" s="71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</row>
    <row r="270" spans="30:98" ht="21" customHeight="1" x14ac:dyDescent="0.25">
      <c r="AG270" s="71"/>
      <c r="AH270" s="71"/>
      <c r="AI270" s="71"/>
      <c r="AJ270" s="71"/>
      <c r="AK270" s="71"/>
      <c r="AL270" s="71"/>
      <c r="AM270" s="71"/>
      <c r="AN270" s="71"/>
      <c r="AO270" s="71"/>
      <c r="AP270" s="71"/>
      <c r="AQ270" s="71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</row>
    <row r="271" spans="30:98" ht="65" customHeight="1" x14ac:dyDescent="0.25">
      <c r="AG271" s="71"/>
      <c r="AH271" s="71"/>
      <c r="AI271" s="71"/>
      <c r="AJ271" s="71"/>
      <c r="AK271" s="71"/>
      <c r="AL271" s="71"/>
      <c r="AM271" s="71"/>
      <c r="AN271" s="71"/>
      <c r="AO271" s="71"/>
      <c r="AP271" s="71"/>
      <c r="AQ271" s="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</row>
    <row r="272" spans="30:98" ht="21" customHeight="1" x14ac:dyDescent="0.25">
      <c r="AH272" s="71"/>
      <c r="AI272" s="71"/>
      <c r="AJ272" s="71"/>
      <c r="AK272" s="71"/>
      <c r="AL272" s="71"/>
      <c r="AM272" s="71"/>
      <c r="AN272" s="71"/>
      <c r="AO272" s="71"/>
      <c r="AP272" s="71"/>
      <c r="AQ272" s="71"/>
      <c r="AR272" s="71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</row>
    <row r="273" spans="34:98" ht="65" customHeight="1" x14ac:dyDescent="0.25">
      <c r="AH273" s="71"/>
      <c r="AI273" s="71"/>
      <c r="AJ273" s="71"/>
      <c r="AK273" s="71"/>
      <c r="AL273" s="71"/>
      <c r="AM273" s="71"/>
      <c r="AN273" s="71"/>
      <c r="AO273" s="71"/>
      <c r="AP273" s="71"/>
      <c r="AQ273" s="71"/>
      <c r="AR273" s="71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</row>
    <row r="274" spans="34:98" ht="21" customHeight="1" x14ac:dyDescent="0.25">
      <c r="AH274" s="71"/>
      <c r="AI274" s="71"/>
      <c r="AJ274" s="71"/>
      <c r="AK274" s="71"/>
      <c r="AL274" s="71"/>
      <c r="AM274" s="71"/>
      <c r="AN274" s="71"/>
      <c r="AO274" s="71"/>
      <c r="AP274" s="71"/>
      <c r="AQ274" s="71"/>
      <c r="AR274" s="71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</row>
    <row r="275" spans="34:98" ht="65" customHeight="1" x14ac:dyDescent="0.25">
      <c r="AH275" s="71"/>
      <c r="AI275" s="71"/>
      <c r="AJ275" s="71"/>
      <c r="AK275" s="71"/>
      <c r="AL275" s="71"/>
      <c r="AM275" s="71"/>
      <c r="AN275" s="71"/>
      <c r="AO275" s="71"/>
      <c r="AP275" s="71"/>
      <c r="AQ275" s="71"/>
      <c r="AR275" s="71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</row>
    <row r="276" spans="34:98" ht="21" customHeight="1" x14ac:dyDescent="0.25">
      <c r="AI276" s="71"/>
      <c r="AJ276" s="71"/>
      <c r="AK276" s="71"/>
      <c r="AL276" s="71"/>
      <c r="AM276" s="71"/>
      <c r="AN276" s="71"/>
      <c r="AO276" s="71"/>
      <c r="AP276" s="71"/>
      <c r="AQ276" s="71"/>
      <c r="AR276" s="71"/>
      <c r="AS276" s="71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</row>
    <row r="277" spans="34:98" ht="65" customHeight="1" x14ac:dyDescent="0.25">
      <c r="AI277" s="71"/>
      <c r="AJ277" s="71"/>
      <c r="AK277" s="71"/>
      <c r="AL277" s="71"/>
      <c r="AM277" s="71"/>
      <c r="AN277" s="71"/>
      <c r="AO277" s="71"/>
      <c r="AP277" s="71"/>
      <c r="AQ277" s="71"/>
      <c r="AR277" s="71"/>
      <c r="AS277" s="71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</row>
    <row r="278" spans="34:98" ht="21" customHeight="1" x14ac:dyDescent="0.25">
      <c r="AI278" s="71"/>
      <c r="AJ278" s="71"/>
      <c r="AK278" s="71"/>
      <c r="AL278" s="71"/>
      <c r="AM278" s="71"/>
      <c r="AN278" s="71"/>
      <c r="AO278" s="71"/>
      <c r="AP278" s="71"/>
      <c r="AQ278" s="71"/>
      <c r="AR278" s="71"/>
      <c r="AS278" s="71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</row>
    <row r="279" spans="34:98" ht="65" customHeight="1" x14ac:dyDescent="0.25">
      <c r="AI279" s="71"/>
      <c r="AJ279" s="71"/>
      <c r="AK279" s="71"/>
      <c r="AL279" s="71"/>
      <c r="AM279" s="71"/>
      <c r="AN279" s="71"/>
      <c r="AO279" s="71"/>
      <c r="AP279" s="71"/>
      <c r="AQ279" s="71"/>
      <c r="AR279" s="71"/>
      <c r="AS279" s="71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</row>
    <row r="280" spans="34:98" ht="21" customHeight="1" x14ac:dyDescent="0.25">
      <c r="AJ280" s="71"/>
      <c r="AK280" s="71"/>
      <c r="AL280" s="71"/>
      <c r="AM280" s="71"/>
      <c r="AN280" s="71"/>
      <c r="AO280" s="71"/>
      <c r="AP280" s="71"/>
      <c r="AQ280" s="71"/>
      <c r="AR280" s="71"/>
      <c r="AS280" s="71"/>
      <c r="AT280" s="71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</row>
    <row r="281" spans="34:98" ht="65" customHeight="1" x14ac:dyDescent="0.25">
      <c r="AJ281" s="71"/>
      <c r="AK281" s="71"/>
      <c r="AL281" s="71"/>
      <c r="AM281" s="71"/>
      <c r="AN281" s="71"/>
      <c r="AO281" s="71"/>
      <c r="AP281" s="71"/>
      <c r="AQ281" s="71"/>
      <c r="AR281" s="71"/>
      <c r="AS281" s="71"/>
      <c r="AT281" s="7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</row>
    <row r="282" spans="34:98" ht="21" customHeight="1" x14ac:dyDescent="0.25">
      <c r="AJ282" s="71"/>
      <c r="AK282" s="71"/>
      <c r="AL282" s="71"/>
      <c r="AM282" s="71"/>
      <c r="AN282" s="71"/>
      <c r="AO282" s="71"/>
      <c r="AP282" s="71"/>
      <c r="AQ282" s="71"/>
      <c r="AR282" s="71"/>
      <c r="AS282" s="71"/>
      <c r="AT282" s="71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</row>
    <row r="283" spans="34:98" ht="65" customHeight="1" x14ac:dyDescent="0.25">
      <c r="AJ283" s="71"/>
      <c r="AK283" s="71"/>
      <c r="AL283" s="71"/>
      <c r="AM283" s="71"/>
      <c r="AN283" s="71"/>
      <c r="AO283" s="71"/>
      <c r="AP283" s="71"/>
      <c r="AQ283" s="71"/>
      <c r="AR283" s="71"/>
      <c r="AS283" s="71"/>
      <c r="AT283" s="71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</row>
    <row r="284" spans="34:98" ht="21" customHeight="1" x14ac:dyDescent="0.25">
      <c r="AK284" s="71"/>
      <c r="AL284" s="71"/>
      <c r="AM284" s="71"/>
      <c r="AN284" s="71"/>
      <c r="AO284" s="71"/>
      <c r="AP284" s="71"/>
      <c r="AQ284" s="71"/>
      <c r="AR284" s="71"/>
      <c r="AS284" s="71"/>
      <c r="AT284" s="71"/>
      <c r="AU284" s="71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</row>
    <row r="285" spans="34:98" ht="65" customHeight="1" x14ac:dyDescent="0.25">
      <c r="AK285" s="71"/>
      <c r="AL285" s="71"/>
      <c r="AM285" s="71"/>
      <c r="AN285" s="71"/>
      <c r="AO285" s="71"/>
      <c r="AP285" s="71"/>
      <c r="AQ285" s="71"/>
      <c r="AR285" s="71"/>
      <c r="AS285" s="71"/>
      <c r="AT285" s="71"/>
      <c r="AU285" s="71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</row>
    <row r="286" spans="34:98" ht="21" customHeight="1" x14ac:dyDescent="0.25">
      <c r="AK286" s="71"/>
      <c r="AL286" s="71"/>
      <c r="AM286" s="71"/>
      <c r="AN286" s="71"/>
      <c r="AO286" s="71"/>
      <c r="AP286" s="71"/>
      <c r="AQ286" s="71"/>
      <c r="AR286" s="71"/>
      <c r="AS286" s="71"/>
      <c r="AT286" s="71"/>
      <c r="AU286" s="71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</row>
    <row r="287" spans="34:98" ht="65" customHeight="1" x14ac:dyDescent="0.25">
      <c r="AK287" s="71"/>
      <c r="AL287" s="71"/>
      <c r="AM287" s="71"/>
      <c r="AN287" s="71"/>
      <c r="AO287" s="71"/>
      <c r="AP287" s="71"/>
      <c r="AQ287" s="71"/>
      <c r="AR287" s="71"/>
      <c r="AS287" s="71"/>
      <c r="AT287" s="71"/>
      <c r="AU287" s="71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</row>
    <row r="288" spans="34:98" ht="21" customHeight="1" x14ac:dyDescent="0.25">
      <c r="AK288" s="71"/>
      <c r="AL288" s="71"/>
      <c r="AM288" s="71"/>
      <c r="AN288" s="71"/>
      <c r="AO288" s="71"/>
      <c r="AP288" s="71"/>
      <c r="AQ288" s="71"/>
      <c r="AR288" s="71"/>
      <c r="AS288" s="71"/>
      <c r="AT288" s="71"/>
      <c r="AU288" s="71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</row>
    <row r="289" spans="37:98" ht="65" customHeight="1" x14ac:dyDescent="0.25">
      <c r="AK289" s="71"/>
      <c r="AL289" s="71"/>
      <c r="AM289" s="71"/>
      <c r="AN289" s="71"/>
      <c r="AO289" s="71"/>
      <c r="AP289" s="71"/>
      <c r="AQ289" s="71"/>
      <c r="AR289" s="71"/>
      <c r="AS289" s="71"/>
      <c r="AT289" s="71"/>
      <c r="AU289" s="71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</row>
    <row r="290" spans="37:98" ht="21" customHeight="1" x14ac:dyDescent="0.25">
      <c r="AL290" s="71"/>
      <c r="AM290" s="71"/>
      <c r="AN290" s="71"/>
      <c r="AO290" s="71"/>
      <c r="AP290" s="71"/>
      <c r="AQ290" s="71"/>
      <c r="AR290" s="71"/>
      <c r="AS290" s="71"/>
      <c r="AT290" s="71"/>
      <c r="AU290" s="71"/>
      <c r="AV290" s="71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</row>
    <row r="291" spans="37:98" ht="65" customHeight="1" x14ac:dyDescent="0.25">
      <c r="AL291" s="71"/>
      <c r="AM291" s="71"/>
      <c r="AN291" s="71"/>
      <c r="AO291" s="71"/>
      <c r="AP291" s="71"/>
      <c r="AQ291" s="71"/>
      <c r="AR291" s="71"/>
      <c r="AS291" s="71"/>
      <c r="AT291" s="71"/>
      <c r="AU291" s="71"/>
      <c r="AV291" s="7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</row>
    <row r="292" spans="37:98" ht="21" customHeight="1" x14ac:dyDescent="0.25">
      <c r="AL292" s="71"/>
      <c r="AM292" s="71"/>
      <c r="AN292" s="71"/>
      <c r="AO292" s="71"/>
      <c r="AP292" s="71"/>
      <c r="AQ292" s="71"/>
      <c r="AR292" s="71"/>
      <c r="AS292" s="71"/>
      <c r="AT292" s="71"/>
      <c r="AU292" s="71"/>
      <c r="AV292" s="71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</row>
    <row r="293" spans="37:98" ht="65" customHeight="1" x14ac:dyDescent="0.25">
      <c r="AL293" s="71"/>
      <c r="AM293" s="71"/>
      <c r="AN293" s="71"/>
      <c r="AO293" s="71"/>
      <c r="AP293" s="71"/>
      <c r="AQ293" s="71"/>
      <c r="AR293" s="71"/>
      <c r="AS293" s="71"/>
      <c r="AT293" s="71"/>
      <c r="AU293" s="71"/>
      <c r="AV293" s="71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</row>
    <row r="294" spans="37:98" ht="21" customHeight="1" x14ac:dyDescent="0.25">
      <c r="AM294" s="71"/>
      <c r="AN294" s="71"/>
      <c r="AO294" s="71"/>
      <c r="AP294" s="71"/>
      <c r="AQ294" s="71"/>
      <c r="AR294" s="71"/>
      <c r="AS294" s="71"/>
      <c r="AT294" s="71"/>
      <c r="AU294" s="71"/>
      <c r="AV294" s="71"/>
      <c r="AW294" s="71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</row>
    <row r="295" spans="37:98" ht="65" customHeight="1" x14ac:dyDescent="0.25">
      <c r="AM295" s="71"/>
      <c r="AN295" s="71"/>
      <c r="AO295" s="71"/>
      <c r="AP295" s="71"/>
      <c r="AQ295" s="71"/>
      <c r="AR295" s="71"/>
      <c r="AS295" s="71"/>
      <c r="AT295" s="71"/>
      <c r="AU295" s="71"/>
      <c r="AV295" s="71"/>
      <c r="AW295" s="71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</row>
    <row r="296" spans="37:98" ht="21" customHeight="1" x14ac:dyDescent="0.25">
      <c r="AM296" s="71"/>
      <c r="AN296" s="71"/>
      <c r="AO296" s="71"/>
      <c r="AP296" s="71"/>
      <c r="AQ296" s="71"/>
      <c r="AR296" s="71"/>
      <c r="AS296" s="71"/>
      <c r="AT296" s="71"/>
      <c r="AU296" s="71"/>
      <c r="AV296" s="71"/>
      <c r="AW296" s="71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</row>
    <row r="297" spans="37:98" ht="65" customHeight="1" x14ac:dyDescent="0.25">
      <c r="AM297" s="71"/>
      <c r="AN297" s="71"/>
      <c r="AO297" s="71"/>
      <c r="AP297" s="71"/>
      <c r="AQ297" s="71"/>
      <c r="AR297" s="71"/>
      <c r="AS297" s="71"/>
      <c r="AT297" s="71"/>
      <c r="AU297" s="71"/>
      <c r="AV297" s="71"/>
      <c r="AW297" s="71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</row>
    <row r="298" spans="37:98" ht="21" customHeight="1" x14ac:dyDescent="0.25">
      <c r="AM298" s="71"/>
      <c r="AN298" s="71"/>
      <c r="AO298" s="71"/>
      <c r="AP298" s="71"/>
      <c r="AQ298" s="71"/>
      <c r="AR298" s="71"/>
      <c r="AS298" s="71"/>
      <c r="AT298" s="71"/>
      <c r="AU298" s="71"/>
      <c r="AV298" s="71"/>
      <c r="AW298" s="71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</row>
    <row r="299" spans="37:98" ht="65" customHeight="1" x14ac:dyDescent="0.25">
      <c r="AM299" s="71"/>
      <c r="AN299" s="71"/>
      <c r="AO299" s="71"/>
      <c r="AP299" s="71"/>
      <c r="AQ299" s="71"/>
      <c r="AR299" s="71"/>
      <c r="AS299" s="71"/>
      <c r="AT299" s="71"/>
      <c r="AU299" s="71"/>
      <c r="AV299" s="71"/>
      <c r="AW299" s="71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</row>
    <row r="300" spans="37:98" ht="21" customHeight="1" x14ac:dyDescent="0.25">
      <c r="AN300" s="71"/>
      <c r="AO300" s="71"/>
      <c r="AP300" s="71"/>
      <c r="AQ300" s="71"/>
      <c r="AR300" s="71"/>
      <c r="AS300" s="71"/>
      <c r="AT300" s="71"/>
      <c r="AU300" s="71"/>
      <c r="AV300" s="71"/>
      <c r="AW300" s="71"/>
      <c r="AX300" s="71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</row>
    <row r="301" spans="37:98" ht="65" customHeight="1" x14ac:dyDescent="0.25">
      <c r="AN301" s="71"/>
      <c r="AO301" s="71"/>
      <c r="AP301" s="71"/>
      <c r="AQ301" s="71"/>
      <c r="AR301" s="71"/>
      <c r="AS301" s="71"/>
      <c r="AT301" s="71"/>
      <c r="AU301" s="71"/>
      <c r="AV301" s="71"/>
      <c r="AW301" s="71"/>
      <c r="AX301" s="7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</row>
    <row r="302" spans="37:98" ht="21" customHeight="1" x14ac:dyDescent="0.25">
      <c r="AN302" s="71"/>
      <c r="AO302" s="71"/>
      <c r="AP302" s="71"/>
      <c r="AQ302" s="71"/>
      <c r="AR302" s="71"/>
      <c r="AS302" s="71"/>
      <c r="AT302" s="71"/>
      <c r="AU302" s="71"/>
      <c r="AV302" s="71"/>
      <c r="AW302" s="71"/>
      <c r="AX302" s="71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</row>
    <row r="303" spans="37:98" ht="65" customHeight="1" x14ac:dyDescent="0.25">
      <c r="AN303" s="71"/>
      <c r="AO303" s="71"/>
      <c r="AP303" s="71"/>
      <c r="AQ303" s="71"/>
      <c r="AR303" s="71"/>
      <c r="AS303" s="71"/>
      <c r="AT303" s="71"/>
      <c r="AU303" s="71"/>
      <c r="AV303" s="71"/>
      <c r="AW303" s="71"/>
      <c r="AX303" s="71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</row>
    <row r="304" spans="37:98" ht="21" customHeight="1" x14ac:dyDescent="0.25">
      <c r="AO304" s="71"/>
      <c r="AP304" s="71"/>
      <c r="AQ304" s="71"/>
      <c r="AR304" s="71"/>
      <c r="AS304" s="71"/>
      <c r="AT304" s="71"/>
      <c r="AU304" s="71"/>
      <c r="AV304" s="71"/>
      <c r="AW304" s="71"/>
      <c r="AX304" s="71"/>
      <c r="AY304" s="71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</row>
    <row r="305" spans="41:98" ht="65" customHeight="1" x14ac:dyDescent="0.25">
      <c r="AO305" s="71"/>
      <c r="AP305" s="71"/>
      <c r="AQ305" s="71"/>
      <c r="AR305" s="71"/>
      <c r="AS305" s="71"/>
      <c r="AT305" s="71"/>
      <c r="AU305" s="71"/>
      <c r="AV305" s="71"/>
      <c r="AW305" s="71"/>
      <c r="AX305" s="71"/>
      <c r="AY305" s="71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</row>
    <row r="306" spans="41:98" ht="21" customHeight="1" x14ac:dyDescent="0.25">
      <c r="AO306" s="71"/>
      <c r="AP306" s="71"/>
      <c r="AQ306" s="71"/>
      <c r="AR306" s="71"/>
      <c r="AS306" s="71"/>
      <c r="AT306" s="71"/>
      <c r="AU306" s="71"/>
      <c r="AV306" s="71"/>
      <c r="AW306" s="71"/>
      <c r="AX306" s="71"/>
      <c r="AY306" s="71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</row>
    <row r="307" spans="41:98" ht="65" customHeight="1" x14ac:dyDescent="0.25">
      <c r="AO307" s="71"/>
      <c r="AP307" s="71"/>
      <c r="AQ307" s="71"/>
      <c r="AR307" s="71"/>
      <c r="AS307" s="71"/>
      <c r="AT307" s="71"/>
      <c r="AU307" s="71"/>
      <c r="AV307" s="71"/>
      <c r="AW307" s="71"/>
      <c r="AX307" s="71"/>
      <c r="AY307" s="71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</row>
    <row r="308" spans="41:98" ht="21" customHeight="1" x14ac:dyDescent="0.25">
      <c r="AP308" s="71"/>
      <c r="AQ308" s="71"/>
      <c r="AR308" s="71"/>
      <c r="AS308" s="71"/>
      <c r="AT308" s="71"/>
      <c r="AU308" s="71"/>
      <c r="AV308" s="71"/>
      <c r="AW308" s="71"/>
      <c r="AX308" s="71"/>
      <c r="AY308" s="71"/>
      <c r="AZ308" s="71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</row>
    <row r="309" spans="41:98" ht="65" customHeight="1" x14ac:dyDescent="0.25">
      <c r="AP309" s="71"/>
      <c r="AQ309" s="71"/>
      <c r="AR309" s="71"/>
      <c r="AS309" s="71"/>
      <c r="AT309" s="71"/>
      <c r="AU309" s="71"/>
      <c r="AV309" s="71"/>
      <c r="AW309" s="71"/>
      <c r="AX309" s="71"/>
      <c r="AY309" s="71"/>
      <c r="AZ309" s="71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</row>
    <row r="310" spans="41:98" ht="21" customHeight="1" x14ac:dyDescent="0.25">
      <c r="AP310" s="71"/>
      <c r="AQ310" s="71"/>
      <c r="AR310" s="71"/>
      <c r="AS310" s="71"/>
      <c r="AT310" s="71"/>
      <c r="AU310" s="71"/>
      <c r="AV310" s="71"/>
      <c r="AW310" s="71"/>
      <c r="AX310" s="71"/>
      <c r="AY310" s="71"/>
      <c r="AZ310" s="71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</row>
    <row r="311" spans="41:98" ht="65" customHeight="1" x14ac:dyDescent="0.25">
      <c r="AP311" s="71"/>
      <c r="AQ311" s="71"/>
      <c r="AR311" s="71"/>
      <c r="AS311" s="71"/>
      <c r="AT311" s="71"/>
      <c r="AU311" s="71"/>
      <c r="AV311" s="71"/>
      <c r="AW311" s="71"/>
      <c r="AX311" s="71"/>
      <c r="AY311" s="71"/>
      <c r="AZ311" s="7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</row>
    <row r="312" spans="41:98" ht="21" customHeight="1" x14ac:dyDescent="0.25">
      <c r="AQ312" s="71"/>
      <c r="AR312" s="71"/>
      <c r="AS312" s="71"/>
      <c r="AT312" s="71"/>
      <c r="AU312" s="71"/>
      <c r="AV312" s="71"/>
      <c r="AW312" s="71"/>
      <c r="AX312" s="71"/>
      <c r="AY312" s="71"/>
      <c r="AZ312" s="71"/>
      <c r="BA312" s="71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</row>
    <row r="313" spans="41:98" ht="65" customHeight="1" x14ac:dyDescent="0.25">
      <c r="AQ313" s="71"/>
      <c r="AR313" s="71"/>
      <c r="AS313" s="71"/>
      <c r="AT313" s="71"/>
      <c r="AU313" s="71"/>
      <c r="AV313" s="71"/>
      <c r="AW313" s="71"/>
      <c r="AX313" s="71"/>
      <c r="AY313" s="71"/>
      <c r="AZ313" s="71"/>
      <c r="BA313" s="71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</row>
    <row r="314" spans="41:98" ht="21" customHeight="1" x14ac:dyDescent="0.25">
      <c r="AQ314" s="71"/>
      <c r="AR314" s="71"/>
      <c r="AS314" s="71"/>
      <c r="AT314" s="71"/>
      <c r="AU314" s="71"/>
      <c r="AV314" s="71"/>
      <c r="AW314" s="71"/>
      <c r="AX314" s="71"/>
      <c r="AY314" s="71"/>
      <c r="AZ314" s="71"/>
      <c r="BA314" s="71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</row>
    <row r="315" spans="41:98" ht="65" customHeight="1" x14ac:dyDescent="0.25">
      <c r="AQ315" s="71"/>
      <c r="AR315" s="71"/>
      <c r="AS315" s="71"/>
      <c r="AT315" s="71"/>
      <c r="AU315" s="71"/>
      <c r="AV315" s="71"/>
      <c r="AW315" s="71"/>
      <c r="AX315" s="71"/>
      <c r="AY315" s="71"/>
      <c r="AZ315" s="71"/>
      <c r="BA315" s="71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</row>
    <row r="316" spans="41:98" ht="21" customHeight="1" x14ac:dyDescent="0.25">
      <c r="AQ316" s="71"/>
      <c r="AR316" s="71"/>
      <c r="AS316" s="71"/>
      <c r="AT316" s="71"/>
      <c r="AU316" s="71"/>
      <c r="AV316" s="71"/>
      <c r="AW316" s="71"/>
      <c r="AX316" s="71"/>
      <c r="AY316" s="71"/>
      <c r="AZ316" s="71"/>
      <c r="BA316" s="71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</row>
    <row r="317" spans="41:98" ht="65" customHeight="1" x14ac:dyDescent="0.25">
      <c r="AQ317" s="71"/>
      <c r="AR317" s="71"/>
      <c r="AS317" s="71"/>
      <c r="AT317" s="71"/>
      <c r="AU317" s="71"/>
      <c r="AV317" s="71"/>
      <c r="AW317" s="71"/>
      <c r="AX317" s="71"/>
      <c r="AY317" s="71"/>
      <c r="AZ317" s="71"/>
      <c r="BA317" s="71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</row>
    <row r="318" spans="41:98" ht="21" customHeight="1" x14ac:dyDescent="0.25">
      <c r="AR318" s="71"/>
      <c r="AS318" s="71"/>
      <c r="AT318" s="71"/>
      <c r="AU318" s="71"/>
      <c r="AV318" s="71"/>
      <c r="AW318" s="71"/>
      <c r="AX318" s="71"/>
      <c r="AY318" s="71"/>
      <c r="AZ318" s="71"/>
      <c r="BA318" s="71"/>
      <c r="BB318" s="71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</row>
    <row r="319" spans="41:98" ht="65" customHeight="1" x14ac:dyDescent="0.25">
      <c r="AR319" s="71"/>
      <c r="AS319" s="71"/>
      <c r="AT319" s="71"/>
      <c r="AU319" s="71"/>
      <c r="AV319" s="71"/>
      <c r="AW319" s="71"/>
      <c r="AX319" s="71"/>
      <c r="AY319" s="71"/>
      <c r="AZ319" s="71"/>
      <c r="BA319" s="71"/>
      <c r="BB319" s="71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</row>
    <row r="320" spans="41:98" ht="21" customHeight="1" x14ac:dyDescent="0.25">
      <c r="AR320" s="71"/>
      <c r="AS320" s="71"/>
      <c r="AT320" s="71"/>
      <c r="AU320" s="71"/>
      <c r="AV320" s="71"/>
      <c r="AW320" s="71"/>
      <c r="AX320" s="71"/>
      <c r="AY320" s="71"/>
      <c r="AZ320" s="71"/>
      <c r="BA320" s="71"/>
      <c r="BB320" s="71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</row>
    <row r="321" spans="44:98" ht="65" customHeight="1" x14ac:dyDescent="0.25">
      <c r="AR321" s="71"/>
      <c r="AS321" s="71"/>
      <c r="AT321" s="71"/>
      <c r="AU321" s="71"/>
      <c r="AV321" s="71"/>
      <c r="AW321" s="71"/>
      <c r="AX321" s="71"/>
      <c r="AY321" s="71"/>
      <c r="AZ321" s="71"/>
      <c r="BA321" s="71"/>
      <c r="BB321" s="7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</row>
    <row r="322" spans="44:98" ht="21" customHeight="1" x14ac:dyDescent="0.25">
      <c r="AS322" s="71"/>
      <c r="AT322" s="71"/>
      <c r="AU322" s="71"/>
      <c r="AV322" s="71"/>
      <c r="AW322" s="71"/>
      <c r="AX322" s="71"/>
      <c r="AY322" s="71"/>
      <c r="AZ322" s="71"/>
      <c r="BA322" s="71"/>
      <c r="BB322" s="71"/>
      <c r="BC322" s="71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</row>
    <row r="323" spans="44:98" ht="65" customHeight="1" x14ac:dyDescent="0.25">
      <c r="AS323" s="71"/>
      <c r="AT323" s="71"/>
      <c r="AU323" s="71"/>
      <c r="AV323" s="71"/>
      <c r="AW323" s="71"/>
      <c r="AX323" s="71"/>
      <c r="AY323" s="71"/>
      <c r="AZ323" s="71"/>
      <c r="BA323" s="71"/>
      <c r="BB323" s="71"/>
      <c r="BC323" s="71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</row>
    <row r="324" spans="44:98" ht="21" customHeight="1" x14ac:dyDescent="0.25">
      <c r="AS324" s="71"/>
      <c r="AT324" s="71"/>
      <c r="AU324" s="71"/>
      <c r="AV324" s="71"/>
      <c r="AW324" s="71"/>
      <c r="AX324" s="71"/>
      <c r="AY324" s="71"/>
      <c r="AZ324" s="71"/>
      <c r="BA324" s="71"/>
      <c r="BB324" s="71"/>
      <c r="BC324" s="71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</row>
    <row r="325" spans="44:98" ht="65" customHeight="1" x14ac:dyDescent="0.25">
      <c r="AS325" s="71"/>
      <c r="AT325" s="71"/>
      <c r="AU325" s="71"/>
      <c r="AV325" s="71"/>
      <c r="AW325" s="71"/>
      <c r="AX325" s="71"/>
      <c r="AY325" s="71"/>
      <c r="AZ325" s="71"/>
      <c r="BA325" s="71"/>
      <c r="BB325" s="71"/>
      <c r="BC325" s="71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</row>
    <row r="326" spans="44:98" ht="21" customHeight="1" x14ac:dyDescent="0.25">
      <c r="AT326" s="71"/>
      <c r="AU326" s="71"/>
      <c r="AV326" s="71"/>
      <c r="AW326" s="71"/>
      <c r="AX326" s="71"/>
      <c r="AY326" s="71"/>
      <c r="AZ326" s="71"/>
      <c r="BA326" s="71"/>
      <c r="BB326" s="71"/>
      <c r="BC326" s="71"/>
      <c r="BD326" s="71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</row>
    <row r="327" spans="44:98" ht="65" customHeight="1" x14ac:dyDescent="0.25">
      <c r="AT327" s="71"/>
      <c r="AU327" s="71"/>
      <c r="AV327" s="71"/>
      <c r="AW327" s="71"/>
      <c r="AX327" s="71"/>
      <c r="AY327" s="71"/>
      <c r="AZ327" s="71"/>
      <c r="BA327" s="71"/>
      <c r="BB327" s="71"/>
      <c r="BC327" s="71"/>
      <c r="BD327" s="71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</row>
    <row r="328" spans="44:98" ht="21" customHeight="1" x14ac:dyDescent="0.25">
      <c r="AT328" s="71"/>
      <c r="AU328" s="71"/>
      <c r="AV328" s="71"/>
      <c r="AW328" s="71"/>
      <c r="AX328" s="71"/>
      <c r="AY328" s="71"/>
      <c r="AZ328" s="71"/>
      <c r="BA328" s="71"/>
      <c r="BB328" s="71"/>
      <c r="BC328" s="71"/>
      <c r="BD328" s="71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</row>
    <row r="329" spans="44:98" ht="65" customHeight="1" x14ac:dyDescent="0.25">
      <c r="AT329" s="71"/>
      <c r="AU329" s="71"/>
      <c r="AV329" s="71"/>
      <c r="AW329" s="71"/>
      <c r="AX329" s="71"/>
      <c r="AY329" s="71"/>
      <c r="AZ329" s="71"/>
      <c r="BA329" s="71"/>
      <c r="BB329" s="71"/>
      <c r="BC329" s="71"/>
      <c r="BD329" s="71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</row>
    <row r="330" spans="44:98" ht="21" customHeight="1" x14ac:dyDescent="0.25">
      <c r="AT330" s="71"/>
      <c r="AU330" s="71"/>
      <c r="AV330" s="71"/>
      <c r="AW330" s="71"/>
      <c r="AX330" s="71"/>
      <c r="AY330" s="71"/>
      <c r="AZ330" s="71"/>
      <c r="BA330" s="71"/>
      <c r="BB330" s="71"/>
      <c r="BC330" s="71"/>
      <c r="BD330" s="71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</row>
    <row r="331" spans="44:98" ht="65" customHeight="1" x14ac:dyDescent="0.25">
      <c r="AT331" s="71"/>
      <c r="AU331" s="71"/>
      <c r="AV331" s="71"/>
      <c r="AW331" s="71"/>
      <c r="AX331" s="71"/>
      <c r="AY331" s="71"/>
      <c r="AZ331" s="71"/>
      <c r="BA331" s="71"/>
      <c r="BB331" s="71"/>
      <c r="BC331" s="71"/>
      <c r="BD331" s="7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</row>
    <row r="332" spans="44:98" ht="21" customHeight="1" x14ac:dyDescent="0.25">
      <c r="AU332" s="71"/>
      <c r="AV332" s="71"/>
      <c r="AW332" s="71"/>
      <c r="AX332" s="71"/>
      <c r="AY332" s="71"/>
      <c r="AZ332" s="71"/>
      <c r="BA332" s="71"/>
      <c r="BB332" s="71"/>
      <c r="BC332" s="71"/>
      <c r="BD332" s="71"/>
      <c r="BE332" s="71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</row>
    <row r="333" spans="44:98" ht="65" customHeight="1" x14ac:dyDescent="0.25">
      <c r="AU333" s="71"/>
      <c r="AV333" s="71"/>
      <c r="AW333" s="71"/>
      <c r="AX333" s="71"/>
      <c r="AY333" s="71"/>
      <c r="AZ333" s="71"/>
      <c r="BA333" s="71"/>
      <c r="BB333" s="71"/>
      <c r="BC333" s="71"/>
      <c r="BD333" s="71"/>
      <c r="BE333" s="71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</row>
    <row r="334" spans="44:98" ht="21" customHeight="1" x14ac:dyDescent="0.25">
      <c r="AU334" s="71"/>
      <c r="AV334" s="71"/>
      <c r="AW334" s="71"/>
      <c r="AX334" s="71"/>
      <c r="AY334" s="71"/>
      <c r="AZ334" s="71"/>
      <c r="BA334" s="71"/>
      <c r="BB334" s="71"/>
      <c r="BC334" s="71"/>
      <c r="BD334" s="71"/>
      <c r="BE334" s="71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</row>
    <row r="335" spans="44:98" ht="65" customHeight="1" x14ac:dyDescent="0.25">
      <c r="AU335" s="71"/>
      <c r="AV335" s="71"/>
      <c r="AW335" s="71"/>
      <c r="AX335" s="71"/>
      <c r="AY335" s="71"/>
      <c r="AZ335" s="71"/>
      <c r="BA335" s="71"/>
      <c r="BB335" s="71"/>
      <c r="BC335" s="71"/>
      <c r="BD335" s="71"/>
      <c r="BE335" s="71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</row>
    <row r="336" spans="44:98" ht="21" customHeight="1" x14ac:dyDescent="0.25">
      <c r="AV336" s="71"/>
      <c r="AW336" s="71"/>
      <c r="AX336" s="71"/>
      <c r="AY336" s="71"/>
      <c r="AZ336" s="71"/>
      <c r="BA336" s="71"/>
      <c r="BB336" s="71"/>
      <c r="BC336" s="71"/>
      <c r="BD336" s="71"/>
      <c r="BE336" s="71"/>
      <c r="BF336" s="71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</row>
    <row r="337" spans="48:98" ht="65" customHeight="1" x14ac:dyDescent="0.25">
      <c r="AV337" s="71"/>
      <c r="AW337" s="71"/>
      <c r="AX337" s="71"/>
      <c r="AY337" s="71"/>
      <c r="AZ337" s="71"/>
      <c r="BA337" s="71"/>
      <c r="BB337" s="71"/>
      <c r="BC337" s="71"/>
      <c r="BD337" s="71"/>
      <c r="BE337" s="71"/>
      <c r="BF337" s="71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</row>
    <row r="338" spans="48:98" ht="21" customHeight="1" x14ac:dyDescent="0.25">
      <c r="AV338" s="71"/>
      <c r="AW338" s="71"/>
      <c r="AX338" s="71"/>
      <c r="AY338" s="71"/>
      <c r="AZ338" s="71"/>
      <c r="BA338" s="71"/>
      <c r="BB338" s="71"/>
      <c r="BC338" s="71"/>
      <c r="BD338" s="71"/>
      <c r="BE338" s="71"/>
      <c r="BF338" s="71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</row>
    <row r="339" spans="48:98" ht="65" customHeight="1" x14ac:dyDescent="0.25">
      <c r="AV339" s="71"/>
      <c r="AW339" s="71"/>
      <c r="AX339" s="71"/>
      <c r="AY339" s="71"/>
      <c r="AZ339" s="71"/>
      <c r="BA339" s="71"/>
      <c r="BB339" s="71"/>
      <c r="BC339" s="71"/>
      <c r="BD339" s="71"/>
      <c r="BE339" s="71"/>
      <c r="BF339" s="71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</row>
    <row r="340" spans="48:98" ht="21" customHeight="1" x14ac:dyDescent="0.25">
      <c r="AW340" s="71"/>
      <c r="AX340" s="71"/>
      <c r="AY340" s="71"/>
      <c r="AZ340" s="71"/>
      <c r="BA340" s="71"/>
      <c r="BB340" s="71"/>
      <c r="BC340" s="71"/>
      <c r="BD340" s="71"/>
      <c r="BE340" s="71"/>
      <c r="BF340" s="71"/>
      <c r="BG340" s="71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</row>
    <row r="341" spans="48:98" ht="65" customHeight="1" x14ac:dyDescent="0.25">
      <c r="AW341" s="71"/>
      <c r="AX341" s="71"/>
      <c r="AY341" s="71"/>
      <c r="AZ341" s="71"/>
      <c r="BA341" s="71"/>
      <c r="BB341" s="71"/>
      <c r="BC341" s="71"/>
      <c r="BD341" s="71"/>
      <c r="BE341" s="71"/>
      <c r="BF341" s="71"/>
      <c r="BG341" s="7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</row>
    <row r="342" spans="48:98" ht="21" customHeight="1" x14ac:dyDescent="0.25">
      <c r="AW342" s="71"/>
      <c r="AX342" s="71"/>
      <c r="AY342" s="71"/>
      <c r="AZ342" s="71"/>
      <c r="BA342" s="71"/>
      <c r="BB342" s="71"/>
      <c r="BC342" s="71"/>
      <c r="BD342" s="71"/>
      <c r="BE342" s="71"/>
      <c r="BF342" s="71"/>
      <c r="BG342" s="71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</row>
    <row r="343" spans="48:98" ht="65" customHeight="1" x14ac:dyDescent="0.25">
      <c r="AW343" s="71"/>
      <c r="AX343" s="71"/>
      <c r="AY343" s="71"/>
      <c r="AZ343" s="71"/>
      <c r="BA343" s="71"/>
      <c r="BB343" s="71"/>
      <c r="BC343" s="71"/>
      <c r="BD343" s="71"/>
      <c r="BE343" s="71"/>
      <c r="BF343" s="71"/>
      <c r="BG343" s="71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</row>
    <row r="344" spans="48:98" ht="21" customHeight="1" x14ac:dyDescent="0.25">
      <c r="AX344" s="71"/>
      <c r="AY344" s="71"/>
      <c r="AZ344" s="71"/>
      <c r="BA344" s="71"/>
      <c r="BB344" s="71"/>
      <c r="BC344" s="71"/>
      <c r="BD344" s="71"/>
      <c r="BE344" s="71"/>
      <c r="BF344" s="71"/>
      <c r="BG344" s="71"/>
      <c r="BH344" s="71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</row>
    <row r="345" spans="48:98" ht="65" customHeight="1" x14ac:dyDescent="0.25">
      <c r="AX345" s="71"/>
      <c r="AY345" s="71"/>
      <c r="AZ345" s="71"/>
      <c r="BA345" s="71"/>
      <c r="BB345" s="71"/>
      <c r="BC345" s="71"/>
      <c r="BD345" s="71"/>
      <c r="BE345" s="71"/>
      <c r="BF345" s="71"/>
      <c r="BG345" s="71"/>
      <c r="BH345" s="71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</row>
    <row r="346" spans="48:98" ht="21" customHeight="1" x14ac:dyDescent="0.25">
      <c r="AX346" s="71"/>
      <c r="AY346" s="71"/>
      <c r="AZ346" s="71"/>
      <c r="BA346" s="71"/>
      <c r="BB346" s="71"/>
      <c r="BC346" s="71"/>
      <c r="BD346" s="71"/>
      <c r="BE346" s="71"/>
      <c r="BF346" s="71"/>
      <c r="BG346" s="71"/>
      <c r="BH346" s="71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</row>
    <row r="347" spans="48:98" ht="65" customHeight="1" x14ac:dyDescent="0.25">
      <c r="AX347" s="71"/>
      <c r="AY347" s="71"/>
      <c r="AZ347" s="71"/>
      <c r="BA347" s="71"/>
      <c r="BB347" s="71"/>
      <c r="BC347" s="71"/>
      <c r="BD347" s="71"/>
      <c r="BE347" s="71"/>
      <c r="BF347" s="71"/>
      <c r="BG347" s="71"/>
      <c r="BH347" s="71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</row>
    <row r="348" spans="48:98" ht="21" customHeight="1" x14ac:dyDescent="0.25">
      <c r="AY348" s="71"/>
      <c r="AZ348" s="71"/>
      <c r="BA348" s="71"/>
      <c r="BB348" s="71"/>
      <c r="BC348" s="71"/>
      <c r="BD348" s="71"/>
      <c r="BE348" s="71"/>
      <c r="BF348" s="71"/>
      <c r="BG348" s="71"/>
      <c r="BH348" s="71"/>
      <c r="BI348" s="71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</row>
    <row r="349" spans="48:98" ht="65" customHeight="1" x14ac:dyDescent="0.25">
      <c r="AY349" s="71"/>
      <c r="AZ349" s="71"/>
      <c r="BA349" s="71"/>
      <c r="BB349" s="71"/>
      <c r="BC349" s="71"/>
      <c r="BD349" s="71"/>
      <c r="BE349" s="71"/>
      <c r="BF349" s="71"/>
      <c r="BG349" s="71"/>
      <c r="BH349" s="71"/>
      <c r="BI349" s="71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</row>
    <row r="350" spans="48:98" ht="21" customHeight="1" x14ac:dyDescent="0.25">
      <c r="AY350" s="71"/>
      <c r="AZ350" s="71"/>
      <c r="BA350" s="71"/>
      <c r="BB350" s="71"/>
      <c r="BC350" s="71"/>
      <c r="BD350" s="71"/>
      <c r="BE350" s="71"/>
      <c r="BF350" s="71"/>
      <c r="BG350" s="71"/>
      <c r="BH350" s="71"/>
      <c r="BI350" s="71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</row>
    <row r="351" spans="48:98" ht="65" customHeight="1" x14ac:dyDescent="0.25">
      <c r="AY351" s="71"/>
      <c r="AZ351" s="71"/>
      <c r="BA351" s="71"/>
      <c r="BB351" s="71"/>
      <c r="BC351" s="71"/>
      <c r="BD351" s="71"/>
      <c r="BE351" s="71"/>
      <c r="BF351" s="71"/>
      <c r="BG351" s="71"/>
      <c r="BH351" s="71"/>
      <c r="BI351" s="7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</row>
    <row r="352" spans="48:98" ht="21" customHeight="1" x14ac:dyDescent="0.25">
      <c r="AZ352" s="71"/>
      <c r="BA352" s="71"/>
      <c r="BB352" s="71"/>
      <c r="BC352" s="71"/>
      <c r="BD352" s="71"/>
      <c r="BE352" s="71"/>
      <c r="BF352" s="71"/>
      <c r="BG352" s="71"/>
      <c r="BH352" s="71"/>
      <c r="BI352" s="71"/>
      <c r="BJ352" s="71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</row>
    <row r="353" spans="52:98" ht="65" customHeight="1" x14ac:dyDescent="0.25">
      <c r="AZ353" s="71"/>
      <c r="BA353" s="71"/>
      <c r="BB353" s="71"/>
      <c r="BC353" s="71"/>
      <c r="BD353" s="71"/>
      <c r="BE353" s="71"/>
      <c r="BF353" s="71"/>
      <c r="BG353" s="71"/>
      <c r="BH353" s="71"/>
      <c r="BI353" s="71"/>
      <c r="BJ353" s="71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</row>
    <row r="354" spans="52:98" ht="21" customHeight="1" x14ac:dyDescent="0.25">
      <c r="AZ354" s="71"/>
      <c r="BA354" s="71"/>
      <c r="BB354" s="71"/>
      <c r="BC354" s="71"/>
      <c r="BD354" s="71"/>
      <c r="BE354" s="71"/>
      <c r="BF354" s="71"/>
      <c r="BG354" s="71"/>
      <c r="BH354" s="71"/>
      <c r="BI354" s="71"/>
      <c r="BJ354" s="71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</row>
    <row r="355" spans="52:98" ht="65" customHeight="1" x14ac:dyDescent="0.25">
      <c r="AZ355" s="71"/>
      <c r="BA355" s="71"/>
      <c r="BB355" s="71"/>
      <c r="BC355" s="71"/>
      <c r="BD355" s="71"/>
      <c r="BE355" s="71"/>
      <c r="BF355" s="71"/>
      <c r="BG355" s="71"/>
      <c r="BH355" s="71"/>
      <c r="BI355" s="71"/>
      <c r="BJ355" s="71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</row>
    <row r="356" spans="52:98" ht="21" customHeight="1" x14ac:dyDescent="0.25">
      <c r="AZ356" s="71"/>
      <c r="BA356" s="71"/>
      <c r="BB356" s="71"/>
      <c r="BC356" s="71"/>
      <c r="BD356" s="71"/>
      <c r="BE356" s="71"/>
      <c r="BF356" s="71"/>
      <c r="BG356" s="71"/>
      <c r="BH356" s="71"/>
      <c r="BI356" s="71"/>
      <c r="BJ356" s="71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</row>
    <row r="357" spans="52:98" ht="65" customHeight="1" x14ac:dyDescent="0.25">
      <c r="AZ357" s="71"/>
      <c r="BA357" s="71"/>
      <c r="BB357" s="71"/>
      <c r="BC357" s="71"/>
      <c r="BD357" s="71"/>
      <c r="BE357" s="71"/>
      <c r="BF357" s="71"/>
      <c r="BG357" s="71"/>
      <c r="BH357" s="71"/>
      <c r="BI357" s="71"/>
      <c r="BJ357" s="71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</row>
    <row r="358" spans="52:98" ht="21" customHeight="1" x14ac:dyDescent="0.25">
      <c r="BA358" s="71"/>
      <c r="BB358" s="71"/>
      <c r="BC358" s="71"/>
      <c r="BD358" s="71"/>
      <c r="BE358" s="71"/>
      <c r="BF358" s="71"/>
      <c r="BG358" s="71"/>
      <c r="BH358" s="71"/>
      <c r="BI358" s="71"/>
      <c r="BJ358" s="71"/>
      <c r="BK358" s="71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</row>
    <row r="359" spans="52:98" ht="65" customHeight="1" x14ac:dyDescent="0.25">
      <c r="BA359" s="71"/>
      <c r="BB359" s="71"/>
      <c r="BC359" s="71"/>
      <c r="BD359" s="71"/>
      <c r="BE359" s="71"/>
      <c r="BF359" s="71"/>
      <c r="BG359" s="71"/>
      <c r="BH359" s="71"/>
      <c r="BI359" s="71"/>
      <c r="BJ359" s="71"/>
      <c r="BK359" s="71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</row>
    <row r="360" spans="52:98" ht="21" customHeight="1" x14ac:dyDescent="0.25">
      <c r="BA360" s="71"/>
      <c r="BB360" s="71"/>
      <c r="BC360" s="71"/>
      <c r="BD360" s="71"/>
      <c r="BE360" s="71"/>
      <c r="BF360" s="71"/>
      <c r="BG360" s="71"/>
      <c r="BH360" s="71"/>
      <c r="BI360" s="71"/>
      <c r="BJ360" s="71"/>
      <c r="BK360" s="71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</row>
    <row r="361" spans="52:98" ht="65" customHeight="1" x14ac:dyDescent="0.25">
      <c r="BA361" s="71"/>
      <c r="BB361" s="71"/>
      <c r="BC361" s="71"/>
      <c r="BD361" s="71"/>
      <c r="BE361" s="71"/>
      <c r="BF361" s="71"/>
      <c r="BG361" s="71"/>
      <c r="BH361" s="71"/>
      <c r="BI361" s="71"/>
      <c r="BJ361" s="71"/>
      <c r="BK361" s="7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</row>
    <row r="362" spans="52:98" ht="21" customHeight="1" x14ac:dyDescent="0.25">
      <c r="BA362" s="71"/>
      <c r="BB362" s="71"/>
      <c r="BC362" s="71"/>
      <c r="BD362" s="71"/>
      <c r="BE362" s="71"/>
      <c r="BF362" s="71"/>
      <c r="BG362" s="71"/>
      <c r="BH362" s="71"/>
      <c r="BI362" s="71"/>
      <c r="BJ362" s="71"/>
      <c r="BK362" s="71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</row>
    <row r="363" spans="52:98" ht="65" customHeight="1" x14ac:dyDescent="0.25">
      <c r="BA363" s="71"/>
      <c r="BB363" s="71"/>
      <c r="BC363" s="71"/>
      <c r="BD363" s="71"/>
      <c r="BE363" s="71"/>
      <c r="BF363" s="71"/>
      <c r="BG363" s="71"/>
      <c r="BH363" s="71"/>
      <c r="BI363" s="71"/>
      <c r="BJ363" s="71"/>
      <c r="BK363" s="71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</row>
    <row r="364" spans="52:98" ht="21" customHeight="1" x14ac:dyDescent="0.25">
      <c r="BB364" s="71"/>
      <c r="BC364" s="71"/>
      <c r="BD364" s="71"/>
      <c r="BE364" s="71"/>
      <c r="BF364" s="71"/>
      <c r="BG364" s="71"/>
      <c r="BH364" s="71"/>
      <c r="BI364" s="71"/>
      <c r="BJ364" s="71"/>
      <c r="BK364" s="71"/>
      <c r="BL364" s="76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</row>
    <row r="365" spans="52:98" ht="65" customHeight="1" x14ac:dyDescent="0.25">
      <c r="BB365" s="71"/>
      <c r="BC365" s="71"/>
      <c r="BD365" s="71"/>
      <c r="BE365" s="71"/>
      <c r="BF365" s="71"/>
      <c r="BG365" s="71"/>
      <c r="BH365" s="71"/>
      <c r="BI365" s="71"/>
      <c r="BJ365" s="71"/>
      <c r="BK365" s="71"/>
      <c r="BL365" s="76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</row>
    <row r="366" spans="52:98" ht="21" customHeight="1" x14ac:dyDescent="0.25">
      <c r="BB366" s="71"/>
      <c r="BC366" s="71"/>
      <c r="BD366" s="71"/>
      <c r="BE366" s="71"/>
      <c r="BF366" s="71"/>
      <c r="BG366" s="71"/>
      <c r="BH366" s="71"/>
      <c r="BI366" s="71"/>
      <c r="BJ366" s="71"/>
      <c r="BK366" s="71"/>
      <c r="BL366" s="7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</row>
    <row r="367" spans="52:98" ht="65" customHeight="1" x14ac:dyDescent="0.25">
      <c r="BB367" s="71"/>
      <c r="BC367" s="71"/>
      <c r="BD367" s="71"/>
      <c r="BE367" s="71"/>
      <c r="BF367" s="71"/>
      <c r="BG367" s="71"/>
      <c r="BH367" s="71"/>
      <c r="BI367" s="71"/>
      <c r="BJ367" s="71"/>
      <c r="BK367" s="71"/>
      <c r="BL367" s="76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</row>
    <row r="368" spans="52:98" ht="21" customHeight="1" x14ac:dyDescent="0.25">
      <c r="BC368" s="71"/>
      <c r="BD368" s="71"/>
      <c r="BE368" s="71"/>
      <c r="BF368" s="71"/>
      <c r="BG368" s="71"/>
      <c r="BH368" s="71"/>
      <c r="BI368" s="71"/>
      <c r="BJ368" s="71"/>
      <c r="BK368" s="71"/>
      <c r="BL368" s="76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</row>
    <row r="369" spans="55:98" ht="65" customHeight="1" x14ac:dyDescent="0.25">
      <c r="BC369" s="71"/>
      <c r="BD369" s="71"/>
      <c r="BE369" s="71"/>
      <c r="BF369" s="71"/>
      <c r="BG369" s="71"/>
      <c r="BH369" s="71"/>
      <c r="BI369" s="71"/>
      <c r="BJ369" s="71"/>
      <c r="BK369" s="71"/>
      <c r="BL369" s="76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</row>
    <row r="370" spans="55:98" ht="21" customHeight="1" x14ac:dyDescent="0.25">
      <c r="BC370" s="71"/>
      <c r="BD370" s="71"/>
      <c r="BE370" s="71"/>
      <c r="BF370" s="71"/>
      <c r="BG370" s="71"/>
      <c r="BH370" s="71"/>
      <c r="BI370" s="71"/>
      <c r="BJ370" s="71"/>
      <c r="BK370" s="71"/>
      <c r="BL370" s="76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</row>
    <row r="371" spans="55:98" ht="65" customHeight="1" x14ac:dyDescent="0.25">
      <c r="BC371" s="71"/>
      <c r="BD371" s="71"/>
      <c r="BE371" s="71"/>
      <c r="BF371" s="71"/>
      <c r="BG371" s="71"/>
      <c r="BH371" s="71"/>
      <c r="BI371" s="71"/>
      <c r="BJ371" s="71"/>
      <c r="BK371" s="71"/>
      <c r="BL371" s="76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</row>
    <row r="372" spans="55:98" ht="21" customHeight="1" x14ac:dyDescent="0.25">
      <c r="BC372" s="71"/>
      <c r="BD372" s="71"/>
      <c r="BE372" s="71"/>
      <c r="BF372" s="71"/>
      <c r="BG372" s="71"/>
      <c r="BH372" s="71"/>
      <c r="BI372" s="71"/>
      <c r="BJ372" s="71"/>
      <c r="BK372" s="71"/>
      <c r="BL372" s="76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</row>
    <row r="373" spans="55:98" ht="65" customHeight="1" x14ac:dyDescent="0.25">
      <c r="BC373" s="71"/>
      <c r="BD373" s="71"/>
      <c r="BE373" s="71"/>
      <c r="BF373" s="71"/>
      <c r="BG373" s="71"/>
      <c r="BH373" s="71"/>
      <c r="BI373" s="71"/>
      <c r="BJ373" s="71"/>
      <c r="BK373" s="71"/>
      <c r="BL373" s="76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</row>
    <row r="374" spans="55:98" ht="21" customHeight="1" x14ac:dyDescent="0.25">
      <c r="BC374" s="71"/>
      <c r="BD374" s="71"/>
      <c r="BE374" s="71"/>
      <c r="BF374" s="71"/>
      <c r="BG374" s="71"/>
      <c r="BH374" s="71"/>
      <c r="BI374" s="71"/>
      <c r="BJ374" s="71"/>
      <c r="BK374" s="71"/>
      <c r="BL374" s="76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</row>
    <row r="375" spans="55:98" ht="65" customHeight="1" x14ac:dyDescent="0.25">
      <c r="BC375" s="71"/>
      <c r="BD375" s="71"/>
      <c r="BE375" s="71"/>
      <c r="BF375" s="71"/>
      <c r="BG375" s="71"/>
      <c r="BH375" s="71"/>
      <c r="BI375" s="71"/>
      <c r="BJ375" s="71"/>
      <c r="BK375" s="71"/>
      <c r="BL375" s="76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</row>
    <row r="376" spans="55:98" ht="21" customHeight="1" x14ac:dyDescent="0.25">
      <c r="BC376" s="71"/>
      <c r="BD376" s="71"/>
      <c r="BE376" s="71"/>
      <c r="BF376" s="71"/>
      <c r="BG376" s="71"/>
      <c r="BH376" s="71"/>
      <c r="BI376" s="71"/>
      <c r="BJ376" s="71"/>
      <c r="BK376" s="71"/>
      <c r="BL376" s="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</row>
    <row r="377" spans="55:98" ht="65" customHeight="1" x14ac:dyDescent="0.25">
      <c r="BC377" s="71"/>
      <c r="BD377" s="71"/>
      <c r="BE377" s="71"/>
      <c r="BF377" s="71"/>
      <c r="BG377" s="71"/>
      <c r="BH377" s="71"/>
      <c r="BI377" s="71"/>
      <c r="BJ377" s="71"/>
      <c r="BK377" s="71"/>
      <c r="BL377" s="76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</row>
    <row r="378" spans="55:98" ht="21" customHeight="1" x14ac:dyDescent="0.25">
      <c r="BD378" s="71"/>
      <c r="BE378" s="71"/>
      <c r="BF378" s="71"/>
      <c r="BG378" s="71"/>
      <c r="BH378" s="71"/>
      <c r="BI378" s="71"/>
      <c r="BJ378" s="71"/>
      <c r="BK378" s="71"/>
      <c r="BL378" s="76"/>
      <c r="BM378" s="71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</row>
    <row r="379" spans="55:98" ht="65" customHeight="1" x14ac:dyDescent="0.25">
      <c r="BD379" s="71"/>
      <c r="BE379" s="71"/>
      <c r="BF379" s="71"/>
      <c r="BG379" s="71"/>
      <c r="BH379" s="71"/>
      <c r="BI379" s="71"/>
      <c r="BJ379" s="71"/>
      <c r="BK379" s="71"/>
      <c r="BL379" s="76"/>
      <c r="BM379" s="71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</row>
    <row r="380" spans="55:98" ht="21" customHeight="1" x14ac:dyDescent="0.25">
      <c r="BD380" s="71"/>
      <c r="BE380" s="71"/>
      <c r="BF380" s="71"/>
      <c r="BG380" s="71"/>
      <c r="BH380" s="71"/>
      <c r="BI380" s="71"/>
      <c r="BJ380" s="71"/>
      <c r="BK380" s="71"/>
      <c r="BL380" s="76"/>
      <c r="BM380" s="71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</row>
    <row r="381" spans="55:98" ht="65" customHeight="1" x14ac:dyDescent="0.25">
      <c r="BD381" s="71"/>
      <c r="BE381" s="71"/>
      <c r="BF381" s="71"/>
      <c r="BG381" s="71"/>
      <c r="BH381" s="71"/>
      <c r="BI381" s="71"/>
      <c r="BJ381" s="71"/>
      <c r="BK381" s="71"/>
      <c r="BL381" s="76"/>
      <c r="BM381" s="7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</row>
    <row r="382" spans="55:98" ht="21" customHeight="1" x14ac:dyDescent="0.25">
      <c r="BD382" s="71"/>
      <c r="BE382" s="71"/>
      <c r="BF382" s="71"/>
      <c r="BG382" s="71"/>
      <c r="BH382" s="71"/>
      <c r="BI382" s="71"/>
      <c r="BJ382" s="71"/>
      <c r="BK382" s="71"/>
      <c r="BL382" s="76"/>
      <c r="BM382" s="71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</row>
    <row r="383" spans="55:98" ht="65" customHeight="1" x14ac:dyDescent="0.25">
      <c r="BD383" s="71"/>
      <c r="BE383" s="71"/>
      <c r="BF383" s="71"/>
      <c r="BG383" s="71"/>
      <c r="BH383" s="71"/>
      <c r="BI383" s="71"/>
      <c r="BJ383" s="71"/>
      <c r="BK383" s="71"/>
      <c r="BL383" s="76"/>
      <c r="BM383" s="71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</row>
    <row r="384" spans="55:98" ht="21" customHeight="1" x14ac:dyDescent="0.25">
      <c r="BE384" s="71"/>
      <c r="BF384" s="71"/>
      <c r="BG384" s="71"/>
      <c r="BH384" s="71"/>
      <c r="BI384" s="71"/>
      <c r="BJ384" s="71"/>
      <c r="BK384" s="71"/>
      <c r="BL384" s="76"/>
      <c r="BM384" s="71"/>
      <c r="BN384" s="71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</row>
    <row r="385" spans="57:98" ht="65" customHeight="1" x14ac:dyDescent="0.25">
      <c r="BE385" s="71"/>
      <c r="BF385" s="71"/>
      <c r="BG385" s="71"/>
      <c r="BH385" s="71"/>
      <c r="BI385" s="71"/>
      <c r="BJ385" s="71"/>
      <c r="BK385" s="71"/>
      <c r="BL385" s="76"/>
      <c r="BM385" s="71"/>
      <c r="BN385" s="71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</row>
    <row r="386" spans="57:98" ht="21" customHeight="1" x14ac:dyDescent="0.25">
      <c r="BE386" s="71"/>
      <c r="BF386" s="71"/>
      <c r="BG386" s="71"/>
      <c r="BH386" s="71"/>
      <c r="BI386" s="71"/>
      <c r="BJ386" s="71"/>
      <c r="BK386" s="71"/>
      <c r="BL386" s="76"/>
      <c r="BM386" s="71"/>
      <c r="BN386" s="71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</row>
    <row r="387" spans="57:98" ht="65" customHeight="1" x14ac:dyDescent="0.25">
      <c r="BE387" s="71"/>
      <c r="BF387" s="71"/>
      <c r="BG387" s="71"/>
      <c r="BH387" s="71"/>
      <c r="BI387" s="71"/>
      <c r="BJ387" s="71"/>
      <c r="BK387" s="71"/>
      <c r="BL387" s="76"/>
      <c r="BM387" s="71"/>
      <c r="BN387" s="71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</row>
    <row r="388" spans="57:98" ht="21" customHeight="1" x14ac:dyDescent="0.25">
      <c r="BF388" s="71"/>
      <c r="BG388" s="71"/>
      <c r="BH388" s="71"/>
      <c r="BI388" s="71"/>
      <c r="BJ388" s="71"/>
      <c r="BK388" s="71"/>
      <c r="BL388" s="76"/>
      <c r="BM388" s="71"/>
      <c r="BN388" s="71"/>
      <c r="BO388" s="71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</row>
    <row r="389" spans="57:98" ht="65" customHeight="1" x14ac:dyDescent="0.25">
      <c r="BF389" s="71"/>
      <c r="BG389" s="71"/>
      <c r="BH389" s="71"/>
      <c r="BI389" s="71"/>
      <c r="BJ389" s="71"/>
      <c r="BK389" s="71"/>
      <c r="BL389" s="76"/>
      <c r="BM389" s="71"/>
      <c r="BN389" s="71"/>
      <c r="BO389" s="71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</row>
    <row r="390" spans="57:98" ht="21" customHeight="1" x14ac:dyDescent="0.25">
      <c r="BF390" s="71"/>
      <c r="BG390" s="71"/>
      <c r="BH390" s="71"/>
      <c r="BI390" s="71"/>
      <c r="BJ390" s="71"/>
      <c r="BK390" s="71"/>
      <c r="BL390" s="76"/>
      <c r="BM390" s="71"/>
      <c r="BN390" s="71"/>
      <c r="BO390" s="71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</row>
    <row r="391" spans="57:98" ht="65" customHeight="1" x14ac:dyDescent="0.25">
      <c r="BF391" s="71"/>
      <c r="BG391" s="71"/>
      <c r="BH391" s="71"/>
      <c r="BI391" s="71"/>
      <c r="BJ391" s="71"/>
      <c r="BK391" s="71"/>
      <c r="BL391" s="76"/>
      <c r="BM391" s="71"/>
      <c r="BN391" s="71"/>
      <c r="BO391" s="7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</row>
    <row r="392" spans="57:98" ht="21" customHeight="1" x14ac:dyDescent="0.25">
      <c r="BF392" s="71"/>
      <c r="BG392" s="71"/>
      <c r="BH392" s="71"/>
      <c r="BI392" s="71"/>
      <c r="BJ392" s="71"/>
      <c r="BK392" s="71"/>
      <c r="BL392" s="76"/>
      <c r="BM392" s="71"/>
      <c r="BN392" s="71"/>
      <c r="BO392" s="71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</row>
    <row r="393" spans="57:98" ht="65" customHeight="1" x14ac:dyDescent="0.25">
      <c r="BF393" s="71"/>
      <c r="BG393" s="71"/>
      <c r="BH393" s="71"/>
      <c r="BI393" s="71"/>
      <c r="BJ393" s="71"/>
      <c r="BK393" s="71"/>
      <c r="BL393" s="76"/>
      <c r="BM393" s="71"/>
      <c r="BN393" s="71"/>
      <c r="BO393" s="71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</row>
    <row r="394" spans="57:98" ht="21" customHeight="1" x14ac:dyDescent="0.25">
      <c r="BG394" s="71"/>
      <c r="BH394" s="71"/>
      <c r="BI394" s="71"/>
      <c r="BJ394" s="71"/>
      <c r="BK394" s="71"/>
      <c r="BL394" s="76"/>
      <c r="BM394" s="71"/>
      <c r="BN394" s="71"/>
      <c r="BO394" s="71"/>
      <c r="BP394" s="71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</row>
    <row r="395" spans="57:98" ht="65" customHeight="1" x14ac:dyDescent="0.25">
      <c r="BG395" s="71"/>
      <c r="BH395" s="71"/>
      <c r="BI395" s="71"/>
      <c r="BJ395" s="71"/>
      <c r="BK395" s="71"/>
      <c r="BL395" s="76"/>
      <c r="BM395" s="71"/>
      <c r="BN395" s="71"/>
      <c r="BO395" s="71"/>
      <c r="BP395" s="71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</row>
    <row r="396" spans="57:98" ht="21" customHeight="1" x14ac:dyDescent="0.25">
      <c r="BG396" s="71"/>
      <c r="BH396" s="71"/>
      <c r="BI396" s="71"/>
      <c r="BJ396" s="71"/>
      <c r="BK396" s="71"/>
      <c r="BL396" s="76"/>
      <c r="BM396" s="71"/>
      <c r="BN396" s="71"/>
      <c r="BO396" s="71"/>
      <c r="BP396" s="71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</row>
    <row r="397" spans="57:98" ht="65" customHeight="1" x14ac:dyDescent="0.25">
      <c r="BG397" s="71"/>
      <c r="BH397" s="71"/>
      <c r="BI397" s="71"/>
      <c r="BJ397" s="71"/>
      <c r="BK397" s="71"/>
      <c r="BL397" s="76"/>
      <c r="BM397" s="71"/>
      <c r="BN397" s="71"/>
      <c r="BO397" s="71"/>
      <c r="BP397" s="71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</row>
    <row r="398" spans="57:98" ht="21" customHeight="1" x14ac:dyDescent="0.25">
      <c r="BH398" s="71"/>
      <c r="BI398" s="71"/>
      <c r="BJ398" s="71"/>
      <c r="BK398" s="71"/>
      <c r="BL398" s="76"/>
      <c r="BM398" s="71"/>
      <c r="BN398" s="71"/>
      <c r="BO398" s="71"/>
      <c r="BP398" s="71"/>
      <c r="BQ398" s="71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</row>
    <row r="399" spans="57:98" ht="65" customHeight="1" x14ac:dyDescent="0.25">
      <c r="BH399" s="71"/>
      <c r="BI399" s="71"/>
      <c r="BJ399" s="71"/>
      <c r="BK399" s="71"/>
      <c r="BL399" s="76"/>
      <c r="BM399" s="71"/>
      <c r="BN399" s="71"/>
      <c r="BO399" s="71"/>
      <c r="BP399" s="71"/>
      <c r="BQ399" s="71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</row>
    <row r="400" spans="57:98" ht="21" customHeight="1" x14ac:dyDescent="0.25">
      <c r="BH400" s="71"/>
      <c r="BI400" s="71"/>
      <c r="BJ400" s="71"/>
      <c r="BK400" s="71"/>
      <c r="BL400" s="76"/>
      <c r="BM400" s="71"/>
      <c r="BN400" s="71"/>
      <c r="BO400" s="71"/>
      <c r="BP400" s="71"/>
      <c r="BQ400" s="71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</row>
    <row r="401" spans="60:98" ht="65" customHeight="1" x14ac:dyDescent="0.25">
      <c r="BH401" s="71"/>
      <c r="BI401" s="71"/>
      <c r="BJ401" s="71"/>
      <c r="BK401" s="71"/>
      <c r="BL401" s="76"/>
      <c r="BM401" s="71"/>
      <c r="BN401" s="71"/>
      <c r="BO401" s="71"/>
      <c r="BP401" s="71"/>
      <c r="BQ401" s="7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</row>
    <row r="402" spans="60:98" ht="21" customHeight="1" x14ac:dyDescent="0.25">
      <c r="BH402" s="71"/>
      <c r="BI402" s="71"/>
      <c r="BJ402" s="71"/>
      <c r="BK402" s="71"/>
      <c r="BL402" s="76"/>
      <c r="BM402" s="71"/>
      <c r="BN402" s="71"/>
      <c r="BO402" s="71"/>
      <c r="BP402" s="71"/>
      <c r="BQ402" s="71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</row>
    <row r="403" spans="60:98" ht="65" customHeight="1" x14ac:dyDescent="0.25">
      <c r="BH403" s="71"/>
      <c r="BI403" s="71"/>
      <c r="BJ403" s="71"/>
      <c r="BK403" s="71"/>
      <c r="BL403" s="76"/>
      <c r="BM403" s="71"/>
      <c r="BN403" s="71"/>
      <c r="BO403" s="71"/>
      <c r="BP403" s="71"/>
      <c r="BQ403" s="71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</row>
    <row r="404" spans="60:98" ht="21" customHeight="1" x14ac:dyDescent="0.25">
      <c r="BI404" s="71"/>
      <c r="BJ404" s="71"/>
      <c r="BK404" s="71"/>
      <c r="BL404" s="76"/>
      <c r="BM404" s="71"/>
      <c r="BN404" s="71"/>
      <c r="BO404" s="71"/>
      <c r="BP404" s="71"/>
      <c r="BQ404" s="71"/>
      <c r="BR404" s="71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</row>
    <row r="405" spans="60:98" ht="65" customHeight="1" x14ac:dyDescent="0.25">
      <c r="BI405" s="71"/>
      <c r="BJ405" s="71"/>
      <c r="BK405" s="71"/>
      <c r="BL405" s="76"/>
      <c r="BM405" s="71"/>
      <c r="BN405" s="71"/>
      <c r="BO405" s="71"/>
      <c r="BP405" s="71"/>
      <c r="BQ405" s="71"/>
      <c r="BR405" s="71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</row>
    <row r="406" spans="60:98" ht="21" customHeight="1" x14ac:dyDescent="0.25">
      <c r="BI406" s="71"/>
      <c r="BJ406" s="71"/>
      <c r="BK406" s="71"/>
      <c r="BL406" s="76"/>
      <c r="BM406" s="71"/>
      <c r="BN406" s="71"/>
      <c r="BO406" s="71"/>
      <c r="BP406" s="71"/>
      <c r="BQ406" s="71"/>
      <c r="BR406" s="71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</row>
    <row r="407" spans="60:98" ht="65" customHeight="1" x14ac:dyDescent="0.25">
      <c r="BI407" s="71"/>
      <c r="BJ407" s="71"/>
      <c r="BK407" s="71"/>
      <c r="BL407" s="76"/>
      <c r="BM407" s="71"/>
      <c r="BN407" s="71"/>
      <c r="BO407" s="71"/>
      <c r="BP407" s="71"/>
      <c r="BQ407" s="71"/>
      <c r="BR407" s="71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</row>
    <row r="408" spans="60:98" ht="21" customHeight="1" x14ac:dyDescent="0.25">
      <c r="BJ408" s="71"/>
      <c r="BK408" s="71"/>
      <c r="BL408" s="76"/>
      <c r="BM408" s="71"/>
      <c r="BN408" s="71"/>
      <c r="BO408" s="71"/>
      <c r="BP408" s="71"/>
      <c r="BQ408" s="71"/>
      <c r="BR408" s="71"/>
      <c r="BS408" s="71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</row>
    <row r="409" spans="60:98" ht="65" customHeight="1" x14ac:dyDescent="0.25">
      <c r="BJ409" s="71"/>
      <c r="BK409" s="71"/>
      <c r="BL409" s="76"/>
      <c r="BM409" s="71"/>
      <c r="BN409" s="71"/>
      <c r="BO409" s="71"/>
      <c r="BP409" s="71"/>
      <c r="BQ409" s="71"/>
      <c r="BR409" s="71"/>
      <c r="BS409" s="71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</row>
    <row r="410" spans="60:98" ht="21" customHeight="1" x14ac:dyDescent="0.25">
      <c r="BJ410" s="71"/>
      <c r="BK410" s="71"/>
      <c r="BL410" s="76"/>
      <c r="BM410" s="71"/>
      <c r="BN410" s="71"/>
      <c r="BO410" s="71"/>
      <c r="BP410" s="71"/>
      <c r="BQ410" s="71"/>
      <c r="BR410" s="71"/>
      <c r="BS410" s="71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</row>
    <row r="411" spans="60:98" ht="65" customHeight="1" x14ac:dyDescent="0.25">
      <c r="BJ411" s="71"/>
      <c r="BK411" s="71"/>
      <c r="BL411" s="76"/>
      <c r="BM411" s="71"/>
      <c r="BN411" s="71"/>
      <c r="BO411" s="71"/>
      <c r="BP411" s="71"/>
      <c r="BQ411" s="71"/>
      <c r="BR411" s="71"/>
      <c r="BS411" s="7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</row>
    <row r="412" spans="60:98" ht="21" customHeight="1" x14ac:dyDescent="0.25">
      <c r="BK412" s="71"/>
      <c r="BL412" s="76"/>
      <c r="BM412" s="71"/>
      <c r="BN412" s="71"/>
      <c r="BO412" s="71"/>
      <c r="BP412" s="71"/>
      <c r="BQ412" s="71"/>
      <c r="BR412" s="71"/>
      <c r="BS412" s="71"/>
      <c r="BT412" s="71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</row>
    <row r="413" spans="60:98" ht="65" customHeight="1" x14ac:dyDescent="0.25">
      <c r="BK413" s="71"/>
      <c r="BL413" s="76"/>
      <c r="BM413" s="71"/>
      <c r="BN413" s="71"/>
      <c r="BO413" s="71"/>
      <c r="BP413" s="71"/>
      <c r="BQ413" s="71"/>
      <c r="BR413" s="71"/>
      <c r="BS413" s="71"/>
      <c r="BT413" s="71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</row>
    <row r="414" spans="60:98" ht="21" customHeight="1" x14ac:dyDescent="0.25">
      <c r="BK414" s="71"/>
      <c r="BL414" s="76"/>
      <c r="BM414" s="71"/>
      <c r="BN414" s="71"/>
      <c r="BO414" s="71"/>
      <c r="BP414" s="71"/>
      <c r="BQ414" s="71"/>
      <c r="BR414" s="71"/>
      <c r="BS414" s="71"/>
      <c r="BT414" s="71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</row>
    <row r="415" spans="60:98" ht="65" customHeight="1" x14ac:dyDescent="0.25">
      <c r="BK415" s="71"/>
      <c r="BL415" s="76"/>
      <c r="BM415" s="71"/>
      <c r="BN415" s="71"/>
      <c r="BO415" s="71"/>
      <c r="BP415" s="71"/>
      <c r="BQ415" s="71"/>
      <c r="BR415" s="71"/>
      <c r="BS415" s="71"/>
      <c r="BT415" s="71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</row>
    <row r="416" spans="60:98" ht="21" customHeight="1" x14ac:dyDescent="0.25">
      <c r="BL416" s="76"/>
      <c r="BM416" s="71"/>
      <c r="BN416" s="71"/>
      <c r="BO416" s="71"/>
      <c r="BP416" s="71"/>
      <c r="BQ416" s="71"/>
      <c r="BR416" s="71"/>
      <c r="BS416" s="71"/>
      <c r="BT416" s="71"/>
      <c r="BU416" s="71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</row>
    <row r="417" spans="64:98" ht="65" customHeight="1" x14ac:dyDescent="0.25">
      <c r="BL417" s="76"/>
      <c r="BM417" s="71"/>
      <c r="BN417" s="71"/>
      <c r="BO417" s="71"/>
      <c r="BP417" s="71"/>
      <c r="BQ417" s="71"/>
      <c r="BR417" s="71"/>
      <c r="BS417" s="71"/>
      <c r="BT417" s="71"/>
      <c r="BU417" s="71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</row>
    <row r="418" spans="64:98" ht="21" customHeight="1" x14ac:dyDescent="0.25">
      <c r="BL418" s="76"/>
      <c r="BM418" s="71"/>
      <c r="BN418" s="71"/>
      <c r="BO418" s="71"/>
      <c r="BP418" s="71"/>
      <c r="BQ418" s="71"/>
      <c r="BR418" s="71"/>
      <c r="BS418" s="71"/>
      <c r="BT418" s="71"/>
      <c r="BU418" s="71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</row>
    <row r="419" spans="64:98" ht="65" customHeight="1" x14ac:dyDescent="0.25">
      <c r="BL419" s="76"/>
      <c r="BM419" s="71"/>
      <c r="BN419" s="71"/>
      <c r="BO419" s="71"/>
      <c r="BP419" s="71"/>
      <c r="BQ419" s="71"/>
      <c r="BR419" s="71"/>
      <c r="BS419" s="71"/>
      <c r="BT419" s="71"/>
      <c r="BU419" s="71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</row>
    <row r="420" spans="64:98" ht="21" customHeight="1" x14ac:dyDescent="0.25">
      <c r="BL420" s="76"/>
      <c r="BM420" s="71"/>
      <c r="BN420" s="71"/>
      <c r="BO420" s="71"/>
      <c r="BP420" s="71"/>
      <c r="BQ420" s="71"/>
      <c r="BR420" s="71"/>
      <c r="BS420" s="71"/>
      <c r="BT420" s="71"/>
      <c r="BU420" s="71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</row>
    <row r="421" spans="64:98" ht="65" customHeight="1" x14ac:dyDescent="0.25">
      <c r="BL421" s="76"/>
      <c r="BM421" s="71"/>
      <c r="BN421" s="71"/>
      <c r="BO421" s="71"/>
      <c r="BP421" s="71"/>
      <c r="BQ421" s="71"/>
      <c r="BR421" s="71"/>
      <c r="BS421" s="71"/>
      <c r="BT421" s="71"/>
      <c r="BU421" s="7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</row>
    <row r="422" spans="64:98" ht="21" customHeight="1" x14ac:dyDescent="0.25">
      <c r="BM422" s="71"/>
      <c r="BN422" s="71"/>
      <c r="BO422" s="71"/>
      <c r="BP422" s="71"/>
      <c r="BQ422" s="71"/>
      <c r="BR422" s="71"/>
      <c r="BS422" s="71"/>
      <c r="BT422" s="71"/>
      <c r="BU422" s="71"/>
      <c r="BV422" s="71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</row>
    <row r="423" spans="64:98" ht="65" customHeight="1" x14ac:dyDescent="0.25">
      <c r="BM423" s="71"/>
      <c r="BN423" s="71"/>
      <c r="BO423" s="71"/>
      <c r="BP423" s="71"/>
      <c r="BQ423" s="71"/>
      <c r="BR423" s="71"/>
      <c r="BS423" s="71"/>
      <c r="BT423" s="71"/>
      <c r="BU423" s="71"/>
      <c r="BV423" s="71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</row>
    <row r="424" spans="64:98" ht="21" customHeight="1" x14ac:dyDescent="0.25">
      <c r="BM424" s="71"/>
      <c r="BN424" s="71"/>
      <c r="BO424" s="71"/>
      <c r="BP424" s="71"/>
      <c r="BQ424" s="71"/>
      <c r="BR424" s="71"/>
      <c r="BS424" s="71"/>
      <c r="BT424" s="71"/>
      <c r="BU424" s="71"/>
      <c r="BV424" s="71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</row>
    <row r="425" spans="64:98" ht="65" customHeight="1" x14ac:dyDescent="0.25">
      <c r="BM425" s="71"/>
      <c r="BN425" s="71"/>
      <c r="BO425" s="71"/>
      <c r="BP425" s="71"/>
      <c r="BQ425" s="71"/>
      <c r="BR425" s="71"/>
      <c r="BS425" s="71"/>
      <c r="BT425" s="71"/>
      <c r="BU425" s="71"/>
      <c r="BV425" s="71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</row>
    <row r="426" spans="64:98" ht="21" customHeight="1" x14ac:dyDescent="0.25">
      <c r="BM426" s="71"/>
      <c r="BN426" s="71"/>
      <c r="BO426" s="71"/>
      <c r="BP426" s="71"/>
      <c r="BQ426" s="71"/>
      <c r="BR426" s="71"/>
      <c r="BS426" s="71"/>
      <c r="BT426" s="71"/>
      <c r="BU426" s="71"/>
      <c r="BV426" s="71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</row>
    <row r="427" spans="64:98" ht="65" customHeight="1" x14ac:dyDescent="0.25">
      <c r="BM427" s="71"/>
      <c r="BN427" s="71"/>
      <c r="BO427" s="71"/>
      <c r="BP427" s="71"/>
      <c r="BQ427" s="71"/>
      <c r="BR427" s="71"/>
      <c r="BS427" s="71"/>
      <c r="BT427" s="71"/>
      <c r="BU427" s="71"/>
      <c r="BV427" s="71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</row>
    <row r="428" spans="64:98" ht="21" customHeight="1" x14ac:dyDescent="0.25">
      <c r="BN428" s="71"/>
      <c r="BO428" s="71"/>
      <c r="BP428" s="71"/>
      <c r="BQ428" s="71"/>
      <c r="BR428" s="71"/>
      <c r="BS428" s="71"/>
      <c r="BT428" s="71"/>
      <c r="BU428" s="71"/>
      <c r="BV428" s="71"/>
      <c r="BW428" s="71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</row>
    <row r="429" spans="64:98" ht="65" customHeight="1" x14ac:dyDescent="0.25">
      <c r="BN429" s="71"/>
      <c r="BO429" s="71"/>
      <c r="BP429" s="71"/>
      <c r="BQ429" s="71"/>
      <c r="BR429" s="71"/>
      <c r="BS429" s="71"/>
      <c r="BT429" s="71"/>
      <c r="BU429" s="71"/>
      <c r="BV429" s="71"/>
      <c r="BW429" s="71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</row>
    <row r="430" spans="64:98" ht="21" customHeight="1" x14ac:dyDescent="0.25">
      <c r="BN430" s="71"/>
      <c r="BO430" s="71"/>
      <c r="BP430" s="71"/>
      <c r="BQ430" s="71"/>
      <c r="BR430" s="71"/>
      <c r="BS430" s="71"/>
      <c r="BT430" s="71"/>
      <c r="BU430" s="71"/>
      <c r="BV430" s="71"/>
      <c r="BW430" s="71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</row>
    <row r="431" spans="64:98" ht="65" customHeight="1" x14ac:dyDescent="0.25">
      <c r="BN431" s="71"/>
      <c r="BO431" s="71"/>
      <c r="BP431" s="71"/>
      <c r="BQ431" s="71"/>
      <c r="BR431" s="71"/>
      <c r="BS431" s="71"/>
      <c r="BT431" s="71"/>
      <c r="BU431" s="71"/>
      <c r="BV431" s="71"/>
      <c r="BW431" s="7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</row>
    <row r="432" spans="64:98" ht="21" customHeight="1" x14ac:dyDescent="0.25">
      <c r="BN432" s="71"/>
      <c r="BO432" s="71"/>
      <c r="BP432" s="71"/>
      <c r="BQ432" s="71"/>
      <c r="BR432" s="71"/>
      <c r="BS432" s="71"/>
      <c r="BT432" s="71"/>
      <c r="BU432" s="71"/>
      <c r="BV432" s="71"/>
      <c r="BW432" s="71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</row>
    <row r="433" spans="66:98" ht="65" customHeight="1" x14ac:dyDescent="0.25">
      <c r="BN433" s="71"/>
      <c r="BO433" s="71"/>
      <c r="BP433" s="71"/>
      <c r="BQ433" s="71"/>
      <c r="BR433" s="71"/>
      <c r="BS433" s="71"/>
      <c r="BT433" s="71"/>
      <c r="BU433" s="71"/>
      <c r="BV433" s="71"/>
      <c r="BW433" s="71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</row>
    <row r="434" spans="66:98" ht="21" customHeight="1" x14ac:dyDescent="0.25">
      <c r="BO434" s="71"/>
      <c r="BP434" s="71"/>
      <c r="BQ434" s="71"/>
      <c r="BR434" s="71"/>
      <c r="BS434" s="71"/>
      <c r="BT434" s="71"/>
      <c r="BU434" s="71"/>
      <c r="BV434" s="71"/>
      <c r="BW434" s="71"/>
      <c r="BX434" s="71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</row>
    <row r="435" spans="66:98" ht="65" customHeight="1" x14ac:dyDescent="0.25">
      <c r="BO435" s="71"/>
      <c r="BP435" s="71"/>
      <c r="BQ435" s="71"/>
      <c r="BR435" s="71"/>
      <c r="BS435" s="71"/>
      <c r="BT435" s="71"/>
      <c r="BU435" s="71"/>
      <c r="BV435" s="71"/>
      <c r="BW435" s="71"/>
      <c r="BX435" s="71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</row>
    <row r="436" spans="66:98" ht="21" customHeight="1" x14ac:dyDescent="0.25">
      <c r="BO436" s="71"/>
      <c r="BP436" s="71"/>
      <c r="BQ436" s="71"/>
      <c r="BR436" s="71"/>
      <c r="BS436" s="71"/>
      <c r="BT436" s="71"/>
      <c r="BU436" s="71"/>
      <c r="BV436" s="71"/>
      <c r="BW436" s="71"/>
      <c r="BX436" s="71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</row>
    <row r="437" spans="66:98" ht="65" customHeight="1" x14ac:dyDescent="0.25">
      <c r="BO437" s="71"/>
      <c r="BP437" s="71"/>
      <c r="BQ437" s="71"/>
      <c r="BR437" s="71"/>
      <c r="BS437" s="71"/>
      <c r="BT437" s="71"/>
      <c r="BU437" s="71"/>
      <c r="BV437" s="71"/>
      <c r="BW437" s="71"/>
      <c r="BX437" s="71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</row>
    <row r="438" spans="66:98" ht="21" customHeight="1" x14ac:dyDescent="0.25">
      <c r="BO438" s="71"/>
      <c r="BP438" s="71"/>
      <c r="BQ438" s="71"/>
      <c r="BR438" s="71"/>
      <c r="BS438" s="71"/>
      <c r="BT438" s="71"/>
      <c r="BU438" s="71"/>
      <c r="BV438" s="71"/>
      <c r="BW438" s="71"/>
      <c r="BX438" s="71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</row>
    <row r="439" spans="66:98" ht="65" customHeight="1" x14ac:dyDescent="0.25">
      <c r="BO439" s="71"/>
      <c r="BP439" s="71"/>
      <c r="BQ439" s="71"/>
      <c r="BR439" s="71"/>
      <c r="BS439" s="71"/>
      <c r="BT439" s="71"/>
      <c r="BU439" s="71"/>
      <c r="BV439" s="71"/>
      <c r="BW439" s="71"/>
      <c r="BX439" s="71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</row>
    <row r="440" spans="66:98" ht="21" customHeight="1" x14ac:dyDescent="0.25">
      <c r="BP440" s="71"/>
      <c r="BQ440" s="71"/>
      <c r="BR440" s="71"/>
      <c r="BS440" s="71"/>
      <c r="BT440" s="71"/>
      <c r="BU440" s="71"/>
      <c r="BV440" s="71"/>
      <c r="BW440" s="71"/>
      <c r="BX440" s="71"/>
      <c r="BY440" s="71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</row>
    <row r="441" spans="66:98" ht="65" customHeight="1" x14ac:dyDescent="0.25">
      <c r="BP441" s="71"/>
      <c r="BQ441" s="71"/>
      <c r="BR441" s="71"/>
      <c r="BS441" s="71"/>
      <c r="BT441" s="71"/>
      <c r="BU441" s="71"/>
      <c r="BV441" s="71"/>
      <c r="BW441" s="71"/>
      <c r="BX441" s="71"/>
      <c r="BY441" s="7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</row>
    <row r="442" spans="66:98" ht="21" customHeight="1" x14ac:dyDescent="0.25">
      <c r="BP442" s="71"/>
      <c r="BQ442" s="71"/>
      <c r="BR442" s="71"/>
      <c r="BS442" s="71"/>
      <c r="BT442" s="71"/>
      <c r="BU442" s="71"/>
      <c r="BV442" s="71"/>
      <c r="BW442" s="71"/>
      <c r="BX442" s="71"/>
      <c r="BY442" s="71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</row>
    <row r="443" spans="66:98" ht="65" customHeight="1" x14ac:dyDescent="0.25">
      <c r="BP443" s="71"/>
      <c r="BQ443" s="71"/>
      <c r="BR443" s="71"/>
      <c r="BS443" s="71"/>
      <c r="BT443" s="71"/>
      <c r="BU443" s="71"/>
      <c r="BV443" s="71"/>
      <c r="BW443" s="71"/>
      <c r="BX443" s="71"/>
      <c r="BY443" s="71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</row>
    <row r="444" spans="66:98" ht="21" customHeight="1" x14ac:dyDescent="0.25">
      <c r="BP444" s="71"/>
      <c r="BQ444" s="71"/>
      <c r="BR444" s="71"/>
      <c r="BS444" s="71"/>
      <c r="BT444" s="71"/>
      <c r="BU444" s="71"/>
      <c r="BV444" s="71"/>
      <c r="BW444" s="71"/>
      <c r="BX444" s="71"/>
      <c r="BY444" s="71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</row>
    <row r="445" spans="66:98" ht="65" customHeight="1" x14ac:dyDescent="0.25">
      <c r="BP445" s="71"/>
      <c r="BQ445" s="71"/>
      <c r="BR445" s="71"/>
      <c r="BS445" s="71"/>
      <c r="BT445" s="71"/>
      <c r="BU445" s="71"/>
      <c r="BV445" s="71"/>
      <c r="BW445" s="71"/>
      <c r="BX445" s="71"/>
      <c r="BY445" s="71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</row>
    <row r="446" spans="66:98" ht="21" customHeight="1" x14ac:dyDescent="0.25">
      <c r="BQ446" s="71"/>
      <c r="BR446" s="71"/>
      <c r="BS446" s="71"/>
      <c r="BT446" s="71"/>
      <c r="BU446" s="71"/>
      <c r="BV446" s="71"/>
      <c r="BW446" s="71"/>
      <c r="BX446" s="71"/>
      <c r="BY446" s="71"/>
      <c r="BZ446" s="71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</row>
    <row r="447" spans="66:98" ht="65" customHeight="1" x14ac:dyDescent="0.25">
      <c r="BQ447" s="71"/>
      <c r="BR447" s="71"/>
      <c r="BS447" s="71"/>
      <c r="BT447" s="71"/>
      <c r="BU447" s="71"/>
      <c r="BV447" s="71"/>
      <c r="BW447" s="71"/>
      <c r="BX447" s="71"/>
      <c r="BY447" s="71"/>
      <c r="BZ447" s="71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</row>
    <row r="448" spans="66:98" ht="21" customHeight="1" x14ac:dyDescent="0.25">
      <c r="BQ448" s="71"/>
      <c r="BR448" s="71"/>
      <c r="BS448" s="71"/>
      <c r="BT448" s="71"/>
      <c r="BU448" s="71"/>
      <c r="BV448" s="71"/>
      <c r="BW448" s="71"/>
      <c r="BX448" s="71"/>
      <c r="BY448" s="71"/>
      <c r="BZ448" s="71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</row>
    <row r="449" spans="69:98" ht="65" customHeight="1" x14ac:dyDescent="0.25">
      <c r="BQ449" s="71"/>
      <c r="BR449" s="71"/>
      <c r="BS449" s="71"/>
      <c r="BT449" s="71"/>
      <c r="BU449" s="71"/>
      <c r="BV449" s="71"/>
      <c r="BW449" s="71"/>
      <c r="BX449" s="71"/>
      <c r="BY449" s="71"/>
      <c r="BZ449" s="71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</row>
    <row r="450" spans="69:98" ht="21" customHeight="1" x14ac:dyDescent="0.25">
      <c r="BQ450" s="71"/>
      <c r="BR450" s="71"/>
      <c r="BS450" s="71"/>
      <c r="BT450" s="71"/>
      <c r="BU450" s="71"/>
      <c r="BV450" s="71"/>
      <c r="BW450" s="71"/>
      <c r="BX450" s="71"/>
      <c r="BY450" s="71"/>
      <c r="BZ450" s="71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</row>
    <row r="451" spans="69:98" ht="65" customHeight="1" x14ac:dyDescent="0.25">
      <c r="BQ451" s="71"/>
      <c r="BR451" s="71"/>
      <c r="BS451" s="71"/>
      <c r="BT451" s="71"/>
      <c r="BU451" s="71"/>
      <c r="BV451" s="71"/>
      <c r="BW451" s="71"/>
      <c r="BX451" s="71"/>
      <c r="BY451" s="71"/>
      <c r="BZ451" s="7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</row>
    <row r="452" spans="69:98" ht="21" customHeight="1" x14ac:dyDescent="0.25">
      <c r="BR452" s="71"/>
      <c r="BS452" s="71"/>
      <c r="BT452" s="71"/>
      <c r="BU452" s="71"/>
      <c r="BV452" s="71"/>
      <c r="BW452" s="71"/>
      <c r="BX452" s="71"/>
      <c r="BY452" s="71"/>
      <c r="BZ452" s="71"/>
      <c r="CA452" s="71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</row>
    <row r="453" spans="69:98" ht="65" customHeight="1" x14ac:dyDescent="0.25">
      <c r="BR453" s="71"/>
      <c r="BS453" s="71"/>
      <c r="BT453" s="71"/>
      <c r="BU453" s="71"/>
      <c r="BV453" s="71"/>
      <c r="BW453" s="71"/>
      <c r="BX453" s="71"/>
      <c r="BY453" s="71"/>
      <c r="BZ453" s="71"/>
      <c r="CA453" s="71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</row>
    <row r="454" spans="69:98" ht="21" customHeight="1" x14ac:dyDescent="0.25">
      <c r="BR454" s="71"/>
      <c r="BS454" s="71"/>
      <c r="BT454" s="71"/>
      <c r="BU454" s="71"/>
      <c r="BV454" s="71"/>
      <c r="BW454" s="71"/>
      <c r="BX454" s="71"/>
      <c r="BY454" s="71"/>
      <c r="BZ454" s="71"/>
      <c r="CA454" s="71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</row>
    <row r="455" spans="69:98" ht="65" customHeight="1" x14ac:dyDescent="0.25">
      <c r="BR455" s="71"/>
      <c r="BS455" s="71"/>
      <c r="BT455" s="71"/>
      <c r="BU455" s="71"/>
      <c r="BV455" s="71"/>
      <c r="BW455" s="71"/>
      <c r="BX455" s="71"/>
      <c r="BY455" s="71"/>
      <c r="BZ455" s="71"/>
      <c r="CA455" s="71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</row>
    <row r="456" spans="69:98" ht="21" customHeight="1" x14ac:dyDescent="0.25">
      <c r="BR456" s="71"/>
      <c r="BS456" s="71"/>
      <c r="BT456" s="71"/>
      <c r="BU456" s="71"/>
      <c r="BV456" s="71"/>
      <c r="BW456" s="71"/>
      <c r="BX456" s="71"/>
      <c r="BY456" s="71"/>
      <c r="BZ456" s="71"/>
      <c r="CA456" s="71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</row>
    <row r="457" spans="69:98" ht="65" customHeight="1" x14ac:dyDescent="0.25">
      <c r="BR457" s="71"/>
      <c r="BS457" s="71"/>
      <c r="BT457" s="71"/>
      <c r="BU457" s="71"/>
      <c r="BV457" s="71"/>
      <c r="BW457" s="71"/>
      <c r="BX457" s="71"/>
      <c r="BY457" s="71"/>
      <c r="BZ457" s="71"/>
      <c r="CA457" s="71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</row>
    <row r="458" spans="69:98" ht="21" customHeight="1" x14ac:dyDescent="0.25">
      <c r="BS458" s="71"/>
      <c r="BT458" s="71"/>
      <c r="BU458" s="71"/>
      <c r="BV458" s="71"/>
      <c r="BW458" s="71"/>
      <c r="BX458" s="71"/>
      <c r="BY458" s="71"/>
      <c r="BZ458" s="71"/>
      <c r="CA458" s="71"/>
      <c r="CB458" s="71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</row>
    <row r="459" spans="69:98" ht="65" customHeight="1" x14ac:dyDescent="0.25">
      <c r="BS459" s="71"/>
      <c r="BT459" s="71"/>
      <c r="BU459" s="71"/>
      <c r="BV459" s="71"/>
      <c r="BW459" s="71"/>
      <c r="BX459" s="71"/>
      <c r="BY459" s="71"/>
      <c r="BZ459" s="71"/>
      <c r="CA459" s="71"/>
      <c r="CB459" s="71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</row>
    <row r="460" spans="69:98" ht="21" customHeight="1" x14ac:dyDescent="0.25">
      <c r="BS460" s="71"/>
      <c r="BT460" s="71"/>
      <c r="BU460" s="71"/>
      <c r="BV460" s="71"/>
      <c r="BW460" s="71"/>
      <c r="BX460" s="71"/>
      <c r="BY460" s="71"/>
      <c r="BZ460" s="71"/>
      <c r="CA460" s="71"/>
      <c r="CB460" s="71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</row>
    <row r="461" spans="69:98" ht="65" customHeight="1" x14ac:dyDescent="0.25">
      <c r="BS461" s="71"/>
      <c r="BT461" s="71"/>
      <c r="BU461" s="71"/>
      <c r="BV461" s="71"/>
      <c r="BW461" s="71"/>
      <c r="BX461" s="71"/>
      <c r="BY461" s="71"/>
      <c r="BZ461" s="71"/>
      <c r="CA461" s="71"/>
      <c r="CB461" s="7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</row>
    <row r="462" spans="69:98" ht="21" customHeight="1" x14ac:dyDescent="0.25">
      <c r="BS462" s="71"/>
      <c r="BT462" s="71"/>
      <c r="BU462" s="71"/>
      <c r="BV462" s="71"/>
      <c r="BW462" s="71"/>
      <c r="BX462" s="71"/>
      <c r="BY462" s="71"/>
      <c r="BZ462" s="71"/>
      <c r="CA462" s="71"/>
      <c r="CB462" s="71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</row>
    <row r="463" spans="69:98" ht="65" customHeight="1" x14ac:dyDescent="0.25">
      <c r="BS463" s="71"/>
      <c r="BT463" s="71"/>
      <c r="BU463" s="71"/>
      <c r="BV463" s="71"/>
      <c r="BW463" s="71"/>
      <c r="BX463" s="71"/>
      <c r="BY463" s="71"/>
      <c r="BZ463" s="71"/>
      <c r="CA463" s="71"/>
      <c r="CB463" s="71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</row>
    <row r="464" spans="69:98" ht="21" customHeight="1" x14ac:dyDescent="0.25">
      <c r="BT464" s="71"/>
      <c r="BU464" s="71"/>
      <c r="BV464" s="71"/>
      <c r="BW464" s="71"/>
      <c r="BX464" s="71"/>
      <c r="BY464" s="71"/>
      <c r="BZ464" s="71"/>
      <c r="CA464" s="71"/>
      <c r="CB464" s="71"/>
      <c r="CC464" s="76"/>
      <c r="CD464" s="76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</row>
    <row r="465" spans="72:98" ht="65" customHeight="1" x14ac:dyDescent="0.25">
      <c r="BT465" s="71"/>
      <c r="BU465" s="71"/>
      <c r="BV465" s="71"/>
      <c r="BW465" s="71"/>
      <c r="BX465" s="71"/>
      <c r="BY465" s="71"/>
      <c r="BZ465" s="71"/>
      <c r="CA465" s="71"/>
      <c r="CB465" s="71"/>
      <c r="CC465" s="76"/>
      <c r="CD465" s="76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</row>
    <row r="466" spans="72:98" ht="21" customHeight="1" x14ac:dyDescent="0.25">
      <c r="BT466" s="71"/>
      <c r="BU466" s="71"/>
      <c r="BV466" s="71"/>
      <c r="BW466" s="71"/>
      <c r="BX466" s="71"/>
      <c r="BY466" s="71"/>
      <c r="BZ466" s="71"/>
      <c r="CA466" s="71"/>
      <c r="CB466" s="71"/>
      <c r="CC466" s="76"/>
      <c r="CD466" s="7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</row>
    <row r="467" spans="72:98" ht="65" customHeight="1" x14ac:dyDescent="0.25">
      <c r="BT467" s="71"/>
      <c r="BU467" s="71"/>
      <c r="BV467" s="71"/>
      <c r="BW467" s="71"/>
      <c r="BX467" s="71"/>
      <c r="BY467" s="71"/>
      <c r="BZ467" s="71"/>
      <c r="CA467" s="71"/>
      <c r="CB467" s="71"/>
      <c r="CC467" s="76"/>
      <c r="CD467" s="76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</row>
    <row r="468" spans="72:98" ht="21" customHeight="1" x14ac:dyDescent="0.25">
      <c r="BT468" s="71"/>
      <c r="BU468" s="71"/>
      <c r="BV468" s="71"/>
      <c r="BW468" s="71"/>
      <c r="BX468" s="71"/>
      <c r="BY468" s="71"/>
      <c r="BZ468" s="71"/>
      <c r="CA468" s="71"/>
      <c r="CB468" s="71"/>
      <c r="CC468" s="76"/>
      <c r="CD468" s="76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</row>
    <row r="469" spans="72:98" ht="65" customHeight="1" x14ac:dyDescent="0.25">
      <c r="BT469" s="71"/>
      <c r="BU469" s="71"/>
      <c r="BV469" s="71"/>
      <c r="BW469" s="71"/>
      <c r="BX469" s="71"/>
      <c r="BY469" s="71"/>
      <c r="BZ469" s="71"/>
      <c r="CA469" s="71"/>
      <c r="CB469" s="71"/>
      <c r="CC469" s="76"/>
      <c r="CD469" s="76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</row>
    <row r="470" spans="72:98" ht="21" customHeight="1" x14ac:dyDescent="0.25">
      <c r="BU470" s="71"/>
      <c r="BV470" s="71"/>
      <c r="BW470" s="71"/>
      <c r="BX470" s="71"/>
      <c r="BY470" s="71"/>
      <c r="BZ470" s="71"/>
      <c r="CA470" s="71"/>
      <c r="CB470" s="71"/>
      <c r="CC470" s="76"/>
      <c r="CD470" s="76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</row>
    <row r="471" spans="72:98" ht="65" customHeight="1" x14ac:dyDescent="0.25">
      <c r="BU471" s="71"/>
      <c r="BV471" s="71"/>
      <c r="BW471" s="71"/>
      <c r="BX471" s="71"/>
      <c r="BY471" s="71"/>
      <c r="BZ471" s="71"/>
      <c r="CA471" s="71"/>
      <c r="CB471" s="71"/>
      <c r="CC471" s="76"/>
      <c r="CD471" s="76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</row>
    <row r="472" spans="72:98" ht="21" customHeight="1" x14ac:dyDescent="0.25">
      <c r="BU472" s="71"/>
      <c r="BV472" s="71"/>
      <c r="BW472" s="71"/>
      <c r="BX472" s="71"/>
      <c r="BY472" s="71"/>
      <c r="BZ472" s="71"/>
      <c r="CA472" s="71"/>
      <c r="CB472" s="71"/>
      <c r="CC472" s="76"/>
      <c r="CD472" s="76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</row>
    <row r="473" spans="72:98" ht="65" customHeight="1" x14ac:dyDescent="0.25">
      <c r="BU473" s="71"/>
      <c r="BV473" s="71"/>
      <c r="BW473" s="71"/>
      <c r="BX473" s="71"/>
      <c r="BY473" s="71"/>
      <c r="BZ473" s="71"/>
      <c r="CA473" s="71"/>
      <c r="CB473" s="71"/>
      <c r="CC473" s="76"/>
      <c r="CD473" s="76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</row>
    <row r="474" spans="72:98" ht="21" customHeight="1" x14ac:dyDescent="0.25">
      <c r="BU474" s="71"/>
      <c r="BV474" s="71"/>
      <c r="BW474" s="71"/>
      <c r="BX474" s="71"/>
      <c r="BY474" s="71"/>
      <c r="BZ474" s="71"/>
      <c r="CA474" s="71"/>
      <c r="CB474" s="71"/>
      <c r="CC474" s="76"/>
      <c r="CD474" s="76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</row>
    <row r="475" spans="72:98" ht="65" customHeight="1" x14ac:dyDescent="0.25">
      <c r="BU475" s="71"/>
      <c r="BV475" s="71"/>
      <c r="BW475" s="71"/>
      <c r="BX475" s="71"/>
      <c r="BY475" s="71"/>
      <c r="BZ475" s="71"/>
      <c r="CA475" s="71"/>
      <c r="CB475" s="71"/>
      <c r="CC475" s="76"/>
      <c r="CD475" s="76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</row>
    <row r="476" spans="72:98" ht="21" customHeight="1" x14ac:dyDescent="0.25">
      <c r="BV476" s="71"/>
      <c r="BW476" s="71"/>
      <c r="BX476" s="71"/>
      <c r="BY476" s="71"/>
      <c r="BZ476" s="71"/>
      <c r="CA476" s="71"/>
      <c r="CB476" s="71"/>
      <c r="CC476" s="76"/>
      <c r="CD476" s="76"/>
      <c r="CE476" s="71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</row>
    <row r="477" spans="72:98" ht="65" customHeight="1" x14ac:dyDescent="0.25">
      <c r="BV477" s="71"/>
      <c r="BW477" s="71"/>
      <c r="BX477" s="71"/>
      <c r="BY477" s="71"/>
      <c r="BZ477" s="71"/>
      <c r="CA477" s="71"/>
      <c r="CB477" s="71"/>
      <c r="CC477" s="76"/>
      <c r="CD477" s="76"/>
      <c r="CE477" s="71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</row>
    <row r="478" spans="72:98" ht="21" customHeight="1" x14ac:dyDescent="0.25">
      <c r="BV478" s="71"/>
      <c r="BW478" s="71"/>
      <c r="BX478" s="71"/>
      <c r="BY478" s="71"/>
      <c r="BZ478" s="71"/>
      <c r="CA478" s="71"/>
      <c r="CB478" s="71"/>
      <c r="CC478" s="76"/>
      <c r="CD478" s="76"/>
      <c r="CE478" s="71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</row>
    <row r="479" spans="72:98" ht="65" customHeight="1" x14ac:dyDescent="0.25">
      <c r="BV479" s="71"/>
      <c r="BW479" s="71"/>
      <c r="BX479" s="71"/>
      <c r="BY479" s="71"/>
      <c r="BZ479" s="71"/>
      <c r="CA479" s="71"/>
      <c r="CB479" s="71"/>
      <c r="CC479" s="76"/>
      <c r="CD479" s="76"/>
      <c r="CE479" s="71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</row>
    <row r="480" spans="72:98" ht="21" customHeight="1" x14ac:dyDescent="0.25">
      <c r="BV480" s="71"/>
      <c r="BW480" s="71"/>
      <c r="BX480" s="71"/>
      <c r="BY480" s="71"/>
      <c r="BZ480" s="71"/>
      <c r="CA480" s="71"/>
      <c r="CB480" s="71"/>
      <c r="CC480" s="76"/>
      <c r="CD480" s="76"/>
      <c r="CE480" s="71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</row>
    <row r="481" spans="74:98" ht="65" customHeight="1" x14ac:dyDescent="0.25">
      <c r="BV481" s="71"/>
      <c r="BW481" s="71"/>
      <c r="BX481" s="71"/>
      <c r="BY481" s="71"/>
      <c r="BZ481" s="71"/>
      <c r="CA481" s="71"/>
      <c r="CB481" s="71"/>
      <c r="CC481" s="76"/>
      <c r="CD481" s="76"/>
      <c r="CE481" s="7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</row>
    <row r="482" spans="74:98" ht="21" customHeight="1" x14ac:dyDescent="0.25">
      <c r="BW482" s="71"/>
      <c r="BX482" s="71"/>
      <c r="BY482" s="71"/>
      <c r="BZ482" s="71"/>
      <c r="CA482" s="71"/>
      <c r="CB482" s="71"/>
      <c r="CC482" s="76"/>
      <c r="CD482" s="76"/>
      <c r="CE482" s="71"/>
      <c r="CF482" s="71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</row>
    <row r="483" spans="74:98" ht="65" customHeight="1" x14ac:dyDescent="0.25">
      <c r="BW483" s="71"/>
      <c r="BX483" s="71"/>
      <c r="BY483" s="71"/>
      <c r="BZ483" s="71"/>
      <c r="CA483" s="71"/>
      <c r="CB483" s="71"/>
      <c r="CC483" s="76"/>
      <c r="CD483" s="76"/>
      <c r="CE483" s="71"/>
      <c r="CF483" s="71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</row>
    <row r="484" spans="74:98" ht="21" customHeight="1" x14ac:dyDescent="0.25">
      <c r="BW484" s="71"/>
      <c r="BX484" s="71"/>
      <c r="BY484" s="71"/>
      <c r="BZ484" s="71"/>
      <c r="CA484" s="71"/>
      <c r="CB484" s="71"/>
      <c r="CC484" s="76"/>
      <c r="CD484" s="76"/>
      <c r="CE484" s="71"/>
      <c r="CF484" s="71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</row>
    <row r="485" spans="74:98" ht="65" customHeight="1" x14ac:dyDescent="0.25">
      <c r="BW485" s="71"/>
      <c r="BX485" s="71"/>
      <c r="BY485" s="71"/>
      <c r="BZ485" s="71"/>
      <c r="CA485" s="71"/>
      <c r="CB485" s="71"/>
      <c r="CC485" s="76"/>
      <c r="CD485" s="76"/>
      <c r="CE485" s="71"/>
      <c r="CF485" s="71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</row>
    <row r="486" spans="74:98" ht="21" customHeight="1" x14ac:dyDescent="0.25">
      <c r="BW486" s="71"/>
      <c r="BX486" s="71"/>
      <c r="BY486" s="71"/>
      <c r="BZ486" s="71"/>
      <c r="CA486" s="71"/>
      <c r="CB486" s="71"/>
      <c r="CC486" s="76"/>
      <c r="CD486" s="76"/>
      <c r="CE486" s="71"/>
      <c r="CF486" s="71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</row>
    <row r="487" spans="74:98" ht="65" customHeight="1" x14ac:dyDescent="0.25">
      <c r="BW487" s="71"/>
      <c r="BX487" s="71"/>
      <c r="BY487" s="71"/>
      <c r="BZ487" s="71"/>
      <c r="CA487" s="71"/>
      <c r="CB487" s="71"/>
      <c r="CC487" s="76"/>
      <c r="CD487" s="76"/>
      <c r="CE487" s="71"/>
      <c r="CF487" s="71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</row>
    <row r="488" spans="74:98" ht="21" customHeight="1" x14ac:dyDescent="0.25">
      <c r="BX488" s="71"/>
      <c r="BY488" s="71"/>
      <c r="BZ488" s="71"/>
      <c r="CA488" s="71"/>
      <c r="CB488" s="71"/>
      <c r="CC488" s="76"/>
      <c r="CD488" s="76"/>
      <c r="CE488" s="71"/>
      <c r="CF488" s="71"/>
      <c r="CG488" s="71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</row>
    <row r="489" spans="74:98" ht="65" customHeight="1" x14ac:dyDescent="0.25">
      <c r="BX489" s="71"/>
      <c r="BY489" s="71"/>
      <c r="BZ489" s="71"/>
      <c r="CA489" s="71"/>
      <c r="CB489" s="71"/>
      <c r="CC489" s="76"/>
      <c r="CD489" s="76"/>
      <c r="CE489" s="71"/>
      <c r="CF489" s="71"/>
      <c r="CG489" s="71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</row>
    <row r="490" spans="74:98" ht="21" customHeight="1" x14ac:dyDescent="0.25">
      <c r="BX490" s="71"/>
      <c r="BY490" s="71"/>
      <c r="BZ490" s="71"/>
      <c r="CA490" s="71"/>
      <c r="CB490" s="71"/>
      <c r="CC490" s="76"/>
      <c r="CD490" s="76"/>
      <c r="CE490" s="71"/>
      <c r="CF490" s="71"/>
      <c r="CG490" s="71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</row>
    <row r="491" spans="74:98" ht="65" customHeight="1" x14ac:dyDescent="0.25">
      <c r="BX491" s="71"/>
      <c r="BY491" s="71"/>
      <c r="BZ491" s="71"/>
      <c r="CA491" s="71"/>
      <c r="CB491" s="71"/>
      <c r="CC491" s="76"/>
      <c r="CD491" s="76"/>
      <c r="CE491" s="71"/>
      <c r="CF491" s="71"/>
      <c r="CG491" s="7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</row>
    <row r="492" spans="74:98" ht="21" customHeight="1" x14ac:dyDescent="0.25">
      <c r="BX492" s="71"/>
      <c r="BY492" s="71"/>
      <c r="BZ492" s="71"/>
      <c r="CA492" s="71"/>
      <c r="CB492" s="71"/>
      <c r="CC492" s="76"/>
      <c r="CD492" s="76"/>
      <c r="CE492" s="71"/>
      <c r="CF492" s="71"/>
      <c r="CG492" s="71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</row>
    <row r="493" spans="74:98" ht="65" customHeight="1" x14ac:dyDescent="0.25">
      <c r="BX493" s="71"/>
      <c r="BY493" s="71"/>
      <c r="BZ493" s="71"/>
      <c r="CA493" s="71"/>
      <c r="CB493" s="71"/>
      <c r="CC493" s="76"/>
      <c r="CD493" s="76"/>
      <c r="CE493" s="71"/>
      <c r="CF493" s="71"/>
      <c r="CG493" s="71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</row>
    <row r="494" spans="74:98" ht="21" customHeight="1" x14ac:dyDescent="0.25">
      <c r="BX494" s="71"/>
      <c r="BY494" s="71"/>
      <c r="BZ494" s="71"/>
      <c r="CA494" s="71"/>
      <c r="CB494" s="71"/>
      <c r="CC494" s="76"/>
      <c r="CD494" s="76"/>
      <c r="CE494" s="71"/>
      <c r="CF494" s="71"/>
      <c r="CG494" s="71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</row>
    <row r="495" spans="74:98" ht="65" customHeight="1" x14ac:dyDescent="0.25">
      <c r="BX495" s="71"/>
      <c r="BY495" s="71"/>
      <c r="BZ495" s="71"/>
      <c r="CA495" s="71"/>
      <c r="CB495" s="71"/>
      <c r="CC495" s="76"/>
      <c r="CD495" s="76"/>
      <c r="CE495" s="71"/>
      <c r="CF495" s="71"/>
      <c r="CG495" s="71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</row>
    <row r="496" spans="74:98" ht="21" customHeight="1" x14ac:dyDescent="0.25">
      <c r="BX496" s="71"/>
      <c r="BY496" s="71"/>
      <c r="BZ496" s="71"/>
      <c r="CA496" s="71"/>
      <c r="CB496" s="71"/>
      <c r="CC496" s="76"/>
      <c r="CD496" s="76"/>
      <c r="CE496" s="71"/>
      <c r="CF496" s="71"/>
      <c r="CG496" s="71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</row>
    <row r="497" spans="76:98" ht="65" customHeight="1" x14ac:dyDescent="0.25">
      <c r="BX497" s="71"/>
      <c r="BY497" s="71"/>
      <c r="BZ497" s="71"/>
      <c r="CA497" s="71"/>
      <c r="CB497" s="71"/>
      <c r="CC497" s="76"/>
      <c r="CD497" s="76"/>
      <c r="CE497" s="71"/>
      <c r="CF497" s="71"/>
      <c r="CG497" s="71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</row>
    <row r="498" spans="76:98" ht="21" customHeight="1" x14ac:dyDescent="0.25">
      <c r="BX498" s="71"/>
      <c r="BY498" s="71"/>
      <c r="BZ498" s="71"/>
      <c r="CA498" s="71"/>
      <c r="CB498" s="71"/>
      <c r="CC498" s="76"/>
      <c r="CD498" s="76"/>
      <c r="CE498" s="71"/>
      <c r="CF498" s="71"/>
      <c r="CG498" s="71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</row>
    <row r="499" spans="76:98" ht="65" customHeight="1" x14ac:dyDescent="0.25">
      <c r="BX499" s="71"/>
      <c r="BY499" s="71"/>
      <c r="BZ499" s="71"/>
      <c r="CA499" s="71"/>
      <c r="CB499" s="71"/>
      <c r="CC499" s="76"/>
      <c r="CD499" s="76"/>
      <c r="CE499" s="71"/>
      <c r="CF499" s="71"/>
      <c r="CG499" s="71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</row>
    <row r="500" spans="76:98" ht="21" customHeight="1" x14ac:dyDescent="0.25">
      <c r="BY500" s="71"/>
      <c r="BZ500" s="71"/>
      <c r="CA500" s="71"/>
      <c r="CB500" s="71"/>
      <c r="CC500" s="76"/>
      <c r="CD500" s="76"/>
      <c r="CE500" s="71"/>
      <c r="CF500" s="71"/>
      <c r="CG500" s="71"/>
      <c r="CH500" s="71"/>
      <c r="CI500"/>
      <c r="CJ500"/>
      <c r="CK500"/>
      <c r="CL500"/>
      <c r="CM500"/>
      <c r="CN500"/>
      <c r="CO500"/>
      <c r="CP500"/>
      <c r="CQ500"/>
      <c r="CR500"/>
      <c r="CS500"/>
      <c r="CT500"/>
    </row>
    <row r="501" spans="76:98" ht="65" customHeight="1" x14ac:dyDescent="0.25">
      <c r="BY501" s="71"/>
      <c r="BZ501" s="71"/>
      <c r="CA501" s="71"/>
      <c r="CB501" s="71"/>
      <c r="CC501" s="76"/>
      <c r="CD501" s="76"/>
      <c r="CE501" s="71"/>
      <c r="CF501" s="71"/>
      <c r="CG501" s="71"/>
      <c r="CH501" s="71"/>
      <c r="CI501"/>
      <c r="CJ501"/>
      <c r="CK501"/>
      <c r="CL501"/>
      <c r="CM501"/>
      <c r="CN501"/>
      <c r="CO501"/>
      <c r="CP501"/>
      <c r="CQ501"/>
      <c r="CR501"/>
      <c r="CS501"/>
      <c r="CT501"/>
    </row>
    <row r="502" spans="76:98" ht="21" customHeight="1" x14ac:dyDescent="0.25">
      <c r="BY502" s="71"/>
      <c r="BZ502" s="71"/>
      <c r="CA502" s="71"/>
      <c r="CB502" s="71"/>
      <c r="CC502" s="76"/>
      <c r="CD502" s="76"/>
      <c r="CE502" s="71"/>
      <c r="CF502" s="71"/>
      <c r="CG502" s="71"/>
      <c r="CH502" s="71"/>
      <c r="CI502"/>
      <c r="CJ502"/>
      <c r="CK502"/>
      <c r="CL502"/>
      <c r="CM502"/>
      <c r="CN502"/>
      <c r="CO502"/>
      <c r="CP502"/>
      <c r="CQ502"/>
      <c r="CR502"/>
      <c r="CS502"/>
      <c r="CT502"/>
    </row>
    <row r="503" spans="76:98" ht="65" customHeight="1" x14ac:dyDescent="0.25">
      <c r="BY503" s="71"/>
      <c r="BZ503" s="71"/>
      <c r="CA503" s="71"/>
      <c r="CB503" s="71"/>
      <c r="CC503" s="76"/>
      <c r="CD503" s="76"/>
      <c r="CE503" s="71"/>
      <c r="CF503" s="71"/>
      <c r="CG503" s="71"/>
      <c r="CH503" s="71"/>
      <c r="CI503"/>
      <c r="CJ503"/>
      <c r="CK503"/>
      <c r="CL503"/>
      <c r="CM503"/>
      <c r="CN503"/>
      <c r="CO503"/>
      <c r="CP503"/>
      <c r="CQ503"/>
      <c r="CR503"/>
      <c r="CS503"/>
      <c r="CT503"/>
    </row>
    <row r="504" spans="76:98" ht="21" customHeight="1" x14ac:dyDescent="0.25">
      <c r="BY504" s="71"/>
      <c r="BZ504" s="71"/>
      <c r="CA504" s="71"/>
      <c r="CB504" s="71"/>
      <c r="CC504" s="76"/>
      <c r="CD504" s="76"/>
      <c r="CE504" s="71"/>
      <c r="CF504" s="71"/>
      <c r="CG504" s="71"/>
      <c r="CH504" s="71"/>
      <c r="CI504"/>
      <c r="CJ504"/>
      <c r="CK504"/>
      <c r="CL504"/>
      <c r="CM504"/>
      <c r="CN504"/>
      <c r="CO504"/>
      <c r="CP504"/>
      <c r="CQ504"/>
      <c r="CR504"/>
      <c r="CS504"/>
      <c r="CT504"/>
    </row>
    <row r="505" spans="76:98" ht="65" customHeight="1" x14ac:dyDescent="0.25">
      <c r="BY505" s="71"/>
      <c r="BZ505" s="71"/>
      <c r="CA505" s="71"/>
      <c r="CB505" s="71"/>
      <c r="CC505" s="76"/>
      <c r="CD505" s="76"/>
      <c r="CE505" s="71"/>
      <c r="CF505" s="71"/>
      <c r="CG505" s="71"/>
      <c r="CH505" s="71"/>
      <c r="CI505"/>
      <c r="CJ505"/>
      <c r="CK505"/>
      <c r="CL505"/>
      <c r="CM505"/>
      <c r="CN505"/>
      <c r="CO505"/>
      <c r="CP505"/>
      <c r="CQ505"/>
      <c r="CR505"/>
      <c r="CS505"/>
      <c r="CT505"/>
    </row>
    <row r="506" spans="76:98" ht="21" customHeight="1" x14ac:dyDescent="0.25">
      <c r="BZ506" s="71"/>
      <c r="CA506" s="71"/>
      <c r="CB506" s="71"/>
      <c r="CC506" s="76"/>
      <c r="CD506" s="76"/>
      <c r="CE506" s="71"/>
      <c r="CF506" s="71"/>
      <c r="CG506" s="71"/>
      <c r="CH506" s="71"/>
      <c r="CI506" s="71"/>
      <c r="CJ506"/>
      <c r="CK506"/>
      <c r="CL506"/>
      <c r="CM506"/>
      <c r="CN506"/>
      <c r="CO506"/>
      <c r="CP506"/>
      <c r="CQ506"/>
      <c r="CR506"/>
      <c r="CS506"/>
      <c r="CT506"/>
    </row>
    <row r="507" spans="76:98" ht="65" customHeight="1" x14ac:dyDescent="0.25">
      <c r="BZ507" s="71"/>
      <c r="CA507" s="71"/>
      <c r="CB507" s="71"/>
      <c r="CC507" s="76"/>
      <c r="CD507" s="76"/>
      <c r="CE507" s="71"/>
      <c r="CF507" s="71"/>
      <c r="CG507" s="71"/>
      <c r="CH507" s="71"/>
      <c r="CI507" s="71"/>
      <c r="CJ507"/>
      <c r="CK507"/>
      <c r="CL507"/>
      <c r="CM507"/>
      <c r="CN507"/>
      <c r="CO507"/>
      <c r="CP507"/>
      <c r="CQ507"/>
      <c r="CR507"/>
      <c r="CS507"/>
      <c r="CT507"/>
    </row>
    <row r="508" spans="76:98" ht="21" customHeight="1" x14ac:dyDescent="0.25">
      <c r="BZ508" s="71"/>
      <c r="CA508" s="71"/>
      <c r="CB508" s="71"/>
      <c r="CC508" s="76"/>
      <c r="CD508" s="76"/>
      <c r="CE508" s="71"/>
      <c r="CF508" s="71"/>
      <c r="CG508" s="71"/>
      <c r="CH508" s="71"/>
      <c r="CI508" s="71"/>
      <c r="CJ508"/>
      <c r="CK508"/>
      <c r="CL508"/>
      <c r="CM508"/>
      <c r="CN508"/>
      <c r="CO508"/>
      <c r="CP508"/>
      <c r="CQ508"/>
      <c r="CR508"/>
      <c r="CS508"/>
      <c r="CT508"/>
    </row>
    <row r="509" spans="76:98" ht="65" customHeight="1" x14ac:dyDescent="0.25">
      <c r="BZ509" s="71"/>
      <c r="CA509" s="71"/>
      <c r="CB509" s="71"/>
      <c r="CC509" s="76"/>
      <c r="CD509" s="76"/>
      <c r="CE509" s="71"/>
      <c r="CF509" s="71"/>
      <c r="CG509" s="71"/>
      <c r="CH509" s="71"/>
      <c r="CI509" s="71"/>
      <c r="CJ509"/>
      <c r="CK509"/>
      <c r="CL509"/>
      <c r="CM509"/>
      <c r="CN509"/>
      <c r="CO509"/>
      <c r="CP509"/>
      <c r="CQ509"/>
      <c r="CR509"/>
      <c r="CS509"/>
      <c r="CT509"/>
    </row>
    <row r="510" spans="76:98" ht="21" customHeight="1" x14ac:dyDescent="0.25">
      <c r="BZ510" s="71"/>
      <c r="CA510" s="71"/>
      <c r="CB510" s="71"/>
      <c r="CC510" s="76"/>
      <c r="CD510" s="76"/>
      <c r="CE510" s="71"/>
      <c r="CF510" s="71"/>
      <c r="CG510" s="71"/>
      <c r="CH510" s="71"/>
      <c r="CI510" s="71"/>
      <c r="CJ510"/>
      <c r="CK510"/>
      <c r="CL510"/>
      <c r="CM510"/>
      <c r="CN510"/>
      <c r="CO510"/>
      <c r="CP510"/>
      <c r="CQ510"/>
      <c r="CR510"/>
      <c r="CS510"/>
      <c r="CT510"/>
    </row>
    <row r="511" spans="76:98" ht="65" customHeight="1" x14ac:dyDescent="0.25">
      <c r="BZ511" s="71"/>
      <c r="CA511" s="71"/>
      <c r="CB511" s="71"/>
      <c r="CC511" s="76"/>
      <c r="CD511" s="76"/>
      <c r="CE511" s="71"/>
      <c r="CF511" s="71"/>
      <c r="CG511" s="71"/>
      <c r="CH511" s="71"/>
      <c r="CI511" s="71"/>
      <c r="CJ511"/>
      <c r="CK511"/>
      <c r="CL511"/>
      <c r="CM511"/>
      <c r="CN511"/>
      <c r="CO511"/>
      <c r="CP511"/>
      <c r="CQ511"/>
      <c r="CR511"/>
      <c r="CS511"/>
      <c r="CT511"/>
    </row>
    <row r="512" spans="76:98" ht="21" customHeight="1" x14ac:dyDescent="0.25">
      <c r="CA512" s="71"/>
      <c r="CB512" s="71"/>
      <c r="CC512" s="76"/>
      <c r="CD512" s="76"/>
      <c r="CE512" s="71"/>
      <c r="CF512" s="71"/>
      <c r="CG512" s="71"/>
      <c r="CH512" s="71"/>
      <c r="CI512" s="71"/>
      <c r="CJ512" s="76"/>
      <c r="CK512" s="76"/>
      <c r="CL512"/>
      <c r="CM512"/>
      <c r="CN512"/>
      <c r="CO512"/>
      <c r="CP512"/>
      <c r="CQ512"/>
      <c r="CR512"/>
      <c r="CS512"/>
      <c r="CT512"/>
    </row>
    <row r="513" spans="79:98" ht="65" customHeight="1" x14ac:dyDescent="0.25">
      <c r="CA513" s="71"/>
      <c r="CB513" s="71"/>
      <c r="CC513" s="76"/>
      <c r="CD513" s="76"/>
      <c r="CE513" s="71"/>
      <c r="CF513" s="71"/>
      <c r="CG513" s="71"/>
      <c r="CH513" s="71"/>
      <c r="CI513" s="71"/>
      <c r="CJ513" s="76"/>
      <c r="CK513" s="76"/>
      <c r="CL513"/>
      <c r="CM513"/>
      <c r="CN513"/>
      <c r="CO513"/>
      <c r="CP513"/>
      <c r="CQ513"/>
      <c r="CR513"/>
      <c r="CS513"/>
      <c r="CT513"/>
    </row>
    <row r="514" spans="79:98" ht="21" customHeight="1" x14ac:dyDescent="0.25">
      <c r="CA514" s="71"/>
      <c r="CB514" s="71"/>
      <c r="CC514" s="76"/>
      <c r="CD514" s="76"/>
      <c r="CE514" s="71"/>
      <c r="CF514" s="71"/>
      <c r="CG514" s="71"/>
      <c r="CH514" s="71"/>
      <c r="CI514" s="71"/>
      <c r="CJ514" s="76"/>
      <c r="CK514" s="76"/>
      <c r="CL514"/>
      <c r="CM514"/>
      <c r="CN514"/>
      <c r="CO514"/>
      <c r="CP514"/>
      <c r="CQ514"/>
      <c r="CR514"/>
      <c r="CS514"/>
      <c r="CT514"/>
    </row>
    <row r="515" spans="79:98" ht="65" customHeight="1" x14ac:dyDescent="0.25">
      <c r="CA515" s="71"/>
      <c r="CB515" s="71"/>
      <c r="CC515" s="76"/>
      <c r="CD515" s="76"/>
      <c r="CE515" s="71"/>
      <c r="CF515" s="71"/>
      <c r="CG515" s="71"/>
      <c r="CH515" s="71"/>
      <c r="CI515" s="71"/>
      <c r="CJ515" s="76"/>
      <c r="CK515" s="76"/>
      <c r="CL515"/>
      <c r="CM515"/>
      <c r="CN515"/>
      <c r="CO515"/>
      <c r="CP515"/>
      <c r="CQ515"/>
      <c r="CR515"/>
      <c r="CS515"/>
      <c r="CT515"/>
    </row>
    <row r="516" spans="79:98" ht="21" customHeight="1" x14ac:dyDescent="0.25">
      <c r="CA516" s="71"/>
      <c r="CB516" s="71"/>
      <c r="CC516" s="76"/>
      <c r="CD516" s="76"/>
      <c r="CE516" s="71"/>
      <c r="CF516" s="71"/>
      <c r="CG516" s="71"/>
      <c r="CH516" s="71"/>
      <c r="CI516" s="71"/>
      <c r="CJ516" s="76"/>
      <c r="CK516" s="76"/>
      <c r="CL516"/>
      <c r="CM516"/>
      <c r="CN516"/>
      <c r="CO516"/>
      <c r="CP516"/>
      <c r="CQ516"/>
      <c r="CR516"/>
      <c r="CS516"/>
      <c r="CT516"/>
    </row>
    <row r="517" spans="79:98" ht="65" customHeight="1" x14ac:dyDescent="0.25">
      <c r="CA517" s="71"/>
      <c r="CB517" s="71"/>
      <c r="CC517" s="76"/>
      <c r="CD517" s="76"/>
      <c r="CE517" s="71"/>
      <c r="CF517" s="71"/>
      <c r="CG517" s="71"/>
      <c r="CH517" s="71"/>
      <c r="CI517" s="71"/>
      <c r="CJ517" s="76"/>
      <c r="CK517" s="76"/>
      <c r="CL517"/>
      <c r="CM517"/>
      <c r="CN517"/>
      <c r="CO517"/>
      <c r="CP517"/>
      <c r="CQ517"/>
      <c r="CR517"/>
      <c r="CS517"/>
      <c r="CT517"/>
    </row>
    <row r="518" spans="79:98" ht="21" customHeight="1" x14ac:dyDescent="0.25">
      <c r="CA518" s="71"/>
      <c r="CB518" s="71"/>
      <c r="CC518" s="76"/>
      <c r="CD518" s="76"/>
      <c r="CE518" s="71"/>
      <c r="CF518" s="71"/>
      <c r="CG518" s="71"/>
      <c r="CH518" s="71"/>
      <c r="CI518" s="71"/>
      <c r="CJ518" s="76"/>
      <c r="CK518" s="76"/>
      <c r="CL518"/>
      <c r="CM518"/>
      <c r="CN518"/>
      <c r="CO518"/>
      <c r="CP518"/>
      <c r="CQ518"/>
      <c r="CR518"/>
      <c r="CS518"/>
      <c r="CT518"/>
    </row>
    <row r="519" spans="79:98" ht="65" customHeight="1" x14ac:dyDescent="0.25">
      <c r="CA519" s="71"/>
      <c r="CB519" s="71"/>
      <c r="CC519" s="76"/>
      <c r="CD519" s="76"/>
      <c r="CE519" s="71"/>
      <c r="CF519" s="71"/>
      <c r="CG519" s="71"/>
      <c r="CH519" s="71"/>
      <c r="CI519" s="71"/>
      <c r="CJ519" s="76"/>
      <c r="CK519" s="76"/>
      <c r="CL519"/>
      <c r="CM519"/>
      <c r="CN519"/>
      <c r="CO519"/>
      <c r="CP519"/>
      <c r="CQ519"/>
      <c r="CR519"/>
      <c r="CS519"/>
      <c r="CT519"/>
    </row>
    <row r="520" spans="79:98" ht="21" customHeight="1" x14ac:dyDescent="0.25">
      <c r="CA520" s="71"/>
      <c r="CB520" s="71"/>
      <c r="CC520" s="76"/>
      <c r="CD520" s="76"/>
      <c r="CE520" s="71"/>
      <c r="CF520" s="71"/>
      <c r="CG520" s="71"/>
      <c r="CH520" s="71"/>
      <c r="CI520" s="71"/>
      <c r="CJ520" s="76"/>
      <c r="CK520" s="76"/>
      <c r="CL520"/>
      <c r="CM520"/>
      <c r="CN520"/>
      <c r="CO520"/>
      <c r="CP520"/>
      <c r="CQ520"/>
      <c r="CR520"/>
      <c r="CS520"/>
      <c r="CT520"/>
    </row>
    <row r="521" spans="79:98" ht="65" customHeight="1" x14ac:dyDescent="0.25">
      <c r="CA521" s="71"/>
      <c r="CB521" s="71"/>
      <c r="CC521" s="76"/>
      <c r="CD521" s="76"/>
      <c r="CE521" s="71"/>
      <c r="CF521" s="71"/>
      <c r="CG521" s="71"/>
      <c r="CH521" s="71"/>
      <c r="CI521" s="71"/>
      <c r="CJ521" s="76"/>
      <c r="CK521" s="76"/>
      <c r="CL521"/>
      <c r="CM521"/>
      <c r="CN521"/>
      <c r="CO521"/>
      <c r="CP521"/>
      <c r="CQ521"/>
      <c r="CR521"/>
      <c r="CS521"/>
      <c r="CT521"/>
    </row>
    <row r="522" spans="79:98" ht="21" customHeight="1" x14ac:dyDescent="0.25">
      <c r="CA522" s="71"/>
      <c r="CB522" s="71"/>
      <c r="CC522" s="76"/>
      <c r="CD522" s="76"/>
      <c r="CE522" s="71"/>
      <c r="CF522" s="71"/>
      <c r="CG522" s="71"/>
      <c r="CH522" s="71"/>
      <c r="CI522" s="71"/>
      <c r="CJ522" s="76"/>
      <c r="CK522" s="76"/>
      <c r="CL522"/>
      <c r="CM522"/>
      <c r="CN522"/>
      <c r="CO522"/>
      <c r="CP522"/>
      <c r="CQ522"/>
      <c r="CR522"/>
      <c r="CS522"/>
      <c r="CT522"/>
    </row>
    <row r="523" spans="79:98" ht="65" customHeight="1" x14ac:dyDescent="0.25">
      <c r="CA523" s="71"/>
      <c r="CB523" s="71"/>
      <c r="CC523" s="76"/>
      <c r="CD523" s="76"/>
      <c r="CE523" s="71"/>
      <c r="CF523" s="71"/>
      <c r="CG523" s="71"/>
      <c r="CH523" s="71"/>
      <c r="CI523" s="71"/>
      <c r="CJ523" s="76"/>
      <c r="CK523" s="76"/>
      <c r="CL523"/>
      <c r="CM523"/>
      <c r="CN523"/>
      <c r="CO523"/>
      <c r="CP523"/>
      <c r="CQ523"/>
      <c r="CR523"/>
      <c r="CS523"/>
      <c r="CT523"/>
    </row>
    <row r="524" spans="79:98" ht="21" customHeight="1" x14ac:dyDescent="0.25">
      <c r="CB524" s="71"/>
      <c r="CC524" s="76"/>
      <c r="CD524" s="76"/>
      <c r="CE524" s="71"/>
      <c r="CF524" s="71"/>
      <c r="CG524" s="71"/>
      <c r="CH524" s="71"/>
      <c r="CI524" s="71"/>
      <c r="CJ524" s="76"/>
      <c r="CK524" s="76"/>
      <c r="CL524"/>
      <c r="CM524"/>
      <c r="CN524"/>
      <c r="CO524"/>
      <c r="CP524"/>
      <c r="CQ524"/>
      <c r="CR524"/>
      <c r="CS524"/>
      <c r="CT524"/>
    </row>
    <row r="525" spans="79:98" ht="65" customHeight="1" x14ac:dyDescent="0.25">
      <c r="CB525" s="71"/>
      <c r="CC525" s="76"/>
      <c r="CD525" s="76"/>
      <c r="CE525" s="71"/>
      <c r="CF525" s="71"/>
      <c r="CG525" s="71"/>
      <c r="CH525" s="71"/>
      <c r="CI525" s="71"/>
      <c r="CJ525" s="76"/>
      <c r="CK525" s="76"/>
      <c r="CL525"/>
      <c r="CM525"/>
      <c r="CN525"/>
      <c r="CO525"/>
      <c r="CP525"/>
      <c r="CQ525"/>
      <c r="CR525"/>
      <c r="CS525"/>
      <c r="CT525"/>
    </row>
    <row r="526" spans="79:98" ht="21" customHeight="1" x14ac:dyDescent="0.25">
      <c r="CB526" s="71"/>
      <c r="CC526" s="76"/>
      <c r="CD526" s="76"/>
      <c r="CE526" s="71"/>
      <c r="CF526" s="71"/>
      <c r="CG526" s="71"/>
      <c r="CH526" s="71"/>
      <c r="CI526" s="71"/>
      <c r="CJ526" s="76"/>
      <c r="CK526" s="76"/>
      <c r="CL526"/>
      <c r="CM526"/>
      <c r="CN526"/>
      <c r="CO526"/>
      <c r="CP526"/>
      <c r="CQ526"/>
      <c r="CR526"/>
      <c r="CS526"/>
      <c r="CT526"/>
    </row>
    <row r="527" spans="79:98" ht="65" customHeight="1" x14ac:dyDescent="0.25">
      <c r="CB527" s="71"/>
      <c r="CC527" s="76"/>
      <c r="CD527" s="76"/>
      <c r="CE527" s="71"/>
      <c r="CF527" s="71"/>
      <c r="CG527" s="71"/>
      <c r="CH527" s="71"/>
      <c r="CI527" s="71"/>
      <c r="CJ527" s="76"/>
      <c r="CK527" s="76"/>
      <c r="CL527"/>
      <c r="CM527"/>
      <c r="CN527"/>
      <c r="CO527"/>
      <c r="CP527"/>
      <c r="CQ527"/>
      <c r="CR527"/>
      <c r="CS527"/>
      <c r="CT527"/>
    </row>
    <row r="528" spans="79:98" ht="21" customHeight="1" x14ac:dyDescent="0.25">
      <c r="CB528" s="71"/>
      <c r="CC528" s="76"/>
      <c r="CD528" s="76"/>
      <c r="CE528" s="71"/>
      <c r="CF528" s="71"/>
      <c r="CG528" s="71"/>
      <c r="CH528" s="71"/>
      <c r="CI528" s="71"/>
      <c r="CJ528" s="76"/>
      <c r="CK528" s="76"/>
      <c r="CL528"/>
      <c r="CM528"/>
      <c r="CN528"/>
      <c r="CO528"/>
      <c r="CP528"/>
      <c r="CQ528"/>
      <c r="CR528"/>
      <c r="CS528"/>
      <c r="CT528"/>
    </row>
    <row r="529" spans="80:98" ht="65" customHeight="1" x14ac:dyDescent="0.25">
      <c r="CB529" s="71"/>
      <c r="CC529" s="76"/>
      <c r="CD529" s="76"/>
      <c r="CE529" s="71"/>
      <c r="CF529" s="71"/>
      <c r="CG529" s="71"/>
      <c r="CH529" s="71"/>
      <c r="CI529" s="71"/>
      <c r="CJ529" s="76"/>
      <c r="CK529" s="76"/>
      <c r="CL529"/>
      <c r="CM529"/>
      <c r="CN529"/>
      <c r="CO529"/>
      <c r="CP529"/>
      <c r="CQ529"/>
      <c r="CR529"/>
      <c r="CS529"/>
      <c r="CT529"/>
    </row>
    <row r="530" spans="80:98" ht="21" customHeight="1" x14ac:dyDescent="0.25">
      <c r="CC530" s="76"/>
      <c r="CD530" s="76"/>
      <c r="CE530" s="71"/>
      <c r="CF530" s="71"/>
      <c r="CG530" s="71"/>
      <c r="CH530" s="71"/>
      <c r="CI530" s="71"/>
      <c r="CJ530" s="76"/>
      <c r="CK530" s="76"/>
      <c r="CN530"/>
      <c r="CO530"/>
      <c r="CP530"/>
      <c r="CQ530"/>
      <c r="CR530"/>
      <c r="CS530"/>
      <c r="CT530"/>
    </row>
    <row r="531" spans="80:98" ht="65" customHeight="1" x14ac:dyDescent="0.25">
      <c r="CC531" s="76"/>
      <c r="CD531" s="76"/>
      <c r="CE531" s="71"/>
      <c r="CF531" s="71"/>
      <c r="CG531" s="71"/>
      <c r="CH531" s="71"/>
      <c r="CI531" s="71"/>
      <c r="CJ531" s="76"/>
      <c r="CK531" s="76"/>
      <c r="CN531"/>
      <c r="CO531"/>
      <c r="CP531"/>
      <c r="CQ531"/>
      <c r="CR531"/>
      <c r="CS531"/>
      <c r="CT531"/>
    </row>
    <row r="532" spans="80:98" ht="21" customHeight="1" x14ac:dyDescent="0.25">
      <c r="CC532" s="76"/>
      <c r="CD532" s="76"/>
      <c r="CE532" s="71"/>
      <c r="CF532" s="71"/>
      <c r="CG532" s="71"/>
      <c r="CH532" s="71"/>
      <c r="CI532" s="71"/>
      <c r="CJ532" s="76"/>
      <c r="CK532" s="76"/>
      <c r="CN532"/>
      <c r="CO532"/>
      <c r="CP532"/>
      <c r="CQ532"/>
      <c r="CR532"/>
      <c r="CS532"/>
      <c r="CT532"/>
    </row>
    <row r="533" spans="80:98" ht="65" customHeight="1" x14ac:dyDescent="0.25">
      <c r="CC533" s="76"/>
      <c r="CD533" s="76"/>
      <c r="CE533" s="71"/>
      <c r="CF533" s="71"/>
      <c r="CG533" s="71"/>
      <c r="CH533" s="71"/>
      <c r="CI533" s="71"/>
      <c r="CJ533" s="76"/>
      <c r="CK533" s="76"/>
      <c r="CN533"/>
      <c r="CO533"/>
      <c r="CP533"/>
      <c r="CQ533"/>
      <c r="CR533"/>
      <c r="CS533"/>
      <c r="CT533"/>
    </row>
    <row r="534" spans="80:98" ht="21" customHeight="1" x14ac:dyDescent="0.25">
      <c r="CC534" s="76"/>
      <c r="CD534" s="76"/>
      <c r="CE534" s="71"/>
      <c r="CF534" s="71"/>
      <c r="CG534" s="71"/>
      <c r="CH534" s="71"/>
      <c r="CI534" s="71"/>
      <c r="CJ534" s="76"/>
      <c r="CK534" s="76"/>
      <c r="CN534"/>
      <c r="CO534"/>
      <c r="CP534"/>
      <c r="CQ534"/>
      <c r="CR534"/>
      <c r="CS534"/>
      <c r="CT534"/>
    </row>
    <row r="535" spans="80:98" ht="65" customHeight="1" x14ac:dyDescent="0.25">
      <c r="CC535" s="76"/>
      <c r="CD535" s="76"/>
      <c r="CE535" s="71"/>
      <c r="CF535" s="71"/>
      <c r="CG535" s="71"/>
      <c r="CH535" s="71"/>
      <c r="CI535" s="71"/>
      <c r="CJ535" s="76"/>
      <c r="CK535" s="76"/>
      <c r="CN535"/>
      <c r="CO535"/>
      <c r="CP535"/>
      <c r="CQ535"/>
      <c r="CR535"/>
      <c r="CS535"/>
      <c r="CT535"/>
    </row>
    <row r="536" spans="80:98" ht="21" customHeight="1" x14ac:dyDescent="0.25">
      <c r="CC536" s="76"/>
      <c r="CD536" s="76"/>
      <c r="CE536" s="71"/>
      <c r="CF536" s="71"/>
      <c r="CG536" s="71"/>
      <c r="CH536" s="71"/>
      <c r="CI536" s="71"/>
      <c r="CJ536" s="76"/>
      <c r="CK536" s="76"/>
      <c r="CN536"/>
      <c r="CO536"/>
      <c r="CP536"/>
      <c r="CQ536"/>
      <c r="CR536"/>
      <c r="CS536"/>
      <c r="CT536"/>
    </row>
    <row r="537" spans="80:98" ht="65" customHeight="1" x14ac:dyDescent="0.25">
      <c r="CC537" s="76"/>
      <c r="CD537" s="76"/>
      <c r="CE537" s="71"/>
      <c r="CF537" s="71"/>
      <c r="CG537" s="71"/>
      <c r="CH537" s="71"/>
      <c r="CI537" s="71"/>
      <c r="CJ537" s="76"/>
      <c r="CK537" s="76"/>
      <c r="CN537"/>
      <c r="CO537"/>
      <c r="CP537"/>
      <c r="CQ537"/>
      <c r="CR537"/>
      <c r="CS537"/>
      <c r="CT537"/>
    </row>
    <row r="538" spans="80:98" ht="21" customHeight="1" x14ac:dyDescent="0.25">
      <c r="CC538" s="76"/>
      <c r="CD538" s="76"/>
      <c r="CE538" s="71"/>
      <c r="CF538" s="71"/>
      <c r="CG538" s="71"/>
      <c r="CH538" s="71"/>
      <c r="CI538" s="71"/>
      <c r="CJ538" s="76"/>
      <c r="CK538" s="76"/>
      <c r="CN538"/>
      <c r="CO538"/>
      <c r="CP538"/>
      <c r="CQ538"/>
      <c r="CR538"/>
      <c r="CS538"/>
      <c r="CT538"/>
    </row>
    <row r="539" spans="80:98" ht="65" customHeight="1" x14ac:dyDescent="0.25">
      <c r="CC539" s="76"/>
      <c r="CD539" s="76"/>
      <c r="CE539" s="71"/>
      <c r="CF539" s="71"/>
      <c r="CG539" s="71"/>
      <c r="CH539" s="71"/>
      <c r="CI539" s="71"/>
      <c r="CJ539" s="76"/>
      <c r="CK539" s="76"/>
      <c r="CN539"/>
      <c r="CO539"/>
      <c r="CP539"/>
      <c r="CQ539"/>
      <c r="CR539"/>
      <c r="CS539"/>
      <c r="CT539"/>
    </row>
    <row r="540" spans="80:98" ht="21" customHeight="1" x14ac:dyDescent="0.25">
      <c r="CC540" s="76"/>
      <c r="CD540" s="76"/>
      <c r="CE540" s="71"/>
      <c r="CF540" s="71"/>
      <c r="CG540" s="71"/>
      <c r="CH540" s="71"/>
      <c r="CI540" s="71"/>
      <c r="CJ540" s="76"/>
      <c r="CK540" s="76"/>
      <c r="CN540"/>
      <c r="CO540"/>
      <c r="CP540"/>
      <c r="CQ540"/>
      <c r="CR540"/>
      <c r="CS540"/>
      <c r="CT540"/>
    </row>
    <row r="541" spans="80:98" ht="65" customHeight="1" x14ac:dyDescent="0.25">
      <c r="CC541" s="76"/>
      <c r="CD541" s="76"/>
      <c r="CE541" s="71"/>
      <c r="CF541" s="71"/>
      <c r="CG541" s="71"/>
      <c r="CH541" s="71"/>
      <c r="CI541" s="71"/>
      <c r="CJ541" s="76"/>
      <c r="CK541" s="76"/>
      <c r="CN541"/>
      <c r="CO541"/>
      <c r="CP541"/>
      <c r="CQ541"/>
      <c r="CR541"/>
      <c r="CS541"/>
      <c r="CT541"/>
    </row>
    <row r="542" spans="80:98" ht="21" customHeight="1" x14ac:dyDescent="0.25">
      <c r="CC542" s="76"/>
      <c r="CD542" s="76"/>
      <c r="CE542" s="71"/>
      <c r="CF542" s="71"/>
      <c r="CG542" s="71"/>
      <c r="CH542" s="71"/>
      <c r="CI542" s="71"/>
      <c r="CJ542" s="76"/>
      <c r="CK542" s="76"/>
      <c r="CN542"/>
      <c r="CO542"/>
      <c r="CP542"/>
      <c r="CQ542"/>
      <c r="CR542"/>
      <c r="CS542"/>
      <c r="CT542"/>
    </row>
    <row r="543" spans="80:98" ht="65" customHeight="1" x14ac:dyDescent="0.25">
      <c r="CC543" s="76"/>
      <c r="CD543" s="76"/>
      <c r="CE543" s="71"/>
      <c r="CF543" s="71"/>
      <c r="CG543" s="71"/>
      <c r="CH543" s="71"/>
      <c r="CI543" s="71"/>
      <c r="CJ543" s="76"/>
      <c r="CK543" s="76"/>
      <c r="CN543"/>
      <c r="CO543"/>
      <c r="CP543"/>
      <c r="CQ543"/>
      <c r="CR543"/>
      <c r="CS543"/>
      <c r="CT543"/>
    </row>
    <row r="544" spans="80:98" ht="21" customHeight="1" x14ac:dyDescent="0.25">
      <c r="CC544" s="76"/>
      <c r="CD544" s="76"/>
      <c r="CE544" s="71"/>
      <c r="CF544" s="71"/>
      <c r="CG544" s="71"/>
      <c r="CH544" s="71"/>
      <c r="CI544" s="71"/>
      <c r="CJ544" s="76"/>
      <c r="CK544" s="76"/>
      <c r="CN544"/>
      <c r="CO544"/>
      <c r="CP544"/>
      <c r="CQ544"/>
      <c r="CR544"/>
      <c r="CS544"/>
      <c r="CT544"/>
    </row>
    <row r="545" spans="81:98" ht="65" customHeight="1" x14ac:dyDescent="0.25">
      <c r="CC545" s="76"/>
      <c r="CD545" s="76"/>
      <c r="CE545" s="71"/>
      <c r="CF545" s="71"/>
      <c r="CG545" s="71"/>
      <c r="CH545" s="71"/>
      <c r="CI545" s="71"/>
      <c r="CJ545" s="76"/>
      <c r="CK545" s="76"/>
      <c r="CN545"/>
      <c r="CO545"/>
      <c r="CP545"/>
      <c r="CQ545"/>
      <c r="CR545"/>
      <c r="CS545"/>
      <c r="CT545"/>
    </row>
    <row r="546" spans="81:98" ht="21" customHeight="1" x14ac:dyDescent="0.25">
      <c r="CC546" s="76"/>
      <c r="CD546" s="76"/>
      <c r="CE546" s="71"/>
      <c r="CF546" s="71"/>
      <c r="CG546" s="71"/>
      <c r="CH546" s="71"/>
      <c r="CI546" s="71"/>
      <c r="CJ546" s="76"/>
      <c r="CK546" s="76"/>
      <c r="CN546"/>
      <c r="CO546"/>
      <c r="CP546"/>
      <c r="CQ546"/>
      <c r="CR546"/>
      <c r="CS546"/>
      <c r="CT546"/>
    </row>
    <row r="547" spans="81:98" ht="65" customHeight="1" x14ac:dyDescent="0.25">
      <c r="CC547" s="76"/>
      <c r="CD547" s="76"/>
      <c r="CE547" s="71"/>
      <c r="CF547" s="71"/>
      <c r="CG547" s="71"/>
      <c r="CH547" s="71"/>
      <c r="CI547" s="71"/>
      <c r="CJ547" s="76"/>
      <c r="CK547" s="76"/>
      <c r="CN547"/>
      <c r="CO547"/>
      <c r="CP547"/>
      <c r="CQ547"/>
      <c r="CR547"/>
      <c r="CS547"/>
      <c r="CT547"/>
    </row>
    <row r="548" spans="81:98" ht="21" customHeight="1" x14ac:dyDescent="0.25">
      <c r="CC548" s="76"/>
      <c r="CD548" s="76"/>
      <c r="CE548" s="71"/>
      <c r="CF548" s="71"/>
      <c r="CG548" s="71"/>
      <c r="CH548" s="71"/>
      <c r="CI548" s="71"/>
      <c r="CJ548" s="76"/>
      <c r="CK548" s="76"/>
      <c r="CN548"/>
      <c r="CO548"/>
      <c r="CP548"/>
      <c r="CQ548"/>
      <c r="CR548"/>
      <c r="CS548"/>
      <c r="CT548"/>
    </row>
    <row r="549" spans="81:98" ht="65" customHeight="1" x14ac:dyDescent="0.25">
      <c r="CC549" s="76"/>
      <c r="CD549" s="76"/>
      <c r="CE549" s="71"/>
      <c r="CF549" s="71"/>
      <c r="CG549" s="71"/>
      <c r="CH549" s="71"/>
      <c r="CI549" s="71"/>
      <c r="CJ549" s="76"/>
      <c r="CK549" s="76"/>
      <c r="CN549"/>
      <c r="CO549"/>
      <c r="CP549"/>
      <c r="CQ549"/>
      <c r="CR549"/>
      <c r="CS549"/>
      <c r="CT549"/>
    </row>
    <row r="550" spans="81:98" ht="21" customHeight="1" x14ac:dyDescent="0.25">
      <c r="CC550" s="76"/>
      <c r="CD550" s="76"/>
      <c r="CE550" s="71"/>
      <c r="CF550" s="71"/>
      <c r="CG550" s="71"/>
      <c r="CH550" s="71"/>
      <c r="CI550" s="71"/>
      <c r="CJ550" s="76"/>
      <c r="CK550" s="76"/>
      <c r="CN550"/>
      <c r="CO550"/>
      <c r="CP550"/>
      <c r="CQ550"/>
      <c r="CR550"/>
      <c r="CS550"/>
      <c r="CT550"/>
    </row>
    <row r="551" spans="81:98" ht="65" customHeight="1" x14ac:dyDescent="0.25">
      <c r="CC551" s="76"/>
      <c r="CD551" s="76"/>
      <c r="CE551" s="71"/>
      <c r="CF551" s="71"/>
      <c r="CG551" s="71"/>
      <c r="CH551" s="71"/>
      <c r="CI551" s="71"/>
      <c r="CJ551" s="76"/>
      <c r="CK551" s="76"/>
      <c r="CN551"/>
      <c r="CO551"/>
      <c r="CP551"/>
      <c r="CQ551"/>
      <c r="CR551"/>
      <c r="CS551"/>
      <c r="CT551"/>
    </row>
    <row r="552" spans="81:98" ht="21" customHeight="1" x14ac:dyDescent="0.25">
      <c r="CC552" s="76"/>
      <c r="CD552" s="76"/>
      <c r="CE552" s="71"/>
      <c r="CF552" s="71"/>
      <c r="CG552" s="71"/>
      <c r="CH552" s="71"/>
      <c r="CI552" s="71"/>
      <c r="CJ552" s="76"/>
      <c r="CK552" s="76"/>
      <c r="CN552"/>
      <c r="CO552"/>
      <c r="CP552"/>
      <c r="CQ552"/>
      <c r="CR552"/>
      <c r="CS552"/>
      <c r="CT552"/>
    </row>
    <row r="553" spans="81:98" ht="65" customHeight="1" x14ac:dyDescent="0.25">
      <c r="CC553" s="76"/>
      <c r="CD553" s="76"/>
      <c r="CE553" s="71"/>
      <c r="CF553" s="71"/>
      <c r="CG553" s="71"/>
      <c r="CH553" s="71"/>
      <c r="CI553" s="71"/>
      <c r="CJ553" s="76"/>
      <c r="CK553" s="76"/>
      <c r="CN553"/>
      <c r="CO553"/>
      <c r="CP553"/>
      <c r="CQ553"/>
      <c r="CR553"/>
      <c r="CS553"/>
      <c r="CT553"/>
    </row>
    <row r="554" spans="81:98" ht="21" customHeight="1" x14ac:dyDescent="0.25">
      <c r="CC554" s="76"/>
      <c r="CD554" s="76"/>
      <c r="CE554" s="71"/>
      <c r="CF554" s="71"/>
      <c r="CG554" s="71"/>
      <c r="CH554" s="71"/>
      <c r="CI554" s="71"/>
      <c r="CJ554" s="76"/>
      <c r="CK554" s="76"/>
      <c r="CN554"/>
      <c r="CO554"/>
      <c r="CP554"/>
      <c r="CQ554"/>
      <c r="CR554"/>
      <c r="CS554"/>
      <c r="CT554"/>
    </row>
    <row r="555" spans="81:98" ht="65" customHeight="1" x14ac:dyDescent="0.25">
      <c r="CC555" s="76"/>
      <c r="CD555" s="76"/>
      <c r="CE555" s="71"/>
      <c r="CF555" s="71"/>
      <c r="CG555" s="71"/>
      <c r="CH555" s="71"/>
      <c r="CI555" s="71"/>
      <c r="CJ555" s="76"/>
      <c r="CK555" s="76"/>
      <c r="CN555"/>
      <c r="CO555"/>
      <c r="CP555"/>
      <c r="CQ555"/>
      <c r="CR555"/>
      <c r="CS555"/>
      <c r="CT555"/>
    </row>
    <row r="556" spans="81:98" ht="21" customHeight="1" x14ac:dyDescent="0.25">
      <c r="CC556" s="76"/>
      <c r="CD556" s="76"/>
      <c r="CE556" s="71"/>
      <c r="CF556" s="71"/>
      <c r="CG556" s="71"/>
      <c r="CH556" s="71"/>
      <c r="CI556" s="71"/>
      <c r="CJ556" s="76"/>
      <c r="CK556" s="76"/>
      <c r="CN556"/>
      <c r="CO556"/>
      <c r="CP556"/>
      <c r="CQ556"/>
      <c r="CR556"/>
      <c r="CS556"/>
      <c r="CT556"/>
    </row>
    <row r="557" spans="81:98" ht="65" customHeight="1" x14ac:dyDescent="0.25">
      <c r="CC557" s="76"/>
      <c r="CD557" s="76"/>
      <c r="CE557" s="71"/>
      <c r="CF557" s="71"/>
      <c r="CG557" s="71"/>
      <c r="CH557" s="71"/>
      <c r="CI557" s="71"/>
      <c r="CJ557" s="76"/>
      <c r="CK557" s="76"/>
      <c r="CN557"/>
      <c r="CO557"/>
      <c r="CP557"/>
      <c r="CQ557"/>
      <c r="CR557"/>
      <c r="CS557"/>
      <c r="CT557"/>
    </row>
    <row r="558" spans="81:98" ht="21" customHeight="1" x14ac:dyDescent="0.25">
      <c r="CC558" s="76"/>
      <c r="CD558" s="76"/>
      <c r="CE558" s="71"/>
      <c r="CF558" s="71"/>
      <c r="CG558" s="71"/>
      <c r="CH558" s="71"/>
      <c r="CI558" s="71"/>
      <c r="CJ558" s="76"/>
      <c r="CK558" s="76"/>
      <c r="CN558"/>
      <c r="CO558"/>
      <c r="CP558"/>
      <c r="CQ558"/>
      <c r="CR558"/>
      <c r="CS558"/>
      <c r="CT558"/>
    </row>
    <row r="559" spans="81:98" ht="65" customHeight="1" x14ac:dyDescent="0.25">
      <c r="CC559" s="76"/>
      <c r="CD559" s="76"/>
      <c r="CE559" s="71"/>
      <c r="CF559" s="71"/>
      <c r="CG559" s="71"/>
      <c r="CH559" s="71"/>
      <c r="CI559" s="71"/>
      <c r="CJ559" s="76"/>
      <c r="CK559" s="76"/>
      <c r="CN559"/>
      <c r="CO559"/>
      <c r="CP559"/>
      <c r="CQ559"/>
      <c r="CR559"/>
      <c r="CS559"/>
      <c r="CT559"/>
    </row>
    <row r="560" spans="81:98" ht="21" customHeight="1" x14ac:dyDescent="0.25">
      <c r="CC560" s="76"/>
      <c r="CD560" s="76"/>
      <c r="CE560" s="71"/>
      <c r="CF560" s="71"/>
      <c r="CG560" s="71"/>
      <c r="CH560" s="71"/>
      <c r="CI560" s="71"/>
      <c r="CJ560" s="76"/>
      <c r="CK560" s="76"/>
      <c r="CN560"/>
      <c r="CO560"/>
      <c r="CP560"/>
      <c r="CQ560"/>
      <c r="CR560"/>
      <c r="CS560"/>
      <c r="CT560"/>
    </row>
    <row r="561" spans="81:98" ht="65" customHeight="1" x14ac:dyDescent="0.25">
      <c r="CC561" s="76"/>
      <c r="CD561" s="76"/>
      <c r="CE561" s="71"/>
      <c r="CF561" s="71"/>
      <c r="CG561" s="71"/>
      <c r="CH561" s="71"/>
      <c r="CI561" s="71"/>
      <c r="CJ561" s="76"/>
      <c r="CK561" s="76"/>
      <c r="CN561"/>
      <c r="CO561"/>
      <c r="CP561"/>
      <c r="CQ561"/>
      <c r="CR561"/>
      <c r="CS561"/>
      <c r="CT561"/>
    </row>
    <row r="562" spans="81:98" ht="21" customHeight="1" x14ac:dyDescent="0.25">
      <c r="CC562" s="76"/>
      <c r="CD562" s="76"/>
      <c r="CE562" s="71"/>
      <c r="CF562" s="71"/>
      <c r="CG562" s="71"/>
      <c r="CH562" s="71"/>
      <c r="CI562" s="71"/>
      <c r="CJ562" s="76"/>
      <c r="CK562" s="76"/>
      <c r="CN562"/>
      <c r="CO562"/>
      <c r="CP562"/>
      <c r="CQ562"/>
      <c r="CR562"/>
      <c r="CS562"/>
      <c r="CT562"/>
    </row>
    <row r="563" spans="81:98" ht="65" customHeight="1" x14ac:dyDescent="0.25">
      <c r="CC563" s="76"/>
      <c r="CD563" s="76"/>
      <c r="CE563" s="71"/>
      <c r="CF563" s="71"/>
      <c r="CG563" s="71"/>
      <c r="CH563" s="71"/>
      <c r="CI563" s="71"/>
      <c r="CJ563" s="76"/>
      <c r="CK563" s="76"/>
      <c r="CN563"/>
      <c r="CO563"/>
      <c r="CP563"/>
      <c r="CQ563"/>
      <c r="CR563"/>
      <c r="CS563"/>
      <c r="CT563"/>
    </row>
    <row r="564" spans="81:98" ht="21" customHeight="1" x14ac:dyDescent="0.25">
      <c r="CC564" s="76"/>
      <c r="CD564" s="76"/>
      <c r="CE564" s="71"/>
      <c r="CF564" s="71"/>
      <c r="CG564" s="71"/>
      <c r="CH564" s="71"/>
      <c r="CI564" s="71"/>
      <c r="CJ564" s="76"/>
      <c r="CK564" s="76"/>
      <c r="CN564"/>
      <c r="CO564"/>
      <c r="CP564"/>
      <c r="CQ564"/>
      <c r="CR564"/>
      <c r="CS564"/>
      <c r="CT564"/>
    </row>
    <row r="565" spans="81:98" ht="65" customHeight="1" x14ac:dyDescent="0.25">
      <c r="CC565" s="76"/>
      <c r="CD565" s="76"/>
      <c r="CE565" s="71"/>
      <c r="CF565" s="71"/>
      <c r="CG565" s="71"/>
      <c r="CH565" s="71"/>
      <c r="CI565" s="71"/>
      <c r="CJ565" s="76"/>
      <c r="CK565" s="76"/>
      <c r="CN565"/>
      <c r="CO565"/>
      <c r="CP565"/>
      <c r="CQ565"/>
      <c r="CR565"/>
      <c r="CS565"/>
      <c r="CT565"/>
    </row>
    <row r="566" spans="81:98" ht="21" customHeight="1" x14ac:dyDescent="0.25">
      <c r="CD566" s="76"/>
      <c r="CE566" s="71"/>
      <c r="CF566" s="71"/>
      <c r="CG566" s="71"/>
      <c r="CH566" s="71"/>
      <c r="CI566" s="71"/>
      <c r="CJ566" s="76"/>
      <c r="CK566" s="76"/>
      <c r="CN566"/>
      <c r="CO566"/>
      <c r="CP566"/>
      <c r="CQ566"/>
      <c r="CR566"/>
      <c r="CS566"/>
      <c r="CT566"/>
    </row>
    <row r="567" spans="81:98" ht="65" customHeight="1" x14ac:dyDescent="0.25">
      <c r="CD567" s="76"/>
      <c r="CE567" s="71"/>
      <c r="CF567" s="71"/>
      <c r="CG567" s="71"/>
      <c r="CH567" s="71"/>
      <c r="CI567" s="71"/>
      <c r="CJ567" s="76"/>
      <c r="CK567" s="76"/>
      <c r="CN567"/>
      <c r="CO567"/>
      <c r="CP567"/>
      <c r="CQ567"/>
      <c r="CR567"/>
      <c r="CS567"/>
      <c r="CT567"/>
    </row>
    <row r="568" spans="81:98" ht="21" customHeight="1" x14ac:dyDescent="0.25">
      <c r="CD568" s="76"/>
      <c r="CE568" s="71"/>
      <c r="CF568" s="71"/>
      <c r="CG568" s="71"/>
      <c r="CH568" s="71"/>
      <c r="CI568" s="71"/>
      <c r="CJ568" s="76"/>
      <c r="CK568" s="76"/>
      <c r="CN568"/>
      <c r="CO568"/>
      <c r="CP568"/>
      <c r="CQ568"/>
      <c r="CR568"/>
      <c r="CS568"/>
      <c r="CT568"/>
    </row>
    <row r="569" spans="81:98" ht="65" customHeight="1" x14ac:dyDescent="0.25">
      <c r="CD569" s="76"/>
      <c r="CE569" s="71"/>
      <c r="CF569" s="71"/>
      <c r="CG569" s="71"/>
      <c r="CH569" s="71"/>
      <c r="CI569" s="71"/>
      <c r="CJ569" s="76"/>
      <c r="CK569" s="76"/>
      <c r="CN569"/>
      <c r="CO569"/>
      <c r="CP569"/>
      <c r="CQ569"/>
      <c r="CR569"/>
      <c r="CS569"/>
      <c r="CT569"/>
    </row>
    <row r="570" spans="81:98" ht="21" customHeight="1" x14ac:dyDescent="0.25">
      <c r="CD570" s="76"/>
      <c r="CE570" s="71"/>
      <c r="CF570" s="71"/>
      <c r="CG570" s="71"/>
      <c r="CH570" s="71"/>
      <c r="CI570" s="71"/>
      <c r="CJ570" s="76"/>
      <c r="CK570" s="76"/>
      <c r="CN570"/>
      <c r="CO570"/>
      <c r="CP570"/>
      <c r="CQ570"/>
      <c r="CR570"/>
      <c r="CS570"/>
      <c r="CT570"/>
    </row>
    <row r="571" spans="81:98" ht="65" customHeight="1" x14ac:dyDescent="0.25">
      <c r="CD571" s="76"/>
      <c r="CE571" s="71"/>
      <c r="CF571" s="71"/>
      <c r="CG571" s="71"/>
      <c r="CH571" s="71"/>
      <c r="CI571" s="71"/>
      <c r="CJ571" s="76"/>
      <c r="CK571" s="76"/>
      <c r="CN571"/>
      <c r="CO571"/>
      <c r="CP571"/>
      <c r="CQ571"/>
      <c r="CR571"/>
      <c r="CS571"/>
      <c r="CT571"/>
    </row>
    <row r="572" spans="81:98" ht="21" customHeight="1" x14ac:dyDescent="0.25">
      <c r="CD572" s="76"/>
      <c r="CE572" s="71"/>
      <c r="CF572" s="71"/>
      <c r="CG572" s="71"/>
      <c r="CH572" s="71"/>
      <c r="CI572" s="71"/>
      <c r="CJ572" s="76"/>
      <c r="CK572" s="76"/>
      <c r="CN572"/>
      <c r="CO572"/>
      <c r="CP572"/>
      <c r="CQ572"/>
      <c r="CR572"/>
      <c r="CS572"/>
      <c r="CT572"/>
    </row>
    <row r="573" spans="81:98" ht="65" customHeight="1" x14ac:dyDescent="0.25">
      <c r="CD573" s="76"/>
      <c r="CE573" s="71"/>
      <c r="CF573" s="71"/>
      <c r="CG573" s="71"/>
      <c r="CH573" s="71"/>
      <c r="CI573" s="71"/>
      <c r="CJ573" s="76"/>
      <c r="CK573" s="76"/>
      <c r="CN573"/>
      <c r="CO573"/>
      <c r="CP573"/>
      <c r="CQ573"/>
      <c r="CR573"/>
      <c r="CS573"/>
      <c r="CT573"/>
    </row>
    <row r="574" spans="81:98" ht="21" customHeight="1" x14ac:dyDescent="0.25">
      <c r="CD574" s="76"/>
      <c r="CE574" s="71"/>
      <c r="CF574" s="71"/>
      <c r="CG574" s="71"/>
      <c r="CH574" s="71"/>
      <c r="CI574" s="71"/>
      <c r="CJ574" s="76"/>
      <c r="CK574" s="76"/>
      <c r="CN574"/>
      <c r="CO574"/>
      <c r="CP574"/>
      <c r="CQ574"/>
      <c r="CR574"/>
      <c r="CS574"/>
      <c r="CT574"/>
    </row>
    <row r="575" spans="81:98" ht="65" customHeight="1" x14ac:dyDescent="0.25">
      <c r="CD575" s="76"/>
      <c r="CE575" s="71"/>
      <c r="CF575" s="71"/>
      <c r="CG575" s="71"/>
      <c r="CH575" s="71"/>
      <c r="CI575" s="71"/>
      <c r="CJ575" s="76"/>
      <c r="CK575" s="76"/>
      <c r="CN575"/>
      <c r="CO575"/>
      <c r="CP575"/>
      <c r="CQ575"/>
      <c r="CR575"/>
      <c r="CS575"/>
      <c r="CT575"/>
    </row>
    <row r="576" spans="81:98" ht="21" customHeight="1" x14ac:dyDescent="0.25">
      <c r="CD576" s="76"/>
      <c r="CE576" s="71"/>
      <c r="CF576" s="71"/>
      <c r="CG576" s="71"/>
      <c r="CH576" s="71"/>
      <c r="CI576" s="71"/>
      <c r="CJ576" s="76"/>
      <c r="CK576" s="76"/>
      <c r="CN576"/>
      <c r="CO576"/>
      <c r="CP576"/>
      <c r="CQ576"/>
      <c r="CR576"/>
      <c r="CS576"/>
      <c r="CT576"/>
    </row>
    <row r="577" spans="82:98" ht="65" customHeight="1" x14ac:dyDescent="0.25">
      <c r="CD577" s="76"/>
      <c r="CE577" s="71"/>
      <c r="CF577" s="71"/>
      <c r="CG577" s="71"/>
      <c r="CH577" s="71"/>
      <c r="CI577" s="71"/>
      <c r="CJ577" s="76"/>
      <c r="CK577" s="76"/>
      <c r="CN577"/>
      <c r="CO577"/>
      <c r="CP577"/>
      <c r="CQ577"/>
      <c r="CR577"/>
      <c r="CS577"/>
      <c r="CT577"/>
    </row>
    <row r="578" spans="82:98" ht="21" customHeight="1" x14ac:dyDescent="0.25">
      <c r="CD578" s="76"/>
      <c r="CE578" s="71"/>
      <c r="CF578" s="71"/>
      <c r="CG578" s="71"/>
      <c r="CH578" s="71"/>
      <c r="CI578" s="71"/>
      <c r="CJ578" s="76"/>
      <c r="CK578" s="76"/>
      <c r="CN578"/>
      <c r="CO578"/>
      <c r="CP578"/>
      <c r="CQ578"/>
      <c r="CR578"/>
      <c r="CS578"/>
      <c r="CT578"/>
    </row>
    <row r="579" spans="82:98" ht="65" customHeight="1" x14ac:dyDescent="0.25">
      <c r="CD579" s="76"/>
      <c r="CE579" s="71"/>
      <c r="CF579" s="71"/>
      <c r="CG579" s="71"/>
      <c r="CH579" s="71"/>
      <c r="CI579" s="71"/>
      <c r="CJ579" s="76"/>
      <c r="CK579" s="76"/>
      <c r="CN579"/>
      <c r="CO579"/>
      <c r="CP579"/>
      <c r="CQ579"/>
      <c r="CR579"/>
      <c r="CS579"/>
      <c r="CT579"/>
    </row>
    <row r="580" spans="82:98" ht="21" customHeight="1" x14ac:dyDescent="0.25">
      <c r="CD580" s="76"/>
      <c r="CE580" s="71"/>
      <c r="CF580" s="71"/>
      <c r="CG580" s="71"/>
      <c r="CH580" s="71"/>
      <c r="CI580" s="71"/>
      <c r="CJ580" s="76"/>
      <c r="CK580" s="76"/>
      <c r="CN580"/>
      <c r="CO580"/>
      <c r="CP580"/>
      <c r="CQ580"/>
      <c r="CR580"/>
      <c r="CS580"/>
      <c r="CT580"/>
    </row>
    <row r="581" spans="82:98" ht="65" customHeight="1" x14ac:dyDescent="0.25">
      <c r="CD581" s="76"/>
      <c r="CE581" s="71"/>
      <c r="CF581" s="71"/>
      <c r="CG581" s="71"/>
      <c r="CH581" s="71"/>
      <c r="CI581" s="71"/>
      <c r="CJ581" s="76"/>
      <c r="CK581" s="76"/>
      <c r="CN581"/>
      <c r="CO581"/>
      <c r="CP581"/>
      <c r="CQ581"/>
      <c r="CR581"/>
      <c r="CS581"/>
      <c r="CT581"/>
    </row>
    <row r="582" spans="82:98" ht="21" customHeight="1" x14ac:dyDescent="0.25">
      <c r="CD582" s="76"/>
      <c r="CE582" s="71"/>
      <c r="CF582" s="71"/>
      <c r="CG582" s="71"/>
      <c r="CH582" s="71"/>
      <c r="CI582" s="71"/>
      <c r="CJ582" s="76"/>
      <c r="CK582" s="76"/>
      <c r="CN582"/>
      <c r="CO582"/>
      <c r="CP582"/>
      <c r="CQ582"/>
      <c r="CR582"/>
      <c r="CS582"/>
      <c r="CT582"/>
    </row>
    <row r="583" spans="82:98" ht="65" customHeight="1" x14ac:dyDescent="0.25">
      <c r="CD583" s="76"/>
      <c r="CE583" s="71"/>
      <c r="CF583" s="71"/>
      <c r="CG583" s="71"/>
      <c r="CH583" s="71"/>
      <c r="CI583" s="71"/>
      <c r="CJ583" s="76"/>
      <c r="CK583" s="76"/>
      <c r="CN583"/>
      <c r="CO583"/>
      <c r="CP583"/>
      <c r="CQ583"/>
      <c r="CR583"/>
      <c r="CS583"/>
      <c r="CT583"/>
    </row>
    <row r="584" spans="82:98" ht="21" customHeight="1" x14ac:dyDescent="0.25">
      <c r="CD584" s="76"/>
      <c r="CE584" s="71"/>
      <c r="CF584" s="71"/>
      <c r="CG584" s="71"/>
      <c r="CH584" s="71"/>
      <c r="CI584" s="71"/>
      <c r="CJ584" s="76"/>
      <c r="CK584" s="76"/>
      <c r="CN584"/>
      <c r="CO584"/>
      <c r="CP584"/>
      <c r="CQ584"/>
      <c r="CR584"/>
      <c r="CS584"/>
      <c r="CT584"/>
    </row>
    <row r="585" spans="82:98" ht="65" customHeight="1" x14ac:dyDescent="0.25">
      <c r="CD585" s="76"/>
      <c r="CE585" s="71"/>
      <c r="CF585" s="71"/>
      <c r="CG585" s="71"/>
      <c r="CH585" s="71"/>
      <c r="CI585" s="71"/>
      <c r="CJ585" s="76"/>
      <c r="CK585" s="76"/>
      <c r="CN585"/>
      <c r="CO585"/>
      <c r="CP585"/>
      <c r="CQ585"/>
      <c r="CR585"/>
      <c r="CS585"/>
      <c r="CT585"/>
    </row>
    <row r="586" spans="82:98" ht="21" customHeight="1" x14ac:dyDescent="0.25">
      <c r="CD586" s="76"/>
      <c r="CE586" s="71"/>
      <c r="CF586" s="71"/>
      <c r="CG586" s="71"/>
      <c r="CH586" s="71"/>
      <c r="CI586" s="71"/>
      <c r="CJ586" s="76"/>
      <c r="CK586" s="76"/>
      <c r="CN586"/>
      <c r="CO586"/>
      <c r="CP586"/>
      <c r="CQ586"/>
      <c r="CR586"/>
      <c r="CS586"/>
      <c r="CT586"/>
    </row>
    <row r="587" spans="82:98" ht="65" customHeight="1" x14ac:dyDescent="0.25">
      <c r="CD587" s="76"/>
      <c r="CE587" s="71"/>
      <c r="CF587" s="71"/>
      <c r="CG587" s="71"/>
      <c r="CH587" s="71"/>
      <c r="CI587" s="71"/>
      <c r="CJ587" s="76"/>
      <c r="CK587" s="76"/>
      <c r="CN587"/>
      <c r="CO587"/>
      <c r="CP587"/>
      <c r="CQ587"/>
      <c r="CR587"/>
      <c r="CS587"/>
      <c r="CT587"/>
    </row>
    <row r="588" spans="82:98" ht="21" customHeight="1" x14ac:dyDescent="0.25">
      <c r="CD588" s="76"/>
      <c r="CE588" s="71"/>
      <c r="CF588" s="71"/>
      <c r="CG588" s="71"/>
      <c r="CH588" s="71"/>
      <c r="CI588" s="71"/>
      <c r="CJ588" s="76"/>
      <c r="CK588" s="76"/>
      <c r="CN588"/>
      <c r="CO588"/>
      <c r="CP588"/>
      <c r="CQ588"/>
      <c r="CR588"/>
      <c r="CS588"/>
      <c r="CT588"/>
    </row>
    <row r="589" spans="82:98" ht="65" customHeight="1" x14ac:dyDescent="0.25">
      <c r="CD589" s="76"/>
      <c r="CE589" s="71"/>
      <c r="CF589" s="71"/>
      <c r="CG589" s="71"/>
      <c r="CH589" s="71"/>
      <c r="CI589" s="71"/>
      <c r="CJ589" s="76"/>
      <c r="CK589" s="76"/>
      <c r="CN589"/>
      <c r="CO589"/>
      <c r="CP589"/>
      <c r="CQ589"/>
      <c r="CR589"/>
      <c r="CS589"/>
      <c r="CT589"/>
    </row>
    <row r="590" spans="82:98" ht="21" customHeight="1" x14ac:dyDescent="0.25">
      <c r="CE590" s="71"/>
      <c r="CF590" s="71"/>
      <c r="CG590" s="71"/>
      <c r="CH590" s="71"/>
      <c r="CI590" s="71"/>
      <c r="CJ590" s="76"/>
      <c r="CK590" s="76"/>
      <c r="CN590"/>
      <c r="CO590"/>
      <c r="CP590"/>
      <c r="CQ590"/>
      <c r="CR590"/>
      <c r="CS590"/>
      <c r="CT590"/>
    </row>
    <row r="591" spans="82:98" ht="65" customHeight="1" x14ac:dyDescent="0.25">
      <c r="CE591" s="71"/>
      <c r="CF591" s="71"/>
      <c r="CG591" s="71"/>
      <c r="CH591" s="71"/>
      <c r="CI591" s="71"/>
      <c r="CJ591" s="76"/>
      <c r="CK591" s="76"/>
      <c r="CN591"/>
      <c r="CO591"/>
      <c r="CP591"/>
      <c r="CQ591"/>
      <c r="CR591"/>
      <c r="CS591"/>
      <c r="CT591"/>
    </row>
    <row r="592" spans="82:98" ht="21" customHeight="1" x14ac:dyDescent="0.25">
      <c r="CE592" s="71"/>
      <c r="CF592" s="71"/>
      <c r="CG592" s="71"/>
      <c r="CH592" s="71"/>
      <c r="CI592" s="71"/>
      <c r="CJ592" s="76"/>
      <c r="CK592" s="76"/>
      <c r="CN592"/>
      <c r="CO592"/>
      <c r="CP592"/>
      <c r="CQ592"/>
      <c r="CR592"/>
      <c r="CS592"/>
      <c r="CT592"/>
    </row>
    <row r="593" spans="83:98" ht="65" customHeight="1" x14ac:dyDescent="0.25">
      <c r="CE593" s="71"/>
      <c r="CF593" s="71"/>
      <c r="CG593" s="71"/>
      <c r="CH593" s="71"/>
      <c r="CI593" s="71"/>
      <c r="CJ593" s="76"/>
      <c r="CK593" s="76"/>
      <c r="CN593"/>
      <c r="CO593"/>
      <c r="CP593"/>
      <c r="CQ593"/>
      <c r="CR593"/>
      <c r="CS593"/>
      <c r="CT593"/>
    </row>
    <row r="594" spans="83:98" ht="21" customHeight="1" x14ac:dyDescent="0.25">
      <c r="CE594" s="71"/>
      <c r="CF594" s="71"/>
      <c r="CG594" s="71"/>
      <c r="CH594" s="71"/>
      <c r="CI594" s="71"/>
      <c r="CJ594" s="76"/>
      <c r="CK594" s="76"/>
      <c r="CN594"/>
      <c r="CO594"/>
      <c r="CP594"/>
      <c r="CQ594"/>
      <c r="CR594"/>
      <c r="CS594"/>
      <c r="CT594"/>
    </row>
    <row r="595" spans="83:98" ht="65" customHeight="1" x14ac:dyDescent="0.25">
      <c r="CE595" s="71"/>
      <c r="CF595" s="71"/>
      <c r="CG595" s="71"/>
      <c r="CH595" s="71"/>
      <c r="CI595" s="71"/>
      <c r="CJ595" s="76"/>
      <c r="CK595" s="76"/>
      <c r="CN595"/>
      <c r="CO595"/>
      <c r="CP595"/>
      <c r="CQ595"/>
      <c r="CR595"/>
      <c r="CS595"/>
      <c r="CT595"/>
    </row>
    <row r="596" spans="83:98" ht="21" customHeight="1" x14ac:dyDescent="0.25">
      <c r="CF596" s="71"/>
      <c r="CG596" s="71"/>
      <c r="CH596" s="71"/>
      <c r="CI596" s="71"/>
      <c r="CJ596" s="76"/>
      <c r="CK596" s="76"/>
      <c r="CO596"/>
      <c r="CP596"/>
      <c r="CQ596"/>
      <c r="CR596"/>
      <c r="CS596"/>
      <c r="CT596"/>
    </row>
    <row r="597" spans="83:98" ht="65" customHeight="1" x14ac:dyDescent="0.25">
      <c r="CF597" s="71"/>
      <c r="CG597" s="71"/>
      <c r="CH597" s="71"/>
      <c r="CI597" s="71"/>
      <c r="CJ597" s="76"/>
      <c r="CK597" s="76"/>
      <c r="CO597"/>
      <c r="CP597"/>
      <c r="CQ597"/>
      <c r="CR597"/>
      <c r="CS597"/>
      <c r="CT597"/>
    </row>
    <row r="598" spans="83:98" ht="21" customHeight="1" x14ac:dyDescent="0.25">
      <c r="CF598" s="71"/>
      <c r="CG598" s="71"/>
      <c r="CH598" s="71"/>
      <c r="CI598" s="71"/>
      <c r="CJ598" s="76"/>
      <c r="CK598" s="76"/>
      <c r="CO598"/>
      <c r="CP598"/>
      <c r="CQ598"/>
      <c r="CR598"/>
      <c r="CS598"/>
      <c r="CT598"/>
    </row>
    <row r="599" spans="83:98" ht="65" customHeight="1" x14ac:dyDescent="0.25">
      <c r="CF599" s="71"/>
      <c r="CG599" s="71"/>
      <c r="CH599" s="71"/>
      <c r="CI599" s="71"/>
      <c r="CJ599" s="76"/>
      <c r="CK599" s="76"/>
      <c r="CO599"/>
      <c r="CP599"/>
      <c r="CQ599"/>
      <c r="CR599"/>
      <c r="CS599"/>
      <c r="CT599"/>
    </row>
    <row r="600" spans="83:98" ht="21" customHeight="1" x14ac:dyDescent="0.25">
      <c r="CF600" s="71"/>
      <c r="CG600" s="71"/>
      <c r="CH600" s="71"/>
      <c r="CI600" s="71"/>
      <c r="CJ600" s="76"/>
      <c r="CK600" s="76"/>
      <c r="CO600"/>
      <c r="CP600"/>
      <c r="CQ600"/>
      <c r="CR600"/>
      <c r="CS600"/>
      <c r="CT600"/>
    </row>
    <row r="601" spans="83:98" ht="65" customHeight="1" x14ac:dyDescent="0.25">
      <c r="CF601" s="71"/>
      <c r="CG601" s="71"/>
      <c r="CH601" s="71"/>
      <c r="CI601" s="71"/>
      <c r="CJ601" s="76"/>
      <c r="CK601" s="76"/>
      <c r="CO601"/>
      <c r="CP601"/>
      <c r="CQ601"/>
      <c r="CR601"/>
      <c r="CS601"/>
      <c r="CT601"/>
    </row>
    <row r="602" spans="83:98" ht="21" customHeight="1" x14ac:dyDescent="0.25">
      <c r="CF602" s="71"/>
      <c r="CG602" s="71"/>
      <c r="CH602" s="71"/>
      <c r="CI602" s="71"/>
      <c r="CJ602" s="76"/>
      <c r="CK602" s="76"/>
      <c r="CO602"/>
      <c r="CP602"/>
      <c r="CQ602"/>
      <c r="CR602"/>
      <c r="CS602"/>
      <c r="CT602"/>
    </row>
    <row r="603" spans="83:98" ht="65" customHeight="1" x14ac:dyDescent="0.25">
      <c r="CF603" s="71"/>
      <c r="CG603" s="71"/>
      <c r="CH603" s="71"/>
      <c r="CI603" s="71"/>
      <c r="CJ603" s="76"/>
      <c r="CK603" s="76"/>
      <c r="CO603"/>
      <c r="CP603"/>
      <c r="CQ603"/>
      <c r="CR603"/>
      <c r="CS603"/>
      <c r="CT603"/>
    </row>
    <row r="604" spans="83:98" ht="21" customHeight="1" x14ac:dyDescent="0.25">
      <c r="CF604" s="71"/>
      <c r="CG604" s="71"/>
      <c r="CH604" s="71"/>
      <c r="CI604" s="71"/>
      <c r="CJ604" s="76"/>
      <c r="CK604" s="76"/>
      <c r="CO604"/>
      <c r="CP604"/>
      <c r="CQ604"/>
      <c r="CR604"/>
      <c r="CS604"/>
      <c r="CT604"/>
    </row>
    <row r="605" spans="83:98" ht="65" customHeight="1" x14ac:dyDescent="0.25">
      <c r="CF605" s="71"/>
      <c r="CG605" s="71"/>
      <c r="CH605" s="71"/>
      <c r="CI605" s="71"/>
      <c r="CJ605" s="76"/>
      <c r="CK605" s="76"/>
      <c r="CO605"/>
      <c r="CP605"/>
      <c r="CQ605"/>
      <c r="CR605"/>
      <c r="CS605"/>
      <c r="CT605"/>
    </row>
    <row r="606" spans="83:98" ht="21" customHeight="1" x14ac:dyDescent="0.25">
      <c r="CF606" s="71"/>
      <c r="CG606" s="71"/>
      <c r="CH606" s="71"/>
      <c r="CI606" s="71"/>
      <c r="CJ606" s="76"/>
      <c r="CK606" s="76"/>
      <c r="CO606"/>
      <c r="CP606"/>
      <c r="CQ606"/>
      <c r="CR606"/>
      <c r="CS606"/>
      <c r="CT606"/>
    </row>
    <row r="607" spans="83:98" ht="65" customHeight="1" x14ac:dyDescent="0.25">
      <c r="CF607" s="71"/>
      <c r="CG607" s="71"/>
      <c r="CH607" s="71"/>
      <c r="CI607" s="71"/>
      <c r="CJ607" s="76"/>
      <c r="CK607" s="76"/>
      <c r="CO607"/>
      <c r="CP607"/>
      <c r="CQ607"/>
      <c r="CR607"/>
      <c r="CS607"/>
      <c r="CT607"/>
    </row>
    <row r="608" spans="83:98" ht="21" customHeight="1" x14ac:dyDescent="0.25">
      <c r="CG608" s="71"/>
      <c r="CH608" s="71"/>
      <c r="CI608" s="71"/>
      <c r="CJ608" s="76"/>
      <c r="CK608" s="76"/>
      <c r="CP608"/>
      <c r="CQ608"/>
      <c r="CR608"/>
      <c r="CS608"/>
      <c r="CT608"/>
    </row>
    <row r="609" spans="85:98" ht="65" customHeight="1" x14ac:dyDescent="0.25">
      <c r="CG609" s="71"/>
      <c r="CH609" s="71"/>
      <c r="CI609" s="71"/>
      <c r="CJ609" s="76"/>
      <c r="CK609" s="76"/>
      <c r="CP609"/>
      <c r="CQ609"/>
      <c r="CR609"/>
      <c r="CS609"/>
      <c r="CT609"/>
    </row>
    <row r="610" spans="85:98" ht="21" customHeight="1" x14ac:dyDescent="0.25">
      <c r="CG610" s="71"/>
      <c r="CH610" s="71"/>
      <c r="CI610" s="71"/>
      <c r="CJ610" s="76"/>
      <c r="CK610" s="76"/>
      <c r="CP610"/>
      <c r="CQ610"/>
      <c r="CR610"/>
      <c r="CS610"/>
      <c r="CT610"/>
    </row>
    <row r="611" spans="85:98" ht="65" customHeight="1" x14ac:dyDescent="0.25">
      <c r="CG611" s="71"/>
      <c r="CH611" s="71"/>
      <c r="CI611" s="71"/>
      <c r="CJ611" s="76"/>
      <c r="CK611" s="76"/>
      <c r="CP611"/>
      <c r="CQ611"/>
      <c r="CR611"/>
      <c r="CS611"/>
      <c r="CT611"/>
    </row>
    <row r="612" spans="85:98" ht="21" customHeight="1" x14ac:dyDescent="0.25">
      <c r="CG612" s="71"/>
      <c r="CH612" s="71"/>
      <c r="CI612" s="71"/>
      <c r="CJ612" s="76"/>
      <c r="CK612" s="76"/>
      <c r="CP612"/>
      <c r="CQ612"/>
      <c r="CR612"/>
      <c r="CS612"/>
      <c r="CT612"/>
    </row>
    <row r="613" spans="85:98" ht="65" customHeight="1" x14ac:dyDescent="0.25">
      <c r="CG613" s="71"/>
      <c r="CH613" s="71"/>
      <c r="CI613" s="71"/>
      <c r="CJ613" s="76"/>
      <c r="CK613" s="76"/>
      <c r="CP613"/>
      <c r="CQ613"/>
      <c r="CR613"/>
      <c r="CS613"/>
      <c r="CT613"/>
    </row>
    <row r="614" spans="85:98" ht="21" customHeight="1" x14ac:dyDescent="0.25">
      <c r="CH614" s="71"/>
      <c r="CI614" s="71"/>
      <c r="CJ614" s="76"/>
      <c r="CK614" s="76"/>
      <c r="CQ614"/>
      <c r="CR614"/>
      <c r="CS614"/>
      <c r="CT614"/>
    </row>
    <row r="615" spans="85:98" ht="65" customHeight="1" x14ac:dyDescent="0.25">
      <c r="CH615" s="71"/>
      <c r="CI615" s="71"/>
      <c r="CJ615" s="76"/>
      <c r="CK615" s="76"/>
      <c r="CQ615"/>
      <c r="CR615"/>
      <c r="CS615"/>
      <c r="CT615"/>
    </row>
    <row r="616" spans="85:98" ht="21" customHeight="1" x14ac:dyDescent="0.25">
      <c r="CH616" s="71"/>
      <c r="CI616" s="71"/>
      <c r="CJ616" s="76"/>
      <c r="CK616" s="76"/>
      <c r="CQ616"/>
      <c r="CR616"/>
      <c r="CS616"/>
      <c r="CT616"/>
    </row>
    <row r="617" spans="85:98" ht="65" customHeight="1" x14ac:dyDescent="0.25">
      <c r="CH617" s="71"/>
      <c r="CI617" s="71"/>
      <c r="CJ617" s="76"/>
      <c r="CK617" s="76"/>
      <c r="CQ617"/>
      <c r="CR617"/>
      <c r="CS617"/>
      <c r="CT617"/>
    </row>
    <row r="618" spans="85:98" ht="21" customHeight="1" x14ac:dyDescent="0.25">
      <c r="CH618" s="71"/>
      <c r="CI618" s="71"/>
      <c r="CJ618" s="76"/>
      <c r="CK618" s="76"/>
      <c r="CQ618"/>
      <c r="CR618"/>
      <c r="CS618"/>
      <c r="CT618"/>
    </row>
    <row r="619" spans="85:98" ht="65" customHeight="1" x14ac:dyDescent="0.25">
      <c r="CH619" s="71"/>
      <c r="CI619" s="71"/>
      <c r="CJ619" s="76"/>
      <c r="CK619" s="76"/>
      <c r="CQ619"/>
      <c r="CR619"/>
      <c r="CS619"/>
      <c r="CT619"/>
    </row>
    <row r="620" spans="85:98" ht="21" customHeight="1" x14ac:dyDescent="0.25">
      <c r="CI620" s="71"/>
      <c r="CJ620" s="76"/>
      <c r="CK620" s="76"/>
      <c r="CR620"/>
      <c r="CS620"/>
      <c r="CT620"/>
    </row>
    <row r="621" spans="85:98" ht="65" customHeight="1" x14ac:dyDescent="0.25">
      <c r="CI621" s="71"/>
      <c r="CJ621" s="76"/>
      <c r="CK621" s="76"/>
      <c r="CR621"/>
      <c r="CS621"/>
      <c r="CT621"/>
    </row>
    <row r="622" spans="85:98" ht="21" customHeight="1" x14ac:dyDescent="0.25">
      <c r="CI622" s="71"/>
      <c r="CJ622" s="76"/>
      <c r="CK622" s="76"/>
      <c r="CR622"/>
      <c r="CS622"/>
      <c r="CT622"/>
    </row>
    <row r="623" spans="85:98" ht="65" customHeight="1" x14ac:dyDescent="0.25">
      <c r="CI623" s="71"/>
      <c r="CJ623" s="76"/>
      <c r="CK623" s="76"/>
      <c r="CR623"/>
      <c r="CS623"/>
      <c r="CT623"/>
    </row>
    <row r="624" spans="85:98" ht="21" customHeight="1" x14ac:dyDescent="0.25">
      <c r="CI624" s="71"/>
      <c r="CJ624" s="76"/>
      <c r="CK624" s="76"/>
      <c r="CR624"/>
      <c r="CS624"/>
      <c r="CT624"/>
    </row>
    <row r="625" spans="87:98" ht="65" customHeight="1" x14ac:dyDescent="0.25">
      <c r="CI625" s="71"/>
      <c r="CJ625" s="76"/>
      <c r="CK625" s="76"/>
      <c r="CR625"/>
      <c r="CS625"/>
      <c r="CT625"/>
    </row>
    <row r="626" spans="87:98" ht="21" customHeight="1" x14ac:dyDescent="0.25">
      <c r="CJ626" s="76"/>
      <c r="CK626" s="76"/>
      <c r="CS626"/>
      <c r="CT626"/>
    </row>
    <row r="627" spans="87:98" ht="65" customHeight="1" x14ac:dyDescent="0.25">
      <c r="CJ627" s="76"/>
      <c r="CK627" s="76"/>
      <c r="CS627"/>
      <c r="CT627"/>
    </row>
    <row r="628" spans="87:98" ht="21" customHeight="1" x14ac:dyDescent="0.25">
      <c r="CJ628" s="76"/>
      <c r="CK628" s="76"/>
      <c r="CS628"/>
      <c r="CT628"/>
    </row>
    <row r="629" spans="87:98" ht="65" customHeight="1" x14ac:dyDescent="0.25">
      <c r="CJ629" s="76"/>
      <c r="CK629" s="76"/>
      <c r="CS629"/>
      <c r="CT629"/>
    </row>
    <row r="630" spans="87:98" ht="21" customHeight="1" x14ac:dyDescent="0.25">
      <c r="CJ630" s="76"/>
      <c r="CK630" s="76"/>
      <c r="CS630"/>
      <c r="CT630"/>
    </row>
    <row r="631" spans="87:98" ht="65" customHeight="1" x14ac:dyDescent="0.25">
      <c r="CJ631" s="76"/>
      <c r="CK631" s="76"/>
      <c r="CS631"/>
      <c r="CT631"/>
    </row>
    <row r="632" spans="87:98" ht="21" customHeight="1" x14ac:dyDescent="0.25">
      <c r="CJ632" s="76"/>
      <c r="CK632" s="76"/>
      <c r="CS632"/>
      <c r="CT632"/>
    </row>
    <row r="633" spans="87:98" ht="65" customHeight="1" x14ac:dyDescent="0.25">
      <c r="CJ633" s="76"/>
      <c r="CK633" s="76"/>
      <c r="CS633"/>
      <c r="CT633"/>
    </row>
    <row r="634" spans="87:98" ht="21" customHeight="1" x14ac:dyDescent="0.25">
      <c r="CJ634" s="76"/>
      <c r="CK634" s="76"/>
      <c r="CS634"/>
      <c r="CT634"/>
    </row>
    <row r="635" spans="87:98" ht="65" customHeight="1" x14ac:dyDescent="0.25">
      <c r="CJ635" s="76"/>
      <c r="CK635" s="76"/>
      <c r="CS635"/>
      <c r="CT635"/>
    </row>
    <row r="636" spans="87:98" ht="21" customHeight="1" x14ac:dyDescent="0.25">
      <c r="CJ636" s="76"/>
      <c r="CK636" s="76"/>
      <c r="CS636"/>
      <c r="CT636"/>
    </row>
    <row r="637" spans="87:98" ht="65" customHeight="1" x14ac:dyDescent="0.25">
      <c r="CJ637" s="76"/>
      <c r="CK637" s="76"/>
      <c r="CS637"/>
      <c r="CT637"/>
    </row>
    <row r="638" spans="87:98" ht="21" customHeight="1" x14ac:dyDescent="0.25">
      <c r="CK638" s="76"/>
      <c r="CT638"/>
    </row>
    <row r="639" spans="87:98" ht="65" customHeight="1" x14ac:dyDescent="0.25">
      <c r="CK639" s="76"/>
      <c r="CT639"/>
    </row>
    <row r="640" spans="87:98" ht="21" customHeight="1" x14ac:dyDescent="0.25">
      <c r="CK640" s="76"/>
      <c r="CT640"/>
    </row>
    <row r="641" spans="89:100" ht="65" customHeight="1" x14ac:dyDescent="0.25">
      <c r="CK641" s="76"/>
      <c r="CT641"/>
    </row>
    <row r="642" spans="89:100" ht="21" customHeight="1" x14ac:dyDescent="0.25">
      <c r="CK642" s="76"/>
      <c r="CT642"/>
    </row>
    <row r="643" spans="89:100" ht="65" customHeight="1" x14ac:dyDescent="0.25">
      <c r="CK643" s="76"/>
      <c r="CT643"/>
    </row>
    <row r="644" spans="89:100" ht="21" customHeight="1" x14ac:dyDescent="0.25"/>
    <row r="645" spans="89:100" ht="65" customHeight="1" x14ac:dyDescent="0.25"/>
    <row r="646" spans="89:100" ht="21" customHeight="1" x14ac:dyDescent="0.25"/>
    <row r="647" spans="89:100" ht="65" customHeight="1" x14ac:dyDescent="0.25"/>
    <row r="648" spans="89:100" ht="21" customHeight="1" x14ac:dyDescent="0.25"/>
    <row r="649" spans="89:100" ht="65" customHeight="1" x14ac:dyDescent="0.25"/>
    <row r="650" spans="89:100" ht="21" customHeight="1" x14ac:dyDescent="0.25">
      <c r="CT650" s="72" t="str">
        <f>_xlfn.CONCAT(CR650," ",CL1)</f>
        <v xml:space="preserve"> </v>
      </c>
      <c r="CV650" t="e">
        <f t="shared" ref="CV650:CV653" si="0">_xlfn.ISOWEEKNUM(CT650)</f>
        <v>#VALUE!</v>
      </c>
    </row>
    <row r="651" spans="89:100" ht="65" customHeight="1" x14ac:dyDescent="0.25">
      <c r="CT651" s="72" t="str">
        <f>_xlfn.CONCAT(CR651," ",CL1)</f>
        <v xml:space="preserve"> </v>
      </c>
      <c r="CV651" t="e">
        <f t="shared" si="0"/>
        <v>#VALUE!</v>
      </c>
    </row>
    <row r="652" spans="89:100" ht="21" customHeight="1" x14ac:dyDescent="0.25">
      <c r="CT652" s="72" t="str">
        <f>_xlfn.CONCAT(CM652," ",CL1)</f>
        <v xml:space="preserve"> </v>
      </c>
      <c r="CV652" t="e">
        <f t="shared" si="0"/>
        <v>#VALUE!</v>
      </c>
    </row>
    <row r="653" spans="89:100" ht="65" customHeight="1" x14ac:dyDescent="0.25">
      <c r="CT653" s="72" t="str">
        <f t="shared" ref="CT653" si="1">_xlfn.CONCAT(CR653," ",CL651)</f>
        <v xml:space="preserve"> </v>
      </c>
      <c r="CV653" t="e">
        <f t="shared" si="0"/>
        <v>#VALUE!</v>
      </c>
    </row>
    <row r="654" spans="89:100" ht="21" customHeight="1" x14ac:dyDescent="0.25"/>
    <row r="655" spans="89:100" ht="65" customHeight="1" x14ac:dyDescent="0.25"/>
    <row r="656" spans="89:100" ht="21" customHeight="1" x14ac:dyDescent="0.25"/>
    <row r="657" ht="65" customHeight="1" x14ac:dyDescent="0.25"/>
    <row r="658" ht="21" customHeight="1" x14ac:dyDescent="0.25"/>
    <row r="659" ht="65" customHeight="1" x14ac:dyDescent="0.25"/>
    <row r="660" ht="21" customHeight="1" x14ac:dyDescent="0.25"/>
    <row r="661" ht="65" customHeight="1" x14ac:dyDescent="0.25"/>
    <row r="662" ht="21" customHeight="1" x14ac:dyDescent="0.25"/>
    <row r="663" ht="65" customHeight="1" x14ac:dyDescent="0.25"/>
    <row r="664" ht="21" customHeight="1" x14ac:dyDescent="0.25"/>
    <row r="665" ht="65" customHeight="1" x14ac:dyDescent="0.25"/>
    <row r="666" ht="21" customHeight="1" x14ac:dyDescent="0.25"/>
    <row r="667" ht="65" customHeight="1" x14ac:dyDescent="0.25"/>
    <row r="668" ht="21" customHeight="1" x14ac:dyDescent="0.25"/>
    <row r="669" ht="65" customHeight="1" x14ac:dyDescent="0.25"/>
    <row r="670" ht="21" customHeight="1" x14ac:dyDescent="0.25"/>
    <row r="671" ht="65" customHeight="1" x14ac:dyDescent="0.25"/>
    <row r="672" ht="21" customHeight="1" x14ac:dyDescent="0.25"/>
    <row r="673" ht="65" customHeight="1" x14ac:dyDescent="0.25"/>
    <row r="674" ht="21" customHeight="1" x14ac:dyDescent="0.25"/>
    <row r="675" ht="65" customHeight="1" x14ac:dyDescent="0.25"/>
    <row r="676" ht="21" customHeight="1" x14ac:dyDescent="0.25"/>
    <row r="677" ht="65" customHeight="1" x14ac:dyDescent="0.25"/>
    <row r="678" ht="21" customHeight="1" x14ac:dyDescent="0.25"/>
    <row r="679" ht="65" customHeight="1" x14ac:dyDescent="0.25"/>
    <row r="680" ht="21" customHeight="1" x14ac:dyDescent="0.25"/>
    <row r="681" ht="65" customHeight="1" x14ac:dyDescent="0.25"/>
    <row r="682" ht="21" customHeight="1" x14ac:dyDescent="0.25"/>
    <row r="683" ht="65" customHeight="1" x14ac:dyDescent="0.25"/>
    <row r="684" ht="21" customHeight="1" x14ac:dyDescent="0.25"/>
    <row r="685" ht="65" customHeight="1" x14ac:dyDescent="0.25"/>
    <row r="686" ht="21" customHeight="1" x14ac:dyDescent="0.25"/>
    <row r="687" ht="65" customHeight="1" x14ac:dyDescent="0.25"/>
    <row r="688" ht="21" customHeight="1" x14ac:dyDescent="0.25"/>
    <row r="689" ht="65" customHeight="1" x14ac:dyDescent="0.25"/>
    <row r="690" ht="21" customHeight="1" x14ac:dyDescent="0.25"/>
    <row r="691" ht="65" customHeight="1" x14ac:dyDescent="0.25"/>
    <row r="692" ht="21" customHeight="1" x14ac:dyDescent="0.25"/>
    <row r="693" ht="65" customHeight="1" x14ac:dyDescent="0.25"/>
    <row r="694" ht="21" customHeight="1" x14ac:dyDescent="0.25"/>
    <row r="695" ht="65" customHeight="1" x14ac:dyDescent="0.25"/>
    <row r="696" ht="21" customHeight="1" x14ac:dyDescent="0.25"/>
    <row r="697" ht="65" customHeight="1" x14ac:dyDescent="0.25"/>
    <row r="698" ht="21" customHeight="1" x14ac:dyDescent="0.25"/>
    <row r="699" ht="65" customHeight="1" x14ac:dyDescent="0.25"/>
    <row r="700" ht="21" customHeight="1" x14ac:dyDescent="0.25"/>
    <row r="701" ht="65" customHeight="1" x14ac:dyDescent="0.25"/>
    <row r="702" ht="21" customHeight="1" x14ac:dyDescent="0.25"/>
    <row r="703" ht="65" customHeight="1" x14ac:dyDescent="0.25"/>
    <row r="704" ht="21" customHeight="1" x14ac:dyDescent="0.25"/>
    <row r="705" ht="65" customHeight="1" x14ac:dyDescent="0.25"/>
    <row r="706" ht="21" customHeight="1" x14ac:dyDescent="0.25"/>
    <row r="707" ht="65" customHeight="1" x14ac:dyDescent="0.25"/>
    <row r="708" ht="21" customHeight="1" x14ac:dyDescent="0.25"/>
    <row r="709" ht="65" customHeight="1" x14ac:dyDescent="0.25"/>
    <row r="710" ht="21" customHeight="1" x14ac:dyDescent="0.25"/>
    <row r="711" ht="65" customHeight="1" x14ac:dyDescent="0.25"/>
    <row r="712" ht="21" customHeight="1" x14ac:dyDescent="0.25"/>
    <row r="713" ht="65" customHeight="1" x14ac:dyDescent="0.25"/>
    <row r="714" ht="21" customHeight="1" x14ac:dyDescent="0.25"/>
    <row r="715" ht="65" customHeight="1" x14ac:dyDescent="0.25"/>
    <row r="716" ht="21" customHeight="1" x14ac:dyDescent="0.25"/>
    <row r="717" ht="65" customHeight="1" x14ac:dyDescent="0.25"/>
    <row r="718" ht="21" customHeight="1" x14ac:dyDescent="0.25"/>
    <row r="719" ht="65" customHeight="1" x14ac:dyDescent="0.25"/>
    <row r="720" ht="21" customHeight="1" x14ac:dyDescent="0.25"/>
    <row r="721" ht="65" customHeight="1" x14ac:dyDescent="0.25"/>
    <row r="722" ht="21" customHeight="1" x14ac:dyDescent="0.25"/>
    <row r="723" ht="65" customHeight="1" x14ac:dyDescent="0.25"/>
    <row r="724" ht="21" customHeight="1" x14ac:dyDescent="0.25"/>
    <row r="725" ht="65" customHeight="1" x14ac:dyDescent="0.25"/>
    <row r="726" ht="21" customHeight="1" x14ac:dyDescent="0.25"/>
    <row r="727" ht="65" customHeight="1" x14ac:dyDescent="0.25"/>
    <row r="728" ht="21" customHeight="1" x14ac:dyDescent="0.25"/>
    <row r="729" ht="65" customHeight="1" x14ac:dyDescent="0.25"/>
    <row r="730" ht="21" customHeight="1" x14ac:dyDescent="0.25"/>
    <row r="731" ht="65" customHeight="1" x14ac:dyDescent="0.25"/>
    <row r="732" ht="21" customHeight="1" x14ac:dyDescent="0.25"/>
    <row r="733" ht="65" customHeight="1" x14ac:dyDescent="0.25"/>
    <row r="734" ht="21" customHeight="1" x14ac:dyDescent="0.25"/>
    <row r="735" ht="65" customHeight="1" x14ac:dyDescent="0.25"/>
    <row r="736" ht="21" customHeight="1" x14ac:dyDescent="0.25"/>
    <row r="737" ht="21" customHeight="1" x14ac:dyDescent="0.25"/>
    <row r="738" ht="65" customHeight="1" x14ac:dyDescent="0.25"/>
    <row r="739" ht="21" customHeight="1" x14ac:dyDescent="0.25"/>
    <row r="740" ht="65" customHeight="1" x14ac:dyDescent="0.25"/>
    <row r="741" ht="21" customHeight="1" x14ac:dyDescent="0.25"/>
    <row r="742" ht="65" customHeight="1" x14ac:dyDescent="0.25"/>
    <row r="743" ht="21" customHeight="1" x14ac:dyDescent="0.25"/>
    <row r="744" ht="21" customHeight="1" x14ac:dyDescent="0.25"/>
    <row r="745" ht="21" customHeight="1" x14ac:dyDescent="0.25"/>
    <row r="746" ht="65" customHeight="1" x14ac:dyDescent="0.25"/>
    <row r="747" ht="21" customHeight="1" x14ac:dyDescent="0.25"/>
    <row r="748" ht="65" customHeight="1" x14ac:dyDescent="0.25"/>
    <row r="749" ht="21" customHeight="1" x14ac:dyDescent="0.25"/>
    <row r="750" ht="65" customHeight="1" x14ac:dyDescent="0.25"/>
    <row r="751" ht="21" customHeight="1" x14ac:dyDescent="0.25"/>
    <row r="752" ht="65" customHeight="1" x14ac:dyDescent="0.25"/>
    <row r="753" ht="21" customHeight="1" x14ac:dyDescent="0.25"/>
    <row r="754" ht="65" customHeight="1" x14ac:dyDescent="0.25"/>
    <row r="755" ht="21" customHeight="1" x14ac:dyDescent="0.25"/>
    <row r="756" ht="65" customHeight="1" x14ac:dyDescent="0.25"/>
    <row r="757" ht="21" customHeight="1" x14ac:dyDescent="0.25"/>
    <row r="758" ht="65" customHeight="1" x14ac:dyDescent="0.25"/>
    <row r="759" ht="21" customHeight="1" x14ac:dyDescent="0.25"/>
    <row r="760" ht="65" customHeight="1" x14ac:dyDescent="0.25"/>
    <row r="761" ht="21" customHeight="1" x14ac:dyDescent="0.25"/>
    <row r="762" ht="65" customHeight="1" x14ac:dyDescent="0.25"/>
    <row r="763" ht="21" customHeight="1" x14ac:dyDescent="0.25"/>
    <row r="764" ht="65" customHeight="1" x14ac:dyDescent="0.25"/>
    <row r="765" ht="21" customHeight="1" x14ac:dyDescent="0.25"/>
    <row r="766" ht="65" customHeight="1" x14ac:dyDescent="0.25"/>
    <row r="767" ht="21" customHeight="1" x14ac:dyDescent="0.25"/>
    <row r="768" ht="65" customHeight="1" x14ac:dyDescent="0.25"/>
    <row r="769" ht="21" customHeight="1" x14ac:dyDescent="0.25"/>
    <row r="770" ht="65" customHeight="1" x14ac:dyDescent="0.25"/>
    <row r="771" ht="21" customHeight="1" x14ac:dyDescent="0.25"/>
    <row r="772" ht="65" customHeight="1" x14ac:dyDescent="0.25"/>
    <row r="773" ht="21" customHeight="1" x14ac:dyDescent="0.25"/>
    <row r="774" ht="65" customHeight="1" x14ac:dyDescent="0.25"/>
    <row r="775" ht="21" customHeight="1" x14ac:dyDescent="0.25"/>
    <row r="776" ht="65" customHeight="1" x14ac:dyDescent="0.25"/>
    <row r="777" ht="21" customHeight="1" x14ac:dyDescent="0.25"/>
    <row r="778" ht="65" customHeight="1" x14ac:dyDescent="0.25"/>
    <row r="779" ht="21" customHeight="1" x14ac:dyDescent="0.25"/>
    <row r="780" ht="65" customHeight="1" x14ac:dyDescent="0.25"/>
    <row r="781" ht="21" customHeight="1" x14ac:dyDescent="0.25"/>
    <row r="782" ht="65" customHeight="1" x14ac:dyDescent="0.25"/>
    <row r="783" ht="21" customHeight="1" x14ac:dyDescent="0.25"/>
    <row r="784" ht="65" customHeight="1" x14ac:dyDescent="0.25"/>
  </sheetData>
  <sheetProtection sheet="1" objects="1" scenarios="1"/>
  <conditionalFormatting sqref="AE262">
    <cfRule type="notContainsBlanks" dxfId="2" priority="5">
      <formula>LEN(TRIM(AE262))&gt;0</formula>
    </cfRule>
  </conditionalFormatting>
  <conditionalFormatting sqref="AC252">
    <cfRule type="expression" dxfId="1" priority="3">
      <formula>LEN(TRIM(AC264))&gt;0</formula>
    </cfRule>
  </conditionalFormatting>
  <conditionalFormatting sqref="AA242">
    <cfRule type="expression" dxfId="0" priority="1">
      <formula>LEN(TRIM(AA254))&gt;0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3" name="Button 13">
              <controlPr defaultSize="0" print="0" autoFill="0" autoPict="0" macro="[0]!Blad4.CalendarMaker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Agenda</vt:lpstr>
      <vt:lpstr>Blad1</vt:lpstr>
      <vt:lpstr>Agenda p.m.</vt:lpstr>
      <vt:lpstr>Feestdagen</vt:lpstr>
      <vt:lpstr>Microsoft kalender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 </cp:lastModifiedBy>
  <dcterms:created xsi:type="dcterms:W3CDTF">2022-01-13T08:43:25Z</dcterms:created>
  <dcterms:modified xsi:type="dcterms:W3CDTF">2022-01-26T11:21:52Z</dcterms:modified>
</cp:coreProperties>
</file>