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atSensors\Docs\"/>
    </mc:Choice>
  </mc:AlternateContent>
  <xr:revisionPtr revIDLastSave="0" documentId="8_{817CDC25-E90D-48E4-88BD-403BDD841F8B}" xr6:coauthVersionLast="45" xr6:coauthVersionMax="45" xr10:uidLastSave="{00000000-0000-0000-0000-000000000000}"/>
  <bookViews>
    <workbookView xWindow="3492" yWindow="2364" windowWidth="19440" windowHeight="12204" xr2:uid="{6DF379D8-A0A1-4468-A15B-C028F643E82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8" i="1"/>
  <c r="G9" i="1"/>
  <c r="G10" i="1"/>
  <c r="G11" i="1"/>
  <c r="G12" i="1"/>
  <c r="G13" i="1"/>
  <c r="G14" i="1"/>
  <c r="G15" i="1"/>
  <c r="G16" i="1"/>
  <c r="G3" i="1"/>
  <c r="G1" i="1"/>
  <c r="H2" i="1"/>
  <c r="E1" i="1"/>
  <c r="F3" i="1"/>
  <c r="F4" i="1"/>
  <c r="F5" i="1"/>
  <c r="F6" i="1"/>
  <c r="F7" i="1"/>
  <c r="G7" i="1" s="1"/>
  <c r="F8" i="1"/>
  <c r="F9" i="1"/>
  <c r="F10" i="1"/>
  <c r="F11" i="1"/>
  <c r="F12" i="1"/>
  <c r="F13" i="1"/>
  <c r="F14" i="1"/>
  <c r="F15" i="1"/>
  <c r="F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B3" i="1"/>
</calcChain>
</file>

<file path=xl/sharedStrings.xml><?xml version="1.0" encoding="utf-8"?>
<sst xmlns="http://schemas.openxmlformats.org/spreadsheetml/2006/main" count="6" uniqueCount="6">
  <si>
    <t>K</t>
  </si>
  <si>
    <t>C</t>
  </si>
  <si>
    <t>V</t>
  </si>
  <si>
    <t>UV int</t>
  </si>
  <si>
    <t>AR</t>
  </si>
  <si>
    <t>UV int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</si>
</sst>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506B-73D4-41F3-B09D-3F2A0C42A387}">
  <dimension ref="B1:H16"/>
  <sheetViews>
    <sheetView tabSelected="1" workbookViewId="0">
      <selection activeCell="E7" sqref="E7"/>
    </sheetView>
  </sheetViews>
  <sheetFormatPr defaultRowHeight="14.4" x14ac:dyDescent="0.3"/>
  <sheetData>
    <row r="1" spans="2:8" x14ac:dyDescent="0.3">
      <c r="E1">
        <f>15/1.8</f>
        <v>8.3333333333333339</v>
      </c>
      <c r="G1">
        <f>15/(895-320)</f>
        <v>2.6086956521739129E-2</v>
      </c>
    </row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f>(3.2-1.8)/1023</f>
        <v>1.3685239491691107E-3</v>
      </c>
    </row>
    <row r="3" spans="2:8" x14ac:dyDescent="0.3">
      <c r="B3">
        <f>1/1023*1000</f>
        <v>0.97751710654936463</v>
      </c>
      <c r="C3">
        <v>0</v>
      </c>
      <c r="D3">
        <v>0.2</v>
      </c>
      <c r="E3">
        <f>D3*8.333-8.333</f>
        <v>-6.6664000000000003</v>
      </c>
      <c r="F3">
        <f>ROUND(D3/3.2*1023,0)</f>
        <v>64</v>
      </c>
      <c r="G3">
        <f>F3*0.026087-8.3333</f>
        <v>-6.6637319999999995</v>
      </c>
    </row>
    <row r="4" spans="2:8" x14ac:dyDescent="0.3">
      <c r="D4">
        <v>0.4</v>
      </c>
      <c r="E4">
        <f t="shared" ref="E4:E16" si="0">D4*8.333-8.333</f>
        <v>-4.9998000000000005</v>
      </c>
      <c r="F4">
        <f t="shared" ref="F4:F16" si="1">ROUND(D4/3.2*1023,0)</f>
        <v>128</v>
      </c>
      <c r="G4">
        <f t="shared" ref="G4:G16" si="2">F4*0.026087-8.3333</f>
        <v>-4.9941639999999996</v>
      </c>
    </row>
    <row r="5" spans="2:8" x14ac:dyDescent="0.3">
      <c r="D5">
        <v>0.6</v>
      </c>
      <c r="E5">
        <f t="shared" si="0"/>
        <v>-3.3332000000000006</v>
      </c>
      <c r="F5">
        <f t="shared" si="1"/>
        <v>192</v>
      </c>
      <c r="G5">
        <f t="shared" si="2"/>
        <v>-3.3245959999999997</v>
      </c>
    </row>
    <row r="6" spans="2:8" x14ac:dyDescent="0.3">
      <c r="D6">
        <v>0.8</v>
      </c>
      <c r="E6">
        <f t="shared" si="0"/>
        <v>-1.6665999999999999</v>
      </c>
      <c r="F6">
        <f t="shared" si="1"/>
        <v>256</v>
      </c>
      <c r="G6">
        <f t="shared" si="2"/>
        <v>-1.6550279999999997</v>
      </c>
    </row>
    <row r="7" spans="2:8" x14ac:dyDescent="0.3">
      <c r="D7">
        <v>1</v>
      </c>
      <c r="E7">
        <f t="shared" si="0"/>
        <v>0</v>
      </c>
      <c r="F7">
        <f t="shared" si="1"/>
        <v>320</v>
      </c>
      <c r="G7">
        <f t="shared" si="2"/>
        <v>1.4540000000000219E-2</v>
      </c>
    </row>
    <row r="8" spans="2:8" x14ac:dyDescent="0.3">
      <c r="D8">
        <v>1.2</v>
      </c>
      <c r="E8">
        <f t="shared" si="0"/>
        <v>1.666599999999999</v>
      </c>
      <c r="F8">
        <f t="shared" si="1"/>
        <v>384</v>
      </c>
      <c r="G8">
        <f t="shared" si="2"/>
        <v>1.6841080000000002</v>
      </c>
    </row>
    <row r="9" spans="2:8" x14ac:dyDescent="0.3">
      <c r="D9">
        <v>1.4</v>
      </c>
      <c r="E9">
        <f t="shared" si="0"/>
        <v>3.3331999999999997</v>
      </c>
      <c r="F9">
        <f t="shared" si="1"/>
        <v>448</v>
      </c>
      <c r="G9">
        <f t="shared" si="2"/>
        <v>3.3536760000000001</v>
      </c>
    </row>
    <row r="10" spans="2:8" x14ac:dyDescent="0.3">
      <c r="D10">
        <v>1.6</v>
      </c>
      <c r="E10">
        <f t="shared" si="0"/>
        <v>4.9998000000000005</v>
      </c>
      <c r="F10">
        <f t="shared" si="1"/>
        <v>512</v>
      </c>
      <c r="G10">
        <f t="shared" si="2"/>
        <v>5.023244</v>
      </c>
    </row>
    <row r="11" spans="2:8" x14ac:dyDescent="0.3">
      <c r="D11">
        <v>1.8</v>
      </c>
      <c r="E11">
        <f t="shared" si="0"/>
        <v>6.6664000000000012</v>
      </c>
      <c r="F11">
        <f t="shared" si="1"/>
        <v>575</v>
      </c>
      <c r="G11">
        <f t="shared" si="2"/>
        <v>6.6667249999999996</v>
      </c>
    </row>
    <row r="12" spans="2:8" x14ac:dyDescent="0.3">
      <c r="D12">
        <v>2</v>
      </c>
      <c r="E12">
        <f t="shared" si="0"/>
        <v>8.3330000000000002</v>
      </c>
      <c r="F12">
        <f t="shared" si="1"/>
        <v>639</v>
      </c>
      <c r="G12">
        <f t="shared" si="2"/>
        <v>8.3362929999999995</v>
      </c>
    </row>
    <row r="13" spans="2:8" x14ac:dyDescent="0.3">
      <c r="D13">
        <v>2.2000000000000002</v>
      </c>
      <c r="E13">
        <f t="shared" si="0"/>
        <v>9.9996000000000027</v>
      </c>
      <c r="F13">
        <f t="shared" si="1"/>
        <v>703</v>
      </c>
      <c r="G13">
        <f t="shared" si="2"/>
        <v>10.005861000000001</v>
      </c>
    </row>
    <row r="14" spans="2:8" x14ac:dyDescent="0.3">
      <c r="D14">
        <v>2.4</v>
      </c>
      <c r="E14">
        <f t="shared" si="0"/>
        <v>11.666199999999998</v>
      </c>
      <c r="F14">
        <f t="shared" si="1"/>
        <v>767</v>
      </c>
      <c r="G14">
        <f t="shared" si="2"/>
        <v>11.675428999999999</v>
      </c>
    </row>
    <row r="15" spans="2:8" x14ac:dyDescent="0.3">
      <c r="D15">
        <v>2.6</v>
      </c>
      <c r="E15">
        <f t="shared" si="0"/>
        <v>13.332800000000001</v>
      </c>
      <c r="F15">
        <f t="shared" si="1"/>
        <v>831</v>
      </c>
      <c r="G15">
        <f t="shared" si="2"/>
        <v>13.344997000000001</v>
      </c>
    </row>
    <row r="16" spans="2:8" x14ac:dyDescent="0.3">
      <c r="D16">
        <v>2.8</v>
      </c>
      <c r="E16">
        <f t="shared" si="0"/>
        <v>14.9994</v>
      </c>
      <c r="F16">
        <f t="shared" si="1"/>
        <v>895</v>
      </c>
      <c r="G16">
        <f t="shared" si="2"/>
        <v>15.014564999999999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Dytrych</dc:creator>
  <cp:lastModifiedBy>Jan Dytrych</cp:lastModifiedBy>
  <dcterms:created xsi:type="dcterms:W3CDTF">2020-04-12T18:30:54Z</dcterms:created>
  <dcterms:modified xsi:type="dcterms:W3CDTF">2020-04-12T19:34:07Z</dcterms:modified>
</cp:coreProperties>
</file>