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buskseguros1-my.sharepoint.com/personal/sara_rubiano_buskseguros_com/Documents/Documents/Anexos API/"/>
    </mc:Choice>
  </mc:AlternateContent>
  <xr:revisionPtr revIDLastSave="36" documentId="8_{60EB811D-D441-45D6-861B-52DAF3F9150B}" xr6:coauthVersionLast="47" xr6:coauthVersionMax="47" xr10:uidLastSave="{3E156419-3B0F-423F-9B10-B5D62F738AF1}"/>
  <bookViews>
    <workbookView xWindow="20370" yWindow="855" windowWidth="29040" windowHeight="15720" xr2:uid="{7FC641C6-887E-49A7-AF2F-86D8E36B9690}"/>
  </bookViews>
  <sheets>
    <sheet name="VIDA VOLUNTARIO (Inclusiones) " sheetId="1" r:id="rId1"/>
    <sheet name="VIDA VOLUNTARIO (stock) " sheetId="4" r:id="rId2"/>
    <sheet name="AP + CANCER VOLUNTARIO" sheetId="3" state="hidden" r:id="rId3"/>
    <sheet name="ACCIDENTES MENORES VOLUNTARIO" sheetId="2" state="hidden" r:id="rId4"/>
  </sheets>
  <definedNames>
    <definedName name="_xlnm._FilterDatabase" localSheetId="3" hidden="1">'ACCIDENTES MENORES VOLUNTARIO'!$A$1:$DE$2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<sst xmlns="http://schemas.openxmlformats.org/spreadsheetml/2006/main" count="411" uniqueCount="217">
  <si>
    <t>NRO.</t>
  </si>
  <si>
    <t>CODIGOCENTROOPERACION</t>
  </si>
  <si>
    <t>OFICINA</t>
  </si>
  <si>
    <t>FECHAACTIVACION</t>
  </si>
  <si>
    <t>TIPOIDENTIFICACIONAFILIADO</t>
  </si>
  <si>
    <t>IDENTIFICACIONAFILIADO</t>
  </si>
  <si>
    <t>APELLIDOPATERNO</t>
  </si>
  <si>
    <t>APELLIDOMATERNO</t>
  </si>
  <si>
    <t>NOMBRES</t>
  </si>
  <si>
    <t>SEXO</t>
  </si>
  <si>
    <t>FECHANACIMIENTO</t>
  </si>
  <si>
    <t>VALORARECONOCER</t>
  </si>
  <si>
    <t>PRIMAMENSUALPERIODO</t>
  </si>
  <si>
    <t>NOMBREPLAN</t>
  </si>
  <si>
    <t xml:space="preserve">CODIGO SEGURO </t>
  </si>
  <si>
    <t xml:space="preserve">PLAZO INICIAL </t>
  </si>
  <si>
    <t>FECHAFINVIGENCIADERIESGO REAL</t>
  </si>
  <si>
    <t>NUMEROPRESTAMO</t>
  </si>
  <si>
    <t>USUARIOCOMISION</t>
  </si>
  <si>
    <t xml:space="preserve">POLIZA GRUPO </t>
  </si>
  <si>
    <t>FECHA INICIO DE VIGENCIA</t>
  </si>
  <si>
    <t>TIP DOCUMENTOB1</t>
  </si>
  <si>
    <t>NUM DOCUMENTOB1</t>
  </si>
  <si>
    <t>TXT NOMBREB1</t>
  </si>
  <si>
    <t>TXT APELLIDO1B1</t>
  </si>
  <si>
    <t>TXT APELLIDO2B1</t>
  </si>
  <si>
    <t>TXT PARENTESCOB1</t>
  </si>
  <si>
    <t>TXT PORCENTAJEB1</t>
  </si>
  <si>
    <t>TIP DOCUMENTOB2</t>
  </si>
  <si>
    <t>NUM DOCUMENTOB2</t>
  </si>
  <si>
    <t>TXT NOMBREB2</t>
  </si>
  <si>
    <t>TXT APELLIDO2B2</t>
  </si>
  <si>
    <t>TXT PARENTESCOB2</t>
  </si>
  <si>
    <t>TXT PORCENTAJEB2</t>
  </si>
  <si>
    <t>TIP DOCUMENTOB3</t>
  </si>
  <si>
    <t>NUM DOCUMENTOB3</t>
  </si>
  <si>
    <t>TXT NOMBREB3</t>
  </si>
  <si>
    <t>TXT APELLIDO3B3</t>
  </si>
  <si>
    <t>TXT PARENTESCOB3</t>
  </si>
  <si>
    <t>TXT PORCENTAJEB3</t>
  </si>
  <si>
    <t>CORREO</t>
  </si>
  <si>
    <t>CELULAR</t>
  </si>
  <si>
    <t>DIRECCIÓN</t>
  </si>
  <si>
    <t>POSTAL</t>
  </si>
  <si>
    <t>Campo Alegre</t>
  </si>
  <si>
    <t>CEDULA CIUDADANIA</t>
  </si>
  <si>
    <t>PEÑA</t>
  </si>
  <si>
    <t>GUEVARA</t>
  </si>
  <si>
    <t xml:space="preserve">JAVIER </t>
  </si>
  <si>
    <t>Masculino</t>
  </si>
  <si>
    <t>Plan 1</t>
  </si>
  <si>
    <t>ORTIZ OSORIO UBEIMAR</t>
  </si>
  <si>
    <t xml:space="preserve">CEDULA CIUDADANIA   </t>
  </si>
  <si>
    <t xml:space="preserve">UVER </t>
  </si>
  <si>
    <t xml:space="preserve">PEÑA                          </t>
  </si>
  <si>
    <t xml:space="preserve">GUEVARA                       </t>
  </si>
  <si>
    <t>uver14@gmail.com</t>
  </si>
  <si>
    <t>VEREDA SANTA LUCIA</t>
  </si>
  <si>
    <t>Chaparral</t>
  </si>
  <si>
    <t>PACHECO</t>
  </si>
  <si>
    <t>QUITORA</t>
  </si>
  <si>
    <t>CARLOS MARIO</t>
  </si>
  <si>
    <t>VERJAN SAAVEDRA DAIMER CALEB</t>
  </si>
  <si>
    <t>MARY CIELO</t>
  </si>
  <si>
    <t xml:space="preserve">VERA                          </t>
  </si>
  <si>
    <t xml:space="preserve">MENDEZ                        </t>
  </si>
  <si>
    <t>carlosmariopacheco9@gmail.com</t>
  </si>
  <si>
    <t>MAS ABAJO DE LA ESCUELA MARCO TULIO MAS ABAJO DE LA ESCUELA MARCO TULIO</t>
  </si>
  <si>
    <t>NUMEROPRESTAMO3</t>
  </si>
  <si>
    <t>PRIMA MENSUAL PERIODO</t>
  </si>
  <si>
    <t>FECHA ANULACIÓN</t>
  </si>
  <si>
    <t>PLAZO ACT</t>
  </si>
  <si>
    <t>FECHAFINVIGENCIADERIESGO REAL INCORRECTA</t>
  </si>
  <si>
    <t>FECHAFINVIGENCIADERIESGO REAL CORRECTA FINAL</t>
  </si>
  <si>
    <t>PLAZO RESTANTE A FIN DE VIGENCIA</t>
  </si>
  <si>
    <t>FECHAFINVIGENCIADERIESGO PROYECTADA A DICIEMBRE 2024</t>
  </si>
  <si>
    <t>PLAZO RESTANTE EN MESES A  2024</t>
  </si>
  <si>
    <t>TXT APELLIDO2B22</t>
  </si>
  <si>
    <t>TXT APELLIDO3B33</t>
  </si>
  <si>
    <t xml:space="preserve">Pol individual </t>
  </si>
  <si>
    <t>AVISO SINIESTRO BUSK</t>
  </si>
  <si>
    <t>OBSERVACIONES</t>
  </si>
  <si>
    <t>Fresno</t>
  </si>
  <si>
    <t>GONZALEZ</t>
  </si>
  <si>
    <t>ALDANA</t>
  </si>
  <si>
    <t>HECTOR FABIO</t>
  </si>
  <si>
    <t xml:space="preserve">MORENO BORRERO JUAN DAVID                                             </t>
  </si>
  <si>
    <t>DEISY</t>
  </si>
  <si>
    <t>RUEDA</t>
  </si>
  <si>
    <t>USECHE</t>
  </si>
  <si>
    <t>hectorfabioga2020@gmail.com</t>
  </si>
  <si>
    <t>3134276048-3134276048</t>
  </si>
  <si>
    <t>FINCA SANTA INES VEREDA LAS LOMAS ANTES DEL PUENTE EL GUALI</t>
  </si>
  <si>
    <t>OK EMITIDA</t>
  </si>
  <si>
    <t>Consaca</t>
  </si>
  <si>
    <t>CEBALLOS</t>
  </si>
  <si>
    <t>RAMOS</t>
  </si>
  <si>
    <t>MARLENE TERESA</t>
  </si>
  <si>
    <t>Plan 2</t>
  </si>
  <si>
    <t xml:space="preserve">OJEDA GUERRERO KAREN YULIANA                                          </t>
  </si>
  <si>
    <t>JOSE</t>
  </si>
  <si>
    <t>ROSERO</t>
  </si>
  <si>
    <t>notengo@gmail.com</t>
  </si>
  <si>
    <t>3104536186-3104536186</t>
  </si>
  <si>
    <t>VEREDA CARIACO BAJO MAS ABAJO CASA DEL SR CARLOS CHAVEZ</t>
  </si>
  <si>
    <t>TERMINA ENERO</t>
  </si>
  <si>
    <t>NO.</t>
  </si>
  <si>
    <t>PRODUCTO</t>
  </si>
  <si>
    <t>POLIZA GRUPO</t>
  </si>
  <si>
    <t>PLAN</t>
  </si>
  <si>
    <t>COD CEDULA</t>
  </si>
  <si>
    <t>COD DOCUM</t>
  </si>
  <si>
    <t>NOMBRE AP</t>
  </si>
  <si>
    <t>APELLIDO1 AP</t>
  </si>
  <si>
    <t>APELLIDO2 AP</t>
  </si>
  <si>
    <t>GENERO</t>
  </si>
  <si>
    <t>FECHA NAC</t>
  </si>
  <si>
    <t>TELEFONO</t>
  </si>
  <si>
    <t>DIRECCION</t>
  </si>
  <si>
    <t>PRIMA</t>
  </si>
  <si>
    <t>NUMERO DE CREDITO</t>
  </si>
  <si>
    <t>VALOR ASEGURADO</t>
  </si>
  <si>
    <t>CUOTA</t>
  </si>
  <si>
    <t>COD ACTIV RIESGO</t>
  </si>
  <si>
    <t>DEPARTAMENTO</t>
  </si>
  <si>
    <t>FECHA DE CONTINUIDAD</t>
  </si>
  <si>
    <t>COMPAÑÍA DE CONTINUIDAD</t>
  </si>
  <si>
    <t>TIP DOCUMENTOA1</t>
  </si>
  <si>
    <t>NUM DOCUMENTOA1</t>
  </si>
  <si>
    <t>TXT NOMBREA1</t>
  </si>
  <si>
    <t>TXT APELLIDO1A1</t>
  </si>
  <si>
    <t>TXT APELLIDO2A1</t>
  </si>
  <si>
    <t>TXT GENEROA1</t>
  </si>
  <si>
    <t>COD PARENTESCOA1</t>
  </si>
  <si>
    <t>TXT PARENTESCOA1</t>
  </si>
  <si>
    <t>FEC NACIMIENTOA1</t>
  </si>
  <si>
    <t>FEC CONTINUIDADA1</t>
  </si>
  <si>
    <t>CIA CONTINUIDADA1</t>
  </si>
  <si>
    <t>TIP_DOCUMENTOA2</t>
  </si>
  <si>
    <t>NUM DOCUMENTOA2</t>
  </si>
  <si>
    <t>TXT NOMBREA2</t>
  </si>
  <si>
    <t>TXT APELLIDO1A2</t>
  </si>
  <si>
    <t>TXT APELLIDO2A2</t>
  </si>
  <si>
    <t>TXT GENEROA2</t>
  </si>
  <si>
    <t>COD PARENTESCOA2</t>
  </si>
  <si>
    <t>TXT PARENTESCOA2</t>
  </si>
  <si>
    <t>FEC NACIMIENTOA2</t>
  </si>
  <si>
    <t>FEC CONTINUIDADA2</t>
  </si>
  <si>
    <t>CIA CONTINUIDADA2</t>
  </si>
  <si>
    <t>TIP DOCUMENTOA3</t>
  </si>
  <si>
    <t>NUM DOCUMENTOA3</t>
  </si>
  <si>
    <t>TXT NOMBREA3</t>
  </si>
  <si>
    <t>TXT APELLIDO1A3</t>
  </si>
  <si>
    <t>TXT APELLIDO2A3</t>
  </si>
  <si>
    <t>TXT GENEROA3</t>
  </si>
  <si>
    <t>COD PARENTESCOA3</t>
  </si>
  <si>
    <t>TXT PARENTESCOA3</t>
  </si>
  <si>
    <t>FEC NACIMIENTOA3</t>
  </si>
  <si>
    <t>FEC CONTINUIDADA3</t>
  </si>
  <si>
    <t>CIA CONTINUIDADA3</t>
  </si>
  <si>
    <t>TIP DOCUMENTOA4</t>
  </si>
  <si>
    <t>NUM DOCUMENTOA4</t>
  </si>
  <si>
    <t>TXT NOMBREA4</t>
  </si>
  <si>
    <t>TXT APELLIDO1A4</t>
  </si>
  <si>
    <t>TXT APELLIDO2A4</t>
  </si>
  <si>
    <t>TXT GENEROA4</t>
  </si>
  <si>
    <t>COD PARENTESCOA4</t>
  </si>
  <si>
    <t>TXT PARENTESCOA4</t>
  </si>
  <si>
    <t>FEC NACIMIENTOA4</t>
  </si>
  <si>
    <t>FEC CONTINUIDADA4</t>
  </si>
  <si>
    <t>CIA CONTINUIDADA4</t>
  </si>
  <si>
    <t>TIP DOCUMENTOA5</t>
  </si>
  <si>
    <t>COD PARENTESCOB1</t>
  </si>
  <si>
    <t>TXT APELLIDO1B2</t>
  </si>
  <si>
    <t>COD PARENTESCOB2</t>
  </si>
  <si>
    <t>TXT APELLIDO1B3</t>
  </si>
  <si>
    <t>TXT APELLIDO2B3</t>
  </si>
  <si>
    <t>COD PARENTESCOB3</t>
  </si>
  <si>
    <t>PLAZO</t>
  </si>
  <si>
    <t>TIP DOCUMENTOASESOR</t>
  </si>
  <si>
    <t>NUM DOCUMENTOASESOR</t>
  </si>
  <si>
    <t>ASESOR</t>
  </si>
  <si>
    <t>ZONA</t>
  </si>
  <si>
    <t>REGION</t>
  </si>
  <si>
    <t>CUENTA</t>
  </si>
  <si>
    <t>SUC</t>
  </si>
  <si>
    <t>MI SALUD / CANCER</t>
  </si>
  <si>
    <t>MARIA DEL PILAR</t>
  </si>
  <si>
    <t>HERNANDEZ</t>
  </si>
  <si>
    <t>TOVAR</t>
  </si>
  <si>
    <t>Femenino</t>
  </si>
  <si>
    <t>VEREDA CHIA</t>
  </si>
  <si>
    <t>mariadelpilarhernandez150@gmail.com</t>
  </si>
  <si>
    <t xml:space="preserve">HUILA               </t>
  </si>
  <si>
    <t>LUIS ALFREDO</t>
  </si>
  <si>
    <t xml:space="preserve">ARAGONEZ                      </t>
  </si>
  <si>
    <t xml:space="preserve">FERREIRA                      </t>
  </si>
  <si>
    <t>GAITAN NIETO TANIA</t>
  </si>
  <si>
    <t>Zona Huila Norte</t>
  </si>
  <si>
    <t>REGION CENTRO</t>
  </si>
  <si>
    <t>COD PLAN</t>
  </si>
  <si>
    <t>TIPO DOC</t>
  </si>
  <si>
    <t>NUM DOCUM</t>
  </si>
  <si>
    <t>ACCIDENTES MENORES</t>
  </si>
  <si>
    <t>SANDRA PATRICIA</t>
  </si>
  <si>
    <t>MOSQUERA</t>
  </si>
  <si>
    <t/>
  </si>
  <si>
    <t>MANZANA F CASA 18</t>
  </si>
  <si>
    <t>sandrapatriciamosquera0810@gmail.com</t>
  </si>
  <si>
    <t xml:space="preserve">NARIÑO              </t>
  </si>
  <si>
    <t>JHOAN SEBASTIAN</t>
  </si>
  <si>
    <t xml:space="preserve">CARLOSAMA                     </t>
  </si>
  <si>
    <t xml:space="preserve">MOSQUERA                      </t>
  </si>
  <si>
    <t>CORDOBA LASSO GERMAN MAURICIO</t>
  </si>
  <si>
    <t>Fátima</t>
  </si>
  <si>
    <t>Zona Nariño Sur</t>
  </si>
  <si>
    <t>REGION SUR OCCIDENTE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</si>
</sst>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-* #,##0_-;\-* #,##0_-;_-* &quot;-&quot;??_-;_-@_-"/>
    <numFmt numFmtId="166" formatCode="&quot;$&quot;\ #,##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theme="4"/>
      </patternFill>
    </fill>
    <fill>
      <patternFill patternType="solid">
        <fgColor theme="6" tint="0.39997558519241921"/>
        <bgColor theme="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D8C8F"/>
        <bgColor rgb="FF000000"/>
      </patternFill>
    </fill>
    <fill>
      <patternFill patternType="solid">
        <fgColor rgb="FF2D8C8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65" fontId="2" fillId="0" borderId="0" xfId="2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" fontId="4" fillId="3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165" fontId="6" fillId="5" borderId="1" xfId="1" applyNumberFormat="1" applyFont="1" applyFill="1" applyBorder="1" applyAlignment="1">
      <alignment horizontal="center" vertical="center" wrapText="1"/>
    </xf>
    <xf numFmtId="166" fontId="7" fillId="2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14" fontId="7" fillId="8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1" fontId="8" fillId="9" borderId="1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14" fontId="0" fillId="0" borderId="1" xfId="0" applyNumberFormat="1" applyBorder="1"/>
    <xf numFmtId="14" fontId="0" fillId="0" borderId="1" xfId="0" applyNumberFormat="1" applyBorder="1" applyAlignment="1">
      <alignment horizontal="center"/>
    </xf>
    <xf numFmtId="166" fontId="0" fillId="0" borderId="1" xfId="4" applyNumberFormat="1" applyFont="1" applyFill="1" applyBorder="1" applyAlignment="1">
      <alignment horizontal="center"/>
    </xf>
    <xf numFmtId="3" fontId="0" fillId="0" borderId="1" xfId="0" applyNumberFormat="1" applyBorder="1"/>
    <xf numFmtId="1" fontId="9" fillId="0" borderId="1" xfId="0" applyNumberFormat="1" applyFont="1" applyBorder="1" applyAlignment="1">
      <alignment vertical="center"/>
    </xf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65" fontId="2" fillId="0" borderId="1" xfId="2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4" fontId="5" fillId="0" borderId="1" xfId="0" applyNumberFormat="1" applyFont="1" applyBorder="1"/>
    <xf numFmtId="165" fontId="5" fillId="0" borderId="1" xfId="1" applyNumberFormat="1" applyFont="1" applyBorder="1"/>
    <xf numFmtId="1" fontId="5" fillId="0" borderId="1" xfId="0" applyNumberFormat="1" applyFont="1" applyBorder="1"/>
  </cellXfs>
  <cellStyles count="5">
    <cellStyle name="Millares" xfId="1" builtinId="3"/>
    <cellStyle name="Millares 2" xfId="2" xr:uid="{B068EDA5-D213-4F5C-9B35-E9AD18550F81}"/>
    <cellStyle name="Moneda" xfId="4" builtinId="4"/>
    <cellStyle name="Normal" xfId="0" builtinId="0"/>
    <cellStyle name="Normal 2" xfId="3" xr:uid="{CCF71A43-D860-45C2-84F8-B43612E3AC99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C749A-2AD9-4BA2-AD99-EF933444D75C}">
  <dimension ref="A1:AT3"/>
  <sheetViews>
    <sheetView showGridLines="0" tabSelected="1" zoomScaleNormal="100" workbookViewId="0">
      <selection activeCell="E13" sqref="E13"/>
    </sheetView>
  </sheetViews>
  <sheetFormatPr defaultColWidth="11.42578125" defaultRowHeight="15"/>
  <cols>
    <col min="2" max="2" width="20" bestFit="1" customWidth="1"/>
    <col min="3" max="3" width="14.5703125" bestFit="1" customWidth="1"/>
    <col min="20" max="20" width="18.5703125" customWidth="1"/>
  </cols>
  <sheetData>
    <row r="1" spans="1:46" s="45" customFormat="1" ht="40.5">
      <c r="A1" s="37" t="s">
        <v>0</v>
      </c>
      <c r="B1" s="37" t="s">
        <v>1</v>
      </c>
      <c r="C1" s="37" t="s">
        <v>2</v>
      </c>
      <c r="D1" s="38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9" t="s">
        <v>10</v>
      </c>
      <c r="L1" s="40" t="s">
        <v>11</v>
      </c>
      <c r="M1" s="41" t="s">
        <v>12</v>
      </c>
      <c r="N1" s="42" t="s">
        <v>13</v>
      </c>
      <c r="O1" s="42" t="s">
        <v>14</v>
      </c>
      <c r="P1" s="41" t="s">
        <v>15</v>
      </c>
      <c r="Q1" s="41" t="s">
        <v>16</v>
      </c>
      <c r="R1" s="37" t="s">
        <v>17</v>
      </c>
      <c r="S1" s="37" t="s">
        <v>18</v>
      </c>
      <c r="T1" s="43" t="s">
        <v>19</v>
      </c>
      <c r="U1" s="44" t="s">
        <v>20</v>
      </c>
      <c r="V1" s="44" t="s">
        <v>21</v>
      </c>
      <c r="W1" s="44" t="s">
        <v>22</v>
      </c>
      <c r="X1" s="44" t="s">
        <v>23</v>
      </c>
      <c r="Y1" s="44" t="s">
        <v>24</v>
      </c>
      <c r="Z1" s="44" t="s">
        <v>25</v>
      </c>
      <c r="AA1" s="44" t="s">
        <v>26</v>
      </c>
      <c r="AB1" s="44" t="s">
        <v>27</v>
      </c>
      <c r="AC1" s="44" t="s">
        <v>28</v>
      </c>
      <c r="AD1" s="44" t="s">
        <v>29</v>
      </c>
      <c r="AE1" s="44" t="s">
        <v>30</v>
      </c>
      <c r="AF1" s="44" t="s">
        <v>31</v>
      </c>
      <c r="AG1" s="44" t="s">
        <v>31</v>
      </c>
      <c r="AH1" s="44" t="s">
        <v>32</v>
      </c>
      <c r="AI1" s="44" t="s">
        <v>33</v>
      </c>
      <c r="AJ1" s="44" t="s">
        <v>34</v>
      </c>
      <c r="AK1" s="44" t="s">
        <v>35</v>
      </c>
      <c r="AL1" s="44" t="s">
        <v>36</v>
      </c>
      <c r="AM1" s="44" t="s">
        <v>37</v>
      </c>
      <c r="AN1" s="44" t="s">
        <v>37</v>
      </c>
      <c r="AO1" s="44" t="s">
        <v>38</v>
      </c>
      <c r="AP1" s="44" t="s">
        <v>39</v>
      </c>
      <c r="AQ1" s="44" t="s">
        <v>40</v>
      </c>
      <c r="AR1" s="44" t="s">
        <v>41</v>
      </c>
      <c r="AS1" s="44" t="s">
        <v>42</v>
      </c>
      <c r="AT1" s="44" t="s">
        <v>43</v>
      </c>
    </row>
    <row r="2" spans="1:46" s="45" customFormat="1" ht="13.5">
      <c r="A2" s="45">
        <v>4</v>
      </c>
      <c r="B2" s="45">
        <v>4</v>
      </c>
      <c r="C2" s="45" t="s">
        <v>44</v>
      </c>
      <c r="D2" s="46">
        <v>46049</v>
      </c>
      <c r="E2" s="45" t="s">
        <v>45</v>
      </c>
      <c r="F2" s="45">
        <v>12257827</v>
      </c>
      <c r="G2" s="45" t="s">
        <v>46</v>
      </c>
      <c r="H2" s="45" t="s">
        <v>47</v>
      </c>
      <c r="I2" s="45" t="s">
        <v>48</v>
      </c>
      <c r="J2" s="45" t="s">
        <v>49</v>
      </c>
      <c r="K2" s="46">
        <v>28105</v>
      </c>
      <c r="L2" s="45">
        <v>5000000</v>
      </c>
      <c r="M2" s="47">
        <v>8600</v>
      </c>
      <c r="N2" s="45" t="s">
        <v>50</v>
      </c>
      <c r="O2" s="45">
        <v>123</v>
      </c>
      <c r="P2" s="45">
        <v>16</v>
      </c>
      <c r="Q2" s="46">
        <v>46534</v>
      </c>
      <c r="R2" s="45">
        <v>2289509</v>
      </c>
      <c r="S2" s="45" t="s">
        <v>51</v>
      </c>
      <c r="T2" s="48">
        <v>5024424900108</v>
      </c>
      <c r="U2" s="46">
        <v>46049</v>
      </c>
      <c r="V2" s="45" t="s">
        <v>52</v>
      </c>
      <c r="W2" s="45">
        <v>12258088</v>
      </c>
      <c r="X2" s="45" t="s">
        <v>53</v>
      </c>
      <c r="Y2" s="45" t="s">
        <v>54</v>
      </c>
      <c r="Z2" s="45" t="s">
        <v>55</v>
      </c>
      <c r="AA2" s="45">
        <v>30</v>
      </c>
      <c r="AB2" s="45">
        <v>100</v>
      </c>
      <c r="AQ2" s="45" t="s">
        <v>56</v>
      </c>
      <c r="AR2" s="45">
        <v>3102536713</v>
      </c>
      <c r="AS2" s="45" t="s">
        <v>57</v>
      </c>
      <c r="AT2" s="45">
        <v>41132</v>
      </c>
    </row>
    <row r="3" spans="1:46" s="45" customFormat="1" ht="13.5">
      <c r="A3" s="45">
        <v>10</v>
      </c>
      <c r="B3" s="45">
        <v>5</v>
      </c>
      <c r="C3" s="45" t="s">
        <v>58</v>
      </c>
      <c r="D3" s="46">
        <v>46045</v>
      </c>
      <c r="E3" s="45" t="s">
        <v>45</v>
      </c>
      <c r="F3" s="45">
        <v>93449891</v>
      </c>
      <c r="G3" s="45" t="s">
        <v>59</v>
      </c>
      <c r="H3" s="45" t="s">
        <v>60</v>
      </c>
      <c r="I3" s="45" t="s">
        <v>61</v>
      </c>
      <c r="J3" s="45" t="s">
        <v>49</v>
      </c>
      <c r="K3" s="46">
        <v>27030</v>
      </c>
      <c r="L3" s="45">
        <v>5000000</v>
      </c>
      <c r="M3" s="47">
        <v>8600</v>
      </c>
      <c r="N3" s="45" t="s">
        <v>50</v>
      </c>
      <c r="O3" s="45">
        <v>123</v>
      </c>
      <c r="P3" s="45">
        <v>2</v>
      </c>
      <c r="Q3" s="46">
        <v>46104</v>
      </c>
      <c r="R3" s="45">
        <v>2286534</v>
      </c>
      <c r="S3" s="45" t="s">
        <v>62</v>
      </c>
      <c r="T3" s="48">
        <v>5024424900108</v>
      </c>
      <c r="U3" s="46">
        <v>46045</v>
      </c>
      <c r="V3" s="45" t="s">
        <v>52</v>
      </c>
      <c r="W3" s="45">
        <v>28688040</v>
      </c>
      <c r="X3" s="45" t="s">
        <v>63</v>
      </c>
      <c r="Y3" s="45" t="s">
        <v>64</v>
      </c>
      <c r="Z3" s="45" t="s">
        <v>65</v>
      </c>
      <c r="AA3" s="45">
        <v>15</v>
      </c>
      <c r="AB3" s="45">
        <v>100</v>
      </c>
      <c r="AQ3" s="45" t="s">
        <v>66</v>
      </c>
      <c r="AR3" s="45">
        <v>3143450740</v>
      </c>
      <c r="AS3" s="45" t="s">
        <v>67</v>
      </c>
      <c r="AT3" s="45">
        <v>73168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9AC02-389E-4C82-BC7C-4D31790C8294}">
  <dimension ref="A1:BD3"/>
  <sheetViews>
    <sheetView zoomScale="85" zoomScaleNormal="85" workbookViewId="0"/>
  </sheetViews>
  <sheetFormatPr defaultColWidth="11.42578125" defaultRowHeight="15"/>
  <cols>
    <col min="54" max="54" width="14" bestFit="1" customWidth="1"/>
    <col min="56" max="56" width="16.7109375" bestFit="1" customWidth="1"/>
  </cols>
  <sheetData>
    <row r="1" spans="1:56" s="28" customFormat="1" ht="58.5" customHeight="1">
      <c r="A1" s="14" t="s">
        <v>68</v>
      </c>
      <c r="B1" s="15" t="s">
        <v>0</v>
      </c>
      <c r="C1" s="15" t="s">
        <v>1</v>
      </c>
      <c r="D1" s="15" t="s">
        <v>2</v>
      </c>
      <c r="E1" s="16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7" t="s">
        <v>10</v>
      </c>
      <c r="M1" s="18" t="s">
        <v>11</v>
      </c>
      <c r="N1" s="19" t="s">
        <v>69</v>
      </c>
      <c r="O1" s="20" t="s">
        <v>70</v>
      </c>
      <c r="P1" s="15" t="s">
        <v>13</v>
      </c>
      <c r="Q1" s="15" t="s">
        <v>14</v>
      </c>
      <c r="R1" s="15" t="s">
        <v>15</v>
      </c>
      <c r="S1" s="21" t="s">
        <v>71</v>
      </c>
      <c r="T1" s="22" t="s">
        <v>72</v>
      </c>
      <c r="U1" s="23" t="s">
        <v>73</v>
      </c>
      <c r="V1" s="15" t="s">
        <v>74</v>
      </c>
      <c r="W1" s="15" t="s">
        <v>75</v>
      </c>
      <c r="X1" s="15" t="s">
        <v>76</v>
      </c>
      <c r="Y1" s="14" t="s">
        <v>68</v>
      </c>
      <c r="Z1" s="15" t="s">
        <v>18</v>
      </c>
      <c r="AA1" s="24" t="s">
        <v>19</v>
      </c>
      <c r="AB1" s="24" t="s">
        <v>20</v>
      </c>
      <c r="AC1" s="24" t="s">
        <v>21</v>
      </c>
      <c r="AD1" s="24" t="s">
        <v>22</v>
      </c>
      <c r="AE1" s="24" t="s">
        <v>23</v>
      </c>
      <c r="AF1" s="24" t="s">
        <v>24</v>
      </c>
      <c r="AG1" s="24" t="s">
        <v>25</v>
      </c>
      <c r="AH1" s="24" t="s">
        <v>26</v>
      </c>
      <c r="AI1" s="24" t="s">
        <v>27</v>
      </c>
      <c r="AJ1" s="24" t="s">
        <v>28</v>
      </c>
      <c r="AK1" s="24" t="s">
        <v>29</v>
      </c>
      <c r="AL1" s="24" t="s">
        <v>30</v>
      </c>
      <c r="AM1" s="24" t="s">
        <v>31</v>
      </c>
      <c r="AN1" s="24" t="s">
        <v>77</v>
      </c>
      <c r="AO1" s="24" t="s">
        <v>32</v>
      </c>
      <c r="AP1" s="24" t="s">
        <v>33</v>
      </c>
      <c r="AQ1" s="24" t="s">
        <v>34</v>
      </c>
      <c r="AR1" s="24" t="s">
        <v>35</v>
      </c>
      <c r="AS1" s="24" t="s">
        <v>36</v>
      </c>
      <c r="AT1" s="24" t="s">
        <v>37</v>
      </c>
      <c r="AU1" s="24" t="s">
        <v>78</v>
      </c>
      <c r="AV1" s="24" t="s">
        <v>38</v>
      </c>
      <c r="AW1" s="24" t="s">
        <v>39</v>
      </c>
      <c r="AX1" s="24" t="s">
        <v>40</v>
      </c>
      <c r="AY1" s="24" t="s">
        <v>41</v>
      </c>
      <c r="AZ1" s="24" t="s">
        <v>42</v>
      </c>
      <c r="BA1" s="24" t="s">
        <v>43</v>
      </c>
      <c r="BB1" s="25" t="s">
        <v>79</v>
      </c>
      <c r="BC1" s="26" t="s">
        <v>80</v>
      </c>
      <c r="BD1" s="27" t="s">
        <v>81</v>
      </c>
    </row>
    <row r="2" spans="1:56">
      <c r="A2" s="29">
        <v>1498687</v>
      </c>
      <c r="B2" s="29">
        <v>115</v>
      </c>
      <c r="C2" s="29">
        <v>52</v>
      </c>
      <c r="D2" s="29" t="s">
        <v>82</v>
      </c>
      <c r="E2" s="30">
        <v>45050</v>
      </c>
      <c r="F2" s="29">
        <v>1</v>
      </c>
      <c r="G2" s="29">
        <v>93437728</v>
      </c>
      <c r="H2" s="29" t="s">
        <v>83</v>
      </c>
      <c r="I2" s="29" t="s">
        <v>84</v>
      </c>
      <c r="J2" s="29" t="s">
        <v>85</v>
      </c>
      <c r="K2" s="29">
        <v>1</v>
      </c>
      <c r="L2" s="31">
        <v>29200</v>
      </c>
      <c r="M2" s="29">
        <v>5000000</v>
      </c>
      <c r="N2" s="32">
        <v>8600</v>
      </c>
      <c r="O2" s="30"/>
      <c r="P2" s="29" t="s">
        <v>50</v>
      </c>
      <c r="Q2" s="29">
        <v>123</v>
      </c>
      <c r="R2" s="33">
        <v>38</v>
      </c>
      <c r="S2" s="33">
        <v>38</v>
      </c>
      <c r="T2" s="30">
        <v>46207</v>
      </c>
      <c r="U2" s="30">
        <v>46207</v>
      </c>
      <c r="V2" s="29">
        <v>24</v>
      </c>
      <c r="W2" s="30">
        <v>45630</v>
      </c>
      <c r="X2" s="29">
        <v>5</v>
      </c>
      <c r="Y2" s="29">
        <v>1498687</v>
      </c>
      <c r="Z2" s="29" t="s">
        <v>86</v>
      </c>
      <c r="AA2" s="34">
        <v>5024424900108</v>
      </c>
      <c r="AB2" s="30">
        <v>45477</v>
      </c>
      <c r="AC2" s="29" t="s">
        <v>45</v>
      </c>
      <c r="AD2" s="29">
        <v>1111197817</v>
      </c>
      <c r="AE2" s="29" t="s">
        <v>87</v>
      </c>
      <c r="AF2" s="29" t="s">
        <v>88</v>
      </c>
      <c r="AG2" s="29" t="s">
        <v>89</v>
      </c>
      <c r="AH2" s="29">
        <v>15</v>
      </c>
      <c r="AI2" s="29">
        <v>100</v>
      </c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 t="s">
        <v>90</v>
      </c>
      <c r="AY2" s="29" t="s">
        <v>91</v>
      </c>
      <c r="AZ2" s="29" t="s">
        <v>92</v>
      </c>
      <c r="BA2" s="29">
        <v>73283</v>
      </c>
      <c r="BB2" s="35">
        <v>5024426059295</v>
      </c>
      <c r="BC2" s="30"/>
      <c r="BD2" s="36" t="s">
        <v>93</v>
      </c>
    </row>
    <row r="3" spans="1:56">
      <c r="A3" s="29">
        <v>1498773</v>
      </c>
      <c r="B3" s="29">
        <v>133</v>
      </c>
      <c r="C3" s="29">
        <v>6</v>
      </c>
      <c r="D3" s="29" t="s">
        <v>94</v>
      </c>
      <c r="E3" s="30">
        <v>45050</v>
      </c>
      <c r="F3" s="29">
        <v>1</v>
      </c>
      <c r="G3" s="29">
        <v>59055069</v>
      </c>
      <c r="H3" s="29" t="s">
        <v>95</v>
      </c>
      <c r="I3" s="29" t="s">
        <v>96</v>
      </c>
      <c r="J3" s="29" t="s">
        <v>97</v>
      </c>
      <c r="K3" s="29">
        <v>0</v>
      </c>
      <c r="L3" s="31">
        <v>24624</v>
      </c>
      <c r="M3" s="29">
        <v>10000000</v>
      </c>
      <c r="N3" s="32">
        <v>0</v>
      </c>
      <c r="O3" s="30"/>
      <c r="P3" s="29" t="s">
        <v>98</v>
      </c>
      <c r="Q3" s="29">
        <v>124</v>
      </c>
      <c r="R3" s="33">
        <v>32</v>
      </c>
      <c r="S3" s="33">
        <v>32</v>
      </c>
      <c r="T3" s="30">
        <v>46026</v>
      </c>
      <c r="U3" s="30">
        <v>46026</v>
      </c>
      <c r="V3" s="29">
        <v>18</v>
      </c>
      <c r="W3" s="30">
        <v>45630</v>
      </c>
      <c r="X3" s="29">
        <v>5</v>
      </c>
      <c r="Y3" s="29">
        <v>1498773</v>
      </c>
      <c r="Z3" s="29" t="s">
        <v>99</v>
      </c>
      <c r="AA3" s="34">
        <v>5024424900108</v>
      </c>
      <c r="AB3" s="30">
        <v>45477</v>
      </c>
      <c r="AC3" s="29" t="s">
        <v>45</v>
      </c>
      <c r="AD3" s="29">
        <v>87490392</v>
      </c>
      <c r="AE3" s="29" t="s">
        <v>100</v>
      </c>
      <c r="AF3" s="29">
        <v>0</v>
      </c>
      <c r="AG3" s="29" t="s">
        <v>101</v>
      </c>
      <c r="AH3" s="29">
        <v>15</v>
      </c>
      <c r="AI3" s="29">
        <v>100</v>
      </c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 t="s">
        <v>102</v>
      </c>
      <c r="AY3" s="29" t="s">
        <v>103</v>
      </c>
      <c r="AZ3" s="29" t="s">
        <v>104</v>
      </c>
      <c r="BA3" s="29">
        <v>52207</v>
      </c>
      <c r="BB3" s="35">
        <v>0</v>
      </c>
      <c r="BC3" s="30"/>
      <c r="BD3" s="36" t="s">
        <v>105</v>
      </c>
    </row>
  </sheetData>
  <conditionalFormatting sqref="A1">
    <cfRule type="duplicateValues" dxfId="3" priority="1"/>
  </conditionalFormatting>
  <conditionalFormatting sqref="Y1">
    <cfRule type="duplicateValues" dxfId="2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1612A-F1A3-4FFC-A9EB-8B6B936255E9}">
  <dimension ref="A1:DE2"/>
  <sheetViews>
    <sheetView showGridLines="0" zoomScale="85" zoomScaleNormal="85" workbookViewId="0">
      <selection activeCell="F1" sqref="F1"/>
    </sheetView>
  </sheetViews>
  <sheetFormatPr defaultColWidth="11.42578125" defaultRowHeight="15"/>
  <cols>
    <col min="3" max="3" width="16.140625" customWidth="1"/>
  </cols>
  <sheetData>
    <row r="1" spans="1:109" s="13" customFormat="1" ht="54">
      <c r="A1" s="5" t="s">
        <v>106</v>
      </c>
      <c r="B1" s="5" t="s">
        <v>107</v>
      </c>
      <c r="C1" s="5" t="s">
        <v>108</v>
      </c>
      <c r="D1" s="6" t="s">
        <v>20</v>
      </c>
      <c r="E1" s="5" t="s">
        <v>16</v>
      </c>
      <c r="F1" s="5" t="s">
        <v>109</v>
      </c>
      <c r="G1" s="5" t="s">
        <v>109</v>
      </c>
      <c r="H1" s="5" t="s">
        <v>110</v>
      </c>
      <c r="I1" s="5" t="s">
        <v>111</v>
      </c>
      <c r="J1" s="5" t="s">
        <v>112</v>
      </c>
      <c r="K1" s="7" t="s">
        <v>113</v>
      </c>
      <c r="L1" s="8" t="s">
        <v>114</v>
      </c>
      <c r="M1" s="9" t="s">
        <v>115</v>
      </c>
      <c r="N1" s="10" t="s">
        <v>116</v>
      </c>
      <c r="O1" s="10" t="s">
        <v>117</v>
      </c>
      <c r="P1" s="9" t="s">
        <v>118</v>
      </c>
      <c r="Q1" s="9" t="s">
        <v>43</v>
      </c>
      <c r="R1" s="5" t="s">
        <v>119</v>
      </c>
      <c r="S1" s="5" t="s">
        <v>40</v>
      </c>
      <c r="T1" s="11" t="s">
        <v>120</v>
      </c>
      <c r="U1" s="12" t="s">
        <v>121</v>
      </c>
      <c r="V1" s="12" t="s">
        <v>122</v>
      </c>
      <c r="W1" s="12" t="s">
        <v>123</v>
      </c>
      <c r="X1" s="12" t="s">
        <v>124</v>
      </c>
      <c r="Y1" s="12" t="s">
        <v>125</v>
      </c>
      <c r="Z1" s="12" t="s">
        <v>126</v>
      </c>
      <c r="AA1" s="12" t="s">
        <v>127</v>
      </c>
      <c r="AB1" s="12" t="s">
        <v>128</v>
      </c>
      <c r="AC1" s="12" t="s">
        <v>129</v>
      </c>
      <c r="AD1" s="12" t="s">
        <v>130</v>
      </c>
      <c r="AE1" s="12" t="s">
        <v>131</v>
      </c>
      <c r="AF1" s="12" t="s">
        <v>132</v>
      </c>
      <c r="AG1" s="12" t="s">
        <v>133</v>
      </c>
      <c r="AH1" s="12" t="s">
        <v>134</v>
      </c>
      <c r="AI1" s="12" t="s">
        <v>135</v>
      </c>
      <c r="AJ1" s="12" t="s">
        <v>136</v>
      </c>
      <c r="AK1" s="12" t="s">
        <v>137</v>
      </c>
      <c r="AL1" s="12" t="s">
        <v>138</v>
      </c>
      <c r="AM1" s="12" t="s">
        <v>139</v>
      </c>
      <c r="AN1" s="12" t="s">
        <v>140</v>
      </c>
      <c r="AO1" s="12" t="s">
        <v>141</v>
      </c>
      <c r="AP1" s="12" t="s">
        <v>142</v>
      </c>
      <c r="AQ1" s="12" t="s">
        <v>143</v>
      </c>
      <c r="AR1" s="12" t="s">
        <v>144</v>
      </c>
      <c r="AS1" s="12" t="s">
        <v>145</v>
      </c>
      <c r="AT1" s="12" t="s">
        <v>146</v>
      </c>
      <c r="AU1" s="13" t="s">
        <v>147</v>
      </c>
      <c r="AV1" s="13" t="s">
        <v>148</v>
      </c>
      <c r="AW1" s="13" t="s">
        <v>149</v>
      </c>
      <c r="AX1" s="13" t="s">
        <v>150</v>
      </c>
      <c r="AY1" s="13" t="s">
        <v>151</v>
      </c>
      <c r="AZ1" s="13" t="s">
        <v>152</v>
      </c>
      <c r="BA1" s="13" t="s">
        <v>153</v>
      </c>
      <c r="BB1" s="13" t="s">
        <v>154</v>
      </c>
      <c r="BC1" s="13" t="s">
        <v>155</v>
      </c>
      <c r="BD1" s="13" t="s">
        <v>156</v>
      </c>
      <c r="BE1" s="13" t="s">
        <v>157</v>
      </c>
      <c r="BF1" s="13" t="s">
        <v>158</v>
      </c>
      <c r="BG1" s="13" t="s">
        <v>159</v>
      </c>
      <c r="BH1" s="13" t="s">
        <v>160</v>
      </c>
      <c r="BI1" s="13" t="s">
        <v>161</v>
      </c>
      <c r="BJ1" s="13" t="s">
        <v>162</v>
      </c>
      <c r="BK1" s="13" t="s">
        <v>163</v>
      </c>
      <c r="BL1" s="13" t="s">
        <v>164</v>
      </c>
      <c r="BM1" s="13" t="s">
        <v>165</v>
      </c>
      <c r="BN1" s="13" t="s">
        <v>166</v>
      </c>
      <c r="BO1" s="13" t="s">
        <v>167</v>
      </c>
      <c r="BP1" s="13" t="s">
        <v>168</v>
      </c>
      <c r="BQ1" s="13" t="s">
        <v>169</v>
      </c>
      <c r="BR1" s="13" t="s">
        <v>170</v>
      </c>
      <c r="BS1" s="13" t="s">
        <v>171</v>
      </c>
      <c r="BT1" s="13" t="s">
        <v>21</v>
      </c>
      <c r="BU1" s="13" t="s">
        <v>22</v>
      </c>
      <c r="BV1" s="13" t="s">
        <v>23</v>
      </c>
      <c r="BW1" s="13" t="s">
        <v>24</v>
      </c>
      <c r="BX1" s="13" t="s">
        <v>25</v>
      </c>
      <c r="BY1" s="13" t="s">
        <v>172</v>
      </c>
      <c r="BZ1" s="13" t="s">
        <v>27</v>
      </c>
      <c r="CA1" s="13" t="s">
        <v>23</v>
      </c>
      <c r="CB1" s="13" t="s">
        <v>24</v>
      </c>
      <c r="CC1" s="13" t="s">
        <v>25</v>
      </c>
      <c r="CD1" s="13" t="s">
        <v>172</v>
      </c>
      <c r="CE1" s="13" t="s">
        <v>26</v>
      </c>
      <c r="CF1" s="13" t="s">
        <v>27</v>
      </c>
      <c r="CG1" s="13" t="s">
        <v>28</v>
      </c>
      <c r="CH1" s="13" t="s">
        <v>29</v>
      </c>
      <c r="CI1" s="13" t="s">
        <v>30</v>
      </c>
      <c r="CJ1" s="13" t="s">
        <v>173</v>
      </c>
      <c r="CK1" s="13" t="s">
        <v>31</v>
      </c>
      <c r="CL1" s="13" t="s">
        <v>174</v>
      </c>
      <c r="CM1" s="13" t="s">
        <v>32</v>
      </c>
      <c r="CN1" s="13" t="s">
        <v>33</v>
      </c>
      <c r="CO1" s="13" t="s">
        <v>34</v>
      </c>
      <c r="CP1" s="13" t="s">
        <v>35</v>
      </c>
      <c r="CQ1" s="13" t="s">
        <v>36</v>
      </c>
      <c r="CR1" s="13" t="s">
        <v>175</v>
      </c>
      <c r="CS1" s="13" t="s">
        <v>176</v>
      </c>
      <c r="CT1" s="13" t="s">
        <v>177</v>
      </c>
      <c r="CU1" s="13" t="s">
        <v>38</v>
      </c>
      <c r="CV1" s="13" t="s">
        <v>39</v>
      </c>
      <c r="CW1" s="13" t="s">
        <v>178</v>
      </c>
      <c r="CX1" s="13" t="s">
        <v>179</v>
      </c>
      <c r="CY1" s="13" t="s">
        <v>180</v>
      </c>
      <c r="CZ1" s="13" t="s">
        <v>181</v>
      </c>
      <c r="DA1" s="13" t="s">
        <v>2</v>
      </c>
      <c r="DB1" s="13" t="s">
        <v>182</v>
      </c>
      <c r="DC1" s="13" t="s">
        <v>183</v>
      </c>
      <c r="DD1" s="13" t="s">
        <v>184</v>
      </c>
      <c r="DE1" s="13" t="s">
        <v>185</v>
      </c>
    </row>
    <row r="2" spans="1:109">
      <c r="A2">
        <v>1</v>
      </c>
      <c r="B2" t="s">
        <v>186</v>
      </c>
      <c r="C2" s="3">
        <v>5024524900114</v>
      </c>
      <c r="D2" s="1">
        <v>45833</v>
      </c>
      <c r="E2" s="1">
        <v>46929</v>
      </c>
      <c r="F2" t="s">
        <v>50</v>
      </c>
      <c r="G2">
        <v>125</v>
      </c>
      <c r="H2" t="s">
        <v>45</v>
      </c>
      <c r="I2">
        <v>26460797</v>
      </c>
      <c r="J2" s="1" t="s">
        <v>187</v>
      </c>
      <c r="K2" t="s">
        <v>188</v>
      </c>
      <c r="L2" t="s">
        <v>189</v>
      </c>
      <c r="M2" t="s">
        <v>190</v>
      </c>
      <c r="N2" s="1">
        <v>30713</v>
      </c>
      <c r="O2">
        <v>3132395885</v>
      </c>
      <c r="P2" t="s">
        <v>191</v>
      </c>
      <c r="Q2">
        <v>41132</v>
      </c>
      <c r="R2" s="2">
        <v>8500</v>
      </c>
      <c r="S2" t="s">
        <v>192</v>
      </c>
      <c r="T2">
        <v>2113525</v>
      </c>
      <c r="U2" s="2">
        <v>7000000</v>
      </c>
      <c r="W2">
        <v>0</v>
      </c>
      <c r="X2" t="s">
        <v>193</v>
      </c>
      <c r="BT2" t="s">
        <v>52</v>
      </c>
      <c r="BU2">
        <v>83222133</v>
      </c>
      <c r="BV2" t="s">
        <v>194</v>
      </c>
      <c r="BW2" t="s">
        <v>195</v>
      </c>
      <c r="BX2" t="s">
        <v>196</v>
      </c>
      <c r="BY2">
        <v>15</v>
      </c>
      <c r="BZ2">
        <v>100</v>
      </c>
      <c r="CW2">
        <v>36</v>
      </c>
      <c r="CZ2" t="s">
        <v>197</v>
      </c>
      <c r="DA2" t="s">
        <v>44</v>
      </c>
      <c r="DB2" t="s">
        <v>198</v>
      </c>
      <c r="DC2" t="s">
        <v>199</v>
      </c>
      <c r="DD2">
        <v>59855</v>
      </c>
      <c r="DE2">
        <v>4</v>
      </c>
    </row>
  </sheetData>
  <conditionalFormatting sqref="T1:T2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63F51-AE4D-404F-B863-DBC9E49F47C6}">
  <dimension ref="A1:DE2"/>
  <sheetViews>
    <sheetView showGridLines="0" topLeftCell="C1" zoomScale="85" zoomScaleNormal="85" workbookViewId="0">
      <selection activeCell="K8" sqref="K8"/>
    </sheetView>
  </sheetViews>
  <sheetFormatPr defaultColWidth="11.42578125" defaultRowHeight="15"/>
  <cols>
    <col min="3" max="3" width="15.140625" customWidth="1"/>
  </cols>
  <sheetData>
    <row r="1" spans="1:109" s="13" customFormat="1" ht="54">
      <c r="A1" s="5" t="s">
        <v>106</v>
      </c>
      <c r="B1" s="5" t="s">
        <v>107</v>
      </c>
      <c r="C1" s="5" t="s">
        <v>108</v>
      </c>
      <c r="D1" s="6" t="s">
        <v>20</v>
      </c>
      <c r="E1" s="5" t="s">
        <v>16</v>
      </c>
      <c r="F1" s="5" t="s">
        <v>109</v>
      </c>
      <c r="G1" s="5" t="s">
        <v>200</v>
      </c>
      <c r="H1" s="5" t="s">
        <v>201</v>
      </c>
      <c r="I1" s="5" t="s">
        <v>202</v>
      </c>
      <c r="J1" s="5" t="s">
        <v>112</v>
      </c>
      <c r="K1" s="7" t="s">
        <v>113</v>
      </c>
      <c r="L1" s="8" t="s">
        <v>114</v>
      </c>
      <c r="M1" s="9" t="s">
        <v>115</v>
      </c>
      <c r="N1" s="10" t="s">
        <v>116</v>
      </c>
      <c r="O1" s="10" t="s">
        <v>117</v>
      </c>
      <c r="P1" s="9" t="s">
        <v>118</v>
      </c>
      <c r="Q1" s="9" t="s">
        <v>43</v>
      </c>
      <c r="R1" s="5" t="s">
        <v>119</v>
      </c>
      <c r="S1" s="5" t="s">
        <v>40</v>
      </c>
      <c r="T1" s="11" t="s">
        <v>120</v>
      </c>
      <c r="U1" s="12" t="s">
        <v>121</v>
      </c>
      <c r="V1" s="12" t="s">
        <v>122</v>
      </c>
      <c r="W1" s="12" t="s">
        <v>123</v>
      </c>
      <c r="X1" s="12" t="s">
        <v>124</v>
      </c>
      <c r="Y1" s="12" t="s">
        <v>125</v>
      </c>
      <c r="Z1" s="12" t="s">
        <v>126</v>
      </c>
      <c r="AA1" s="12" t="s">
        <v>127</v>
      </c>
      <c r="AB1" s="12" t="s">
        <v>128</v>
      </c>
      <c r="AC1" s="12" t="s">
        <v>129</v>
      </c>
      <c r="AD1" s="12" t="s">
        <v>130</v>
      </c>
      <c r="AE1" s="12" t="s">
        <v>131</v>
      </c>
      <c r="AF1" s="12" t="s">
        <v>132</v>
      </c>
      <c r="AG1" s="12" t="s">
        <v>133</v>
      </c>
      <c r="AH1" s="12" t="s">
        <v>134</v>
      </c>
      <c r="AI1" s="12" t="s">
        <v>135</v>
      </c>
      <c r="AJ1" s="12" t="s">
        <v>136</v>
      </c>
      <c r="AK1" s="12" t="s">
        <v>137</v>
      </c>
      <c r="AL1" s="12" t="s">
        <v>138</v>
      </c>
      <c r="AM1" s="12" t="s">
        <v>139</v>
      </c>
      <c r="AN1" s="12" t="s">
        <v>140</v>
      </c>
      <c r="AO1" s="12" t="s">
        <v>141</v>
      </c>
      <c r="AP1" s="12" t="s">
        <v>142</v>
      </c>
      <c r="AQ1" s="12" t="s">
        <v>143</v>
      </c>
      <c r="AR1" s="12" t="s">
        <v>144</v>
      </c>
      <c r="AS1" s="12" t="s">
        <v>145</v>
      </c>
      <c r="AT1" s="12" t="s">
        <v>146</v>
      </c>
      <c r="AU1" s="13" t="s">
        <v>147</v>
      </c>
      <c r="AV1" s="13" t="s">
        <v>148</v>
      </c>
      <c r="AW1" s="13" t="s">
        <v>149</v>
      </c>
      <c r="AX1" s="13" t="s">
        <v>150</v>
      </c>
      <c r="AY1" s="13" t="s">
        <v>151</v>
      </c>
      <c r="AZ1" s="13" t="s">
        <v>152</v>
      </c>
      <c r="BA1" s="13" t="s">
        <v>153</v>
      </c>
      <c r="BB1" s="13" t="s">
        <v>154</v>
      </c>
      <c r="BC1" s="13" t="s">
        <v>155</v>
      </c>
      <c r="BD1" s="13" t="s">
        <v>156</v>
      </c>
      <c r="BE1" s="13" t="s">
        <v>157</v>
      </c>
      <c r="BF1" s="13" t="s">
        <v>158</v>
      </c>
      <c r="BG1" s="13" t="s">
        <v>159</v>
      </c>
      <c r="BH1" s="13" t="s">
        <v>160</v>
      </c>
      <c r="BI1" s="13" t="s">
        <v>161</v>
      </c>
      <c r="BJ1" s="13" t="s">
        <v>162</v>
      </c>
      <c r="BK1" s="13" t="s">
        <v>163</v>
      </c>
      <c r="BL1" s="13" t="s">
        <v>164</v>
      </c>
      <c r="BM1" s="13" t="s">
        <v>165</v>
      </c>
      <c r="BN1" s="13" t="s">
        <v>166</v>
      </c>
      <c r="BO1" s="13" t="s">
        <v>167</v>
      </c>
      <c r="BP1" s="13" t="s">
        <v>168</v>
      </c>
      <c r="BQ1" s="13" t="s">
        <v>169</v>
      </c>
      <c r="BR1" s="13" t="s">
        <v>170</v>
      </c>
      <c r="BS1" s="13" t="s">
        <v>171</v>
      </c>
      <c r="BT1" s="13" t="s">
        <v>21</v>
      </c>
      <c r="BU1" s="13" t="s">
        <v>22</v>
      </c>
      <c r="BV1" s="13" t="s">
        <v>23</v>
      </c>
      <c r="BW1" s="13" t="s">
        <v>24</v>
      </c>
      <c r="BX1" s="13" t="s">
        <v>25</v>
      </c>
      <c r="BY1" s="13" t="s">
        <v>172</v>
      </c>
      <c r="BZ1" s="13" t="s">
        <v>27</v>
      </c>
      <c r="CA1" s="13" t="s">
        <v>23</v>
      </c>
      <c r="CB1" s="13" t="s">
        <v>24</v>
      </c>
      <c r="CC1" s="13" t="s">
        <v>25</v>
      </c>
      <c r="CD1" s="13" t="s">
        <v>172</v>
      </c>
      <c r="CE1" s="13" t="s">
        <v>26</v>
      </c>
      <c r="CF1" s="13" t="s">
        <v>27</v>
      </c>
      <c r="CG1" s="13" t="s">
        <v>28</v>
      </c>
      <c r="CH1" s="13" t="s">
        <v>29</v>
      </c>
      <c r="CI1" s="13" t="s">
        <v>30</v>
      </c>
      <c r="CJ1" s="13" t="s">
        <v>173</v>
      </c>
      <c r="CK1" s="13" t="s">
        <v>31</v>
      </c>
      <c r="CL1" s="13" t="s">
        <v>174</v>
      </c>
      <c r="CM1" s="13" t="s">
        <v>32</v>
      </c>
      <c r="CN1" s="13" t="s">
        <v>33</v>
      </c>
      <c r="CO1" s="13" t="s">
        <v>34</v>
      </c>
      <c r="CP1" s="13" t="s">
        <v>35</v>
      </c>
      <c r="CQ1" s="13" t="s">
        <v>36</v>
      </c>
      <c r="CR1" s="13" t="s">
        <v>175</v>
      </c>
      <c r="CS1" s="13" t="s">
        <v>176</v>
      </c>
      <c r="CT1" s="13" t="s">
        <v>177</v>
      </c>
      <c r="CU1" s="13" t="s">
        <v>38</v>
      </c>
      <c r="CV1" s="13" t="s">
        <v>39</v>
      </c>
      <c r="CW1" s="13" t="s">
        <v>178</v>
      </c>
      <c r="CX1" s="13" t="s">
        <v>179</v>
      </c>
      <c r="CY1" s="13" t="s">
        <v>180</v>
      </c>
      <c r="CZ1" s="13" t="s">
        <v>181</v>
      </c>
      <c r="DA1" s="13" t="s">
        <v>2</v>
      </c>
      <c r="DB1" s="13" t="s">
        <v>182</v>
      </c>
      <c r="DC1" s="13" t="s">
        <v>183</v>
      </c>
      <c r="DD1" s="13" t="s">
        <v>184</v>
      </c>
      <c r="DE1" s="13" t="s">
        <v>185</v>
      </c>
    </row>
    <row r="2" spans="1:109">
      <c r="A2">
        <v>1</v>
      </c>
      <c r="B2" t="s">
        <v>203</v>
      </c>
      <c r="C2" s="4">
        <v>5024524900110</v>
      </c>
      <c r="D2" s="1">
        <v>45825</v>
      </c>
      <c r="E2" s="1">
        <v>46555</v>
      </c>
      <c r="F2" t="s">
        <v>50</v>
      </c>
      <c r="G2">
        <v>138</v>
      </c>
      <c r="H2" t="s">
        <v>45</v>
      </c>
      <c r="I2">
        <v>59311938</v>
      </c>
      <c r="J2" t="s">
        <v>204</v>
      </c>
      <c r="K2" t="s">
        <v>205</v>
      </c>
      <c r="L2" t="s">
        <v>206</v>
      </c>
      <c r="M2" t="s">
        <v>190</v>
      </c>
      <c r="N2" s="1">
        <v>30597</v>
      </c>
      <c r="O2">
        <v>3159264662</v>
      </c>
      <c r="P2" t="s">
        <v>207</v>
      </c>
      <c r="Q2">
        <v>52001</v>
      </c>
      <c r="R2" s="2">
        <v>7800</v>
      </c>
      <c r="S2" t="s">
        <v>208</v>
      </c>
      <c r="T2">
        <v>2107452</v>
      </c>
      <c r="U2" s="2">
        <v>5000000</v>
      </c>
      <c r="W2">
        <v>0</v>
      </c>
      <c r="X2" t="s">
        <v>209</v>
      </c>
      <c r="BT2" t="s">
        <v>52</v>
      </c>
      <c r="BU2">
        <v>1081052722</v>
      </c>
      <c r="BV2" t="s">
        <v>210</v>
      </c>
      <c r="BW2" t="s">
        <v>211</v>
      </c>
      <c r="BX2" t="s">
        <v>212</v>
      </c>
      <c r="BY2">
        <v>25</v>
      </c>
      <c r="BZ2">
        <v>100</v>
      </c>
      <c r="CW2">
        <v>24</v>
      </c>
      <c r="CZ2" t="s">
        <v>213</v>
      </c>
      <c r="DA2" t="s">
        <v>214</v>
      </c>
      <c r="DB2" t="s">
        <v>215</v>
      </c>
      <c r="DC2" t="s">
        <v>216</v>
      </c>
      <c r="DD2">
        <v>67509</v>
      </c>
      <c r="DE2">
        <v>10</v>
      </c>
    </row>
  </sheetData>
  <autoFilter ref="A1:DE2" xr:uid="{6B763F51-AE4D-404F-B863-DBC9E49F47C6}"/>
  <conditionalFormatting sqref="T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6" ma:contentTypeDescription="Crear nuevo documento." ma:contentTypeScope="" ma:versionID="576f94eb73782fb13ccaa8b10c33e455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6f07830e2700e29e2a0011b1fa6ca920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8c3799-5d6b-4fc4-84d0-86547b514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421B47-5ABE-4C18-BF0A-9E508E61247C}"/>
</file>

<file path=customXml/itemProps2.xml><?xml version="1.0" encoding="utf-8"?>
<ds:datastoreItem xmlns:ds="http://schemas.openxmlformats.org/officeDocument/2006/customXml" ds:itemID="{0AA2097F-0608-4F43-9D21-E25AFE713578}"/>
</file>

<file path=customXml/itemProps3.xml><?xml version="1.0" encoding="utf-8"?>
<ds:datastoreItem xmlns:ds="http://schemas.openxmlformats.org/officeDocument/2006/customXml" ds:itemID="{70D73DCA-7364-4D11-8645-73E542C22C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Rubiano</dc:creator>
  <cp:keywords/>
  <dc:description/>
  <cp:lastModifiedBy>Desarrollador Buskseguros</cp:lastModifiedBy>
  <cp:revision/>
  <dcterms:created xsi:type="dcterms:W3CDTF">2025-07-23T19:11:26Z</dcterms:created>
  <dcterms:modified xsi:type="dcterms:W3CDTF">2026-03-11T14:00:44Z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  <property fmtid="{D5CDD505-2E9C-101B-9397-08002B2CF9AE}" pid="3" name="MediaServiceImageTags">
    <vt:lpwstr/>
  </property>
</Properties>
</file>