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<x:sst xmlns:r="http://schemas.openxmlformats.org/officeDocument/2006/relationships" xmlns:c="http://schemas.openxmlformats.org/drawingml/2006/chart" xmlns:x="http://schemas.openxmlformats.org/spreadsheetml/2006/main" count="12" uniqueCount="12">
  <x:si>
    <x:t>농협 302-9920-1411-51 이규호</x:t>
  </x:si>
  <x:si>
    <x:t>노래방</x:t>
  </x:si>
  <x:si>
    <x:t>동규</x:t>
  </x:si>
  <x:si>
    <x:t>2차</x:t>
  </x:si>
  <x:si>
    <x:t>현제</x:t>
  </x:si>
  <x:si>
    <x:t>합</x:t>
  </x:si>
  <x:si>
    <x:t>규호</x:t>
  </x:si>
  <x:si>
    <x:t>1차</x:t>
  </x:si>
  <x:si>
    <x:t>효정</x:t>
  </x:si>
  <x:si>
    <x:t>비고</x:t>
  </x:si>
  <x:si>
    <x:t>O</x:t>
  </x:si>
  <x:si>
    <x:t>오래오래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</x:si>
</x:sst>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7"/>
  <x:sheetViews>
    <x:sheetView tabSelected="1" topLeftCell="A1" zoomScaleNormal="100" zoomScaleSheetLayoutView="75" workbookViewId="0">
      <x:selection activeCell="G3" activeCellId="0" sqref="G3:G3"/>
    </x:sheetView>
  </x:sheetViews>
  <x:sheetFormatPr defaultColWidth="8.796875" defaultRowHeight="16.399999999999999"/>
  <x:sheetData>
    <x:row r="1" spans="2:7">
      <x:c r="B1" t="s">
        <x:v>7</x:v>
      </x:c>
      <x:c r="C1" t="s">
        <x:v>1</x:v>
      </x:c>
      <x:c r="D1" t="s">
        <x:v>3</x:v>
      </x:c>
      <x:c r="E1" t="s">
        <x:v>11</x:v>
      </x:c>
      <x:c r="F1" t="s">
        <x:v>5</x:v>
      </x:c>
      <x:c r="G1" t="s">
        <x:v>9</x:v>
      </x:c>
    </x:row>
    <x:row r="2" spans="1:6">
      <x:c r="A2" t="s">
        <x:v>6</x:v>
      </x:c>
      <x:c r="B2">
        <x:f>66900/4</x:f>
        <x:v>16725</x:v>
      </x:c>
      <x:c r="C2">
        <x:f>20000/4</x:f>
        <x:v>5000</x:v>
      </x:c>
      <x:c r="D2">
        <x:f>38800/2</x:f>
        <x:v>19400</x:v>
      </x:c>
      <x:c r="E2">
        <x:f>22000/2</x:f>
        <x:v>11000</x:v>
      </x:c>
      <x:c r="F2">
        <x:f>SUM(B2:E2)</x:f>
        <x:v>52125</x:v>
      </x:c>
    </x:row>
    <x:row r="3" spans="1:6">
      <x:c r="A3" t="s">
        <x:v>4</x:v>
      </x:c>
      <x:c r="B3">
        <x:f t="shared" ref="B3:B5" si="0">66900/4</x:f>
        <x:v>16725</x:v>
      </x:c>
      <x:c r="C3">
        <x:f t="shared" ref="C3:C5" si="1">20000/4</x:f>
        <x:v>5000</x:v>
      </x:c>
      <x:c r="D3">
        <x:f>38800/2</x:f>
        <x:v>19400</x:v>
      </x:c>
      <x:c r="E3">
        <x:f>22000/2</x:f>
        <x:v>11000</x:v>
      </x:c>
      <x:c r="F3">
        <x:f t="shared" ref="F3:F5" si="2">SUM(B3:E3)</x:f>
        <x:v>52125</x:v>
      </x:c>
    </x:row>
    <x:row r="4" spans="1:7">
      <x:c r="A4" t="s">
        <x:v>2</x:v>
      </x:c>
      <x:c r="B4">
        <x:f t="shared" si="0"/>
        <x:v>16725</x:v>
      </x:c>
      <x:c r="C4">
        <x:f t="shared" si="1"/>
        <x:v>5000</x:v>
      </x:c>
      <x:c r="F4">
        <x:f t="shared" si="2"/>
        <x:v>21725</x:v>
      </x:c>
      <x:c r="G4" t="s">
        <x:v>10</x:v>
      </x:c>
    </x:row>
    <x:row r="5" spans="1:6">
      <x:c r="A5" t="s">
        <x:v>8</x:v>
      </x:c>
      <x:c r="B5">
        <x:f t="shared" si="0"/>
        <x:v>16725</x:v>
      </x:c>
      <x:c r="C5">
        <x:f t="shared" si="1"/>
        <x:v>5000</x:v>
      </x:c>
      <x:c r="F5">
        <x:f t="shared" si="2"/>
        <x:v>21725</x:v>
      </x:c>
    </x:row>
    <x:row r="6" spans="2:5">
      <x:c r="B6">
        <x:f>SUM(B2:B5)</x:f>
        <x:v>66900</x:v>
      </x:c>
      <x:c r="C6">
        <x:f>SUM(C2:C5)</x:f>
        <x:v>20000</x:v>
      </x:c>
      <x:c r="D6">
        <x:f>SUM(D2:D5)</x:f>
        <x:v>38800</x:v>
      </x:c>
      <x:c r="E6">
        <x:f>SUM(E2:E5)</x:f>
        <x:v>22000</x:v>
      </x:c>
    </x:row>
    <x:row r="7" spans="2:2">
      <x:c r="B7" t="s">
        <x:v>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이규호</dc:creator>
  <cp:lastModifiedBy>samsung</cp:lastModifiedBy>
  <cp:revision>1</cp:revision>
  <dcterms:created xsi:type="dcterms:W3CDTF">2020-01-07T06:32:44.000</dcterms:created>
  <dcterms:modified xsi:type="dcterms:W3CDTF">2020-01-10T04:23:02.214</dcterms:modified>
  <cp:version>0906.0200.01</cp:version>
</cp:coreProperties>
</file>