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Instructions" sheetId="1" state="visible" r:id="rId1"/>
    <sheet name="Financial Model" sheetId="2" state="visible" r:id="rId2"/>
    <sheet name="Valuation Model" sheetId="3" state="visible" r:id="rId3"/>
    <sheet name="Support&gt;&gt;&gt;" sheetId="4" state="visible" r:id="rId4"/>
    <sheet name="Macro Instructions" sheetId="5" state="visible" r:id="rId5"/>
    <sheet name="Debt Schedule" sheetId="6" state="visible" r:id="rId6"/>
    <sheet name="Original Model" sheetId="7" state="visible" r:id="rId7"/>
    <sheet name="Original Valuation" sheetId="8" state="visible" r:id="rId8"/>
    <sheet name="Consensus" sheetId="9" state="visible" r:id="rId9"/>
    <sheet name="COLM" sheetId="10" state="visible" r:id="rId10"/>
    <sheet name="52 week share price" sheetId="11" state="visible" r:id="rId11"/>
    <sheet name="Screenshots" sheetId="12" state="visible" r:id="rId12"/>
    <sheet name="Key Stats" sheetId="13" state="visible" r:id="rId13"/>
    <sheet name="Income Statement" sheetId="14" state="visible" r:id="rId14"/>
    <sheet name="Balance Sheet" sheetId="15" state="visible" r:id="rId15"/>
    <sheet name="Cash Flow" sheetId="16" state="visible" r:id="rId16"/>
    <sheet name="NKE" sheetId="17" state="visible" r:id="rId17"/>
    <sheet name="URBN" sheetId="18" state="visible" r:id="rId18"/>
    <sheet name="VFC" sheetId="19" state="visible" r:id="rId19"/>
    <sheet name="ASICS" sheetId="20" state="visible" r:id="rId20"/>
    <sheet name="SKX" sheetId="21" state="visible" r:id="rId21"/>
    <sheet name="UAA" sheetId="22" state="visible" r:id="rId22"/>
    <sheet name="Grading Key" sheetId="23" state="visible" r:id="rId23"/>
    <sheet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harts/chart1.xml><?xml version="1.0" encoding="utf-8"?>
<chartSpace xmlns:a="http://schemas.openxmlformats.org/drawingml/2006/main" xmlns="http://schemas.openxmlformats.org/drawingml/2006/chart">
  <chart>
    <title>
      <tx>
        <rich>
          <a:bodyPr/>
          <a:lstStyle/>
          <a:p>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None</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a:srgbClr val="7030A0"/>
            </a:solidFill>
            <a:ln cmpd="sng">
              <a:solidFill>
                <a:srgbClr val="000000"/>
              </a:solidFill>
              <a:prstDash val="solid"/>
            </a:ln>
          </spPr>
          <cat>
            <strRef>
              <f>'Valuation Model'!$C$157:$C$162</f>
            </strRef>
          </cat>
          <val>
            <numRef>
              <f>'Valuation Model'!$E$157:$E$162</f>
              <numCache/>
            </numRef>
          </val>
        </ser>
        <ser>
          <idx val="2"/>
          <order val="2"/>
          <tx>
            <v>High</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None</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1" i="0">
                <a:solidFill>
                  <a:srgbClr val="000000"/>
                </a:solidFill>
                <a:latin typeface="Calibri"/>
              </a:defRPr>
            </a:pPr>
            <a:r>
              <a:t>None</a:t>
            </a:r>
          </a:p>
        </txPr>
        <crossAx val="627875883"/>
        <lblOffset val="100"/>
      </catAx>
      <valAx>
        <axId val="627875883"/>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1" i="0">
                <a:solidFill>
                  <a:srgbClr val="000000"/>
                </a:solidFill>
                <a:latin typeface="Calibri"/>
              </a:defRPr>
            </a:pPr>
            <a:r>
              <a:t>None</a:t>
            </a:r>
          </a:p>
        </txPr>
        <crossAx val="2040143844"/>
        <crosses val="max"/>
      </valAx>
    </plotArea>
    <plotVisOnly val="1"/>
    <dispBlanksAs val="gap"/>
  </chart>
</chartSpace>
</file>

<file path=xl/charts/chart2.xml><?xml version="1.0" encoding="utf-8"?>
<chartSpace xmlns:a="http://schemas.openxmlformats.org/drawingml/2006/main" xmlns="http://schemas.openxmlformats.org/drawingml/2006/chart">
  <chart>
    <title>
      <tx>
        <rich>
          <a:bodyPr/>
          <a:lstStyle/>
          <a:p>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0" i="0">
                    <a:latin typeface="Calibri"/>
                  </a:defRPr>
                </a:pPr>
                <a:r>
                  <a:t>None</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a:srgbClr val="7030A0"/>
            </a:solidFill>
            <a:ln cmpd="sng">
              <a:solidFill>
                <a:srgbClr val="000000"/>
              </a:solidFill>
              <a:prstDash val="solid"/>
            </a:ln>
          </spPr>
          <cat>
            <strRef>
              <f>'Original Valuation'!$C$137:$C$142</f>
            </strRef>
          </cat>
          <val>
            <numRef>
              <f>'Original Valuation'!$E$137:$E$142</f>
              <numCache/>
            </numRef>
          </val>
        </ser>
        <ser>
          <idx val="2"/>
          <order val="2"/>
          <tx>
            <v>High</v>
          </tx>
          <spPr>
            <a:solidFill>
              <a:srgbClr val="FFFFFF"/>
            </a:solidFill>
            <a:ln cmpd="sng">
              <a:solidFill>
                <a:srgbClr val="000000"/>
              </a:solidFill>
              <a:prstDash val="solid"/>
            </a:ln>
          </spPr>
          <dLbls>
            <numFmt formatCode="&quot;$&quot;#,##0"/>
            <txPr>
              <a:bodyPr/>
              <a:lstStyle/>
              <a:p>
                <a:pPr lvl="0">
                  <a:defRPr sz="1200" b="0" i="0">
                    <a:latin typeface="Calibri"/>
                  </a:defRPr>
                </a:pPr>
                <a:r>
                  <a:t>None</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0" i="0">
                <a:solidFill>
                  <a:srgbClr val="000000"/>
                </a:solidFill>
                <a:latin typeface="Calibri"/>
              </a:defRPr>
            </a:pPr>
            <a:r>
              <a:t>None</a:t>
            </a:r>
          </a:p>
        </txPr>
        <crossAx val="1193268740"/>
        <lblOffset val="100"/>
      </catAx>
      <valAx>
        <axId val="1193268740"/>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0" i="0">
                <a:solidFill>
                  <a:srgbClr val="000000"/>
                </a:solidFill>
                <a:latin typeface="Calibri"/>
              </a:defRPr>
            </a:pPr>
            <a:r>
              <a:t>None</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161925</colOff>
      <row>155</row>
      <rowOff>161925</rowOff>
    </from>
    <ext cx="10858500" cy="46863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914400</colOff>
      <row>134</row>
      <rowOff>171450</rowOff>
    </from>
    <ext cx="10744200" cy="46482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drawing" Target="/xl/drawings/drawing2.xml" Id="rId1" /></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t="n"/>
      <c r="I12" s="39" t="n"/>
      <c r="J12" s="39" t="n"/>
      <c r="K12" s="39" t="n"/>
      <c r="L12" s="39" t="n"/>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t="n"/>
      <c r="I14" s="40" t="n"/>
      <c r="J14" s="40" t="n"/>
      <c r="K14" s="40" t="n"/>
      <c r="L14" s="40" t="n"/>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t="n"/>
      <c r="H33" s="39" t="n"/>
      <c r="I33" s="39" t="n"/>
      <c r="J33" s="39" t="n"/>
      <c r="K33" s="39" t="n"/>
      <c r="L33" s="39" t="n"/>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t="n"/>
      <c r="I35" s="54" t="n"/>
      <c r="J35" s="54" t="n"/>
      <c r="K35" s="54" t="n"/>
      <c r="L35" s="54" t="n"/>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t="n"/>
      <c r="I36" s="57" t="n"/>
      <c r="J36" s="57" t="n"/>
      <c r="K36" s="57" t="n"/>
      <c r="L36" s="57" t="n"/>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t="n"/>
      <c r="G37" s="61" t="n"/>
      <c r="H37" s="62" t="n"/>
      <c r="I37" s="62" t="n"/>
      <c r="J37" s="62" t="n"/>
      <c r="K37" s="62" t="n"/>
      <c r="L37" s="62" t="n"/>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t="n"/>
      <c r="G38" s="64" t="n"/>
      <c r="H38" s="65" t="n"/>
      <c r="I38" s="65" t="n"/>
      <c r="J38" s="65" t="n"/>
      <c r="K38" s="65" t="n"/>
      <c r="L38" s="65" t="n"/>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t="n"/>
      <c r="I40" s="57" t="n"/>
      <c r="J40" s="57" t="n"/>
      <c r="K40" s="57" t="n"/>
      <c r="L40" s="57" t="n"/>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t="n"/>
      <c r="G41" s="69" t="n"/>
      <c r="H41" s="69" t="n"/>
      <c r="I41" s="69" t="n"/>
      <c r="J41" s="69" t="n"/>
      <c r="K41" s="69" t="n"/>
      <c r="L41" s="69" t="n"/>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t="n"/>
      <c r="G44" s="73" t="n"/>
      <c r="H44" s="74" t="n"/>
      <c r="I44" s="74" t="n"/>
      <c r="J44" s="74" t="n"/>
      <c r="K44" s="74" t="n"/>
      <c r="L44" s="74" t="n"/>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t="n"/>
      <c r="I45" s="57" t="n"/>
      <c r="J45" s="57" t="n"/>
      <c r="K45" s="57" t="n"/>
      <c r="L45" s="57" t="n"/>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t="n"/>
      <c r="G46" s="61" t="n"/>
      <c r="H46" s="62" t="n"/>
      <c r="I46" s="62" t="n"/>
      <c r="J46" s="62" t="n"/>
      <c r="K46" s="62" t="n"/>
      <c r="L46" s="62" t="n"/>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t="n"/>
      <c r="G48" s="76" t="n"/>
      <c r="H48" s="76" t="n"/>
      <c r="I48" s="76" t="n"/>
      <c r="J48" s="76" t="n"/>
      <c r="K48" s="76" t="n"/>
      <c r="L48" s="76" t="n"/>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t="n"/>
      <c r="G49" s="76" t="n"/>
      <c r="H49" s="76" t="n"/>
      <c r="I49" s="76" t="n"/>
      <c r="J49" s="76" t="n"/>
      <c r="K49" s="76" t="n"/>
      <c r="L49" s="76" t="n"/>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t="n"/>
      <c r="G50" s="78" t="n"/>
      <c r="H50" s="78" t="n"/>
      <c r="I50" s="78" t="n"/>
      <c r="J50" s="78" t="n"/>
      <c r="K50" s="78" t="n"/>
      <c r="L50" s="78" t="n"/>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t="n"/>
      <c r="G51" s="61" t="n"/>
      <c r="H51" s="81" t="n"/>
      <c r="I51" s="81" t="n"/>
      <c r="J51" s="81" t="n"/>
      <c r="K51" s="81" t="n"/>
      <c r="L51" s="81" t="n"/>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t="n"/>
      <c r="G52" s="82" t="n"/>
      <c r="H52" s="82" t="n"/>
      <c r="I52" s="82" t="n"/>
      <c r="J52" s="82" t="n"/>
      <c r="K52" s="82" t="n"/>
      <c r="L52" s="82" t="n"/>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t="n"/>
      <c r="I54" s="57" t="n"/>
      <c r="J54" s="57" t="n"/>
      <c r="K54" s="57" t="n"/>
      <c r="L54" s="57" t="n"/>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t="n"/>
      <c r="G55" s="61" t="n"/>
      <c r="H55" s="62" t="n"/>
      <c r="I55" s="62" t="n"/>
      <c r="J55" s="62" t="n"/>
      <c r="K55" s="62" t="n"/>
      <c r="L55" s="62" t="n"/>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t="n"/>
      <c r="G56" s="64" t="n"/>
      <c r="H56" s="65" t="n"/>
      <c r="I56" s="65" t="n"/>
      <c r="J56" s="65" t="n"/>
      <c r="K56" s="65" t="n"/>
      <c r="L56" s="65"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t="n"/>
      <c r="H78" s="39" t="n"/>
      <c r="I78" s="39" t="n"/>
      <c r="J78" s="39" t="n"/>
      <c r="K78" s="39" t="n"/>
      <c r="L78" s="39" t="n"/>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t="n"/>
      <c r="I80" s="99" t="n"/>
      <c r="J80" s="99" t="n"/>
      <c r="K80" s="99" t="n"/>
      <c r="L80" s="99" t="n"/>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t="n"/>
      <c r="I81" s="100" t="n"/>
      <c r="J81" s="100" t="n"/>
      <c r="K81" s="100" t="n"/>
      <c r="L81" s="100" t="n"/>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t="n"/>
      <c r="I82" s="101" t="n"/>
      <c r="J82" s="101" t="n"/>
      <c r="K82" s="101" t="n"/>
      <c r="L82" s="101" t="n"/>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t="n"/>
      <c r="I83" s="101" t="n"/>
      <c r="J83" s="101" t="n"/>
      <c r="K83" s="101" t="n"/>
      <c r="L83" s="101" t="n"/>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t="n"/>
      <c r="G84" s="62" t="n"/>
      <c r="H84" s="62" t="n"/>
      <c r="I84" s="62" t="n"/>
      <c r="J84" s="62" t="n"/>
      <c r="K84" s="62" t="n"/>
      <c r="L84" s="62" t="n"/>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t="n"/>
      <c r="I86" s="102" t="n"/>
      <c r="J86" s="102" t="n"/>
      <c r="K86" s="102" t="n"/>
      <c r="L86" s="102" t="n"/>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t="n"/>
      <c r="I87" s="104" t="n"/>
      <c r="J87" s="104" t="n"/>
      <c r="K87" s="104" t="n"/>
      <c r="L87" s="104" t="n"/>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t="n"/>
      <c r="I88" s="105" t="n"/>
      <c r="J88" s="105" t="n"/>
      <c r="K88" s="105" t="n"/>
      <c r="L88" s="105" t="n"/>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t="n"/>
      <c r="I89" s="101" t="n"/>
      <c r="J89" s="101" t="n"/>
      <c r="K89" s="101" t="n"/>
      <c r="L89" s="101" t="n"/>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t="n"/>
      <c r="G90" s="62" t="n"/>
      <c r="H90" s="62" t="n"/>
      <c r="I90" s="62" t="n"/>
      <c r="J90" s="62" t="n"/>
      <c r="K90" s="62" t="n"/>
      <c r="L90" s="62" t="n"/>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t="n"/>
      <c r="I92" s="106" t="n"/>
      <c r="J92" s="106" t="n"/>
      <c r="K92" s="106" t="n"/>
      <c r="L92" s="106" t="n"/>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t="n"/>
      <c r="I93" s="101" t="n"/>
      <c r="J93" s="101" t="n"/>
      <c r="K93" s="101" t="n"/>
      <c r="L93" s="101" t="n"/>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t="n"/>
      <c r="I95" s="101" t="n"/>
      <c r="J95" s="101" t="n"/>
      <c r="K95" s="101" t="n"/>
      <c r="L95" s="101" t="n"/>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t="n"/>
      <c r="G96" s="62" t="n"/>
      <c r="H96" s="62" t="n"/>
      <c r="I96" s="62" t="n"/>
      <c r="J96" s="62" t="n"/>
      <c r="K96" s="62" t="n"/>
      <c r="L96" s="62" t="n"/>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t="n"/>
      <c r="I99" s="101" t="n"/>
      <c r="J99" s="101" t="n"/>
      <c r="K99" s="101" t="n"/>
      <c r="L99" s="101" t="n"/>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t="n"/>
      <c r="G100" s="62" t="n"/>
      <c r="H100" s="107" t="n"/>
      <c r="I100" s="107" t="n"/>
      <c r="J100" s="107" t="n"/>
      <c r="K100" s="107" t="n"/>
      <c r="L100" s="107" t="n"/>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t="n"/>
      <c r="I104" s="110" t="n"/>
      <c r="J104" s="110" t="n"/>
      <c r="K104" s="110" t="n"/>
      <c r="L104" s="110" t="n"/>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t="n"/>
      <c r="G105" s="61" t="n"/>
      <c r="H105" s="61" t="n"/>
      <c r="I105" s="61" t="n"/>
      <c r="J105" s="61" t="n"/>
      <c r="K105" s="61" t="n"/>
      <c r="L105" s="61" t="n"/>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t="n"/>
      <c r="G106" s="112" t="n"/>
      <c r="H106" s="112" t="n"/>
      <c r="I106" s="112" t="n"/>
      <c r="J106" s="112" t="n"/>
      <c r="K106" s="112" t="n"/>
      <c r="L106" s="112" t="n"/>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t="n"/>
      <c r="D114" s="1" t="n"/>
      <c r="E114" s="1" t="n"/>
      <c r="F114" s="116" t="n"/>
      <c r="G114" s="116" t="n"/>
      <c r="H114" s="116" t="n"/>
      <c r="I114" s="116" t="n"/>
      <c r="J114" s="116" t="n"/>
      <c r="K114" s="116" t="n"/>
      <c r="L114" s="116"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76" t="n"/>
      <c r="G115" s="76" t="n"/>
      <c r="H115" s="76" t="n"/>
      <c r="I115" s="76" t="n"/>
      <c r="J115" s="76" t="n"/>
      <c r="K115" s="76" t="n"/>
      <c r="L115" s="76"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76" t="n"/>
      <c r="G116" s="76" t="n"/>
      <c r="H116" s="76" t="n"/>
      <c r="I116" s="76" t="n"/>
      <c r="J116" s="76" t="n"/>
      <c r="K116" s="76" t="n"/>
      <c r="L116" s="76" t="n"/>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t="n"/>
      <c r="H117" s="62" t="n"/>
      <c r="I117" s="62" t="n"/>
      <c r="J117" s="62" t="n"/>
      <c r="K117" s="62" t="n"/>
      <c r="L117" s="62" t="n"/>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16" t="n"/>
      <c r="G119" s="116" t="n"/>
      <c r="H119" s="116" t="n"/>
      <c r="I119" s="116" t="n"/>
      <c r="J119" s="116" t="n"/>
      <c r="K119" s="116" t="n"/>
      <c r="L119" s="116"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76" t="n"/>
      <c r="G120" s="76" t="n"/>
      <c r="H120" s="76" t="n"/>
      <c r="I120" s="76" t="n"/>
      <c r="J120" s="76" t="n"/>
      <c r="K120" s="76" t="n"/>
      <c r="L120" s="76" t="n"/>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t="n"/>
      <c r="D121" s="1" t="n"/>
      <c r="E121" s="1" t="n"/>
      <c r="F121" s="76" t="n"/>
      <c r="G121" s="76" t="n"/>
      <c r="H121" s="76" t="n"/>
      <c r="I121" s="76" t="n"/>
      <c r="J121" s="76" t="n"/>
      <c r="K121" s="76" t="n"/>
      <c r="L121" s="76" t="n"/>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t="n"/>
      <c r="H122" s="62" t="n"/>
      <c r="I122" s="62" t="n"/>
      <c r="J122" s="62" t="n"/>
      <c r="K122" s="62" t="n"/>
      <c r="L122" s="62" t="n"/>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t="n"/>
      <c r="H124" s="61" t="n"/>
      <c r="I124" s="61" t="n"/>
      <c r="J124" s="61" t="n"/>
      <c r="K124" s="61" t="n"/>
      <c r="L124" s="61" t="n"/>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t="n"/>
      <c r="I128" s="52" t="n"/>
      <c r="J128" s="52" t="n"/>
      <c r="K128" s="52" t="n"/>
      <c r="L128" s="52" t="n"/>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t="n"/>
      <c r="I130" s="118" t="n"/>
      <c r="J130" s="118" t="n"/>
      <c r="K130" s="118" t="n"/>
      <c r="L130" s="118" t="n"/>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t="n"/>
      <c r="I133" s="76" t="n"/>
      <c r="J133" s="76" t="n"/>
      <c r="K133" s="76" t="n"/>
      <c r="L133" s="76" t="n"/>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t="n"/>
      <c r="I134" s="70" t="n"/>
      <c r="J134" s="70" t="n"/>
      <c r="K134" s="70" t="n"/>
      <c r="L134" s="70" t="n"/>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t="n"/>
      <c r="I135" s="120" t="n"/>
      <c r="J135" s="120" t="n"/>
      <c r="K135" s="120" t="n"/>
      <c r="L135" s="120" t="n"/>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t="n"/>
      <c r="I136" s="107" t="n"/>
      <c r="J136" s="107" t="n"/>
      <c r="K136" s="107" t="n"/>
      <c r="L136" s="107" t="n"/>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t="n"/>
      <c r="I138" s="101" t="n"/>
      <c r="J138" s="101" t="n"/>
      <c r="K138" s="101" t="n"/>
      <c r="L138" s="10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t="n"/>
      <c r="I139" s="120" t="n"/>
      <c r="J139" s="120" t="n"/>
      <c r="K139" s="120" t="n"/>
      <c r="L139" s="120" t="n"/>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t="n"/>
      <c r="I140" s="107" t="n"/>
      <c r="J140" s="107" t="n"/>
      <c r="K140" s="107" t="n"/>
      <c r="L140" s="107" t="n"/>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t="n"/>
      <c r="I146" s="107" t="n"/>
      <c r="J146" s="107" t="n"/>
      <c r="K146" s="107" t="n"/>
      <c r="L146" s="107" t="n"/>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t="n"/>
      <c r="I148" s="123" t="n"/>
      <c r="J148" s="123" t="n"/>
      <c r="K148" s="123" t="n"/>
      <c r="L148" s="123" t="n"/>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t="n"/>
      <c r="I149" s="57" t="n"/>
      <c r="J149" s="57" t="n"/>
      <c r="K149" s="57" t="n"/>
      <c r="L149" s="57" t="n"/>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t="n"/>
      <c r="I150" s="107" t="n"/>
      <c r="J150" s="107" t="n"/>
      <c r="K150" s="107" t="n"/>
      <c r="L150" s="107" t="n"/>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r="http://schemas.openxmlformats.org/officeDocument/2006/relationships"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t="n"/>
      <c r="H12" s="136" t="n">
        <v>1120</v>
      </c>
      <c r="I12" s="136" t="n">
        <v>752</v>
      </c>
      <c r="J12" s="135" t="n"/>
      <c r="K12" s="137" t="n">
        <v>9827.377</v>
      </c>
      <c r="L12" s="137" t="n">
        <v>2629.432</v>
      </c>
      <c r="M12" s="424" t="n"/>
      <c r="N12" s="425"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t="n"/>
      <c r="H14" s="144" t="n">
        <v>11952</v>
      </c>
      <c r="I14" s="144" t="n">
        <v>11582</v>
      </c>
      <c r="J14" s="145" t="n"/>
      <c r="K14" s="144" t="n">
        <v>51362</v>
      </c>
      <c r="L14" s="144" t="n">
        <v>7543.33312</v>
      </c>
      <c r="M14" s="428" t="n"/>
      <c r="N14" s="429" t="n"/>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t="n"/>
      <c r="H15" s="151" t="n">
        <v>900.0958645995175</v>
      </c>
      <c r="I15" s="151" t="n">
        <v>576.3379722984364</v>
      </c>
      <c r="J15" s="152" t="n"/>
      <c r="K15" s="151" t="n">
        <v>4102.932966767471</v>
      </c>
      <c r="L15" s="151" t="n">
        <v>576.3640300819396</v>
      </c>
      <c r="M15" s="431" t="n"/>
      <c r="N15" s="432" t="n"/>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t="n"/>
      <c r="H16" s="151" t="n">
        <v>1746.182</v>
      </c>
      <c r="I16" s="151" t="n">
        <v>1109.022</v>
      </c>
      <c r="J16" s="152" t="n"/>
      <c r="K16" s="151" t="n">
        <v>8250.001</v>
      </c>
      <c r="L16" s="151" t="n">
        <v>1053.033</v>
      </c>
      <c r="M16" s="431" t="n"/>
      <c r="N16" s="432" t="n"/>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t="n"/>
      <c r="H17" s="151" t="n">
        <v>7433.245</v>
      </c>
      <c r="I17" s="151" t="n">
        <v>676.9400000000001</v>
      </c>
      <c r="J17" s="152" t="n"/>
      <c r="K17" s="151" t="n">
        <v>10454.667</v>
      </c>
      <c r="L17" s="151" t="n">
        <v>943.145</v>
      </c>
      <c r="M17" s="431" t="n"/>
      <c r="N17" s="432" t="n"/>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t="n"/>
      <c r="H18" s="151" t="n">
        <v>1442.788</v>
      </c>
      <c r="I18" s="151" t="n">
        <v>858.691</v>
      </c>
      <c r="J18" s="152" t="n"/>
      <c r="K18" s="151" t="n">
        <v>5701.879</v>
      </c>
      <c r="L18" s="151" t="n">
        <v>378.541</v>
      </c>
      <c r="M18" s="431" t="n"/>
      <c r="N18" s="432" t="n"/>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t="n"/>
      <c r="H19" s="151" t="n">
        <v>411.86</v>
      </c>
      <c r="I19" s="151" t="n">
        <v>787.732</v>
      </c>
      <c r="J19" s="152" t="n"/>
      <c r="K19" s="151" t="n">
        <v>3436.592</v>
      </c>
      <c r="L19" s="151" t="n">
        <v>451.826</v>
      </c>
      <c r="M19" s="431" t="n"/>
      <c r="N19" s="432" t="n"/>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t="n"/>
      <c r="H20" s="158" t="n">
        <v>1074.017</v>
      </c>
      <c r="I20" s="158" t="n">
        <v>486.553</v>
      </c>
      <c r="J20" s="159" t="n"/>
      <c r="K20" s="158" t="n">
        <v>5240.295</v>
      </c>
      <c r="L20" s="158" t="n">
        <v>506.623</v>
      </c>
      <c r="M20" s="434" t="n"/>
      <c r="N20" s="435" t="n"/>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t="n"/>
      <c r="N22" s="438" t="n"/>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t="n"/>
      <c r="N23" s="440" t="n"/>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t="n"/>
      <c r="N24" s="440" t="n"/>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t="n"/>
      <c r="N25" s="442"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t="n"/>
      <c r="M37" s="429" t="n"/>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t="n"/>
      <c r="M38" s="432" t="n"/>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t="n"/>
      <c r="M39" s="432" t="n"/>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t="n"/>
      <c r="M40" s="432" t="n"/>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t="n"/>
      <c r="M41" s="432" t="n"/>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t="n"/>
      <c r="M42" s="432" t="n"/>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t="n"/>
      <c r="M43" s="435"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t="n"/>
      <c r="M45" s="444"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t="n"/>
      <c r="M46" s="446" t="n"/>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t="n"/>
      <c r="M47" s="446"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t="n"/>
      <c r="M48" s="448"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t="n"/>
      <c r="E68" s="195"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t="n"/>
      <c r="E69" s="195"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t="n"/>
      <c r="E70" s="196"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t="n"/>
      <c r="E86" s="205" t="n"/>
      <c r="F86" s="205" t="n"/>
      <c r="G86" s="205" t="n"/>
      <c r="H86" s="205"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t="n"/>
      <c r="E87" s="206" t="n"/>
      <c r="F87" s="206" t="n"/>
      <c r="G87" s="206" t="n"/>
      <c r="H87" s="206"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t="n"/>
      <c r="E88" s="62" t="n"/>
      <c r="F88" s="62" t="n"/>
      <c r="G88" s="62" t="n"/>
      <c r="H88" s="62" t="n"/>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t="n"/>
      <c r="E90" s="205" t="n"/>
      <c r="F90" s="205" t="n"/>
      <c r="G90" s="205" t="n"/>
      <c r="H90" s="205"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t="n"/>
      <c r="E91" s="206" t="n"/>
      <c r="F91" s="206" t="n"/>
      <c r="G91" s="206" t="n"/>
      <c r="H91" s="206"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t="n"/>
      <c r="E92" s="206" t="n"/>
      <c r="F92" s="206" t="n"/>
      <c r="G92" s="206" t="n"/>
      <c r="H92" s="206"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t="n"/>
      <c r="E93" s="62" t="n"/>
      <c r="F93" s="62" t="n"/>
      <c r="G93" s="62" t="n"/>
      <c r="H93" s="62" t="n"/>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t="n"/>
      <c r="F95" s="72" t="n"/>
      <c r="G95" s="72" t="n"/>
      <c r="H95" s="72"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t="n"/>
      <c r="E96" s="207" t="n"/>
      <c r="F96" s="207" t="n"/>
      <c r="G96" s="207" t="n"/>
      <c r="H96" s="207"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t="n"/>
      <c r="E97" s="451" t="n"/>
      <c r="F97" s="451" t="n"/>
      <c r="G97" s="451" t="n"/>
      <c r="H97" s="451" t="n"/>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t="n"/>
      <c r="E99" s="107" t="n"/>
      <c r="F99" s="107" t="n"/>
      <c r="G99" s="107" t="n"/>
      <c r="H99" s="107" t="n"/>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t="n"/>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t="n"/>
      <c r="E126" s="223" t="n"/>
      <c r="F126" s="223" t="n"/>
      <c r="G126" s="224" t="n">
        <v>0.03</v>
      </c>
      <c r="H126" s="223" t="n"/>
      <c r="I126" s="223" t="n"/>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t="n"/>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t="n"/>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t="n"/>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t="n"/>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t="n"/>
      <c r="E141" s="58" t="n"/>
      <c r="F141" s="1" t="inlineStr">
        <is>
          <t>EV / LTM Rev Multiple</t>
        </is>
      </c>
      <c r="G141" s="453" t="n"/>
      <c r="H141" s="453" t="n"/>
      <c r="I141" s="1" t="n"/>
      <c r="J141" s="1" t="inlineStr">
        <is>
          <t>EV / LTM Rev Multiple</t>
        </is>
      </c>
      <c r="K141" s="453" t="n"/>
      <c r="L141" s="453" t="n"/>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t="n"/>
      <c r="E142" s="70" t="n"/>
      <c r="F142" s="1" t="inlineStr">
        <is>
          <t>Implied Enterprise Value</t>
        </is>
      </c>
      <c r="G142" s="54" t="n"/>
      <c r="H142" s="54" t="n"/>
      <c r="I142" s="1" t="n"/>
      <c r="J142" s="1" t="inlineStr">
        <is>
          <t>Implied Enterprise Value</t>
        </is>
      </c>
      <c r="K142" s="54" t="n"/>
      <c r="L142" s="54" t="n"/>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t="n"/>
      <c r="E143" s="1" t="n"/>
      <c r="F143" s="1" t="inlineStr">
        <is>
          <t>Implied Equity Value</t>
        </is>
      </c>
      <c r="G143" s="72" t="n"/>
      <c r="H143" s="72" t="n"/>
      <c r="I143" s="1" t="n"/>
      <c r="J143" s="1" t="inlineStr">
        <is>
          <t>Implied Equity Value</t>
        </is>
      </c>
      <c r="K143" s="72" t="n"/>
      <c r="L143" s="72" t="n"/>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t="n"/>
      <c r="E144" s="1" t="n"/>
      <c r="F144" s="59" t="inlineStr">
        <is>
          <t>Implied Share Price</t>
        </is>
      </c>
      <c r="G144" s="62" t="n"/>
      <c r="H144" s="62" t="n"/>
      <c r="I144" s="1" t="n"/>
      <c r="J144" s="59" t="inlineStr">
        <is>
          <t>Implied Share Price</t>
        </is>
      </c>
      <c r="K144" s="62" t="n"/>
      <c r="L144" s="62" t="n"/>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t="n"/>
      <c r="E145" s="1" t="n"/>
      <c r="F145" s="1" t="inlineStr">
        <is>
          <t>EV / LTM EBITDA Multiple</t>
        </is>
      </c>
      <c r="G145" s="453" t="n"/>
      <c r="H145" s="453" t="n"/>
      <c r="I145" s="1" t="n"/>
      <c r="J145" s="1" t="inlineStr">
        <is>
          <t>EV / LTM EBITDA Multiple</t>
        </is>
      </c>
      <c r="K145" s="453" t="n"/>
      <c r="L145" s="453" t="n"/>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t="n"/>
      <c r="E146" s="1" t="n"/>
      <c r="F146" s="1" t="inlineStr">
        <is>
          <t>Implied Enterprise Value</t>
        </is>
      </c>
      <c r="G146" s="54" t="n"/>
      <c r="H146" s="54" t="n"/>
      <c r="I146" s="1" t="n"/>
      <c r="J146" s="1" t="inlineStr">
        <is>
          <t>Implied Enterprise Value</t>
        </is>
      </c>
      <c r="K146" s="54" t="n"/>
      <c r="L146" s="54" t="n"/>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t="n"/>
      <c r="E147" s="1" t="n"/>
      <c r="F147" s="1" t="inlineStr">
        <is>
          <t>Implied Equity Value</t>
        </is>
      </c>
      <c r="G147" s="72" t="n"/>
      <c r="H147" s="72" t="n"/>
      <c r="I147" s="1" t="n"/>
      <c r="J147" s="1" t="inlineStr">
        <is>
          <t>Implied Equity Value</t>
        </is>
      </c>
      <c r="K147" s="72" t="n"/>
      <c r="L147" s="72"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t="n"/>
      <c r="H148" s="62" t="n"/>
      <c r="I148" s="1" t="n"/>
      <c r="J148" s="59" t="inlineStr">
        <is>
          <t>Implied Share Price</t>
        </is>
      </c>
      <c r="K148" s="62" t="n"/>
      <c r="L148" s="62"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t="n"/>
      <c r="E157" s="237" t="n"/>
      <c r="F157" s="236"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t="n"/>
      <c r="E158" s="238" t="n"/>
      <c r="F158" s="236"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t="n"/>
      <c r="E159" s="238" t="n"/>
      <c r="F159" s="236"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t="n"/>
      <c r="E160" s="238" t="n"/>
      <c r="F160" s="236"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t="n"/>
      <c r="E161" s="238" t="n"/>
      <c r="F161" s="236"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t="n"/>
      <c r="E162" s="238" t="n"/>
      <c r="F162" s="236"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t="n"/>
      <c r="G12" s="244" t="n"/>
      <c r="H12" s="244" t="n"/>
      <c r="I12" s="244" t="n"/>
      <c r="J12" s="244" t="n"/>
      <c r="K12" s="244" t="n"/>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t="n"/>
      <c r="F15" s="247" t="n"/>
      <c r="G15" s="247" t="n"/>
      <c r="H15" s="247" t="n"/>
      <c r="I15" s="247" t="n"/>
      <c r="J15" s="247" t="n"/>
      <c r="K15" s="247" t="n"/>
    </row>
    <row r="16" ht="14.25" customHeight="1" s="412">
      <c r="D16" s="240" t="inlineStr">
        <is>
          <t>Interest</t>
        </is>
      </c>
      <c r="E16" s="244" t="n"/>
      <c r="F16" s="251" t="n"/>
      <c r="G16" s="251" t="n"/>
      <c r="H16" s="251" t="n"/>
      <c r="I16" s="251" t="n"/>
      <c r="J16" s="251" t="n"/>
      <c r="K16" s="251" t="n"/>
    </row>
    <row r="17" ht="14.25" customHeight="1" s="412"/>
    <row r="18" ht="14.25" customHeight="1" s="412"/>
    <row r="19" ht="14.25" customHeight="1" s="412">
      <c r="D19" s="240" t="inlineStr">
        <is>
          <t>Cash Balance</t>
        </is>
      </c>
      <c r="E19" s="244" t="n"/>
    </row>
    <row r="20" ht="14.25" customHeight="1" s="412">
      <c r="D20" s="240" t="inlineStr">
        <is>
          <t>Beg</t>
        </is>
      </c>
      <c r="E20" s="244" t="n"/>
      <c r="G20" s="251" t="n"/>
      <c r="H20" s="251" t="n"/>
      <c r="I20" s="251" t="n"/>
      <c r="J20" s="251" t="n"/>
      <c r="K20" s="251" t="n"/>
    </row>
    <row r="21" ht="14.25" customHeight="1" s="412">
      <c r="D21" s="240" t="inlineStr">
        <is>
          <t>Ending</t>
        </is>
      </c>
      <c r="E21" s="244" t="n"/>
      <c r="F21" s="252" t="n"/>
      <c r="G21" s="252" t="n"/>
      <c r="H21" s="252" t="n"/>
      <c r="I21" s="252" t="n"/>
      <c r="J21" s="252" t="n"/>
      <c r="K21" s="252" t="n"/>
    </row>
    <row r="22" ht="14.25" customHeight="1" s="412">
      <c r="D22" s="240" t="inlineStr">
        <is>
          <t>Average</t>
        </is>
      </c>
      <c r="E22" s="244" t="n"/>
      <c r="G22" s="251" t="n"/>
      <c r="H22" s="251" t="n"/>
      <c r="I22" s="251" t="n"/>
      <c r="J22" s="251" t="n"/>
      <c r="K22" s="251" t="n"/>
    </row>
    <row r="23" ht="14.25" customHeight="1" s="412">
      <c r="G23" s="253" t="n"/>
      <c r="H23" s="253" t="n"/>
      <c r="I23" s="253" t="n"/>
      <c r="J23" s="253" t="n"/>
      <c r="K23" s="253" t="n"/>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t="n"/>
      <c r="I6" s="39" t="n"/>
      <c r="J6" s="39" t="n"/>
      <c r="K6" s="39" t="n"/>
      <c r="L6" s="39" t="n"/>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t="n"/>
      <c r="I8" s="40" t="n"/>
      <c r="J8" s="40" t="n"/>
      <c r="K8" s="40" t="n"/>
      <c r="L8" s="40" t="n"/>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t="n"/>
      <c r="I9" s="256" t="n"/>
      <c r="J9" s="256" t="n"/>
      <c r="K9" s="256" t="n"/>
      <c r="L9" s="256" t="n"/>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t="n"/>
      <c r="I10" s="256" t="n"/>
      <c r="J10" s="256" t="n"/>
      <c r="K10" s="256" t="n"/>
      <c r="L10" s="256" t="n"/>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t="n"/>
      <c r="J11" s="256" t="n"/>
      <c r="K11" s="256" t="n"/>
      <c r="L11" s="256" t="n"/>
      <c r="M11" s="1" t="n"/>
      <c r="N11" s="1" t="n"/>
      <c r="O11" s="258" t="n"/>
      <c r="P11" s="258" t="n"/>
      <c r="Q11" s="258" t="n"/>
      <c r="R11" s="258" t="n"/>
      <c r="S11" s="258" t="n"/>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t="n"/>
      <c r="J12" s="256" t="n"/>
      <c r="K12" s="256" t="n"/>
      <c r="L12" s="256" t="n"/>
      <c r="M12" s="1" t="n"/>
      <c r="N12" s="44" t="inlineStr">
        <is>
          <t>JP Morgan</t>
        </is>
      </c>
      <c r="O12" s="259" t="n">
        <v>0.165</v>
      </c>
      <c r="P12" s="260" t="n"/>
      <c r="Q12" s="260" t="n"/>
      <c r="R12" s="260" t="n"/>
      <c r="S12" s="260" t="n"/>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t="n"/>
      <c r="Q13" s="83" t="n"/>
      <c r="R13" s="83" t="n"/>
      <c r="S13" s="83" t="n"/>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t="n"/>
      <c r="Q14" s="83" t="n"/>
      <c r="R14" s="83" t="n"/>
      <c r="S14" s="83" t="n"/>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t="n"/>
      <c r="H19" s="39" t="n"/>
      <c r="I19" s="39" t="n"/>
      <c r="J19" s="39" t="n"/>
      <c r="K19" s="39" t="n"/>
      <c r="L19" s="39" t="n"/>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t="n"/>
      <c r="G21" s="205" t="n"/>
      <c r="H21" s="54" t="n"/>
      <c r="I21" s="54" t="n"/>
      <c r="J21" s="54" t="n"/>
      <c r="K21" s="54" t="n"/>
      <c r="L21" s="54" t="n"/>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t="n"/>
      <c r="G22" s="261" t="n"/>
      <c r="H22" s="57" t="n"/>
      <c r="I22" s="57" t="n"/>
      <c r="J22" s="57" t="n"/>
      <c r="K22" s="57" t="n"/>
      <c r="L22" s="57" t="n"/>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t="n"/>
      <c r="G23" s="61" t="n"/>
      <c r="H23" s="62" t="n"/>
      <c r="I23" s="62" t="n"/>
      <c r="J23" s="62" t="n"/>
      <c r="K23" s="62" t="n"/>
      <c r="L23" s="62" t="n"/>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t="n"/>
      <c r="G24" s="64" t="n"/>
      <c r="H24" s="65" t="n"/>
      <c r="I24" s="65" t="n"/>
      <c r="J24" s="65" t="n"/>
      <c r="K24" s="65" t="n"/>
      <c r="L24" s="65" t="n"/>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t="n"/>
      <c r="G26" s="206" t="n"/>
      <c r="H26" s="57" t="n"/>
      <c r="I26" s="57" t="n"/>
      <c r="J26" s="57" t="n"/>
      <c r="K26" s="57" t="n"/>
      <c r="L26" s="57" t="n"/>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t="n"/>
      <c r="G27" s="69" t="n"/>
      <c r="H27" s="69" t="n"/>
      <c r="I27" s="69" t="n"/>
      <c r="J27" s="69" t="n"/>
      <c r="K27" s="69" t="n"/>
      <c r="L27" s="69" t="n"/>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t="n"/>
      <c r="G28" s="110" t="n"/>
      <c r="H28" s="263" t="n"/>
      <c r="I28" s="263" t="n"/>
      <c r="J28" s="263" t="n"/>
      <c r="K28" s="263" t="n"/>
      <c r="L28" s="263" t="n"/>
      <c r="M28" s="1" t="n"/>
      <c r="N28" s="72" t="n"/>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t="n"/>
      <c r="H29" s="265" t="n"/>
      <c r="I29" s="265" t="n"/>
      <c r="J29" s="265" t="n"/>
      <c r="K29" s="265" t="n"/>
      <c r="L29" s="265" t="n"/>
      <c r="M29" s="1" t="n"/>
      <c r="N29" s="70" t="n"/>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t="n"/>
      <c r="G30" s="266" t="n"/>
      <c r="H30" s="74" t="n"/>
      <c r="I30" s="74" t="n"/>
      <c r="J30" s="74" t="n"/>
      <c r="K30" s="74" t="n"/>
      <c r="L30" s="74" t="n"/>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t="n"/>
      <c r="G31" s="261" t="n"/>
      <c r="H31" s="57" t="n"/>
      <c r="I31" s="57" t="n"/>
      <c r="J31" s="57" t="n"/>
      <c r="K31" s="57" t="n"/>
      <c r="L31" s="57" t="n"/>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t="n"/>
      <c r="G32" s="61" t="n"/>
      <c r="H32" s="62" t="n"/>
      <c r="I32" s="62" t="n"/>
      <c r="J32" s="62" t="n"/>
      <c r="K32" s="62" t="n"/>
      <c r="L32" s="62" t="n"/>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t="n"/>
      <c r="G34" s="76" t="n"/>
      <c r="H34" s="268" t="n"/>
      <c r="I34" s="268" t="n"/>
      <c r="J34" s="268" t="n"/>
      <c r="K34" s="268" t="n"/>
      <c r="L34" s="268" t="n"/>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t="n"/>
      <c r="G35" s="76" t="n"/>
      <c r="H35" s="268" t="n"/>
      <c r="I35" s="268" t="n"/>
      <c r="J35" s="268" t="n"/>
      <c r="K35" s="268" t="n"/>
      <c r="L35" s="268" t="n"/>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t="n"/>
      <c r="G36" s="269" t="n"/>
      <c r="H36" s="78" t="n"/>
      <c r="I36" s="78" t="n"/>
      <c r="J36" s="78" t="n"/>
      <c r="K36" s="78" t="n"/>
      <c r="L36" s="78" t="n"/>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t="n"/>
      <c r="G37" s="61" t="n"/>
      <c r="H37" s="81" t="n"/>
      <c r="I37" s="81" t="n"/>
      <c r="J37" s="81" t="n"/>
      <c r="K37" s="81" t="n"/>
      <c r="L37" s="81" t="n"/>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t="n"/>
      <c r="G38" s="64" t="n"/>
      <c r="H38" s="270" t="n"/>
      <c r="I38" s="270" t="n"/>
      <c r="J38" s="270" t="n"/>
      <c r="K38" s="270" t="n"/>
      <c r="L38" s="270" t="n"/>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t="n"/>
      <c r="G40" s="78" t="n"/>
      <c r="H40" s="57" t="n"/>
      <c r="I40" s="57" t="n"/>
      <c r="J40" s="57" t="n"/>
      <c r="K40" s="57" t="n"/>
      <c r="L40" s="57" t="n"/>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t="n"/>
      <c r="G41" s="61" t="n"/>
      <c r="H41" s="62" t="n"/>
      <c r="I41" s="62" t="n"/>
      <c r="J41" s="62" t="n"/>
      <c r="K41" s="62" t="n"/>
      <c r="L41" s="62" t="n"/>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t="n"/>
      <c r="G42" s="64" t="n"/>
      <c r="H42" s="65" t="n"/>
      <c r="I42" s="65" t="n"/>
      <c r="J42" s="65" t="n"/>
      <c r="K42" s="65" t="n"/>
      <c r="L42" s="65" t="n"/>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t="n"/>
      <c r="H50" s="72" t="n"/>
      <c r="I50" s="72" t="n"/>
      <c r="J50" s="72" t="n"/>
      <c r="K50" s="72" t="n"/>
      <c r="L50" s="72" t="n"/>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t="n"/>
      <c r="H51" s="455" t="n"/>
      <c r="I51" s="455" t="n"/>
      <c r="J51" s="455" t="n"/>
      <c r="K51" s="455" t="n"/>
      <c r="L51" s="455" t="n"/>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t="n"/>
      <c r="H52" s="421" t="n"/>
      <c r="I52" s="421" t="n"/>
      <c r="J52" s="421" t="n"/>
      <c r="K52" s="421" t="n"/>
      <c r="L52" s="421" t="n"/>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t="n"/>
      <c r="H53" s="272" t="n"/>
      <c r="I53" s="272" t="n"/>
      <c r="J53" s="272" t="n"/>
      <c r="K53" s="272" t="n"/>
      <c r="L53" s="272" t="n"/>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t="n"/>
      <c r="H54" s="272" t="n"/>
      <c r="I54" s="272" t="n"/>
      <c r="J54" s="272" t="n"/>
      <c r="K54" s="272" t="n"/>
      <c r="L54" s="272" t="n"/>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t="n"/>
      <c r="H55" s="272" t="n"/>
      <c r="I55" s="272" t="n"/>
      <c r="J55" s="272" t="n"/>
      <c r="K55" s="272" t="n"/>
      <c r="L55" s="272" t="n"/>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t="n"/>
      <c r="I56" s="97" t="n"/>
      <c r="J56" s="97" t="n"/>
      <c r="K56" s="97" t="n"/>
      <c r="L56" s="97" t="n"/>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t="n"/>
      <c r="I57" s="274" t="n"/>
      <c r="J57" s="274" t="n"/>
      <c r="K57" s="274" t="n"/>
      <c r="L57" s="274" t="n"/>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t="n"/>
      <c r="I58" s="274" t="n"/>
      <c r="J58" s="274" t="n"/>
      <c r="K58" s="274" t="n"/>
      <c r="L58" s="274" t="n"/>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t="n"/>
      <c r="H59" s="272" t="n"/>
      <c r="I59" s="272" t="n"/>
      <c r="J59" s="272" t="n"/>
      <c r="K59" s="272" t="n"/>
      <c r="L59" s="272" t="n"/>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t="n"/>
      <c r="H63" s="39" t="n"/>
      <c r="I63" s="39" t="n"/>
      <c r="J63" s="39" t="n"/>
      <c r="K63" s="39" t="n"/>
      <c r="L63" s="39" t="n"/>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t="n"/>
      <c r="I65" s="275" t="n"/>
      <c r="J65" s="275" t="n"/>
      <c r="K65" s="275" t="n"/>
      <c r="L65" s="275" t="n"/>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t="n"/>
      <c r="G66" s="206" t="n"/>
      <c r="H66" s="100" t="n"/>
      <c r="I66" s="100" t="n"/>
      <c r="J66" s="100" t="n"/>
      <c r="K66" s="100" t="n"/>
      <c r="L66" s="100" t="n"/>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t="n"/>
      <c r="G67" s="206" t="n"/>
      <c r="H67" s="101" t="n"/>
      <c r="I67" s="101" t="n"/>
      <c r="J67" s="101" t="n"/>
      <c r="K67" s="101" t="n"/>
      <c r="L67" s="101" t="n"/>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t="n"/>
      <c r="G68" s="206" t="n"/>
      <c r="H68" s="101" t="n"/>
      <c r="I68" s="101" t="n"/>
      <c r="J68" s="101" t="n"/>
      <c r="K68" s="101" t="n"/>
      <c r="L68" s="101" t="n"/>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t="n"/>
      <c r="G69" s="62" t="n"/>
      <c r="H69" s="107" t="n"/>
      <c r="I69" s="107" t="n"/>
      <c r="J69" s="107" t="n"/>
      <c r="K69" s="107" t="n"/>
      <c r="L69" s="107" t="n"/>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t="n"/>
      <c r="G71" s="205" t="n"/>
      <c r="H71" s="54" t="n"/>
      <c r="I71" s="54" t="n"/>
      <c r="J71" s="54" t="n"/>
      <c r="K71" s="54" t="n"/>
      <c r="L71" s="54" t="n"/>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t="n"/>
      <c r="H72" s="104" t="n"/>
      <c r="I72" s="104" t="n"/>
      <c r="J72" s="104" t="n"/>
      <c r="K72" s="104" t="n"/>
      <c r="L72" s="104" t="n"/>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t="n"/>
      <c r="G73" s="276" t="n"/>
      <c r="H73" s="105" t="n"/>
      <c r="I73" s="105" t="n"/>
      <c r="J73" s="105" t="n"/>
      <c r="K73" s="105" t="n"/>
      <c r="L73" s="105" t="n"/>
      <c r="M73" s="72" t="n"/>
      <c r="N73" s="72" t="n"/>
      <c r="O73" s="72" t="n"/>
      <c r="P73" s="72" t="n"/>
      <c r="Q73" s="72" t="n"/>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t="n"/>
      <c r="I74" s="105" t="n"/>
      <c r="J74" s="105" t="n"/>
      <c r="K74" s="105" t="n"/>
      <c r="L74" s="105" t="n"/>
      <c r="M74" s="70" t="n"/>
      <c r="N74" s="70" t="n"/>
      <c r="O74" s="70" t="n"/>
      <c r="P74" s="70" t="n"/>
      <c r="Q74" s="70" t="n"/>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t="n"/>
      <c r="G75" s="62" t="n"/>
      <c r="H75" s="62" t="n"/>
      <c r="I75" s="62" t="n"/>
      <c r="J75" s="62" t="n"/>
      <c r="K75" s="62" t="n"/>
      <c r="L75" s="62" t="n"/>
      <c r="M75" s="70" t="n"/>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t="n"/>
      <c r="G77" s="53" t="n">
        <v>253</v>
      </c>
      <c r="H77" s="106" t="n"/>
      <c r="I77" s="106" t="n"/>
      <c r="J77" s="106" t="n"/>
      <c r="K77" s="106" t="n"/>
      <c r="L77" s="106" t="n"/>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t="n"/>
      <c r="G78" s="206" t="n"/>
      <c r="H78" s="101" t="n"/>
      <c r="I78" s="101" t="n"/>
      <c r="J78" s="101" t="n"/>
      <c r="K78" s="101" t="n"/>
      <c r="L78" s="101" t="n"/>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t="n"/>
      <c r="G79" s="278" t="n"/>
      <c r="H79" s="278" t="n"/>
      <c r="I79" s="278" t="n"/>
      <c r="J79" s="278" t="n"/>
      <c r="K79" s="278" t="n"/>
      <c r="L79" s="278" t="n"/>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t="n"/>
      <c r="G80" s="66" t="n">
        <v>503</v>
      </c>
      <c r="H80" s="101" t="n"/>
      <c r="I80" s="101" t="n"/>
      <c r="J80" s="101" t="n"/>
      <c r="K80" s="101" t="n"/>
      <c r="L80" s="101" t="n"/>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t="n"/>
      <c r="G81" s="62" t="n"/>
      <c r="H81" s="62" t="n"/>
      <c r="I81" s="62" t="n"/>
      <c r="J81" s="62" t="n"/>
      <c r="K81" s="62" t="n"/>
      <c r="L81" s="62" t="n"/>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t="n"/>
      <c r="G83" s="263" t="n"/>
      <c r="H83" s="263" t="n"/>
      <c r="I83" s="263" t="n"/>
      <c r="J83" s="263" t="n"/>
      <c r="K83" s="263" t="n"/>
      <c r="L83" s="263" t="n"/>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t="n"/>
      <c r="G84" s="206" t="n"/>
      <c r="H84" s="101" t="n"/>
      <c r="I84" s="101" t="n"/>
      <c r="J84" s="101" t="n"/>
      <c r="K84" s="101" t="n"/>
      <c r="L84" s="101" t="n"/>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t="n"/>
      <c r="G85" s="62" t="n"/>
      <c r="H85" s="62" t="n"/>
      <c r="I85" s="62" t="n"/>
      <c r="J85" s="62" t="n"/>
      <c r="K85" s="62" t="n"/>
      <c r="L85" s="62" t="n"/>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t="n"/>
      <c r="G87" s="205" t="n"/>
      <c r="H87" s="116" t="n"/>
      <c r="I87" s="116" t="n"/>
      <c r="J87" s="116" t="n"/>
      <c r="K87" s="116" t="n"/>
      <c r="L87" s="116" t="n"/>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t="n"/>
      <c r="G88" s="206" t="n"/>
      <c r="H88" s="110" t="n"/>
      <c r="I88" s="110" t="n"/>
      <c r="J88" s="110" t="n"/>
      <c r="K88" s="110" t="n"/>
      <c r="L88" s="110" t="n"/>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t="n"/>
      <c r="G89" s="261" t="n"/>
      <c r="H89" s="110" t="n"/>
      <c r="I89" s="110" t="n"/>
      <c r="J89" s="110" t="n"/>
      <c r="K89" s="110" t="n"/>
      <c r="L89" s="110" t="n"/>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t="n"/>
      <c r="G90" s="199" t="n"/>
      <c r="H90" s="121" t="n"/>
      <c r="I90" s="121" t="n"/>
      <c r="J90" s="121" t="n"/>
      <c r="K90" s="121" t="n"/>
      <c r="L90" s="121" t="n"/>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t="n"/>
      <c r="G91" s="420" t="n"/>
      <c r="H91" s="420" t="n"/>
      <c r="I91" s="420" t="n"/>
      <c r="J91" s="420" t="n"/>
      <c r="K91" s="420" t="n"/>
      <c r="L91" s="420" t="n"/>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t="n"/>
      <c r="I92" s="456" t="n"/>
      <c r="J92" s="456" t="n"/>
      <c r="K92" s="456" t="n"/>
      <c r="L92" s="456" t="n"/>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t="n"/>
      <c r="D96" s="1" t="n"/>
      <c r="E96" s="1" t="n"/>
      <c r="F96" s="116" t="n"/>
      <c r="G96" s="116" t="n"/>
      <c r="H96" s="116" t="n"/>
      <c r="I96" s="116" t="n"/>
      <c r="J96" s="116" t="n"/>
      <c r="K96" s="116" t="n"/>
      <c r="L96" s="116" t="n"/>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t="n"/>
      <c r="D97" s="1" t="n"/>
      <c r="E97" s="1" t="n"/>
      <c r="F97" s="76" t="n"/>
      <c r="G97" s="76" t="n"/>
      <c r="H97" s="76" t="n"/>
      <c r="I97" s="76" t="n"/>
      <c r="J97" s="76" t="n"/>
      <c r="K97" s="76" t="n"/>
      <c r="L97" s="76" t="n"/>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t="n"/>
      <c r="D98" s="1" t="n"/>
      <c r="E98" s="1" t="n"/>
      <c r="F98" s="76" t="n"/>
      <c r="G98" s="76" t="n"/>
      <c r="H98" s="76" t="n"/>
      <c r="I98" s="76" t="n"/>
      <c r="J98" s="76" t="n"/>
      <c r="K98" s="76" t="n"/>
      <c r="L98" s="76" t="n"/>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t="n"/>
      <c r="H99" s="62" t="n"/>
      <c r="I99" s="62" t="n"/>
      <c r="J99" s="62" t="n"/>
      <c r="K99" s="62" t="n"/>
      <c r="L99" s="62" t="n"/>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t="n"/>
      <c r="D101" s="1" t="n"/>
      <c r="E101" s="1" t="n"/>
      <c r="F101" s="116" t="n"/>
      <c r="G101" s="116" t="n"/>
      <c r="H101" s="116" t="n"/>
      <c r="I101" s="116" t="n"/>
      <c r="J101" s="116" t="n"/>
      <c r="K101" s="116" t="n"/>
      <c r="L101" s="116" t="n"/>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t="n"/>
      <c r="D102" s="1" t="n"/>
      <c r="E102" s="1" t="n"/>
      <c r="F102" s="76" t="n"/>
      <c r="G102" s="76" t="n"/>
      <c r="H102" s="76" t="n"/>
      <c r="I102" s="76" t="n"/>
      <c r="J102" s="76" t="n"/>
      <c r="K102" s="76" t="n"/>
      <c r="L102" s="76" t="n"/>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t="n"/>
      <c r="D103" s="1" t="n"/>
      <c r="E103" s="1" t="n"/>
      <c r="F103" s="76" t="n"/>
      <c r="G103" s="76" t="n"/>
      <c r="H103" s="76" t="n"/>
      <c r="I103" s="76" t="n"/>
      <c r="J103" s="76" t="n"/>
      <c r="K103" s="76" t="n"/>
      <c r="L103" s="76" t="n"/>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t="n"/>
      <c r="H104" s="62" t="n"/>
      <c r="I104" s="62" t="n"/>
      <c r="J104" s="62" t="n"/>
      <c r="K104" s="62" t="n"/>
      <c r="L104" s="62" t="n"/>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t="n"/>
      <c r="H106" s="61" t="n"/>
      <c r="I106" s="61" t="n"/>
      <c r="J106" s="61" t="n"/>
      <c r="K106" s="61" t="n"/>
      <c r="L106" s="61" t="n"/>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t="n"/>
      <c r="I110" s="52" t="n"/>
      <c r="J110" s="52" t="n"/>
      <c r="K110" s="52" t="n"/>
      <c r="L110" s="52" t="n"/>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t="n"/>
      <c r="I112" s="118" t="n"/>
      <c r="J112" s="118" t="n"/>
      <c r="K112" s="118" t="n"/>
      <c r="L112" s="118" t="n"/>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t="n"/>
      <c r="I115" s="76" t="n"/>
      <c r="J115" s="76" t="n"/>
      <c r="K115" s="76" t="n"/>
      <c r="L115" s="76" t="n"/>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t="n"/>
      <c r="I116" s="70" t="n"/>
      <c r="J116" s="70" t="n"/>
      <c r="K116" s="70" t="n"/>
      <c r="L116" s="70" t="n"/>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t="n"/>
      <c r="I117" s="120" t="n"/>
      <c r="J117" s="120" t="n"/>
      <c r="K117" s="120" t="n"/>
      <c r="L117" s="120" t="n"/>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t="n"/>
      <c r="I118" s="107" t="n"/>
      <c r="J118" s="107" t="n"/>
      <c r="K118" s="107" t="n"/>
      <c r="L118" s="107" t="n"/>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t="n"/>
      <c r="I120" s="101" t="n"/>
      <c r="J120" s="101" t="n"/>
      <c r="K120" s="101" t="n"/>
      <c r="L120" s="101" t="n"/>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t="n"/>
      <c r="I121" s="281" t="n"/>
      <c r="J121" s="281" t="n"/>
      <c r="K121" s="281" t="n"/>
      <c r="L121" s="281" t="n"/>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t="n"/>
      <c r="I122" s="81" t="n"/>
      <c r="J122" s="81" t="n"/>
      <c r="K122" s="81" t="n"/>
      <c r="L122" s="81" t="n"/>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t="n"/>
      <c r="I124" s="66" t="n"/>
      <c r="J124" s="66" t="n"/>
      <c r="K124" s="66" t="n"/>
      <c r="L124" s="66" t="n"/>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t="n"/>
      <c r="J125" s="76" t="n"/>
      <c r="K125" s="76" t="n"/>
      <c r="L125" s="76" t="n"/>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t="n"/>
      <c r="J126" s="76" t="n"/>
      <c r="K126" s="76" t="n"/>
      <c r="L126" s="76" t="n"/>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t="n"/>
      <c r="J127" s="76" t="n"/>
      <c r="K127" s="76" t="n"/>
      <c r="L127" s="76" t="n"/>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t="n"/>
      <c r="I128" s="107" t="n"/>
      <c r="J128" s="107" t="n"/>
      <c r="K128" s="107" t="n"/>
      <c r="L128" s="107" t="n"/>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t="n"/>
      <c r="I130" s="116" t="n"/>
      <c r="J130" s="116" t="n"/>
      <c r="K130" s="116" t="n"/>
      <c r="L130" s="116" t="n"/>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t="n"/>
      <c r="I131" s="57" t="n"/>
      <c r="J131" s="57" t="n"/>
      <c r="K131" s="57" t="n"/>
      <c r="L131" s="57" t="n"/>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t="n"/>
      <c r="I132" s="107" t="n"/>
      <c r="J132" s="107" t="n"/>
      <c r="K132" s="107" t="n"/>
      <c r="L132" s="107" t="n"/>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r="http://schemas.openxmlformats.org/officeDocument/2006/relationships"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t="n"/>
      <c r="G9" s="285" t="n"/>
      <c r="H9" s="286" t="n"/>
      <c r="I9" s="286" t="n"/>
      <c r="J9" s="285" t="n"/>
      <c r="K9" s="287" t="n"/>
      <c r="L9" s="287" t="n"/>
      <c r="M9" s="457" t="n"/>
      <c r="N9" s="458"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t="n"/>
      <c r="G11" s="145" t="n"/>
      <c r="H11" s="290" t="n"/>
      <c r="I11" s="290" t="n"/>
      <c r="J11" s="291" t="n"/>
      <c r="K11" s="292" t="n"/>
      <c r="L11" s="292" t="n"/>
      <c r="M11" s="428" t="n"/>
      <c r="N11" s="429" t="n"/>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t="n"/>
      <c r="G12" s="152" t="n"/>
      <c r="H12" s="293" t="n"/>
      <c r="I12" s="293" t="n"/>
      <c r="J12" s="294" t="n"/>
      <c r="K12" s="295" t="n"/>
      <c r="L12" s="295" t="n"/>
      <c r="M12" s="431" t="n"/>
      <c r="N12" s="432" t="n"/>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t="n"/>
      <c r="G13" s="152" t="n"/>
      <c r="H13" s="293" t="n"/>
      <c r="I13" s="293" t="n"/>
      <c r="J13" s="294" t="n"/>
      <c r="K13" s="295" t="n"/>
      <c r="L13" s="295" t="n"/>
      <c r="M13" s="431" t="n"/>
      <c r="N13" s="432" t="n"/>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t="n"/>
      <c r="G14" s="152" t="n"/>
      <c r="H14" s="293" t="n"/>
      <c r="I14" s="293" t="n"/>
      <c r="J14" s="294" t="n"/>
      <c r="K14" s="295" t="n"/>
      <c r="L14" s="295" t="n"/>
      <c r="M14" s="431" t="n"/>
      <c r="N14" s="432" t="n"/>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t="n"/>
      <c r="G15" s="152" t="n"/>
      <c r="H15" s="293" t="n"/>
      <c r="I15" s="293" t="n"/>
      <c r="J15" s="294" t="n"/>
      <c r="K15" s="295" t="n"/>
      <c r="L15" s="295" t="n"/>
      <c r="M15" s="431" t="n"/>
      <c r="N15" s="432" t="n"/>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t="n"/>
      <c r="G16" s="152" t="n"/>
      <c r="H16" s="293" t="n"/>
      <c r="I16" s="293" t="n"/>
      <c r="J16" s="294" t="n"/>
      <c r="K16" s="295" t="n"/>
      <c r="L16" s="295" t="n"/>
      <c r="M16" s="431" t="n"/>
      <c r="N16" s="432" t="n"/>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t="n"/>
      <c r="G17" s="159" t="n"/>
      <c r="H17" s="296" t="n"/>
      <c r="I17" s="296" t="n"/>
      <c r="J17" s="297" t="n"/>
      <c r="K17" s="298" t="n"/>
      <c r="L17" s="298" t="n"/>
      <c r="M17" s="434" t="n"/>
      <c r="N17" s="435" t="n"/>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t="n"/>
      <c r="N19" s="444" t="n"/>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t="n"/>
      <c r="N20" s="446" t="n"/>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t="n"/>
      <c r="N21" s="446"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t="n"/>
      <c r="N22" s="448"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t="n"/>
      <c r="M30" s="429" t="n"/>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t="n"/>
      <c r="M31" s="432" t="n"/>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t="n"/>
      <c r="M32" s="432" t="n"/>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t="n"/>
      <c r="M33" s="432" t="n"/>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t="n"/>
      <c r="M34" s="432" t="n"/>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t="n"/>
      <c r="M35" s="432" t="n"/>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t="n"/>
      <c r="M36" s="435"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t="n"/>
      <c r="M40" s="444"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t="n"/>
      <c r="M41" s="446"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t="n"/>
      <c r="M42" s="446"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t="n"/>
      <c r="M43" s="448"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t="n"/>
      <c r="E59" s="195"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t="n"/>
      <c r="E60" s="195"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t="n"/>
      <c r="E61" s="193"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t="n"/>
      <c r="E72" s="39" t="n"/>
      <c r="F72" s="39" t="n"/>
      <c r="G72" s="33" t="n"/>
      <c r="H72" s="39" t="n"/>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t="n"/>
      <c r="E74" s="205" t="n"/>
      <c r="F74" s="205" t="n"/>
      <c r="G74" s="205" t="n"/>
      <c r="H74" s="205"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t="n"/>
      <c r="E75" s="206" t="n"/>
      <c r="F75" s="206" t="n"/>
      <c r="G75" s="206" t="n"/>
      <c r="H75" s="206"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t="n"/>
      <c r="E76" s="62" t="n"/>
      <c r="F76" s="62" t="n"/>
      <c r="G76" s="62" t="n"/>
      <c r="H76" s="62" t="n"/>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t="n"/>
      <c r="E78" s="205" t="n"/>
      <c r="F78" s="205" t="n"/>
      <c r="G78" s="205" t="n"/>
      <c r="H78" s="205"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t="n"/>
      <c r="E79" s="206" t="n"/>
      <c r="F79" s="206" t="n"/>
      <c r="G79" s="206" t="n"/>
      <c r="H79" s="206"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t="n"/>
      <c r="E80" s="206" t="n"/>
      <c r="F80" s="206" t="n"/>
      <c r="G80" s="206" t="n"/>
      <c r="H80" s="206"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t="n"/>
      <c r="E81" s="62" t="n"/>
      <c r="F81" s="62" t="n"/>
      <c r="G81" s="62" t="n"/>
      <c r="H81" s="62" t="n"/>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t="n"/>
      <c r="F83" s="72" t="n"/>
      <c r="G83" s="72" t="n"/>
      <c r="H83" s="72"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t="n"/>
      <c r="E84" s="207" t="n"/>
      <c r="F84" s="207" t="n"/>
      <c r="G84" s="207" t="n"/>
      <c r="H84" s="207"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t="n"/>
      <c r="E85" s="451" t="n"/>
      <c r="F85" s="451" t="n"/>
      <c r="G85" s="451" t="n"/>
      <c r="H85" s="451" t="n"/>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t="n"/>
      <c r="E87" s="107" t="n"/>
      <c r="F87" s="107" t="n"/>
      <c r="G87" s="107" t="n"/>
      <c r="H87" s="107" t="n"/>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t="n"/>
      <c r="G111" s="223" t="n"/>
      <c r="H111" s="223" t="n"/>
      <c r="I111" s="224" t="n">
        <v>0.03</v>
      </c>
      <c r="J111" s="223" t="n"/>
      <c r="K111" s="223" t="n"/>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t="n"/>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t="n"/>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t="n"/>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t="n"/>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t="n"/>
      <c r="E122" s="1" t="n"/>
      <c r="F122" s="1" t="inlineStr">
        <is>
          <t>EV / LTM Rev</t>
        </is>
      </c>
      <c r="G122" s="453" t="n"/>
      <c r="H122" s="453" t="n"/>
      <c r="I122" s="1" t="n"/>
      <c r="J122" s="1" t="inlineStr">
        <is>
          <t>EV / LTM Rev</t>
        </is>
      </c>
      <c r="K122" s="453" t="n"/>
      <c r="L122" s="453" t="n"/>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t="n"/>
      <c r="E123" s="1" t="n"/>
      <c r="F123" s="1" t="inlineStr">
        <is>
          <t>Implied Enterprise Value</t>
        </is>
      </c>
      <c r="G123" s="54" t="n"/>
      <c r="H123" s="54" t="n"/>
      <c r="I123" s="1" t="n"/>
      <c r="J123" s="1" t="inlineStr">
        <is>
          <t>Implied Enterprise Value</t>
        </is>
      </c>
      <c r="K123" s="54" t="n"/>
      <c r="L123" s="54" t="n"/>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t="n"/>
      <c r="E124" s="1" t="n"/>
      <c r="F124" s="1" t="inlineStr">
        <is>
          <t>Implied Equity Value</t>
        </is>
      </c>
      <c r="G124" s="72" t="n"/>
      <c r="H124" s="72" t="n"/>
      <c r="I124" s="1" t="n"/>
      <c r="J124" s="1" t="inlineStr">
        <is>
          <t>Implied Equity Value</t>
        </is>
      </c>
      <c r="K124" s="72" t="n"/>
      <c r="L124" s="72" t="n"/>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t="n"/>
      <c r="E125" s="1" t="n"/>
      <c r="F125" s="59" t="inlineStr">
        <is>
          <t>Implied Share Price</t>
        </is>
      </c>
      <c r="G125" s="62" t="n"/>
      <c r="H125" s="62" t="n"/>
      <c r="I125" s="1" t="n"/>
      <c r="J125" s="59" t="inlineStr">
        <is>
          <t>Implied Share Price</t>
        </is>
      </c>
      <c r="K125" s="62" t="n"/>
      <c r="L125" s="62" t="n"/>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t="n"/>
      <c r="E126" s="70" t="n"/>
      <c r="F126" s="1" t="inlineStr">
        <is>
          <t>EV / LTM EBITDA</t>
        </is>
      </c>
      <c r="G126" s="453" t="n"/>
      <c r="H126" s="453" t="n"/>
      <c r="I126" s="1" t="n"/>
      <c r="J126" s="1" t="inlineStr">
        <is>
          <t>EV / LTM EBITDA</t>
        </is>
      </c>
      <c r="K126" s="453" t="n"/>
      <c r="L126" s="453" t="n"/>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t="n"/>
      <c r="E127" s="1" t="n"/>
      <c r="F127" s="1" t="inlineStr">
        <is>
          <t>Implied Enterprise Value</t>
        </is>
      </c>
      <c r="G127" s="54" t="n"/>
      <c r="H127" s="54" t="n"/>
      <c r="I127" s="1" t="n"/>
      <c r="J127" s="1" t="inlineStr">
        <is>
          <t>Implied Enterprise Value</t>
        </is>
      </c>
      <c r="K127" s="54" t="n"/>
      <c r="L127" s="54" t="n"/>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t="n"/>
      <c r="E128" s="1" t="n"/>
      <c r="F128" s="1" t="inlineStr">
        <is>
          <t>Implied Equity Value</t>
        </is>
      </c>
      <c r="G128" s="72" t="n"/>
      <c r="H128" s="72" t="n"/>
      <c r="I128" s="1" t="n"/>
      <c r="J128" s="1" t="inlineStr">
        <is>
          <t>Implied Equity Value</t>
        </is>
      </c>
      <c r="K128" s="72" t="n"/>
      <c r="L128" s="72"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t="n"/>
      <c r="H129" s="62" t="n"/>
      <c r="I129" s="1" t="n"/>
      <c r="J129" s="59" t="inlineStr">
        <is>
          <t>Implied Share Price</t>
        </is>
      </c>
      <c r="K129" s="62" t="n"/>
      <c r="L129" s="62"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t="n"/>
      <c r="E137" s="70" t="n"/>
      <c r="F137" s="275"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t="n"/>
      <c r="E138" s="72" t="n"/>
      <c r="F138" s="212"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t="n"/>
      <c r="E139" s="72" t="n"/>
      <c r="F139" s="212"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t="n"/>
      <c r="E140" s="72" t="n"/>
      <c r="F140" s="212"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t="n"/>
      <c r="E141" s="72" t="n"/>
      <c r="F141" s="212"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t="n"/>
      <c r="E142" s="72" t="n"/>
      <c r="F142" s="212"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t="n"/>
      <c r="R37" s="312" t="n"/>
      <c r="S37" s="312" t="n"/>
      <c r="T37" s="312" t="n"/>
      <c r="U37" s="312" t="n"/>
      <c r="V37" s="312" t="n"/>
      <c r="W37" s="312" t="n"/>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t="n"/>
      <c r="Q38" s="313" t="n"/>
      <c r="R38" s="313" t="n"/>
      <c r="S38" s="313" t="n"/>
      <c r="T38" s="313" t="n"/>
      <c r="U38" s="313" t="n"/>
      <c r="V38" s="313" t="n"/>
      <c r="W38" s="313" t="n"/>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t="n"/>
      <c r="Q41" s="314" t="n"/>
      <c r="R41" s="314" t="n"/>
      <c r="S41" s="314" t="n"/>
      <c r="T41" s="314" t="n"/>
      <c r="U41" s="314" t="n"/>
      <c r="V41" s="314" t="n"/>
      <c r="W41" s="314" t="n"/>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t="n"/>
      <c r="Q43" s="314" t="n"/>
      <c r="R43" s="314" t="n"/>
      <c r="S43" s="314" t="n"/>
      <c r="T43" s="314" t="n"/>
      <c r="U43" s="314" t="n"/>
      <c r="V43" s="314" t="n"/>
      <c r="W43" s="314" t="n"/>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t="n"/>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t="n"/>
      <c r="J34" s="387" t="n"/>
      <c r="K34" s="387" t="n"/>
      <c r="L34" s="387" t="n"/>
      <c r="M34" s="387" t="n"/>
      <c r="N34" s="387"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t="n"/>
      <c r="E39" s="497" t="n"/>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t="n"/>
      <c r="J43" s="393" t="n"/>
      <c r="K43" s="393" t="n"/>
      <c r="L43" s="393" t="n"/>
      <c r="M43" s="393" t="n"/>
      <c r="N43" s="393" t="n"/>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t="n"/>
      <c r="J49" s="393" t="n"/>
      <c r="K49" s="393" t="n"/>
      <c r="L49" s="393" t="n"/>
      <c r="M49" s="393" t="n"/>
      <c r="N49" s="393" t="n"/>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t="n"/>
      <c r="D53" s="499" t="n"/>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t="n"/>
      <c r="K54" s="387" t="n"/>
      <c r="L54" s="387" t="n"/>
      <c r="M54" s="387" t="n"/>
      <c r="N54" s="387" t="n"/>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t="n"/>
      <c r="K56" s="485" t="n"/>
      <c r="L56" s="485" t="n"/>
      <c r="M56" s="485" t="n"/>
      <c r="N56" s="485" t="n"/>
      <c r="O56" s="485" t="n"/>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t="n"/>
      <c r="F57" s="478" t="inlineStr">
        <is>
          <t>-</t>
        </is>
      </c>
      <c r="G57" s="478" t="inlineStr">
        <is>
          <t>-</t>
        </is>
      </c>
      <c r="H57" s="492" t="n"/>
      <c r="I57" s="302" t="n"/>
      <c r="J57" s="500" t="n"/>
      <c r="K57" s="500" t="n"/>
      <c r="L57" s="500" t="n"/>
      <c r="M57" s="500" t="n"/>
      <c r="N57" s="500" t="n"/>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s="0" t="inlineStr"/>
      <c r="B1" s="0" t="inlineStr"/>
      <c r="H1" s="0" t="inlineStr"/>
      <c r="I1" s="0" t="inlineStr"/>
      <c r="J1" s="0" t="inlineStr"/>
      <c r="K1" s="0" t="inlineStr"/>
      <c r="L1" s="0" t="inlineStr"/>
      <c r="M1" s="0" t="inlineStr"/>
      <c r="N1" s="0" t="inlineStr"/>
      <c r="O1" s="0" t="inlineStr"/>
    </row>
    <row r="2">
      <c r="A2" s="0" t="inlineStr"/>
      <c r="B2" s="0" t="inlineStr"/>
      <c r="C2" s="0" t="inlineStr">
        <is>
          <t>Cell</t>
        </is>
      </c>
      <c r="D2" s="0" t="inlineStr">
        <is>
          <t>Solutions</t>
        </is>
      </c>
      <c r="E2" s="0" t="inlineStr">
        <is>
          <t>Student</t>
        </is>
      </c>
      <c r="F2" s="0" t="inlineStr">
        <is>
          <t>Credit Values</t>
        </is>
      </c>
      <c r="G2" s="0" t="inlineStr">
        <is>
          <t>Cell Score</t>
        </is>
      </c>
      <c r="H2" s="0" t="inlineStr"/>
      <c r="I2" s="0" t="inlineStr"/>
      <c r="J2" s="0" t="inlineStr"/>
      <c r="K2" s="0" t="inlineStr"/>
      <c r="L2" s="0" t="inlineStr"/>
      <c r="M2" s="0" t="inlineStr"/>
      <c r="N2" s="0" t="inlineStr"/>
      <c r="O2" s="0" t="inlineStr"/>
    </row>
    <row r="3">
      <c r="A3" s="0" t="inlineStr"/>
      <c r="B3" s="0" t="inlineStr"/>
      <c r="C3" s="0" t="inlineStr">
        <is>
          <t>'Toggle Model_Solutions'!H14</t>
        </is>
      </c>
      <c r="D3" s="0" t="n">
        <v>0.1566666666666666</v>
      </c>
      <c r="E3" s="0" t="n">
        <v>0.1566666667</v>
      </c>
      <c r="F3" s="0" t="n">
        <v>0.25</v>
      </c>
      <c r="G3" s="0" t="n">
        <v>0.25</v>
      </c>
      <c r="H3" s="0" t="inlineStr"/>
      <c r="I3" s="0" t="inlineStr"/>
      <c r="J3" s="0" t="inlineStr"/>
      <c r="K3" s="0" t="inlineStr"/>
      <c r="L3" s="0" t="inlineStr"/>
      <c r="M3" s="0" t="inlineStr"/>
      <c r="N3" s="0" t="inlineStr"/>
      <c r="O3" s="0" t="inlineStr"/>
    </row>
    <row r="4">
      <c r="A4" s="0" t="inlineStr"/>
      <c r="B4" s="0" t="inlineStr"/>
      <c r="C4" s="0" t="inlineStr">
        <is>
          <t>'Toggle Model_Solutions'!I14</t>
        </is>
      </c>
      <c r="D4" s="0" t="n">
        <v>0.1466666666666667</v>
      </c>
      <c r="E4" s="0" t="n">
        <v>0.1466666667</v>
      </c>
      <c r="F4" s="0" t="n">
        <v>0.25</v>
      </c>
      <c r="G4" s="0" t="n">
        <v>0.25</v>
      </c>
      <c r="H4" s="0" t="inlineStr"/>
      <c r="I4" s="0" t="inlineStr"/>
      <c r="J4" s="0" t="inlineStr"/>
      <c r="K4" s="0" t="inlineStr"/>
      <c r="L4" s="0" t="inlineStr"/>
      <c r="M4" s="0" t="inlineStr"/>
      <c r="N4" s="0" t="inlineStr"/>
      <c r="O4" s="0" t="inlineStr"/>
    </row>
    <row r="5">
      <c r="A5" s="0" t="inlineStr"/>
      <c r="B5" s="0" t="inlineStr"/>
      <c r="C5" s="0" t="inlineStr">
        <is>
          <t>'Toggle Model_Solutions'!J14</t>
        </is>
      </c>
      <c r="D5" s="0" t="n">
        <v>0.1366666666666667</v>
      </c>
      <c r="E5" s="0" t="n">
        <v>0.1366666667</v>
      </c>
      <c r="F5" s="0" t="n">
        <v>0.25</v>
      </c>
      <c r="G5" s="0" t="n">
        <v>0.25</v>
      </c>
      <c r="H5" s="0" t="inlineStr"/>
      <c r="I5" s="0" t="inlineStr"/>
      <c r="J5" s="0" t="inlineStr"/>
      <c r="K5" s="0" t="inlineStr"/>
      <c r="L5" s="0" t="inlineStr"/>
      <c r="M5" s="0" t="inlineStr"/>
      <c r="N5" s="0" t="inlineStr"/>
      <c r="O5" s="0" t="inlineStr"/>
    </row>
    <row r="6">
      <c r="A6" s="0" t="inlineStr"/>
      <c r="B6" s="0" t="inlineStr"/>
      <c r="C6" s="0" t="inlineStr">
        <is>
          <t>'Toggle Model_Solutions'!K14</t>
        </is>
      </c>
      <c r="D6" s="0" t="n">
        <v>0.1266666666666667</v>
      </c>
      <c r="E6" s="0" t="n">
        <v>0.1266666667</v>
      </c>
      <c r="F6" s="0" t="n">
        <v>0.25</v>
      </c>
      <c r="G6" s="0" t="n">
        <v>0.25</v>
      </c>
      <c r="H6" s="0" t="inlineStr"/>
      <c r="I6" s="0" t="inlineStr"/>
      <c r="J6" s="0" t="inlineStr"/>
      <c r="K6" s="0" t="inlineStr"/>
      <c r="L6" s="0" t="inlineStr"/>
      <c r="M6" s="0" t="inlineStr"/>
      <c r="N6" s="0" t="inlineStr"/>
      <c r="O6" s="0" t="inlineStr"/>
    </row>
    <row r="7">
      <c r="A7" s="0" t="inlineStr"/>
      <c r="B7" s="0" t="inlineStr"/>
      <c r="C7" s="0" t="inlineStr">
        <is>
          <t>'Toggle Model_Solutions'!L14</t>
        </is>
      </c>
      <c r="D7" s="0" t="n">
        <v>0.1166666666666667</v>
      </c>
      <c r="E7" s="0" t="n">
        <v>0.1166666667</v>
      </c>
      <c r="F7" s="0" t="n">
        <v>0.25</v>
      </c>
      <c r="G7" s="0" t="n">
        <v>0.25</v>
      </c>
      <c r="H7" s="0" t="inlineStr"/>
      <c r="I7" s="0" t="inlineStr"/>
      <c r="J7" s="0" t="inlineStr"/>
      <c r="K7" s="0" t="inlineStr"/>
      <c r="L7" s="0" t="inlineStr"/>
      <c r="M7" s="0" t="inlineStr"/>
      <c r="N7" s="0" t="inlineStr"/>
      <c r="O7" s="0" t="inlineStr"/>
    </row>
    <row r="8">
      <c r="A8" s="0" t="inlineStr"/>
      <c r="B8" s="0" t="inlineStr"/>
      <c r="C8" s="0" t="inlineStr">
        <is>
          <t>'Toggle Model_Solutions'!H35</t>
        </is>
      </c>
      <c r="D8" s="0" t="n">
        <v>9381.723333333333</v>
      </c>
      <c r="E8" s="0" t="n">
        <v>9381.723333</v>
      </c>
      <c r="F8" s="0" t="n">
        <v>0.5</v>
      </c>
      <c r="G8" s="0" t="n">
        <v>0.5</v>
      </c>
      <c r="H8" s="0" t="inlineStr"/>
      <c r="I8" s="0" t="inlineStr"/>
      <c r="J8" s="0" t="inlineStr"/>
      <c r="K8" s="0" t="inlineStr"/>
      <c r="L8" s="0" t="inlineStr"/>
      <c r="M8" s="0" t="inlineStr"/>
      <c r="N8" s="0" t="inlineStr"/>
      <c r="O8" s="0" t="inlineStr"/>
    </row>
    <row r="9">
      <c r="A9" s="0" t="inlineStr"/>
      <c r="B9" s="0" t="inlineStr"/>
      <c r="C9" s="0" t="inlineStr">
        <is>
          <t>'Toggle Model_Solutions'!I35</t>
        </is>
      </c>
      <c r="D9" s="0" t="n">
        <v>10757.70942222222</v>
      </c>
      <c r="E9" s="0" t="n">
        <v>10757.70942</v>
      </c>
      <c r="F9" s="0" t="n">
        <v>0.5</v>
      </c>
      <c r="G9" s="0" t="n">
        <v>0.5</v>
      </c>
      <c r="H9" s="0" t="inlineStr"/>
      <c r="I9" s="0" t="inlineStr"/>
      <c r="J9" s="0" t="inlineStr"/>
      <c r="K9" s="0" t="inlineStr"/>
      <c r="L9" s="0" t="inlineStr"/>
      <c r="M9" s="0" t="inlineStr"/>
      <c r="N9" s="0" t="inlineStr"/>
      <c r="O9" s="0" t="inlineStr"/>
    </row>
    <row r="10">
      <c r="A10" s="0" t="inlineStr"/>
      <c r="B10" s="0" t="inlineStr"/>
      <c r="C10" s="0" t="inlineStr">
        <is>
          <t>'Toggle Model_Solutions'!J35</t>
        </is>
      </c>
      <c r="D10" s="0" t="n">
        <v>12227.92970992593</v>
      </c>
      <c r="E10" s="0" t="n">
        <v>12227.92971</v>
      </c>
      <c r="F10" s="0" t="n">
        <v>0.5</v>
      </c>
      <c r="G10" s="0" t="n">
        <v>0.5</v>
      </c>
      <c r="H10" s="0" t="inlineStr"/>
      <c r="I10" s="0" t="inlineStr"/>
      <c r="J10" s="0" t="inlineStr"/>
      <c r="K10" s="0" t="inlineStr"/>
      <c r="L10" s="0" t="inlineStr"/>
      <c r="M10" s="0" t="inlineStr"/>
      <c r="N10" s="0" t="inlineStr"/>
      <c r="O10" s="0" t="inlineStr"/>
    </row>
    <row r="11">
      <c r="A11" s="0" t="inlineStr"/>
      <c r="B11" s="0" t="inlineStr"/>
      <c r="C11" s="0" t="inlineStr">
        <is>
          <t>'Toggle Model_Solutions'!K35</t>
        </is>
      </c>
      <c r="D11" s="0" t="n">
        <v>13776.80080651654</v>
      </c>
      <c r="E11" s="0" t="n">
        <v>13776.80081</v>
      </c>
      <c r="F11" s="0" t="n">
        <v>0.5</v>
      </c>
      <c r="G11" s="0" t="n">
        <v>0.5</v>
      </c>
      <c r="H11" s="0" t="inlineStr"/>
      <c r="I11" s="0" t="inlineStr"/>
      <c r="J11" s="0" t="inlineStr"/>
      <c r="K11" s="0" t="inlineStr"/>
      <c r="L11" s="0" t="inlineStr"/>
      <c r="M11" s="0" t="inlineStr"/>
      <c r="N11" s="0" t="inlineStr"/>
      <c r="O11" s="0" t="inlineStr"/>
    </row>
    <row r="12">
      <c r="A12" s="0" t="inlineStr"/>
      <c r="B12" s="0" t="inlineStr"/>
      <c r="C12" s="0" t="inlineStr">
        <is>
          <t>'Toggle Model_Solutions'!L35</t>
        </is>
      </c>
      <c r="D12" s="0" t="n">
        <v>15384.09423394347</v>
      </c>
      <c r="E12" s="0" t="n">
        <v>15384.09423</v>
      </c>
      <c r="F12" s="0" t="n">
        <v>0.5</v>
      </c>
      <c r="G12" s="0" t="n">
        <v>0.5</v>
      </c>
      <c r="H12" s="0" t="inlineStr"/>
      <c r="I12" s="0" t="inlineStr"/>
      <c r="J12" s="0" t="inlineStr"/>
      <c r="K12" s="0" t="inlineStr"/>
      <c r="L12" s="0" t="inlineStr"/>
      <c r="M12" s="0" t="inlineStr"/>
      <c r="N12" s="0" t="inlineStr"/>
      <c r="O12" s="0" t="inlineStr"/>
    </row>
    <row r="13">
      <c r="A13" s="0" t="inlineStr"/>
      <c r="B13" s="0" t="inlineStr"/>
      <c r="C13" s="0" t="inlineStr">
        <is>
          <t>'Toggle Model_Solutions'!H36</t>
        </is>
      </c>
      <c r="D13" s="0" t="n">
        <v>4090.431373333333</v>
      </c>
      <c r="E13" s="0" t="n">
        <v>4090.431373</v>
      </c>
      <c r="F13" s="0" t="n">
        <v>0.5</v>
      </c>
      <c r="G13" s="0" t="n">
        <v>0.5</v>
      </c>
      <c r="H13" s="0" t="inlineStr"/>
      <c r="I13" s="0" t="inlineStr"/>
      <c r="J13" s="0" t="inlineStr"/>
      <c r="K13" s="0" t="inlineStr"/>
      <c r="L13" s="0" t="inlineStr"/>
      <c r="M13" s="0" t="inlineStr"/>
      <c r="N13" s="0" t="inlineStr"/>
      <c r="O13" s="0" t="inlineStr"/>
    </row>
    <row r="14">
      <c r="A14" s="0" t="inlineStr"/>
      <c r="B14" s="0" t="inlineStr"/>
      <c r="C14" s="0" t="inlineStr">
        <is>
          <t>'Toggle Model_Solutions'!I36</t>
        </is>
      </c>
      <c r="D14" s="0" t="n">
        <v>4668.845889244444</v>
      </c>
      <c r="E14" s="0" t="n">
        <v>4668.845889</v>
      </c>
      <c r="F14" s="0" t="n">
        <v>0.5</v>
      </c>
      <c r="G14" s="0" t="n">
        <v>0.5</v>
      </c>
      <c r="H14" s="0" t="inlineStr"/>
      <c r="I14" s="0" t="inlineStr"/>
      <c r="J14" s="0" t="inlineStr"/>
      <c r="K14" s="0" t="inlineStr"/>
      <c r="L14" s="0" t="inlineStr"/>
      <c r="M14" s="0" t="inlineStr"/>
      <c r="N14" s="0" t="inlineStr"/>
      <c r="O14" s="0" t="inlineStr"/>
    </row>
    <row r="15">
      <c r="A15" s="0" t="inlineStr"/>
      <c r="B15" s="0" t="inlineStr"/>
      <c r="C15" s="0" t="inlineStr">
        <is>
          <t>'Toggle Model_Solutions'!J36</t>
        </is>
      </c>
      <c r="D15" s="0" t="n">
        <v>5270.237704978073</v>
      </c>
      <c r="E15" s="0" t="n">
        <v>5270.237705</v>
      </c>
      <c r="F15" s="0" t="n">
        <v>0.5</v>
      </c>
      <c r="G15" s="0" t="n">
        <v>0.5</v>
      </c>
      <c r="H15" s="0" t="inlineStr"/>
      <c r="I15" s="0" t="inlineStr"/>
      <c r="J15" s="0" t="inlineStr"/>
      <c r="K15" s="0" t="inlineStr"/>
      <c r="L15" s="0" t="inlineStr"/>
      <c r="M15" s="0" t="inlineStr"/>
      <c r="N15" s="0" t="inlineStr"/>
      <c r="O15" s="0" t="inlineStr"/>
    </row>
    <row r="16">
      <c r="A16" s="0" t="inlineStr"/>
      <c r="B16" s="0" t="inlineStr"/>
      <c r="C16" s="0" t="inlineStr">
        <is>
          <t>'Toggle Model_Solutions'!K36</t>
        </is>
      </c>
      <c r="D16" s="0" t="n">
        <v>5910.247545995597</v>
      </c>
      <c r="E16" s="0" t="n">
        <v>5910.247546</v>
      </c>
      <c r="F16" s="0" t="n">
        <v>0.5</v>
      </c>
      <c r="G16" s="0" t="n">
        <v>0.5</v>
      </c>
      <c r="H16" s="0" t="inlineStr"/>
      <c r="I16" s="0" t="inlineStr"/>
      <c r="J16" s="0" t="inlineStr"/>
      <c r="K16" s="0" t="inlineStr"/>
      <c r="L16" s="0" t="inlineStr"/>
      <c r="M16" s="0" t="inlineStr"/>
      <c r="N16" s="0" t="inlineStr"/>
      <c r="O16" s="0" t="inlineStr"/>
    </row>
    <row r="17">
      <c r="A17" s="0" t="inlineStr"/>
      <c r="B17" s="0" t="inlineStr"/>
      <c r="C17" s="0" t="inlineStr">
        <is>
          <t>'Toggle Model_Solutions'!L36</t>
        </is>
      </c>
      <c r="D17" s="0" t="n">
        <v>6553.624143659919</v>
      </c>
      <c r="E17" s="0" t="n">
        <v>6553.624144</v>
      </c>
      <c r="F17" s="0" t="n">
        <v>0.5</v>
      </c>
      <c r="G17" s="0" t="n">
        <v>0.5</v>
      </c>
      <c r="H17" s="0" t="inlineStr"/>
      <c r="I17" s="0" t="inlineStr"/>
      <c r="J17" s="0" t="inlineStr"/>
      <c r="K17" s="0" t="inlineStr"/>
      <c r="L17" s="0" t="inlineStr"/>
      <c r="M17" s="0" t="inlineStr"/>
      <c r="N17" s="0" t="inlineStr"/>
      <c r="O17" s="0" t="inlineStr"/>
    </row>
    <row r="18">
      <c r="A18" s="0" t="inlineStr"/>
      <c r="B18" s="0" t="inlineStr"/>
      <c r="C18" s="0" t="inlineStr">
        <is>
          <t>'Toggle Model_Solutions'!H38</t>
        </is>
      </c>
      <c r="D18" s="0" t="n">
        <v>0.5640000000000001</v>
      </c>
      <c r="E18" s="0" t="n">
        <v>0.5639999999999999</v>
      </c>
      <c r="F18" s="0" t="n">
        <v>0.5</v>
      </c>
      <c r="G18" s="0" t="n">
        <v>0.5</v>
      </c>
      <c r="H18" s="0" t="inlineStr"/>
      <c r="I18" s="0" t="inlineStr"/>
      <c r="J18" s="0" t="inlineStr"/>
      <c r="K18" s="0" t="inlineStr"/>
      <c r="L18" s="0" t="inlineStr"/>
      <c r="M18" s="0" t="inlineStr"/>
      <c r="N18" s="0" t="inlineStr"/>
      <c r="O18" s="0" t="inlineStr"/>
    </row>
    <row r="19">
      <c r="A19" s="0" t="inlineStr"/>
      <c r="B19" s="0" t="inlineStr"/>
      <c r="C19" s="0" t="inlineStr">
        <is>
          <t>'Toggle Model_Solutions'!I38</t>
        </is>
      </c>
      <c r="D19" s="0" t="n">
        <v>0.5660000000000001</v>
      </c>
      <c r="E19" s="0" t="n">
        <v>0.5659999999999999</v>
      </c>
      <c r="F19" s="0" t="n">
        <v>0.5</v>
      </c>
      <c r="G19" s="0" t="n">
        <v>0.5</v>
      </c>
      <c r="H19" s="0" t="inlineStr"/>
      <c r="I19" s="0" t="inlineStr"/>
      <c r="J19" s="0" t="inlineStr"/>
      <c r="K19" s="0" t="inlineStr"/>
      <c r="L19" s="0" t="inlineStr"/>
      <c r="M19" s="0" t="inlineStr"/>
      <c r="N19" s="0" t="inlineStr"/>
      <c r="O19" s="0" t="inlineStr"/>
    </row>
    <row r="20">
      <c r="A20" s="0" t="inlineStr"/>
      <c r="B20" s="0" t="inlineStr"/>
      <c r="C20" s="0" t="inlineStr">
        <is>
          <t>'Toggle Model_Solutions'!J38</t>
        </is>
      </c>
      <c r="D20" s="0" t="n">
        <v>0.5690000000000001</v>
      </c>
      <c r="E20" s="0" t="n">
        <v>0.569</v>
      </c>
      <c r="F20" s="0" t="n">
        <v>0.5</v>
      </c>
      <c r="G20" s="0" t="n">
        <v>0.5</v>
      </c>
      <c r="H20" s="0" t="inlineStr"/>
      <c r="I20" s="0" t="inlineStr"/>
      <c r="J20" s="0" t="inlineStr"/>
      <c r="K20" s="0" t="inlineStr"/>
      <c r="L20" s="0" t="inlineStr"/>
      <c r="M20" s="0" t="inlineStr"/>
      <c r="N20" s="0" t="inlineStr"/>
      <c r="O20" s="0" t="inlineStr"/>
    </row>
    <row r="21">
      <c r="A21" s="0" t="inlineStr"/>
      <c r="B21" s="0" t="inlineStr"/>
      <c r="C21" s="0" t="inlineStr">
        <is>
          <t>'Toggle Model_Solutions'!K38</t>
        </is>
      </c>
      <c r="D21" s="0" t="n">
        <v>0.5710000000000001</v>
      </c>
      <c r="E21" s="0" t="n">
        <v>0.571</v>
      </c>
      <c r="F21" s="0" t="n">
        <v>0.5</v>
      </c>
      <c r="G21" s="0" t="n">
        <v>0.5</v>
      </c>
      <c r="H21" s="0" t="inlineStr"/>
      <c r="I21" s="0" t="inlineStr"/>
      <c r="J21" s="0" t="inlineStr"/>
      <c r="K21" s="0" t="inlineStr"/>
      <c r="L21" s="0" t="inlineStr"/>
      <c r="M21" s="0" t="inlineStr"/>
      <c r="N21" s="0" t="inlineStr"/>
      <c r="O21" s="0" t="inlineStr"/>
    </row>
    <row r="22">
      <c r="A22" s="0" t="inlineStr"/>
      <c r="B22" s="0" t="inlineStr"/>
      <c r="C22" s="0" t="inlineStr">
        <is>
          <t>'Toggle Model_Solutions'!L38</t>
        </is>
      </c>
      <c r="D22" s="0" t="n">
        <v>0.5740000000000001</v>
      </c>
      <c r="E22" s="0" t="n">
        <v>0.574</v>
      </c>
      <c r="F22" s="0" t="n">
        <v>0.5</v>
      </c>
      <c r="G22" s="0" t="n">
        <v>0.5</v>
      </c>
      <c r="H22" s="0" t="inlineStr"/>
      <c r="I22" s="0" t="inlineStr"/>
      <c r="J22" s="0" t="inlineStr"/>
      <c r="K22" s="0" t="inlineStr"/>
      <c r="L22" s="0" t="inlineStr"/>
      <c r="M22" s="0" t="inlineStr"/>
      <c r="N22" s="0" t="inlineStr"/>
      <c r="O22" s="0" t="inlineStr"/>
    </row>
    <row r="23">
      <c r="A23" s="0" t="inlineStr"/>
      <c r="B23" s="0" t="inlineStr"/>
      <c r="C23" s="0" t="inlineStr">
        <is>
          <t>'Toggle Model_Solutions'!H40</t>
        </is>
      </c>
      <c r="D23" s="0" t="n">
        <v>3255.457996666667</v>
      </c>
      <c r="E23" s="0" t="n">
        <v>3255.457997</v>
      </c>
      <c r="F23" s="0" t="n">
        <v>0.5</v>
      </c>
      <c r="G23" s="0" t="n">
        <v>0.5</v>
      </c>
      <c r="H23" s="0" t="inlineStr"/>
      <c r="I23" s="0" t="inlineStr"/>
      <c r="J23" s="0" t="inlineStr"/>
      <c r="K23" s="0" t="inlineStr"/>
      <c r="L23" s="0" t="inlineStr"/>
      <c r="M23" s="0" t="inlineStr"/>
      <c r="N23" s="0" t="inlineStr"/>
      <c r="O23" s="0" t="inlineStr"/>
    </row>
    <row r="24">
      <c r="A24" s="0" t="inlineStr"/>
      <c r="B24" s="0" t="inlineStr"/>
      <c r="C24" s="0" t="inlineStr">
        <is>
          <t>'Toggle Model_Solutions'!I40</t>
        </is>
      </c>
      <c r="D24" s="0" t="n">
        <v>3700.652041244444</v>
      </c>
      <c r="E24" s="0" t="n">
        <v>3700.652041</v>
      </c>
      <c r="F24" s="0" t="n">
        <v>0.5</v>
      </c>
      <c r="G24" s="0" t="n">
        <v>0.5</v>
      </c>
      <c r="H24" s="0" t="inlineStr"/>
      <c r="I24" s="0" t="inlineStr"/>
      <c r="J24" s="0" t="inlineStr"/>
      <c r="K24" s="0" t="inlineStr"/>
      <c r="L24" s="0" t="inlineStr"/>
      <c r="M24" s="0" t="inlineStr"/>
      <c r="N24" s="0" t="inlineStr"/>
      <c r="O24" s="0" t="inlineStr"/>
    </row>
    <row r="25">
      <c r="A25" s="0" t="inlineStr"/>
      <c r="B25" s="0" t="inlineStr"/>
      <c r="C25" s="0" t="inlineStr">
        <is>
          <t>'Toggle Model_Solutions'!J40</t>
        </is>
      </c>
      <c r="D25" s="0" t="n">
        <v>4181.951960794667</v>
      </c>
      <c r="E25" s="0" t="n">
        <v>4181.951961</v>
      </c>
      <c r="F25" s="0" t="n">
        <v>0.5</v>
      </c>
      <c r="G25" s="0" t="n">
        <v>0.5</v>
      </c>
      <c r="H25" s="0" t="inlineStr"/>
      <c r="I25" s="0" t="inlineStr"/>
      <c r="J25" s="0" t="inlineStr"/>
      <c r="K25" s="0" t="inlineStr"/>
      <c r="L25" s="0" t="inlineStr"/>
      <c r="M25" s="0" t="inlineStr"/>
      <c r="N25" s="0" t="inlineStr"/>
      <c r="O25" s="0" t="inlineStr"/>
    </row>
    <row r="26">
      <c r="A26" s="0" t="inlineStr"/>
      <c r="B26" s="0" t="inlineStr"/>
      <c r="C26" s="0" t="inlineStr">
        <is>
          <t>'Toggle Model_Solutions'!K40</t>
        </is>
      </c>
      <c r="D26" s="0" t="n">
        <v>4670.335473409108</v>
      </c>
      <c r="E26" s="0" t="n">
        <v>4670.335473</v>
      </c>
      <c r="F26" s="0" t="n">
        <v>0.5</v>
      </c>
      <c r="G26" s="0" t="n">
        <v>0.5</v>
      </c>
      <c r="H26" s="0" t="inlineStr"/>
      <c r="I26" s="0" t="inlineStr"/>
      <c r="J26" s="0" t="inlineStr"/>
      <c r="K26" s="0" t="inlineStr"/>
      <c r="L26" s="0" t="inlineStr"/>
      <c r="M26" s="0" t="inlineStr"/>
      <c r="N26" s="0" t="inlineStr"/>
      <c r="O26" s="0" t="inlineStr"/>
    </row>
    <row r="27">
      <c r="A27" s="0" t="inlineStr"/>
      <c r="B27" s="0" t="inlineStr"/>
      <c r="C27" s="0" t="inlineStr">
        <is>
          <t>'Toggle Model_Solutions'!L40</t>
        </is>
      </c>
      <c r="D27" s="0" t="n">
        <v>5184.43975683895</v>
      </c>
      <c r="E27" s="0" t="n">
        <v>5184.439757</v>
      </c>
      <c r="F27" s="0" t="n">
        <v>0.5</v>
      </c>
      <c r="G27" s="0" t="n">
        <v>0.5</v>
      </c>
      <c r="H27" s="0" t="inlineStr"/>
      <c r="I27" s="0" t="inlineStr"/>
      <c r="J27" s="0" t="inlineStr"/>
      <c r="K27" s="0" t="inlineStr"/>
      <c r="L27" s="0" t="inlineStr"/>
      <c r="M27" s="0" t="inlineStr"/>
      <c r="N27" s="0" t="inlineStr"/>
      <c r="O27" s="0" t="inlineStr"/>
    </row>
    <row r="28">
      <c r="A28" s="0" t="inlineStr"/>
      <c r="B28" s="0" t="inlineStr"/>
      <c r="C28" s="0" t="inlineStr">
        <is>
          <t>'Toggle Model_Solutions'!H44</t>
        </is>
      </c>
      <c r="D28" s="0" t="n">
        <v>1982.833963333334</v>
      </c>
      <c r="E28" s="0" t="n">
        <v>1982.833963</v>
      </c>
      <c r="F28" s="0" t="n">
        <v>0.6</v>
      </c>
      <c r="G28" s="0" t="n">
        <v>0.6</v>
      </c>
      <c r="H28" s="0" t="inlineStr"/>
      <c r="I28" s="0" t="inlineStr"/>
      <c r="J28" s="0" t="inlineStr"/>
      <c r="K28" s="0" t="inlineStr"/>
      <c r="L28" s="0" t="inlineStr"/>
      <c r="M28" s="0" t="inlineStr"/>
      <c r="N28" s="0" t="inlineStr"/>
      <c r="O28" s="0" t="inlineStr"/>
    </row>
    <row r="29">
      <c r="A29" s="0" t="inlineStr"/>
      <c r="B29" s="0" t="inlineStr"/>
      <c r="C29" s="0" t="inlineStr">
        <is>
          <t>'Toggle Model_Solutions'!I44</t>
        </is>
      </c>
      <c r="D29" s="0" t="n">
        <v>2344.211491733334</v>
      </c>
      <c r="E29" s="0" t="n">
        <v>2344.211492</v>
      </c>
      <c r="F29" s="0" t="n">
        <v>0.6</v>
      </c>
      <c r="G29" s="0" t="n">
        <v>0.6</v>
      </c>
      <c r="H29" s="0" t="inlineStr"/>
      <c r="I29" s="0" t="inlineStr"/>
      <c r="J29" s="0" t="inlineStr"/>
      <c r="K29" s="0" t="inlineStr"/>
      <c r="L29" s="0" t="inlineStr"/>
      <c r="M29" s="0" t="inlineStr"/>
      <c r="N29" s="0" t="inlineStr"/>
      <c r="O29" s="0" t="inlineStr"/>
    </row>
    <row r="30">
      <c r="A30" s="0" t="inlineStr"/>
      <c r="B30" s="0" t="inlineStr"/>
      <c r="C30" s="0" t="inlineStr">
        <is>
          <t>'Toggle Model_Solutions'!J44</t>
        </is>
      </c>
      <c r="D30" s="0" t="n">
        <v>2746.740044153185</v>
      </c>
      <c r="E30" s="0" t="n">
        <v>2746.740044</v>
      </c>
      <c r="F30" s="0" t="n">
        <v>0.6</v>
      </c>
      <c r="G30" s="0" t="n">
        <v>0.6</v>
      </c>
      <c r="H30" s="0" t="inlineStr"/>
      <c r="I30" s="0" t="inlineStr"/>
      <c r="J30" s="0" t="inlineStr"/>
      <c r="K30" s="0" t="inlineStr"/>
      <c r="L30" s="0" t="inlineStr"/>
      <c r="M30" s="0" t="inlineStr"/>
      <c r="N30" s="0" t="inlineStr"/>
      <c r="O30" s="0" t="inlineStr"/>
    </row>
    <row r="31">
      <c r="A31" s="0" t="inlineStr"/>
      <c r="B31" s="0" t="inlineStr"/>
      <c r="C31" s="0" t="inlineStr">
        <is>
          <t>'Toggle Model_Solutions'!K44</t>
        </is>
      </c>
      <c r="D31" s="0" t="n">
        <v>3184.217787111838</v>
      </c>
      <c r="E31" s="0" t="n">
        <v>3184.217787</v>
      </c>
      <c r="F31" s="0" t="n">
        <v>0.6</v>
      </c>
      <c r="G31" s="0" t="n">
        <v>0.6</v>
      </c>
      <c r="H31" s="0" t="inlineStr"/>
      <c r="I31" s="0" t="inlineStr"/>
      <c r="J31" s="0" t="inlineStr"/>
      <c r="K31" s="0" t="inlineStr"/>
      <c r="L31" s="0" t="inlineStr"/>
      <c r="M31" s="0" t="inlineStr"/>
      <c r="N31" s="0" t="inlineStr"/>
      <c r="O31" s="0" t="inlineStr"/>
    </row>
    <row r="32">
      <c r="A32" s="0" t="inlineStr"/>
      <c r="B32" s="0" t="inlineStr"/>
      <c r="C32" s="0" t="inlineStr">
        <is>
          <t>'Toggle Model_Solutions'!L44</t>
        </is>
      </c>
      <c r="D32" s="0" t="n">
        <v>3655.030333444603</v>
      </c>
      <c r="E32" s="0" t="n">
        <v>3655.030333</v>
      </c>
      <c r="F32" s="0" t="n">
        <v>0.6</v>
      </c>
      <c r="G32" s="0" t="n">
        <v>0.6</v>
      </c>
      <c r="H32" s="0" t="inlineStr"/>
      <c r="I32" s="0" t="inlineStr"/>
      <c r="J32" s="0" t="inlineStr"/>
      <c r="K32" s="0" t="inlineStr"/>
      <c r="L32" s="0" t="inlineStr"/>
      <c r="M32" s="0" t="inlineStr"/>
      <c r="N32" s="0" t="inlineStr"/>
      <c r="O32" s="0" t="inlineStr"/>
    </row>
    <row r="33">
      <c r="A33" s="0" t="inlineStr"/>
      <c r="B33" s="0" t="inlineStr"/>
      <c r="C33" s="0" t="inlineStr">
        <is>
          <t>'Toggle Model_Solutions'!H45</t>
        </is>
      </c>
      <c r="D33" s="0" t="n">
        <v>569.0733474766668</v>
      </c>
      <c r="E33" s="0" t="n">
        <v>569.0733475</v>
      </c>
      <c r="F33" s="0" t="n">
        <v>0.5</v>
      </c>
      <c r="G33" s="0" t="n">
        <v>0.5</v>
      </c>
      <c r="H33" s="0" t="inlineStr"/>
      <c r="I33" s="0" t="inlineStr"/>
      <c r="J33" s="0" t="inlineStr"/>
      <c r="K33" s="0" t="inlineStr"/>
      <c r="L33" s="0" t="inlineStr"/>
      <c r="M33" s="0" t="inlineStr"/>
      <c r="N33" s="0" t="inlineStr"/>
      <c r="O33" s="0" t="inlineStr"/>
    </row>
    <row r="34">
      <c r="A34" s="0" t="inlineStr"/>
      <c r="B34" s="0" t="inlineStr"/>
      <c r="C34" s="0" t="inlineStr">
        <is>
          <t>'Toggle Model_Solutions'!I45</t>
        </is>
      </c>
      <c r="D34" s="0" t="n">
        <v>672.7886981274668</v>
      </c>
      <c r="E34" s="0" t="n">
        <v>672.7886981</v>
      </c>
      <c r="F34" s="0" t="n">
        <v>0.5</v>
      </c>
      <c r="G34" s="0" t="n">
        <v>0.5</v>
      </c>
      <c r="H34" s="0" t="inlineStr"/>
      <c r="I34" s="0" t="inlineStr"/>
      <c r="J34" s="0" t="inlineStr"/>
      <c r="K34" s="0" t="inlineStr"/>
      <c r="L34" s="0" t="inlineStr"/>
      <c r="M34" s="0" t="inlineStr"/>
      <c r="N34" s="0" t="inlineStr"/>
      <c r="O34" s="0" t="inlineStr"/>
    </row>
    <row r="35">
      <c r="A35" s="0" t="inlineStr"/>
      <c r="B35" s="0" t="inlineStr"/>
      <c r="C35" s="0" t="inlineStr">
        <is>
          <t>'Toggle Model_Solutions'!J45</t>
        </is>
      </c>
      <c r="D35" s="0" t="n">
        <v>788.3143926719641</v>
      </c>
      <c r="E35" s="0" t="n">
        <v>788.3143927</v>
      </c>
      <c r="F35" s="0" t="n">
        <v>0.5</v>
      </c>
      <c r="G35" s="0" t="n">
        <v>0.5</v>
      </c>
      <c r="H35" s="0" t="inlineStr"/>
      <c r="I35" s="0" t="inlineStr"/>
      <c r="J35" s="0" t="inlineStr"/>
      <c r="K35" s="0" t="inlineStr"/>
      <c r="L35" s="0" t="inlineStr"/>
      <c r="M35" s="0" t="inlineStr"/>
      <c r="N35" s="0" t="inlineStr"/>
      <c r="O35" s="0" t="inlineStr"/>
    </row>
    <row r="36">
      <c r="A36" s="0" t="inlineStr"/>
      <c r="B36" s="0" t="inlineStr"/>
      <c r="C36" s="0" t="inlineStr">
        <is>
          <t>'Toggle Model_Solutions'!K45</t>
        </is>
      </c>
      <c r="D36" s="0" t="n">
        <v>913.8705049010975</v>
      </c>
      <c r="E36" s="0" t="n">
        <v>913.8705049</v>
      </c>
      <c r="F36" s="0" t="n">
        <v>0.5</v>
      </c>
      <c r="G36" s="0" t="n">
        <v>0.5</v>
      </c>
      <c r="H36" s="0" t="inlineStr"/>
      <c r="I36" s="0" t="inlineStr"/>
      <c r="J36" s="0" t="inlineStr"/>
      <c r="K36" s="0" t="inlineStr"/>
      <c r="L36" s="0" t="inlineStr"/>
      <c r="M36" s="0" t="inlineStr"/>
      <c r="N36" s="0" t="inlineStr"/>
      <c r="O36" s="0" t="inlineStr"/>
    </row>
    <row r="37">
      <c r="A37" s="0" t="inlineStr"/>
      <c r="B37" s="0" t="inlineStr"/>
      <c r="C37" s="0" t="inlineStr">
        <is>
          <t>'Toggle Model_Solutions'!L45</t>
        </is>
      </c>
      <c r="D37" s="0" t="n">
        <v>1048.993705698601</v>
      </c>
      <c r="E37" s="0" t="n">
        <v>1048.993706</v>
      </c>
      <c r="F37" s="0" t="n">
        <v>0.5</v>
      </c>
      <c r="G37" s="0" t="n">
        <v>0.5</v>
      </c>
      <c r="H37" s="0" t="inlineStr"/>
      <c r="I37" s="0" t="inlineStr"/>
      <c r="J37" s="0" t="inlineStr"/>
      <c r="K37" s="0" t="inlineStr"/>
      <c r="L37" s="0" t="inlineStr"/>
      <c r="M37" s="0" t="inlineStr"/>
      <c r="N37" s="0" t="inlineStr"/>
      <c r="O37" s="0" t="inlineStr"/>
    </row>
    <row r="38">
      <c r="A38" s="0" t="inlineStr"/>
      <c r="B38" s="0" t="inlineStr"/>
      <c r="C38" s="0" t="inlineStr">
        <is>
          <t>'Toggle Model_Solutions'!H51</t>
        </is>
      </c>
      <c r="D38" s="0" t="n">
        <v>2035.833963333334</v>
      </c>
      <c r="E38" s="0" t="n">
        <v>2035.833963</v>
      </c>
      <c r="F38" s="0" t="n">
        <v>0.6</v>
      </c>
      <c r="G38" s="0" t="n">
        <v>0.6</v>
      </c>
      <c r="H38" s="0" t="inlineStr"/>
      <c r="I38" s="0" t="inlineStr"/>
      <c r="J38" s="0" t="inlineStr"/>
      <c r="K38" s="0" t="inlineStr"/>
      <c r="L38" s="0" t="inlineStr"/>
      <c r="M38" s="0" t="inlineStr"/>
      <c r="N38" s="0" t="inlineStr"/>
      <c r="O38" s="0" t="inlineStr"/>
    </row>
    <row r="39">
      <c r="A39" s="0" t="inlineStr"/>
      <c r="B39" s="0" t="inlineStr"/>
      <c r="C39" s="0" t="inlineStr">
        <is>
          <t>'Toggle Model_Solutions'!I51</t>
        </is>
      </c>
      <c r="D39" s="0" t="n">
        <v>2388.211491733334</v>
      </c>
      <c r="E39" s="0" t="n">
        <v>2388.211492</v>
      </c>
      <c r="F39" s="0" t="n">
        <v>0.6</v>
      </c>
      <c r="G39" s="0" t="n">
        <v>0.6</v>
      </c>
      <c r="H39" s="0" t="inlineStr"/>
      <c r="I39" s="0" t="inlineStr"/>
      <c r="J39" s="0" t="inlineStr"/>
      <c r="K39" s="0" t="inlineStr"/>
      <c r="L39" s="0" t="inlineStr"/>
      <c r="M39" s="0" t="inlineStr"/>
      <c r="N39" s="0" t="inlineStr"/>
      <c r="O39" s="0" t="inlineStr"/>
    </row>
    <row r="40">
      <c r="A40" s="0" t="inlineStr"/>
      <c r="B40" s="0" t="inlineStr"/>
      <c r="C40" s="0" t="inlineStr">
        <is>
          <t>'Toggle Model_Solutions'!J51</t>
        </is>
      </c>
      <c r="D40" s="0" t="n">
        <v>2775.740044153185</v>
      </c>
      <c r="E40" s="0" t="n">
        <v>2775.740044</v>
      </c>
      <c r="F40" s="0" t="n">
        <v>0.6</v>
      </c>
      <c r="G40" s="0" t="n">
        <v>0.6</v>
      </c>
      <c r="H40" s="0" t="inlineStr"/>
      <c r="I40" s="0" t="inlineStr"/>
      <c r="J40" s="0" t="inlineStr"/>
      <c r="K40" s="0" t="inlineStr"/>
      <c r="L40" s="0" t="inlineStr"/>
      <c r="M40" s="0" t="inlineStr"/>
      <c r="N40" s="0" t="inlineStr"/>
      <c r="O40" s="0" t="inlineStr"/>
    </row>
    <row r="41">
      <c r="A41" s="0" t="inlineStr"/>
      <c r="B41" s="0" t="inlineStr"/>
      <c r="C41" s="0" t="inlineStr">
        <is>
          <t>'Toggle Model_Solutions'!K51</t>
        </is>
      </c>
      <c r="D41" s="0" t="n">
        <v>3196.217787111838</v>
      </c>
      <c r="E41" s="0" t="n">
        <v>3196.217787</v>
      </c>
      <c r="F41" s="0" t="n">
        <v>0.6</v>
      </c>
      <c r="G41" s="0" t="n">
        <v>0.6</v>
      </c>
      <c r="H41" s="0" t="inlineStr"/>
      <c r="I41" s="0" t="inlineStr"/>
      <c r="J41" s="0" t="inlineStr"/>
      <c r="K41" s="0" t="inlineStr"/>
      <c r="L41" s="0" t="inlineStr"/>
      <c r="M41" s="0" t="inlineStr"/>
      <c r="N41" s="0" t="inlineStr"/>
      <c r="O41" s="0" t="inlineStr"/>
    </row>
    <row r="42">
      <c r="A42" s="0" t="inlineStr"/>
      <c r="B42" s="0" t="inlineStr"/>
      <c r="C42" s="0" t="inlineStr">
        <is>
          <t>'Toggle Model_Solutions'!L51</t>
        </is>
      </c>
      <c r="D42" s="0" t="n">
        <v>3646.030333444603</v>
      </c>
      <c r="E42" s="0" t="n">
        <v>3646.030333</v>
      </c>
      <c r="F42" s="0" t="n">
        <v>0.6</v>
      </c>
      <c r="G42" s="0" t="n">
        <v>0.6</v>
      </c>
      <c r="H42" s="0" t="inlineStr"/>
      <c r="I42" s="0" t="inlineStr"/>
      <c r="J42" s="0" t="inlineStr"/>
      <c r="K42" s="0" t="inlineStr"/>
      <c r="L42" s="0" t="inlineStr"/>
      <c r="M42" s="0" t="inlineStr"/>
      <c r="N42" s="0" t="inlineStr"/>
      <c r="O42" s="0" t="inlineStr"/>
    </row>
    <row r="43">
      <c r="A43" s="0" t="inlineStr"/>
      <c r="B43" s="0" t="inlineStr"/>
      <c r="C43" s="0" t="inlineStr">
        <is>
          <t>'Toggle Model_Solutions'!H54</t>
        </is>
      </c>
      <c r="D43" s="0" t="n">
        <v>384.6506566666667</v>
      </c>
      <c r="E43" s="0" t="n">
        <v>384.6506567</v>
      </c>
      <c r="F43" s="0" t="n">
        <v>0.5</v>
      </c>
      <c r="G43" s="0" t="n">
        <v>0.5</v>
      </c>
      <c r="H43" s="0" t="inlineStr"/>
      <c r="I43" s="0" t="inlineStr"/>
      <c r="J43" s="0" t="inlineStr"/>
      <c r="K43" s="0" t="inlineStr"/>
      <c r="L43" s="0" t="inlineStr"/>
      <c r="M43" s="0" t="inlineStr"/>
      <c r="N43" s="0" t="inlineStr"/>
      <c r="O43" s="0" t="inlineStr"/>
    </row>
    <row r="44">
      <c r="A44" s="0" t="inlineStr"/>
      <c r="B44" s="0" t="inlineStr"/>
      <c r="C44" s="0" t="inlineStr">
        <is>
          <t>'Toggle Model_Solutions'!I54</t>
        </is>
      </c>
      <c r="D44" s="0" t="n">
        <v>441.0660863111111</v>
      </c>
      <c r="E44" s="0" t="n">
        <v>441.0660863</v>
      </c>
      <c r="F44" s="0" t="n">
        <v>0.5</v>
      </c>
      <c r="G44" s="0" t="n">
        <v>0.5</v>
      </c>
      <c r="H44" s="0" t="inlineStr"/>
      <c r="I44" s="0" t="inlineStr"/>
      <c r="J44" s="0" t="inlineStr"/>
      <c r="K44" s="0" t="inlineStr"/>
      <c r="L44" s="0" t="inlineStr"/>
      <c r="M44" s="0" t="inlineStr"/>
      <c r="N44" s="0" t="inlineStr"/>
      <c r="O44" s="0" t="inlineStr"/>
    </row>
    <row r="45">
      <c r="A45" s="0" t="inlineStr"/>
      <c r="B45" s="0" t="inlineStr"/>
      <c r="C45" s="0" t="inlineStr">
        <is>
          <t>'Toggle Model_Solutions'!J54</t>
        </is>
      </c>
      <c r="D45" s="0" t="n">
        <v>501.345118106963</v>
      </c>
      <c r="E45" s="0" t="n">
        <v>501.3451181</v>
      </c>
      <c r="F45" s="0" t="n">
        <v>0.5</v>
      </c>
      <c r="G45" s="0" t="n">
        <v>0.5</v>
      </c>
      <c r="H45" s="0" t="inlineStr"/>
      <c r="I45" s="0" t="inlineStr"/>
      <c r="J45" s="0" t="inlineStr"/>
      <c r="K45" s="0" t="inlineStr"/>
      <c r="L45" s="0" t="inlineStr"/>
      <c r="M45" s="0" t="inlineStr"/>
      <c r="N45" s="0" t="inlineStr"/>
      <c r="O45" s="0" t="inlineStr"/>
    </row>
    <row r="46">
      <c r="A46" s="0" t="inlineStr"/>
      <c r="B46" s="0" t="inlineStr"/>
      <c r="C46" s="0" t="inlineStr">
        <is>
          <t>'Toggle Model_Solutions'!K54</t>
        </is>
      </c>
      <c r="D46" s="0" t="n">
        <v>564.8488330671782</v>
      </c>
      <c r="E46" s="0" t="n">
        <v>564.8488331</v>
      </c>
      <c r="F46" s="0" t="n">
        <v>0.5</v>
      </c>
      <c r="G46" s="0" t="n">
        <v>0.5</v>
      </c>
      <c r="H46" s="0" t="inlineStr"/>
      <c r="I46" s="0" t="inlineStr"/>
      <c r="J46" s="0" t="inlineStr"/>
      <c r="K46" s="0" t="inlineStr"/>
      <c r="L46" s="0" t="inlineStr"/>
      <c r="M46" s="0" t="inlineStr"/>
      <c r="N46" s="0" t="inlineStr"/>
      <c r="O46" s="0" t="inlineStr"/>
    </row>
    <row r="47">
      <c r="A47" s="0" t="inlineStr"/>
      <c r="B47" s="0" t="inlineStr"/>
      <c r="C47" s="0" t="inlineStr">
        <is>
          <t>'Toggle Model_Solutions'!L54</t>
        </is>
      </c>
      <c r="D47" s="0" t="n">
        <v>630.7478635916824</v>
      </c>
      <c r="E47" s="0" t="n">
        <v>630.7478636</v>
      </c>
      <c r="F47" s="0" t="n">
        <v>0.5</v>
      </c>
      <c r="G47" s="0" t="n">
        <v>0.5</v>
      </c>
      <c r="H47" s="0" t="inlineStr"/>
      <c r="I47" s="0" t="inlineStr"/>
      <c r="J47" s="0" t="inlineStr"/>
      <c r="K47" s="0" t="inlineStr"/>
      <c r="L47" s="0" t="inlineStr"/>
      <c r="M47" s="0" t="inlineStr"/>
      <c r="N47" s="0" t="inlineStr"/>
      <c r="O47" s="0" t="inlineStr"/>
    </row>
    <row r="48">
      <c r="A48" s="0" t="inlineStr"/>
      <c r="B48" s="0" t="inlineStr"/>
      <c r="C48" s="0" t="inlineStr">
        <is>
          <t>'Toggle Model_Solutions'!H56</t>
        </is>
      </c>
      <c r="D48" s="0" t="n">
        <v>0.2580000000000001</v>
      </c>
      <c r="E48" s="0" t="n">
        <v>0.258</v>
      </c>
      <c r="F48" s="0" t="n">
        <v>0.5</v>
      </c>
      <c r="G48" s="0" t="n">
        <v>0.5</v>
      </c>
      <c r="H48" s="0" t="inlineStr"/>
      <c r="I48" s="0" t="inlineStr"/>
      <c r="J48" s="0" t="inlineStr"/>
      <c r="K48" s="0" t="inlineStr"/>
      <c r="L48" s="0" t="inlineStr"/>
      <c r="M48" s="0" t="inlineStr"/>
      <c r="N48" s="0" t="inlineStr"/>
      <c r="O48" s="0" t="inlineStr"/>
    </row>
    <row r="49">
      <c r="A49" s="0" t="inlineStr"/>
      <c r="B49" s="0" t="inlineStr"/>
      <c r="C49" s="0" t="inlineStr">
        <is>
          <t>'Toggle Model_Solutions'!I56</t>
        </is>
      </c>
      <c r="D49" s="0" t="n">
        <v>0.2630000000000001</v>
      </c>
      <c r="E49" s="0" t="n">
        <v>0.263</v>
      </c>
      <c r="F49" s="0" t="n">
        <v>0.5</v>
      </c>
      <c r="G49" s="0" t="n">
        <v>0.5</v>
      </c>
      <c r="H49" s="0" t="inlineStr"/>
      <c r="I49" s="0" t="inlineStr"/>
      <c r="J49" s="0" t="inlineStr"/>
      <c r="K49" s="0" t="inlineStr"/>
      <c r="L49" s="0" t="inlineStr"/>
      <c r="M49" s="0" t="inlineStr"/>
      <c r="N49" s="0" t="inlineStr"/>
      <c r="O49" s="0" t="inlineStr"/>
    </row>
    <row r="50">
      <c r="A50" s="0" t="inlineStr"/>
      <c r="B50" s="0" t="inlineStr"/>
      <c r="C50" s="0" t="inlineStr">
        <is>
          <t>'Toggle Model_Solutions'!J56</t>
        </is>
      </c>
      <c r="D50" s="0" t="n">
        <v>0.268</v>
      </c>
      <c r="E50" s="0" t="n">
        <v>0.268</v>
      </c>
      <c r="F50" s="0" t="n">
        <v>0.5</v>
      </c>
      <c r="G50" s="0" t="n">
        <v>0.5</v>
      </c>
      <c r="H50" s="0" t="inlineStr"/>
      <c r="I50" s="0" t="inlineStr"/>
      <c r="J50" s="0" t="inlineStr"/>
      <c r="K50" s="0" t="inlineStr"/>
      <c r="L50" s="0" t="inlineStr"/>
      <c r="M50" s="0" t="inlineStr"/>
      <c r="N50" s="0" t="inlineStr"/>
      <c r="O50" s="0" t="inlineStr"/>
    </row>
    <row r="51">
      <c r="A51" s="0" t="inlineStr"/>
      <c r="B51" s="0" t="inlineStr"/>
      <c r="C51" s="0" t="inlineStr">
        <is>
          <t>'Toggle Model_Solutions'!K56</t>
        </is>
      </c>
      <c r="D51" s="0" t="n">
        <v>0.273</v>
      </c>
      <c r="E51" s="0" t="n">
        <v>0.273</v>
      </c>
      <c r="F51" s="0" t="n">
        <v>0.5</v>
      </c>
      <c r="G51" s="0" t="n">
        <v>0.5</v>
      </c>
      <c r="H51" s="0" t="inlineStr"/>
      <c r="I51" s="0" t="inlineStr"/>
      <c r="J51" s="0" t="inlineStr"/>
      <c r="K51" s="0" t="inlineStr"/>
      <c r="L51" s="0" t="inlineStr"/>
      <c r="M51" s="0" t="inlineStr"/>
      <c r="N51" s="0" t="inlineStr"/>
      <c r="O51" s="0" t="inlineStr"/>
    </row>
    <row r="52">
      <c r="A52" s="0" t="inlineStr"/>
      <c r="B52" s="0" t="inlineStr"/>
      <c r="C52" s="0" t="inlineStr">
        <is>
          <t>'Toggle Model_Solutions'!L56</t>
        </is>
      </c>
      <c r="D52" s="0" t="n">
        <v>0.278</v>
      </c>
      <c r="E52" s="0" t="n">
        <v>0.278</v>
      </c>
      <c r="F52" s="0" t="n">
        <v>0.5</v>
      </c>
      <c r="G52" s="0" t="n">
        <v>0.5</v>
      </c>
      <c r="H52" s="0" t="inlineStr"/>
      <c r="I52" s="0" t="inlineStr"/>
      <c r="J52" s="0" t="inlineStr"/>
      <c r="K52" s="0" t="inlineStr"/>
      <c r="L52" s="0" t="inlineStr"/>
      <c r="M52" s="0" t="inlineStr"/>
      <c r="N52" s="0" t="inlineStr"/>
      <c r="O52" s="0" t="inlineStr"/>
    </row>
    <row r="53">
      <c r="A53" s="0" t="inlineStr"/>
      <c r="B53" s="0" t="inlineStr"/>
      <c r="C53" s="0" t="inlineStr">
        <is>
          <t>'Toggle Model_Solutions'!H86</t>
        </is>
      </c>
      <c r="D53" s="0" t="n">
        <v>2595.538486666666</v>
      </c>
      <c r="E53" s="0" t="n">
        <v>2595.538487</v>
      </c>
      <c r="F53" s="0" t="n">
        <v>0.75</v>
      </c>
      <c r="G53" s="0" t="n">
        <v>0.75</v>
      </c>
      <c r="H53" s="0" t="inlineStr"/>
      <c r="I53" s="0" t="inlineStr"/>
      <c r="J53" s="0" t="inlineStr"/>
      <c r="K53" s="0" t="inlineStr"/>
      <c r="L53" s="0" t="inlineStr"/>
      <c r="M53" s="0" t="inlineStr"/>
      <c r="N53" s="0" t="inlineStr"/>
      <c r="O53" s="0" t="inlineStr"/>
    </row>
    <row r="54">
      <c r="A54" s="0" t="inlineStr"/>
      <c r="B54" s="0" t="inlineStr"/>
      <c r="C54" s="0" t="inlineStr">
        <is>
          <t>'Toggle Model_Solutions'!I86</t>
        </is>
      </c>
      <c r="D54" s="0" t="n">
        <v>3004.331444711111</v>
      </c>
      <c r="E54" s="0" t="n">
        <v>3004.331445</v>
      </c>
      <c r="F54" s="0" t="n">
        <v>0.75</v>
      </c>
      <c r="G54" s="0" t="n">
        <v>0.75</v>
      </c>
      <c r="H54" s="0" t="inlineStr"/>
      <c r="I54" s="0" t="inlineStr"/>
      <c r="J54" s="0" t="inlineStr"/>
      <c r="K54" s="0" t="inlineStr"/>
      <c r="L54" s="0" t="inlineStr"/>
      <c r="M54" s="0" t="inlineStr"/>
      <c r="N54" s="0" t="inlineStr"/>
      <c r="O54" s="0" t="inlineStr"/>
    </row>
    <row r="55">
      <c r="A55" s="0" t="inlineStr"/>
      <c r="B55" s="0" t="inlineStr"/>
      <c r="C55" s="0" t="inlineStr">
        <is>
          <t>'Toggle Model_Solutions'!J86</t>
        </is>
      </c>
      <c r="D55" s="0" t="n">
        <v>3468.992773688296</v>
      </c>
      <c r="E55" s="0" t="n">
        <v>3468.992774</v>
      </c>
      <c r="F55" s="0" t="n">
        <v>0.75</v>
      </c>
      <c r="G55" s="0" t="n">
        <v>0.75</v>
      </c>
      <c r="H55" s="0" t="inlineStr"/>
      <c r="I55" s="0" t="inlineStr"/>
      <c r="J55" s="0" t="inlineStr"/>
      <c r="K55" s="0" t="inlineStr"/>
      <c r="L55" s="0" t="inlineStr"/>
      <c r="M55" s="0" t="inlineStr"/>
      <c r="N55" s="0" t="inlineStr"/>
      <c r="O55" s="0" t="inlineStr"/>
    </row>
    <row r="56">
      <c r="A56" s="0" t="inlineStr"/>
      <c r="B56" s="0" t="inlineStr"/>
      <c r="C56" s="0" t="inlineStr">
        <is>
          <t>'Toggle Model_Solutions'!K86</t>
        </is>
      </c>
      <c r="D56" s="0" t="n">
        <v>3992.511204335925</v>
      </c>
      <c r="E56" s="0" t="n">
        <v>3992.511204</v>
      </c>
      <c r="F56" s="0" t="n">
        <v>0.75</v>
      </c>
      <c r="G56" s="0" t="n">
        <v>0.75</v>
      </c>
      <c r="H56" s="0" t="inlineStr"/>
      <c r="I56" s="0" t="inlineStr"/>
      <c r="J56" s="0" t="inlineStr"/>
      <c r="K56" s="0" t="inlineStr"/>
      <c r="L56" s="0" t="inlineStr"/>
      <c r="M56" s="0" t="inlineStr"/>
      <c r="N56" s="0" t="inlineStr"/>
      <c r="O56" s="0" t="inlineStr"/>
    </row>
    <row r="57">
      <c r="A57" s="0" t="inlineStr"/>
      <c r="B57" s="0" t="inlineStr"/>
      <c r="C57" s="0" t="inlineStr">
        <is>
          <t>'Toggle Model_Solutions'!L86</t>
        </is>
      </c>
      <c r="D57" s="0" t="n">
        <v>4577.106785225777</v>
      </c>
      <c r="E57" s="0" t="n">
        <v>4577.106785</v>
      </c>
      <c r="F57" s="0" t="n">
        <v>0.75</v>
      </c>
      <c r="G57" s="0" t="n">
        <v>0.75</v>
      </c>
      <c r="H57" s="0" t="inlineStr"/>
      <c r="I57" s="0" t="inlineStr"/>
      <c r="J57" s="0" t="inlineStr"/>
      <c r="K57" s="0" t="inlineStr"/>
      <c r="L57" s="0" t="inlineStr"/>
      <c r="M57" s="0" t="inlineStr"/>
      <c r="N57" s="0" t="inlineStr"/>
      <c r="O57" s="0" t="inlineStr"/>
    </row>
    <row r="58">
      <c r="A58" s="0" t="inlineStr"/>
      <c r="B58" s="0" t="inlineStr"/>
      <c r="C58" s="0" t="inlineStr">
        <is>
          <t>'Toggle Model_Solutions'!H100</t>
        </is>
      </c>
      <c r="D58" s="0" t="n">
        <v>2797.944575174247</v>
      </c>
      <c r="E58" s="0" t="n">
        <v>2797.944575</v>
      </c>
      <c r="F58" s="0" t="n">
        <v>0.5</v>
      </c>
      <c r="G58" s="0" t="n">
        <v>0.5</v>
      </c>
      <c r="H58" s="0" t="inlineStr"/>
      <c r="I58" s="0" t="inlineStr"/>
      <c r="J58" s="0" t="inlineStr"/>
      <c r="K58" s="0" t="inlineStr"/>
      <c r="L58" s="0" t="inlineStr"/>
      <c r="M58" s="0" t="inlineStr"/>
      <c r="N58" s="0" t="inlineStr"/>
      <c r="O58" s="0" t="inlineStr"/>
    </row>
    <row r="59">
      <c r="A59" s="0" t="inlineStr"/>
      <c r="B59" s="0" t="inlineStr"/>
      <c r="C59" s="0" t="inlineStr">
        <is>
          <t>'Toggle Model_Solutions'!I100</t>
        </is>
      </c>
      <c r="D59" s="0" t="n">
        <v>2965.810751184765</v>
      </c>
      <c r="E59" s="0" t="n">
        <v>2965.810751</v>
      </c>
      <c r="F59" s="0" t="n">
        <v>0.5</v>
      </c>
      <c r="G59" s="0" t="n">
        <v>0.5</v>
      </c>
      <c r="H59" s="0" t="inlineStr"/>
      <c r="I59" s="0" t="inlineStr"/>
      <c r="J59" s="0" t="inlineStr"/>
      <c r="K59" s="0" t="inlineStr"/>
      <c r="L59" s="0" t="inlineStr"/>
      <c r="M59" s="0" t="inlineStr"/>
      <c r="N59" s="0" t="inlineStr"/>
      <c r="O59" s="0" t="inlineStr"/>
    </row>
    <row r="60">
      <c r="A60" s="0" t="inlineStr"/>
      <c r="B60" s="0" t="inlineStr"/>
      <c r="C60" s="0" t="inlineStr">
        <is>
          <t>'Toggle Model_Solutions'!J100</t>
        </is>
      </c>
      <c r="D60" s="0" t="n">
        <v>3151.514488092172</v>
      </c>
      <c r="E60" s="0" t="n">
        <v>3151.514488</v>
      </c>
      <c r="F60" s="0" t="n">
        <v>0.5</v>
      </c>
      <c r="G60" s="0" t="n">
        <v>0.5</v>
      </c>
      <c r="H60" s="0" t="inlineStr"/>
      <c r="I60" s="0" t="inlineStr"/>
      <c r="J60" s="0" t="inlineStr"/>
      <c r="K60" s="0" t="inlineStr"/>
      <c r="L60" s="0" t="inlineStr"/>
      <c r="M60" s="0" t="inlineStr"/>
      <c r="N60" s="0" t="inlineStr"/>
      <c r="O60" s="0" t="inlineStr"/>
    </row>
    <row r="61">
      <c r="A61" s="0" t="inlineStr"/>
      <c r="B61" s="0" t="inlineStr"/>
      <c r="C61" s="0" t="inlineStr">
        <is>
          <t>'Toggle Model_Solutions'!K100</t>
        </is>
      </c>
      <c r="D61" s="0" t="n">
        <v>3352.366795187865</v>
      </c>
      <c r="E61" s="0" t="n">
        <v>3352.366795</v>
      </c>
      <c r="F61" s="0" t="n">
        <v>0.5</v>
      </c>
      <c r="G61" s="0" t="n">
        <v>0.5</v>
      </c>
      <c r="H61" s="0" t="inlineStr"/>
      <c r="I61" s="0" t="inlineStr"/>
      <c r="J61" s="0" t="inlineStr"/>
      <c r="K61" s="0" t="inlineStr"/>
      <c r="L61" s="0" t="inlineStr"/>
      <c r="M61" s="0" t="inlineStr"/>
      <c r="N61" s="0" t="inlineStr"/>
      <c r="O61" s="0" t="inlineStr"/>
    </row>
    <row r="62">
      <c r="A62" s="0" t="inlineStr"/>
      <c r="B62" s="0" t="inlineStr"/>
      <c r="C62" s="0" t="inlineStr">
        <is>
          <t>'Toggle Model_Solutions'!L100</t>
        </is>
      </c>
      <c r="D62" s="0" t="n">
        <v>3564.81955923524</v>
      </c>
      <c r="E62" s="0" t="n">
        <v>3564.819559</v>
      </c>
      <c r="F62" s="0" t="n">
        <v>0.5</v>
      </c>
      <c r="G62" s="0" t="n">
        <v>0.5</v>
      </c>
      <c r="H62" s="0" t="inlineStr"/>
      <c r="I62" s="0" t="inlineStr"/>
      <c r="J62" s="0" t="inlineStr"/>
      <c r="K62" s="0" t="inlineStr"/>
      <c r="L62" s="0" t="inlineStr"/>
      <c r="M62" s="0" t="inlineStr"/>
      <c r="N62" s="0" t="inlineStr"/>
      <c r="O62" s="0" t="inlineStr"/>
    </row>
    <row r="63">
      <c r="A63" s="0" t="inlineStr"/>
      <c r="B63" s="0" t="inlineStr"/>
      <c r="C63" s="0" t="inlineStr">
        <is>
          <t>'Toggle Model_Solutions'!H104</t>
        </is>
      </c>
      <c r="D63" s="0" t="n">
        <v>2996.464615856667</v>
      </c>
      <c r="E63" s="0" t="n">
        <v>2996.464616</v>
      </c>
      <c r="F63" s="0" t="n">
        <v>0.75</v>
      </c>
      <c r="G63" s="0" t="n">
        <v>0.75</v>
      </c>
      <c r="H63" s="0" t="inlineStr"/>
      <c r="I63" s="0" t="inlineStr"/>
      <c r="J63" s="0" t="inlineStr"/>
      <c r="K63" s="0" t="inlineStr"/>
      <c r="L63" s="0" t="inlineStr"/>
      <c r="M63" s="0" t="inlineStr"/>
      <c r="N63" s="0" t="inlineStr"/>
      <c r="O63" s="0" t="inlineStr"/>
    </row>
    <row r="64">
      <c r="A64" s="0" t="inlineStr"/>
      <c r="B64" s="0" t="inlineStr"/>
      <c r="C64" s="0" t="inlineStr">
        <is>
          <t>'Toggle Model_Solutions'!I104</t>
        </is>
      </c>
      <c r="D64" s="0" t="n">
        <v>4186.887409462534</v>
      </c>
      <c r="E64" s="0" t="n">
        <v>4186.887409</v>
      </c>
      <c r="F64" s="0" t="n">
        <v>0.75</v>
      </c>
      <c r="G64" s="0" t="n">
        <v>0.75</v>
      </c>
      <c r="H64" s="0" t="inlineStr"/>
      <c r="I64" s="0" t="inlineStr"/>
      <c r="J64" s="0" t="inlineStr"/>
      <c r="K64" s="0" t="inlineStr"/>
      <c r="L64" s="0" t="inlineStr"/>
      <c r="M64" s="0" t="inlineStr"/>
      <c r="N64" s="0" t="inlineStr"/>
      <c r="O64" s="0" t="inlineStr"/>
    </row>
    <row r="65">
      <c r="A65" s="0" t="inlineStr"/>
      <c r="B65" s="0" t="inlineStr"/>
      <c r="C65" s="0" t="inlineStr">
        <is>
          <t>'Toggle Model_Solutions'!J104</t>
        </is>
      </c>
      <c r="D65" s="0" t="n">
        <v>5664.313060943756</v>
      </c>
      <c r="E65" s="0" t="n">
        <v>5664.313061</v>
      </c>
      <c r="F65" s="0" t="n">
        <v>0.75</v>
      </c>
      <c r="G65" s="0" t="n">
        <v>0.75</v>
      </c>
      <c r="H65" s="0" t="inlineStr"/>
      <c r="I65" s="0" t="inlineStr"/>
      <c r="J65" s="0" t="inlineStr"/>
      <c r="K65" s="0" t="inlineStr"/>
      <c r="L65" s="0" t="inlineStr"/>
      <c r="M65" s="0" t="inlineStr"/>
      <c r="N65" s="0" t="inlineStr"/>
      <c r="O65" s="0" t="inlineStr"/>
    </row>
    <row r="66">
      <c r="A66" s="0" t="inlineStr"/>
      <c r="B66" s="0" t="inlineStr"/>
      <c r="C66" s="0" t="inlineStr">
        <is>
          <t>'Toggle Model_Solutions'!K104</t>
        </is>
      </c>
      <c r="D66" s="0" t="n">
        <v>7453.660343154496</v>
      </c>
      <c r="E66" s="0" t="n">
        <v>7453.660343</v>
      </c>
      <c r="F66" s="0" t="n">
        <v>0.75</v>
      </c>
      <c r="G66" s="0" t="n">
        <v>0.75</v>
      </c>
      <c r="H66" s="0" t="inlineStr"/>
      <c r="I66" s="0" t="inlineStr"/>
      <c r="J66" s="0" t="inlineStr"/>
      <c r="K66" s="0" t="inlineStr"/>
      <c r="L66" s="0" t="inlineStr"/>
      <c r="M66" s="0" t="inlineStr"/>
      <c r="N66" s="0" t="inlineStr"/>
      <c r="O66" s="0" t="inlineStr"/>
    </row>
    <row r="67">
      <c r="A67" s="0" t="inlineStr"/>
      <c r="B67" s="0" t="inlineStr"/>
      <c r="C67" s="0" t="inlineStr">
        <is>
          <t>'Toggle Model_Solutions'!L104</t>
        </is>
      </c>
      <c r="D67" s="0" t="n">
        <v>9578.696970900499</v>
      </c>
      <c r="E67" s="0" t="n">
        <v>9578.696970999999</v>
      </c>
      <c r="F67" s="0" t="n">
        <v>0.75</v>
      </c>
      <c r="G67" s="0" t="n">
        <v>0.75</v>
      </c>
      <c r="H67" s="0" t="inlineStr"/>
      <c r="I67" s="0" t="inlineStr"/>
      <c r="J67" s="0" t="inlineStr"/>
      <c r="K67" s="0" t="inlineStr"/>
      <c r="L67" s="0" t="inlineStr"/>
      <c r="M67" s="0" t="inlineStr"/>
      <c r="N67" s="0" t="inlineStr"/>
      <c r="O67" s="0" t="inlineStr"/>
    </row>
    <row r="68">
      <c r="A68" s="0" t="inlineStr"/>
      <c r="B68" s="0" t="inlineStr"/>
      <c r="C68" s="0" t="inlineStr">
        <is>
          <t>'Toggle Model_Solutions'!H136</t>
        </is>
      </c>
      <c r="D68" s="0" t="n">
        <v>1793.811640862878</v>
      </c>
      <c r="E68" s="0" t="n">
        <v>1793.811641</v>
      </c>
      <c r="F68" s="0" t="n">
        <v>0.25</v>
      </c>
      <c r="G68" s="0" t="n">
        <v>0.25</v>
      </c>
      <c r="H68" s="0" t="inlineStr"/>
      <c r="I68" s="0" t="inlineStr"/>
      <c r="J68" s="0" t="inlineStr"/>
      <c r="K68" s="0" t="inlineStr"/>
      <c r="L68" s="0" t="inlineStr"/>
      <c r="M68" s="0" t="inlineStr"/>
      <c r="N68" s="0" t="inlineStr"/>
      <c r="O68" s="0" t="inlineStr"/>
    </row>
    <row r="69">
      <c r="A69" s="0" t="inlineStr"/>
      <c r="B69" s="0" t="inlineStr"/>
      <c r="C69" s="0" t="inlineStr">
        <is>
          <t>'Toggle Model_Solutions'!I136</t>
        </is>
      </c>
      <c r="D69" s="0" t="n">
        <v>2039.207236803818</v>
      </c>
      <c r="E69" s="0" t="n">
        <v>2039.207237</v>
      </c>
      <c r="F69" s="0" t="n">
        <v>0.25</v>
      </c>
      <c r="G69" s="0" t="n">
        <v>0.25</v>
      </c>
      <c r="H69" s="0" t="inlineStr"/>
      <c r="I69" s="0" t="inlineStr"/>
      <c r="J69" s="0" t="inlineStr"/>
      <c r="K69" s="0" t="inlineStr"/>
      <c r="L69" s="0" t="inlineStr"/>
      <c r="M69" s="0" t="inlineStr"/>
      <c r="N69" s="0" t="inlineStr"/>
      <c r="O69" s="0" t="inlineStr"/>
    </row>
    <row r="70">
      <c r="A70" s="0" t="inlineStr"/>
      <c r="B70" s="0" t="inlineStr"/>
      <c r="C70" s="0" t="inlineStr">
        <is>
          <t>'Toggle Model_Solutions'!J136</t>
        </is>
      </c>
      <c r="D70" s="0" t="n">
        <v>2389.699172037343</v>
      </c>
      <c r="E70" s="0" t="n">
        <v>2389.699172</v>
      </c>
      <c r="F70" s="0" t="n">
        <v>0.25</v>
      </c>
      <c r="G70" s="0" t="n">
        <v>0.25</v>
      </c>
      <c r="H70" s="0" t="inlineStr"/>
      <c r="I70" s="0" t="inlineStr"/>
      <c r="J70" s="0" t="inlineStr"/>
      <c r="K70" s="0" t="inlineStr"/>
      <c r="L70" s="0" t="inlineStr"/>
      <c r="M70" s="0" t="inlineStr"/>
      <c r="N70" s="0" t="inlineStr"/>
      <c r="O70" s="0" t="inlineStr"/>
    </row>
    <row r="71">
      <c r="A71" s="0" t="inlineStr"/>
      <c r="B71" s="0" t="inlineStr"/>
      <c r="C71" s="0" t="inlineStr">
        <is>
          <t>'Toggle Model_Solutions'!K136</t>
        </is>
      </c>
      <c r="D71" s="0" t="n">
        <v>2760.563008020884</v>
      </c>
      <c r="E71" s="0" t="n">
        <v>2760.563008</v>
      </c>
      <c r="F71" s="0" t="n">
        <v>0.25</v>
      </c>
      <c r="G71" s="0" t="n">
        <v>0.25</v>
      </c>
      <c r="H71" s="0" t="inlineStr"/>
      <c r="I71" s="0" t="inlineStr"/>
      <c r="J71" s="0" t="inlineStr"/>
      <c r="K71" s="0" t="inlineStr"/>
      <c r="L71" s="0" t="inlineStr"/>
      <c r="M71" s="0" t="inlineStr"/>
      <c r="N71" s="0" t="inlineStr"/>
      <c r="O71" s="0" t="inlineStr"/>
    </row>
    <row r="72">
      <c r="A72" s="0" t="inlineStr"/>
      <c r="B72" s="0" t="inlineStr"/>
      <c r="C72" s="0" t="inlineStr">
        <is>
          <t>'Toggle Model_Solutions'!L136</t>
        </is>
      </c>
      <c r="D72" s="0" t="n">
        <v>3169.475918269246</v>
      </c>
      <c r="E72" s="0" t="n">
        <v>3169.475918</v>
      </c>
      <c r="F72" s="0" t="n">
        <v>0.25</v>
      </c>
      <c r="G72" s="0" t="n">
        <v>0.25</v>
      </c>
      <c r="H72" s="0" t="inlineStr"/>
      <c r="I72" s="0" t="inlineStr"/>
      <c r="J72" s="0" t="inlineStr"/>
      <c r="K72" s="0" t="inlineStr"/>
      <c r="L72" s="0" t="inlineStr"/>
      <c r="M72" s="0" t="inlineStr"/>
      <c r="N72" s="0" t="inlineStr"/>
      <c r="O72" s="0" t="inlineStr"/>
    </row>
    <row r="73">
      <c r="A73" s="0" t="inlineStr"/>
      <c r="B73" s="0" t="inlineStr"/>
      <c r="C73" s="0" t="inlineStr">
        <is>
          <t>'Toggle Model_Solutions'!H140</t>
        </is>
      </c>
      <c r="D73" s="0" t="n">
        <v>-740.5378666666667</v>
      </c>
      <c r="E73" s="0" t="n">
        <v>-740.5378667</v>
      </c>
      <c r="F73" s="0" t="n">
        <v>0.25</v>
      </c>
      <c r="G73" s="0" t="n">
        <v>0.25</v>
      </c>
      <c r="H73" s="0" t="inlineStr"/>
      <c r="I73" s="0" t="inlineStr"/>
      <c r="J73" s="0" t="inlineStr"/>
      <c r="K73" s="0" t="inlineStr"/>
      <c r="L73" s="0" t="inlineStr"/>
      <c r="M73" s="0" t="inlineStr"/>
      <c r="N73" s="0" t="inlineStr"/>
      <c r="O73" s="0" t="inlineStr"/>
    </row>
    <row r="74">
      <c r="A74" s="0" t="inlineStr"/>
      <c r="B74" s="0" t="inlineStr"/>
      <c r="C74" s="0" t="inlineStr">
        <is>
          <t>'Toggle Model_Solutions'!I140</t>
        </is>
      </c>
      <c r="D74" s="0" t="n">
        <v>-851.2350304444444</v>
      </c>
      <c r="E74" s="0" t="n">
        <v>-851.2350304</v>
      </c>
      <c r="F74" s="0" t="n">
        <v>0.25</v>
      </c>
      <c r="G74" s="0" t="n">
        <v>0.25</v>
      </c>
      <c r="H74" s="0" t="inlineStr"/>
      <c r="I74" s="0" t="inlineStr"/>
      <c r="J74" s="0" t="inlineStr"/>
      <c r="K74" s="0" t="inlineStr"/>
      <c r="L74" s="0" t="inlineStr"/>
      <c r="M74" s="0" t="inlineStr"/>
      <c r="N74" s="0" t="inlineStr"/>
      <c r="O74" s="0" t="inlineStr"/>
    </row>
    <row r="75">
      <c r="A75" s="0" t="inlineStr"/>
      <c r="B75" s="0" t="inlineStr"/>
      <c r="C75" s="0" t="inlineStr">
        <is>
          <t>'Toggle Model_Solutions'!J140</t>
        </is>
      </c>
      <c r="D75" s="0" t="n">
        <v>-967.4766673718518</v>
      </c>
      <c r="E75" s="0" t="n">
        <v>-967.4766674</v>
      </c>
      <c r="F75" s="0" t="n">
        <v>0.25</v>
      </c>
      <c r="G75" s="0" t="n">
        <v>0.25</v>
      </c>
      <c r="H75" s="0" t="inlineStr"/>
      <c r="I75" s="0" t="inlineStr"/>
      <c r="J75" s="0" t="inlineStr"/>
      <c r="K75" s="0" t="inlineStr"/>
      <c r="L75" s="0" t="inlineStr"/>
      <c r="M75" s="0" t="inlineStr"/>
      <c r="N75" s="0" t="inlineStr"/>
      <c r="O75" s="0" t="inlineStr"/>
    </row>
    <row r="76">
      <c r="A76" s="0" t="inlineStr"/>
      <c r="B76" s="0" t="inlineStr"/>
      <c r="C76" s="0" t="inlineStr">
        <is>
          <t>'Toggle Model_Solutions'!K140</t>
        </is>
      </c>
      <c r="D76" s="0" t="n">
        <v>-1089.916134811398</v>
      </c>
      <c r="E76" s="0" t="n">
        <v>-1089.916135</v>
      </c>
      <c r="F76" s="0" t="n">
        <v>0.25</v>
      </c>
      <c r="G76" s="0" t="n">
        <v>0.25</v>
      </c>
      <c r="H76" s="0" t="inlineStr"/>
      <c r="I76" s="0" t="inlineStr"/>
      <c r="J76" s="0" t="inlineStr"/>
      <c r="K76" s="0" t="inlineStr"/>
      <c r="L76" s="0" t="inlineStr"/>
      <c r="M76" s="0" t="inlineStr"/>
      <c r="N76" s="0" t="inlineStr"/>
      <c r="O76" s="0" t="inlineStr"/>
    </row>
    <row r="77">
      <c r="A77" s="0" t="inlineStr"/>
      <c r="B77" s="0" t="inlineStr"/>
      <c r="C77" s="0" t="inlineStr">
        <is>
          <t>'Toggle Model_Solutions'!L140</t>
        </is>
      </c>
      <c r="D77" s="0" t="n">
        <v>-1216.950737908961</v>
      </c>
      <c r="E77" s="0" t="n">
        <v>-1216.950738</v>
      </c>
      <c r="F77" s="0" t="n">
        <v>0.25</v>
      </c>
      <c r="G77" s="0" t="n">
        <v>0.25</v>
      </c>
      <c r="H77" s="0" t="inlineStr"/>
      <c r="I77" s="0" t="inlineStr"/>
      <c r="J77" s="0" t="inlineStr"/>
      <c r="K77" s="0" t="inlineStr"/>
      <c r="L77" s="0" t="inlineStr"/>
      <c r="M77" s="0" t="inlineStr"/>
      <c r="N77" s="0" t="inlineStr"/>
      <c r="O77" s="0" t="inlineStr"/>
    </row>
    <row r="78">
      <c r="A78" s="0" t="inlineStr"/>
      <c r="B78" s="0" t="inlineStr"/>
      <c r="C78" s="0" t="inlineStr">
        <is>
          <t>'Toggle Model_Solutions'!H146</t>
        </is>
      </c>
      <c r="D78" s="0" t="n">
        <v>-449</v>
      </c>
      <c r="E78" s="0" t="n">
        <v>-449</v>
      </c>
      <c r="F78" s="0" t="n">
        <v>0.25</v>
      </c>
      <c r="G78" s="0" t="n">
        <v>0.25</v>
      </c>
      <c r="H78" s="0" t="inlineStr"/>
      <c r="I78" s="0" t="inlineStr"/>
      <c r="J78" s="0" t="inlineStr"/>
      <c r="K78" s="0" t="inlineStr"/>
      <c r="L78" s="0" t="inlineStr"/>
      <c r="M78" s="0" t="inlineStr"/>
      <c r="N78" s="0" t="inlineStr"/>
      <c r="O78" s="0" t="inlineStr"/>
    </row>
    <row r="79">
      <c r="A79" s="0" t="inlineStr"/>
      <c r="B79" s="0" t="inlineStr"/>
      <c r="C79" s="0" t="inlineStr">
        <is>
          <t>'Toggle Model_Solutions'!I146</t>
        </is>
      </c>
      <c r="D79" s="0" t="n">
        <v>-549</v>
      </c>
      <c r="E79" s="0" t="n">
        <v>-549</v>
      </c>
      <c r="F79" s="0" t="n">
        <v>0.25</v>
      </c>
      <c r="G79" s="0" t="n">
        <v>0.25</v>
      </c>
      <c r="H79" s="0" t="inlineStr"/>
      <c r="I79" s="0" t="inlineStr"/>
      <c r="J79" s="0" t="inlineStr"/>
      <c r="K79" s="0" t="inlineStr"/>
      <c r="L79" s="0" t="inlineStr"/>
      <c r="M79" s="0" t="inlineStr"/>
      <c r="N79" s="0" t="inlineStr"/>
      <c r="O79" s="0" t="inlineStr"/>
    </row>
    <row r="80">
      <c r="A80" s="0" t="inlineStr"/>
      <c r="B80" s="0" t="inlineStr"/>
      <c r="C80" s="0" t="inlineStr">
        <is>
          <t>'Toggle Model_Solutions'!J146</t>
        </is>
      </c>
      <c r="D80" s="0" t="n">
        <v>-549</v>
      </c>
      <c r="E80" s="0" t="n">
        <v>-549</v>
      </c>
      <c r="F80" s="0" t="n">
        <v>0.25</v>
      </c>
      <c r="G80" s="0" t="n">
        <v>0.25</v>
      </c>
      <c r="H80" s="0" t="inlineStr"/>
      <c r="I80" s="0" t="inlineStr"/>
      <c r="J80" s="0" t="inlineStr"/>
      <c r="K80" s="0" t="inlineStr"/>
      <c r="L80" s="0" t="inlineStr"/>
      <c r="M80" s="0" t="inlineStr"/>
      <c r="N80" s="0" t="inlineStr"/>
      <c r="O80" s="0" t="inlineStr"/>
    </row>
    <row r="81">
      <c r="A81" s="0" t="inlineStr"/>
      <c r="B81" s="0" t="inlineStr"/>
      <c r="C81" s="0" t="inlineStr">
        <is>
          <t>'Toggle Model_Solutions'!K146</t>
        </is>
      </c>
      <c r="D81" s="0" t="n">
        <v>-549</v>
      </c>
      <c r="E81" s="0" t="n">
        <v>-549</v>
      </c>
      <c r="F81" s="0" t="n">
        <v>0.25</v>
      </c>
      <c r="G81" s="0" t="n">
        <v>0.25</v>
      </c>
      <c r="H81" s="0" t="inlineStr"/>
      <c r="I81" s="0" t="inlineStr"/>
      <c r="J81" s="0" t="inlineStr"/>
      <c r="K81" s="0" t="inlineStr"/>
      <c r="L81" s="0" t="inlineStr"/>
      <c r="M81" s="0" t="inlineStr"/>
      <c r="N81" s="0" t="inlineStr"/>
      <c r="O81" s="0" t="inlineStr"/>
    </row>
    <row r="82">
      <c r="A82" s="0" t="inlineStr"/>
      <c r="B82" s="0" t="inlineStr"/>
      <c r="C82" s="0" t="inlineStr">
        <is>
          <t>'Toggle Model_Solutions'!H146</t>
        </is>
      </c>
      <c r="D82" s="0" t="n">
        <v>-449</v>
      </c>
      <c r="E82" s="0" t="n">
        <v>-449</v>
      </c>
      <c r="F82" s="0" t="n">
        <v>0.25</v>
      </c>
      <c r="G82" s="0" t="n">
        <v>0.25</v>
      </c>
      <c r="H82" s="0" t="inlineStr"/>
      <c r="I82" s="0" t="inlineStr"/>
      <c r="J82" s="0" t="inlineStr"/>
      <c r="K82" s="0" t="inlineStr"/>
      <c r="L82" s="0" t="inlineStr"/>
      <c r="M82" s="0" t="inlineStr"/>
      <c r="N82" s="0" t="inlineStr"/>
      <c r="O82" s="0" t="inlineStr"/>
    </row>
    <row r="83">
      <c r="A83" s="0" t="inlineStr"/>
      <c r="B83" s="0" t="inlineStr"/>
      <c r="C83" s="0" t="inlineStr">
        <is>
          <t>'Toggle Model_Solutions'!I148</t>
        </is>
      </c>
      <c r="D83" s="0" t="n">
        <v>1356.273774196211</v>
      </c>
      <c r="E83" s="0" t="n">
        <v>1356.273774</v>
      </c>
      <c r="F83" s="0" t="n">
        <v>0.25</v>
      </c>
      <c r="G83" s="0" t="n">
        <v>0.25</v>
      </c>
      <c r="H83" s="0" t="inlineStr"/>
      <c r="I83" s="0" t="inlineStr"/>
      <c r="J83" s="0" t="inlineStr"/>
      <c r="K83" s="0" t="inlineStr"/>
      <c r="L83" s="0" t="inlineStr"/>
      <c r="M83" s="0" t="inlineStr"/>
      <c r="N83" s="0" t="inlineStr"/>
      <c r="O83" s="0" t="inlineStr"/>
    </row>
    <row r="84">
      <c r="A84" s="0" t="inlineStr"/>
      <c r="B84" s="0" t="inlineStr"/>
      <c r="C84" s="0" t="inlineStr">
        <is>
          <t>'Toggle Model_Solutions'!J148</t>
        </is>
      </c>
      <c r="D84" s="0" t="n">
        <v>1995.245980555585</v>
      </c>
      <c r="E84" s="0" t="n">
        <v>1995.245981</v>
      </c>
      <c r="F84" s="0" t="n">
        <v>0.25</v>
      </c>
      <c r="G84" s="0" t="n">
        <v>0.25</v>
      </c>
      <c r="H84" s="0" t="inlineStr"/>
      <c r="I84" s="0" t="inlineStr"/>
      <c r="J84" s="0" t="inlineStr"/>
      <c r="K84" s="0" t="inlineStr"/>
      <c r="L84" s="0" t="inlineStr"/>
      <c r="M84" s="0" t="inlineStr"/>
      <c r="N84" s="0" t="inlineStr"/>
      <c r="O84" s="0" t="inlineStr"/>
    </row>
    <row r="85">
      <c r="A85" s="0" t="inlineStr"/>
      <c r="B85" s="0" t="inlineStr"/>
      <c r="C85" s="0" t="inlineStr">
        <is>
          <t>'Toggle Model_Solutions'!K148</t>
        </is>
      </c>
      <c r="D85" s="0" t="n">
        <v>2868.468485221077</v>
      </c>
      <c r="E85" s="0" t="n">
        <v>2868.468485</v>
      </c>
      <c r="F85" s="0" t="n">
        <v>0.25</v>
      </c>
      <c r="G85" s="0" t="n">
        <v>0.25</v>
      </c>
      <c r="H85" s="0" t="inlineStr"/>
      <c r="I85" s="0" t="inlineStr"/>
      <c r="J85" s="0" t="inlineStr"/>
      <c r="K85" s="0" t="inlineStr"/>
      <c r="L85" s="0" t="inlineStr"/>
      <c r="M85" s="0" t="inlineStr"/>
      <c r="N85" s="0" t="inlineStr"/>
      <c r="O85" s="0" t="inlineStr"/>
    </row>
    <row r="86">
      <c r="A86" s="0" t="inlineStr"/>
      <c r="B86" s="0" t="inlineStr"/>
      <c r="C86" s="0" t="inlineStr">
        <is>
          <t>'Toggle Model_Solutions'!L148</t>
        </is>
      </c>
      <c r="D86" s="0" t="n">
        <v>3990.115358430563</v>
      </c>
      <c r="E86" s="0" t="n">
        <v>3990.115358</v>
      </c>
      <c r="F86" s="0" t="n">
        <v>0.25</v>
      </c>
      <c r="G86" s="0" t="n">
        <v>0.25</v>
      </c>
      <c r="H86" s="0" t="inlineStr"/>
      <c r="I86" s="0" t="inlineStr"/>
      <c r="J86" s="0" t="inlineStr"/>
      <c r="K86" s="0" t="inlineStr"/>
      <c r="L86" s="0" t="inlineStr"/>
      <c r="M86" s="0" t="inlineStr"/>
      <c r="N86" s="0" t="inlineStr"/>
      <c r="O86" s="0" t="inlineStr"/>
    </row>
    <row r="87">
      <c r="A87" s="0" t="inlineStr"/>
      <c r="B87" s="0" t="inlineStr"/>
      <c r="C87" s="0" t="inlineStr">
        <is>
          <t>'Toggle Model_Solutions'!H149</t>
        </is>
      </c>
      <c r="D87" s="0" t="n">
        <v>604.273774196211</v>
      </c>
      <c r="E87" s="0" t="n">
        <v>604.2737742</v>
      </c>
      <c r="F87" s="0" t="n">
        <v>0.25</v>
      </c>
      <c r="G87" s="0" t="n">
        <v>0.25</v>
      </c>
      <c r="H87" s="0" t="inlineStr"/>
      <c r="I87" s="0" t="inlineStr"/>
      <c r="J87" s="0" t="inlineStr"/>
      <c r="K87" s="0" t="inlineStr"/>
      <c r="L87" s="0" t="inlineStr"/>
      <c r="M87" s="0" t="inlineStr"/>
      <c r="N87" s="0" t="inlineStr"/>
      <c r="O87" s="0" t="inlineStr"/>
    </row>
    <row r="88">
      <c r="A88" s="0" t="inlineStr"/>
      <c r="B88" s="0" t="inlineStr"/>
      <c r="C88" s="0" t="inlineStr">
        <is>
          <t>'Toggle Model_Solutions'!I149</t>
        </is>
      </c>
      <c r="D88" s="0" t="n">
        <v>638.972206359374</v>
      </c>
      <c r="E88" s="0" t="n">
        <v>638.9722064</v>
      </c>
      <c r="F88" s="0" t="n">
        <v>0.25</v>
      </c>
      <c r="G88" s="0" t="n">
        <v>0.25</v>
      </c>
      <c r="H88" s="0" t="inlineStr"/>
      <c r="I88" s="0" t="inlineStr"/>
      <c r="J88" s="0" t="inlineStr"/>
      <c r="K88" s="0" t="inlineStr"/>
      <c r="L88" s="0" t="inlineStr"/>
      <c r="M88" s="0" t="inlineStr"/>
      <c r="N88" s="0" t="inlineStr"/>
      <c r="O88" s="0" t="inlineStr"/>
    </row>
    <row r="89">
      <c r="A89" s="0" t="inlineStr"/>
      <c r="B89" s="0" t="inlineStr"/>
      <c r="C89" s="0" t="inlineStr">
        <is>
          <t>'Toggle Model_Solutions'!J149</t>
        </is>
      </c>
      <c r="D89" s="0" t="n">
        <v>873.2225046654917</v>
      </c>
      <c r="E89" s="0" t="n">
        <v>873.2225046999999</v>
      </c>
      <c r="F89" s="0" t="n">
        <v>0.25</v>
      </c>
      <c r="G89" s="0" t="n">
        <v>0.25</v>
      </c>
      <c r="H89" s="0" t="inlineStr"/>
      <c r="I89" s="0" t="inlineStr"/>
      <c r="J89" s="0" t="inlineStr"/>
      <c r="K89" s="0" t="inlineStr"/>
      <c r="L89" s="0" t="inlineStr"/>
      <c r="M89" s="0" t="inlineStr"/>
      <c r="N89" s="0" t="inlineStr"/>
      <c r="O89" s="0" t="inlineStr"/>
    </row>
    <row r="90">
      <c r="A90" s="0" t="inlineStr"/>
      <c r="B90" s="0" t="inlineStr"/>
      <c r="C90" s="0" t="inlineStr">
        <is>
          <t>'Toggle Model_Solutions'!K149</t>
        </is>
      </c>
      <c r="D90" s="0" t="n">
        <v>1121.646873209486</v>
      </c>
      <c r="E90" s="0" t="n">
        <v>1121.646873</v>
      </c>
      <c r="F90" s="0" t="n">
        <v>0.25</v>
      </c>
      <c r="G90" s="0" t="n">
        <v>0.25</v>
      </c>
      <c r="H90" s="0" t="inlineStr"/>
      <c r="I90" s="0" t="inlineStr"/>
      <c r="J90" s="0" t="inlineStr"/>
      <c r="K90" s="0" t="inlineStr"/>
      <c r="L90" s="0" t="inlineStr"/>
      <c r="M90" s="0" t="inlineStr"/>
      <c r="N90" s="0" t="inlineStr"/>
      <c r="O90" s="0" t="inlineStr"/>
    </row>
    <row r="91">
      <c r="A91" s="0" t="inlineStr"/>
      <c r="B91" s="0" t="inlineStr"/>
      <c r="C91" s="0" t="inlineStr">
        <is>
          <t>'Toggle Model_Solutions'!L149</t>
        </is>
      </c>
      <c r="D91" s="0" t="n">
        <v>1403.525180360285</v>
      </c>
      <c r="E91" s="0" t="n">
        <v>1403.52518</v>
      </c>
      <c r="F91" s="0" t="n">
        <v>0.25</v>
      </c>
      <c r="G91" s="0" t="n">
        <v>0.25</v>
      </c>
      <c r="H91" s="0" t="inlineStr"/>
      <c r="I91" s="0" t="inlineStr"/>
      <c r="J91" s="0" t="inlineStr"/>
      <c r="K91" s="0" t="inlineStr"/>
      <c r="L91" s="0" t="inlineStr"/>
      <c r="M91" s="0" t="inlineStr"/>
      <c r="N91" s="0" t="inlineStr"/>
      <c r="O91" s="0" t="inlineStr"/>
    </row>
    <row r="92">
      <c r="A92" s="0" t="inlineStr"/>
      <c r="B92" s="0" t="inlineStr"/>
      <c r="C92" s="0" t="inlineStr">
        <is>
          <t>'Toggle Model_Solutions'!H150</t>
        </is>
      </c>
      <c r="D92" s="0" t="n">
        <v>1356.273774196211</v>
      </c>
      <c r="E92" s="0" t="n">
        <v>1356.273774</v>
      </c>
      <c r="F92" s="0" t="n">
        <v>0.25</v>
      </c>
      <c r="G92" s="0" t="n">
        <v>0.25</v>
      </c>
      <c r="H92" s="0" t="inlineStr"/>
      <c r="I92" s="0" t="inlineStr"/>
      <c r="J92" s="0" t="inlineStr"/>
      <c r="K92" s="0" t="inlineStr"/>
      <c r="L92" s="0" t="inlineStr"/>
      <c r="M92" s="0" t="inlineStr"/>
      <c r="N92" s="0" t="inlineStr"/>
      <c r="O92" s="0" t="inlineStr"/>
    </row>
    <row r="93">
      <c r="A93" s="0" t="inlineStr"/>
      <c r="B93" s="0" t="inlineStr"/>
      <c r="C93" s="0" t="inlineStr">
        <is>
          <t>'Toggle Model_Solutions'!I150</t>
        </is>
      </c>
      <c r="D93" s="0" t="n">
        <v>1995.245980555585</v>
      </c>
      <c r="E93" s="0" t="n">
        <v>1995.245981</v>
      </c>
      <c r="F93" s="0" t="n">
        <v>0.25</v>
      </c>
      <c r="G93" s="0" t="n">
        <v>0.25</v>
      </c>
      <c r="H93" s="0" t="inlineStr"/>
      <c r="I93" s="0" t="inlineStr"/>
      <c r="J93" s="0" t="inlineStr"/>
      <c r="K93" s="0" t="inlineStr"/>
      <c r="L93" s="0" t="inlineStr"/>
      <c r="M93" s="0" t="inlineStr"/>
      <c r="N93" s="0" t="inlineStr"/>
      <c r="O93" s="0" t="inlineStr"/>
    </row>
    <row r="94">
      <c r="A94" s="0" t="inlineStr"/>
      <c r="B94" s="0" t="inlineStr"/>
      <c r="C94" s="0" t="inlineStr">
        <is>
          <t>'Toggle Model_Solutions'!J150</t>
        </is>
      </c>
      <c r="D94" s="0" t="n">
        <v>2868.468485221077</v>
      </c>
      <c r="E94" s="0" t="n">
        <v>2868.468485</v>
      </c>
      <c r="F94" s="0" t="n">
        <v>0.25</v>
      </c>
      <c r="G94" s="0" t="n">
        <v>0.25</v>
      </c>
      <c r="H94" s="0" t="inlineStr"/>
      <c r="I94" s="0" t="inlineStr"/>
      <c r="J94" s="0" t="inlineStr"/>
      <c r="K94" s="0" t="inlineStr"/>
      <c r="L94" s="0" t="inlineStr"/>
      <c r="M94" s="0" t="inlineStr"/>
      <c r="N94" s="0" t="inlineStr"/>
      <c r="O94" s="0" t="inlineStr"/>
    </row>
    <row r="95">
      <c r="A95" s="0" t="inlineStr"/>
      <c r="B95" s="0" t="inlineStr"/>
      <c r="C95" s="0" t="inlineStr">
        <is>
          <t>'Toggle Model_Solutions'!K150</t>
        </is>
      </c>
      <c r="D95" s="0" t="n">
        <v>3990.115358430563</v>
      </c>
      <c r="E95" s="0" t="n">
        <v>3990.115358</v>
      </c>
      <c r="F95" s="0" t="n">
        <v>0.25</v>
      </c>
      <c r="G95" s="0" t="n">
        <v>0.25</v>
      </c>
      <c r="H95" s="0" t="inlineStr"/>
      <c r="I95" s="0" t="inlineStr"/>
      <c r="J95" s="0" t="inlineStr"/>
      <c r="K95" s="0" t="inlineStr"/>
      <c r="L95" s="0" t="inlineStr"/>
      <c r="M95" s="0" t="inlineStr"/>
      <c r="N95" s="0" t="inlineStr"/>
      <c r="O95" s="0" t="inlineStr"/>
    </row>
    <row r="96">
      <c r="A96" s="0" t="inlineStr"/>
      <c r="B96" s="0" t="inlineStr"/>
      <c r="C96" s="0" t="inlineStr">
        <is>
          <t>'Toggle Model_Solutions'!L150</t>
        </is>
      </c>
      <c r="D96" s="0" t="n">
        <v>5393.640538790848</v>
      </c>
      <c r="E96" s="0" t="n">
        <v>5393.640539</v>
      </c>
      <c r="F96" s="0" t="n">
        <v>0.25</v>
      </c>
      <c r="G96" s="0" t="n">
        <v>0.25</v>
      </c>
      <c r="H96" s="0" t="inlineStr"/>
      <c r="I96" s="0" t="inlineStr"/>
      <c r="J96" s="0" t="inlineStr"/>
      <c r="K96" s="0" t="inlineStr"/>
      <c r="L96" s="0" t="inlineStr"/>
      <c r="M96" s="0" t="inlineStr"/>
      <c r="N96" s="0" t="inlineStr"/>
      <c r="O96" s="0" t="inlineStr"/>
    </row>
    <row r="97">
      <c r="A97" s="0" t="inlineStr"/>
      <c r="B97" s="0" t="inlineStr"/>
      <c r="C97" s="0" t="inlineStr">
        <is>
          <t>'Toggle Valuation_Solution'!G12</t>
        </is>
      </c>
      <c r="D97" s="0" t="n">
        <v>27330.50283597</v>
      </c>
      <c r="E97" s="0" t="n">
        <v>27330.50284</v>
      </c>
      <c r="F97" s="0" t="n">
        <v>0.5</v>
      </c>
      <c r="G97" s="0" t="n">
        <v>0.5</v>
      </c>
      <c r="H97" s="0" t="inlineStr"/>
      <c r="I97" s="0" t="inlineStr"/>
      <c r="J97" s="0" t="inlineStr"/>
      <c r="K97" s="0" t="inlineStr"/>
      <c r="L97" s="0" t="inlineStr"/>
      <c r="M97" s="0" t="inlineStr"/>
      <c r="N97" s="0" t="inlineStr"/>
      <c r="O97" s="0" t="inlineStr"/>
    </row>
    <row r="98">
      <c r="A98" s="0" t="inlineStr"/>
      <c r="B98" s="0" t="inlineStr"/>
      <c r="C98" s="0" t="inlineStr">
        <is>
          <t>'Toggle Valuation_Solution'!G14</t>
        </is>
      </c>
      <c r="D98" s="0" t="n">
        <v>109368.2256</v>
      </c>
      <c r="E98" s="0" t="n">
        <v>109368.2256</v>
      </c>
      <c r="F98" s="0" t="n">
        <v>0.5</v>
      </c>
      <c r="G98" s="0" t="n">
        <v>0.5</v>
      </c>
      <c r="H98" s="0" t="inlineStr"/>
      <c r="I98" s="0" t="inlineStr"/>
      <c r="J98" s="0" t="inlineStr"/>
      <c r="K98" s="0" t="inlineStr"/>
      <c r="L98" s="0" t="inlineStr"/>
      <c r="M98" s="0" t="inlineStr"/>
      <c r="N98" s="0" t="inlineStr"/>
      <c r="O98" s="0" t="inlineStr"/>
    </row>
    <row r="99">
      <c r="A99" s="0" t="inlineStr"/>
      <c r="B99" s="0" t="inlineStr"/>
      <c r="C99" s="0" t="inlineStr">
        <is>
          <t>'Toggle Valuation_Solution'!G15</t>
        </is>
      </c>
      <c r="D99" s="0" t="n">
        <v>11283.636</v>
      </c>
      <c r="E99" s="0" t="n">
        <v>11283.636</v>
      </c>
      <c r="F99" s="0" t="n">
        <v>0.5</v>
      </c>
      <c r="G99" s="0" t="n">
        <v>0.5</v>
      </c>
      <c r="H99" s="0" t="inlineStr"/>
      <c r="I99" s="0" t="inlineStr"/>
      <c r="J99" s="0" t="inlineStr"/>
      <c r="K99" s="0" t="inlineStr"/>
      <c r="L99" s="0" t="inlineStr"/>
      <c r="M99" s="0" t="inlineStr"/>
      <c r="N99" s="0" t="inlineStr"/>
      <c r="O99" s="0" t="inlineStr"/>
    </row>
    <row r="100">
      <c r="A100" s="0" t="inlineStr"/>
      <c r="B100" s="0" t="inlineStr"/>
      <c r="C100" s="0" t="inlineStr">
        <is>
          <t>'Toggle Valuation_Solution'!G16</t>
        </is>
      </c>
      <c r="D100" s="0" t="n">
        <v>10269.1716</v>
      </c>
      <c r="E100" s="0" t="n">
        <v>10269.1716</v>
      </c>
      <c r="F100" s="0" t="n">
        <v>0.5</v>
      </c>
      <c r="G100" s="0" t="n">
        <v>0.5</v>
      </c>
      <c r="H100" s="0" t="inlineStr"/>
      <c r="I100" s="0" t="inlineStr"/>
      <c r="J100" s="0" t="inlineStr"/>
      <c r="K100" s="0" t="inlineStr"/>
      <c r="L100" s="0" t="inlineStr"/>
      <c r="M100" s="0" t="inlineStr"/>
      <c r="N100" s="0" t="inlineStr"/>
      <c r="O100" s="0" t="inlineStr"/>
    </row>
    <row r="101">
      <c r="A101" s="0" t="inlineStr"/>
      <c r="B101" s="0" t="inlineStr"/>
      <c r="C101" s="0" t="inlineStr">
        <is>
          <t>'Toggle Valuation_Solution'!G17</t>
        </is>
      </c>
      <c r="D101" s="0" t="n">
        <v>5049.609399999999</v>
      </c>
      <c r="E101" s="0" t="n">
        <v>5049.6094</v>
      </c>
      <c r="F101" s="0" t="n">
        <v>0.5</v>
      </c>
      <c r="G101" s="0" t="n">
        <v>0.5</v>
      </c>
      <c r="H101" s="0" t="inlineStr"/>
      <c r="I101" s="0" t="inlineStr"/>
      <c r="J101" s="0" t="inlineStr"/>
      <c r="K101" s="0" t="inlineStr"/>
      <c r="L101" s="0" t="inlineStr"/>
      <c r="M101" s="0" t="inlineStr"/>
      <c r="N101" s="0" t="inlineStr"/>
      <c r="O101" s="0" t="inlineStr"/>
    </row>
    <row r="102">
      <c r="A102" s="0" t="inlineStr"/>
      <c r="B102" s="0" t="inlineStr"/>
      <c r="C102" s="0" t="inlineStr">
        <is>
          <t>'Toggle Valuation_Solution'!G18</t>
        </is>
      </c>
      <c r="D102" s="0" t="n">
        <v>2968.2</v>
      </c>
      <c r="E102" s="0" t="n">
        <v>2968.2</v>
      </c>
      <c r="F102" s="0" t="n">
        <v>0.5</v>
      </c>
      <c r="G102" s="0" t="n">
        <v>0.5</v>
      </c>
      <c r="H102" s="0" t="inlineStr"/>
      <c r="I102" s="0" t="inlineStr"/>
      <c r="J102" s="0" t="inlineStr"/>
      <c r="K102" s="0" t="inlineStr"/>
      <c r="L102" s="0" t="inlineStr"/>
      <c r="M102" s="0" t="inlineStr"/>
      <c r="N102" s="0" t="inlineStr"/>
      <c r="O102" s="0" t="inlineStr"/>
    </row>
    <row r="103">
      <c r="A103" s="0" t="inlineStr"/>
      <c r="B103" s="0" t="inlineStr"/>
      <c r="C103" s="0" t="inlineStr">
        <is>
          <t>'Toggle Valuation_Solution'!G19</t>
        </is>
      </c>
      <c r="D103" s="0" t="n">
        <v>4623.184</v>
      </c>
      <c r="E103" s="0" t="n">
        <v>4623.184</v>
      </c>
      <c r="F103" s="0" t="n">
        <v>0.5</v>
      </c>
      <c r="G103" s="0" t="n">
        <v>0.5</v>
      </c>
      <c r="H103" s="0" t="inlineStr"/>
      <c r="I103" s="0" t="inlineStr"/>
      <c r="J103" s="0" t="inlineStr"/>
      <c r="K103" s="0" t="inlineStr"/>
      <c r="L103" s="0" t="inlineStr"/>
      <c r="M103" s="0" t="inlineStr"/>
      <c r="N103" s="0" t="inlineStr"/>
      <c r="O103" s="0" t="inlineStr"/>
    </row>
    <row r="104">
      <c r="A104" s="0" t="inlineStr"/>
      <c r="B104" s="0" t="inlineStr"/>
      <c r="C104" s="0" t="inlineStr">
        <is>
          <t>'Toggle Valuation_Solution'!G20</t>
        </is>
      </c>
      <c r="D104" s="0" t="n">
        <v>4024.606000000001</v>
      </c>
      <c r="E104" s="0" t="n">
        <v>4024.606</v>
      </c>
      <c r="F104" s="0" t="n">
        <v>0.5</v>
      </c>
      <c r="G104" s="0" t="n">
        <v>0.5</v>
      </c>
      <c r="H104" s="0" t="inlineStr"/>
      <c r="I104" s="0" t="inlineStr"/>
      <c r="J104" s="0" t="inlineStr"/>
      <c r="K104" s="0" t="inlineStr"/>
      <c r="L104" s="0" t="inlineStr"/>
      <c r="M104" s="0" t="inlineStr"/>
      <c r="N104" s="0" t="inlineStr"/>
      <c r="O104" s="0" t="inlineStr"/>
    </row>
    <row r="105">
      <c r="A105" s="0" t="inlineStr"/>
      <c r="B105" s="0" t="inlineStr"/>
      <c r="C105" s="0" t="inlineStr">
        <is>
          <t>'Toggle Valuation_Solution'!J12</t>
        </is>
      </c>
      <c r="D105" s="0" t="n">
        <v>27698.50283597</v>
      </c>
      <c r="E105" s="0" t="n">
        <v>27698.50284</v>
      </c>
      <c r="F105" s="0" t="n">
        <v>0.5</v>
      </c>
      <c r="G105" s="0" t="n">
        <v>0.5</v>
      </c>
      <c r="H105" s="0" t="inlineStr"/>
      <c r="I105" s="0" t="inlineStr"/>
      <c r="J105" s="0" t="inlineStr"/>
      <c r="K105" s="0" t="inlineStr"/>
      <c r="L105" s="0" t="inlineStr"/>
      <c r="M105" s="0" t="inlineStr"/>
      <c r="N105" s="0" t="inlineStr"/>
      <c r="O105" s="0" t="inlineStr"/>
    </row>
    <row r="106">
      <c r="A106" s="0" t="inlineStr"/>
      <c r="B106" s="0" t="inlineStr"/>
      <c r="C106" s="0" t="inlineStr">
        <is>
          <t>'Toggle Valuation_Solution'!J14</t>
        </is>
      </c>
      <c r="D106" s="0" t="n">
        <v>109738.2256</v>
      </c>
      <c r="E106" s="0" t="n">
        <v>109738.2256</v>
      </c>
      <c r="F106" s="0" t="n">
        <v>0.5</v>
      </c>
      <c r="G106" s="0" t="n">
        <v>0.5</v>
      </c>
      <c r="H106" s="0" t="inlineStr"/>
      <c r="I106" s="0" t="inlineStr"/>
      <c r="J106" s="0" t="inlineStr"/>
      <c r="K106" s="0" t="inlineStr"/>
      <c r="L106" s="0" t="inlineStr"/>
      <c r="M106" s="0" t="inlineStr"/>
      <c r="N106" s="0" t="inlineStr"/>
      <c r="O106" s="0" t="inlineStr"/>
    </row>
    <row r="107">
      <c r="A107" s="0" t="inlineStr"/>
      <c r="B107" s="0" t="inlineStr"/>
      <c r="C107" s="0" t="inlineStr">
        <is>
          <t>'Toggle Valuation_Solution'!J15</t>
        </is>
      </c>
      <c r="D107" s="0" t="n">
        <v>11607.39389230108</v>
      </c>
      <c r="E107" s="0" t="n">
        <v>11607.39389</v>
      </c>
      <c r="F107" s="0" t="n">
        <v>0.5</v>
      </c>
      <c r="G107" s="0" t="n">
        <v>0.5</v>
      </c>
      <c r="H107" s="0" t="inlineStr"/>
      <c r="I107" s="0" t="inlineStr"/>
      <c r="J107" s="0" t="inlineStr"/>
      <c r="K107" s="0" t="inlineStr"/>
      <c r="L107" s="0" t="inlineStr"/>
      <c r="M107" s="0" t="inlineStr"/>
      <c r="N107" s="0" t="inlineStr"/>
      <c r="O107" s="0" t="inlineStr"/>
    </row>
    <row r="108">
      <c r="A108" s="0" t="inlineStr"/>
      <c r="B108" s="0" t="inlineStr"/>
      <c r="C108" s="0" t="inlineStr">
        <is>
          <t>'Toggle Valuation_Solution'!J16</t>
        </is>
      </c>
      <c r="D108" s="0" t="n">
        <v>10906.3316</v>
      </c>
      <c r="E108" s="0" t="n">
        <v>10906.3316</v>
      </c>
      <c r="F108" s="0" t="n">
        <v>0.5</v>
      </c>
      <c r="G108" s="0" t="n">
        <v>0.5</v>
      </c>
      <c r="H108" s="0" t="inlineStr"/>
      <c r="I108" s="0" t="inlineStr"/>
      <c r="J108" s="0" t="inlineStr"/>
      <c r="K108" s="0" t="inlineStr"/>
      <c r="L108" s="0" t="inlineStr"/>
      <c r="M108" s="0" t="inlineStr"/>
      <c r="N108" s="0" t="inlineStr"/>
      <c r="O108" s="0" t="inlineStr"/>
    </row>
    <row r="109">
      <c r="A109" s="0" t="inlineStr"/>
      <c r="B109" s="0" t="inlineStr"/>
      <c r="C109" s="0" t="inlineStr">
        <is>
          <t>'Toggle Valuation_Solution'!J17</t>
        </is>
      </c>
      <c r="D109" s="0" t="n">
        <v>11805.9144</v>
      </c>
      <c r="E109" s="0" t="n">
        <v>11805.9144</v>
      </c>
      <c r="F109" s="0" t="n">
        <v>0.5</v>
      </c>
      <c r="G109" s="0" t="n">
        <v>0.5</v>
      </c>
      <c r="H109" s="0" t="inlineStr"/>
      <c r="I109" s="0" t="inlineStr"/>
      <c r="J109" s="0" t="inlineStr"/>
      <c r="K109" s="0" t="inlineStr"/>
      <c r="L109" s="0" t="inlineStr"/>
      <c r="M109" s="0" t="inlineStr"/>
      <c r="N109" s="0" t="inlineStr"/>
      <c r="O109" s="0" t="inlineStr"/>
    </row>
    <row r="110">
      <c r="A110" s="0" t="inlineStr"/>
      <c r="B110" s="0" t="inlineStr"/>
      <c r="C110" s="0" t="inlineStr">
        <is>
          <t>'Toggle Valuation_Solution'!J18</t>
        </is>
      </c>
      <c r="D110" s="0" t="n">
        <v>3552.297</v>
      </c>
      <c r="E110" s="0" t="n">
        <v>3552.297</v>
      </c>
      <c r="F110" s="0" t="n">
        <v>0.5</v>
      </c>
      <c r="G110" s="0" t="n">
        <v>0.5</v>
      </c>
      <c r="H110" s="0" t="inlineStr"/>
      <c r="I110" s="0" t="inlineStr"/>
      <c r="J110" s="0" t="inlineStr"/>
      <c r="K110" s="0" t="inlineStr"/>
      <c r="L110" s="0" t="inlineStr"/>
      <c r="M110" s="0" t="inlineStr"/>
      <c r="N110" s="0" t="inlineStr"/>
      <c r="O110" s="0" t="inlineStr"/>
    </row>
    <row r="111">
      <c r="A111" s="0" t="inlineStr"/>
      <c r="B111" s="0" t="inlineStr"/>
      <c r="C111" s="0" t="inlineStr">
        <is>
          <t>'Toggle Valuation_Solution'!J19</t>
        </is>
      </c>
      <c r="D111" s="0" t="n">
        <v>4247.312</v>
      </c>
      <c r="E111" s="0" t="n">
        <v>4247.312</v>
      </c>
      <c r="F111" s="0" t="n">
        <v>0.5</v>
      </c>
      <c r="G111" s="0" t="n">
        <v>0.5</v>
      </c>
      <c r="H111" s="0" t="inlineStr"/>
      <c r="I111" s="0" t="inlineStr"/>
      <c r="J111" s="0" t="inlineStr"/>
      <c r="K111" s="0" t="inlineStr"/>
      <c r="L111" s="0" t="inlineStr"/>
      <c r="M111" s="0" t="inlineStr"/>
      <c r="N111" s="0" t="inlineStr"/>
      <c r="O111" s="0" t="inlineStr"/>
    </row>
    <row r="112">
      <c r="A112" s="0" t="inlineStr"/>
      <c r="B112" s="0" t="inlineStr"/>
      <c r="C112" s="0" t="inlineStr">
        <is>
          <t>'Toggle Valuation_Solution'!J20</t>
        </is>
      </c>
      <c r="D112" s="0" t="n">
        <v>4612.070000000001</v>
      </c>
      <c r="E112" s="0" t="n">
        <v>4612.07</v>
      </c>
      <c r="F112" s="0" t="n">
        <v>0.5</v>
      </c>
      <c r="G112" s="0" t="n">
        <v>0.5</v>
      </c>
      <c r="H112" s="0" t="inlineStr"/>
      <c r="I112" s="0" t="inlineStr"/>
      <c r="J112" s="0" t="inlineStr"/>
      <c r="K112" s="0" t="inlineStr"/>
      <c r="L112" s="0" t="inlineStr"/>
      <c r="M112" s="0" t="inlineStr"/>
      <c r="N112" s="0" t="inlineStr"/>
      <c r="O112" s="0" t="inlineStr"/>
    </row>
    <row r="113">
      <c r="A113" s="0" t="inlineStr"/>
      <c r="B113" s="0" t="inlineStr"/>
      <c r="C113" s="0" t="inlineStr">
        <is>
          <t>'Toggle Valuation_Solution'!M12</t>
        </is>
      </c>
      <c r="D113" s="0" t="n">
        <v>2.818504147746647</v>
      </c>
      <c r="E113" s="0" t="n">
        <v>2.818504148</v>
      </c>
      <c r="F113" s="0" t="n">
        <v>0.5</v>
      </c>
      <c r="G113" s="0" t="n">
        <v>0.5</v>
      </c>
      <c r="H113" s="0" t="inlineStr"/>
      <c r="I113" s="0" t="inlineStr"/>
      <c r="J113" s="0" t="inlineStr"/>
      <c r="K113" s="0" t="inlineStr"/>
      <c r="L113" s="0" t="inlineStr"/>
      <c r="M113" s="0" t="inlineStr"/>
      <c r="N113" s="0" t="inlineStr"/>
      <c r="O113" s="0" t="inlineStr"/>
    </row>
    <row r="114">
      <c r="A114" s="0" t="inlineStr"/>
      <c r="B114" s="0" t="inlineStr"/>
      <c r="C114" s="0" t="inlineStr">
        <is>
          <t>'Toggle Valuation_Solution'!M14</t>
        </is>
      </c>
      <c r="D114" s="0" t="n">
        <v>2.136564495152057</v>
      </c>
      <c r="E114" s="0" t="n">
        <v>2.136564495</v>
      </c>
      <c r="F114" s="0" t="n">
        <v>0.5</v>
      </c>
      <c r="G114" s="0" t="n">
        <v>0.5</v>
      </c>
      <c r="H114" s="0" t="inlineStr"/>
      <c r="I114" s="0" t="inlineStr"/>
      <c r="J114" s="0" t="inlineStr"/>
      <c r="K114" s="0" t="inlineStr"/>
      <c r="L114" s="0" t="inlineStr"/>
      <c r="M114" s="0" t="inlineStr"/>
      <c r="N114" s="0" t="inlineStr"/>
      <c r="O114" s="0" t="inlineStr"/>
    </row>
    <row r="115">
      <c r="A115" s="0" t="inlineStr"/>
      <c r="B115" s="0" t="inlineStr"/>
      <c r="C115" s="0" t="inlineStr">
        <is>
          <t>'Toggle Valuation_Solution'!M15</t>
        </is>
      </c>
      <c r="D115" s="0" t="n">
        <v>2.829047899714057</v>
      </c>
      <c r="E115" s="0" t="n">
        <v>2.8290479</v>
      </c>
      <c r="F115" s="0" t="n">
        <v>0.5</v>
      </c>
      <c r="G115" s="0" t="n">
        <v>0.5</v>
      </c>
      <c r="H115" s="0" t="inlineStr"/>
      <c r="I115" s="0" t="inlineStr"/>
      <c r="J115" s="0" t="inlineStr"/>
      <c r="K115" s="0" t="inlineStr"/>
      <c r="L115" s="0" t="inlineStr"/>
      <c r="M115" s="0" t="inlineStr"/>
      <c r="N115" s="0" t="inlineStr"/>
      <c r="O115" s="0" t="inlineStr"/>
    </row>
    <row r="116">
      <c r="A116" s="0" t="inlineStr"/>
      <c r="B116" s="0" t="inlineStr"/>
      <c r="C116" s="0" t="inlineStr">
        <is>
          <t>'Toggle Valuation_Solution'!M16</t>
        </is>
      </c>
      <c r="D116" s="0" t="n">
        <v>1.321979427638857</v>
      </c>
      <c r="E116" s="0" t="n">
        <v>1.321979428</v>
      </c>
      <c r="F116" s="0" t="n">
        <v>0.5</v>
      </c>
      <c r="G116" s="0" t="n">
        <v>0.5</v>
      </c>
      <c r="H116" s="0" t="inlineStr"/>
      <c r="I116" s="0" t="inlineStr"/>
      <c r="J116" s="0" t="inlineStr"/>
      <c r="K116" s="0" t="inlineStr"/>
      <c r="L116" s="0" t="inlineStr"/>
      <c r="M116" s="0" t="inlineStr"/>
      <c r="N116" s="0" t="inlineStr"/>
      <c r="O116" s="0" t="inlineStr"/>
    </row>
    <row r="117">
      <c r="A117" s="0" t="inlineStr"/>
      <c r="B117" s="0" t="inlineStr"/>
      <c r="C117" s="0" t="inlineStr">
        <is>
          <t>'Toggle Valuation_Solution'!M17</t>
        </is>
      </c>
      <c r="D117" s="0" t="n">
        <v>1.12924824865297</v>
      </c>
      <c r="E117" s="0" t="n">
        <v>1.129248249</v>
      </c>
      <c r="F117" s="0" t="n">
        <v>0.5</v>
      </c>
      <c r="G117" s="0" t="n">
        <v>0.5</v>
      </c>
      <c r="H117" s="0" t="inlineStr"/>
      <c r="I117" s="0" t="inlineStr"/>
      <c r="J117" s="0" t="inlineStr"/>
      <c r="K117" s="0" t="inlineStr"/>
      <c r="L117" s="0" t="inlineStr"/>
      <c r="M117" s="0" t="inlineStr"/>
      <c r="N117" s="0" t="inlineStr"/>
      <c r="O117" s="0" t="inlineStr"/>
    </row>
    <row r="118">
      <c r="A118" s="0" t="inlineStr"/>
      <c r="B118" s="0" t="inlineStr"/>
      <c r="C118" s="0" t="inlineStr">
        <is>
          <t>'Toggle Valuation_Solution'!M18</t>
        </is>
      </c>
      <c r="D118" s="0" t="n">
        <v>0.6230046270711812</v>
      </c>
      <c r="E118" s="0" t="n">
        <v>0.6230046271</v>
      </c>
      <c r="F118" s="0" t="n">
        <v>0.5</v>
      </c>
      <c r="G118" s="0" t="n">
        <v>0.5</v>
      </c>
      <c r="H118" s="0" t="inlineStr"/>
      <c r="I118" s="0" t="inlineStr"/>
      <c r="J118" s="0" t="inlineStr"/>
      <c r="K118" s="0" t="inlineStr"/>
      <c r="L118" s="0" t="inlineStr"/>
      <c r="M118" s="0" t="inlineStr"/>
      <c r="N118" s="0" t="inlineStr"/>
      <c r="O118" s="0" t="inlineStr"/>
    </row>
    <row r="119">
      <c r="A119" s="0" t="inlineStr"/>
      <c r="B119" s="0" t="inlineStr"/>
      <c r="C119" s="0" t="inlineStr">
        <is>
          <t>'Toggle Valuation_Solution'!M19</t>
        </is>
      </c>
      <c r="D119" s="0" t="n">
        <v>1.23590813224264</v>
      </c>
      <c r="E119" s="0" t="n">
        <v>1.235908132</v>
      </c>
      <c r="F119" s="0" t="n">
        <v>0.5</v>
      </c>
      <c r="G119" s="0" t="n">
        <v>0.5</v>
      </c>
      <c r="H119" s="0" t="inlineStr"/>
      <c r="I119" s="0" t="inlineStr"/>
      <c r="J119" s="0" t="inlineStr"/>
      <c r="K119" s="0" t="inlineStr"/>
      <c r="L119" s="0" t="inlineStr"/>
      <c r="M119" s="0" t="inlineStr"/>
      <c r="N119" s="0" t="inlineStr"/>
      <c r="O119" s="0" t="inlineStr"/>
    </row>
    <row r="120">
      <c r="A120" s="0" t="inlineStr"/>
      <c r="B120" s="0" t="inlineStr"/>
      <c r="C120" s="0" t="inlineStr">
        <is>
          <t>'Toggle Valuation_Solution'!M20</t>
        </is>
      </c>
      <c r="D120" s="0" t="n">
        <v>0.880116481991949</v>
      </c>
      <c r="E120" s="0" t="n">
        <v>0.880116482</v>
      </c>
      <c r="F120" s="0" t="n">
        <v>0.5</v>
      </c>
      <c r="G120" s="0" t="n">
        <v>0.5</v>
      </c>
      <c r="H120" s="0" t="inlineStr"/>
      <c r="I120" s="0" t="inlineStr"/>
      <c r="J120" s="0" t="inlineStr"/>
      <c r="K120" s="0" t="inlineStr"/>
      <c r="L120" s="0" t="inlineStr"/>
      <c r="M120" s="0" t="inlineStr"/>
      <c r="N120" s="0" t="inlineStr"/>
      <c r="O120" s="0" t="inlineStr"/>
    </row>
    <row r="121">
      <c r="A121" s="0" t="inlineStr"/>
      <c r="B121" s="0" t="inlineStr"/>
      <c r="C121" s="0" t="inlineStr">
        <is>
          <t>'Toggle Valuation_Solution'!N12</t>
        </is>
      </c>
      <c r="D121" s="0" t="n">
        <v>10.53402515675249</v>
      </c>
      <c r="E121" s="0" t="n">
        <v>10.53402516</v>
      </c>
      <c r="F121" s="0" t="n">
        <v>0.5</v>
      </c>
      <c r="G121" s="0" t="n">
        <v>0.5</v>
      </c>
      <c r="H121" s="0" t="inlineStr"/>
      <c r="I121" s="0" t="inlineStr"/>
      <c r="J121" s="0" t="inlineStr"/>
      <c r="K121" s="0" t="inlineStr"/>
      <c r="L121" s="0" t="inlineStr"/>
      <c r="M121" s="0" t="inlineStr"/>
      <c r="N121" s="0" t="inlineStr"/>
      <c r="O121" s="0" t="inlineStr"/>
    </row>
    <row r="122">
      <c r="A122" s="0" t="inlineStr"/>
      <c r="B122" s="0" t="inlineStr"/>
      <c r="C122" s="0" t="inlineStr">
        <is>
          <t>'Toggle Valuation_Solution'!N14</t>
        </is>
      </c>
      <c r="D122" s="0" t="n">
        <v>14.54771038932985</v>
      </c>
      <c r="E122" s="0" t="n">
        <v>14.54771039</v>
      </c>
      <c r="F122" s="0" t="n">
        <v>0.5</v>
      </c>
      <c r="G122" s="0" t="n">
        <v>0.5</v>
      </c>
      <c r="H122" s="0" t="inlineStr"/>
      <c r="I122" s="0" t="inlineStr"/>
      <c r="J122" s="0" t="inlineStr"/>
      <c r="K122" s="0" t="inlineStr"/>
      <c r="L122" s="0" t="inlineStr"/>
      <c r="M122" s="0" t="inlineStr"/>
      <c r="N122" s="0" t="inlineStr"/>
      <c r="O122" s="0" t="inlineStr"/>
    </row>
    <row r="123">
      <c r="A123" s="0" t="inlineStr"/>
      <c r="B123" s="0" t="inlineStr"/>
      <c r="C123" s="0" t="inlineStr">
        <is>
          <t>'Toggle Valuation_Solution'!N15</t>
        </is>
      </c>
      <c r="D123" s="0" t="n">
        <v>20.13899772796525</v>
      </c>
      <c r="E123" s="0" t="n">
        <v>20.13899773</v>
      </c>
      <c r="F123" s="0" t="n">
        <v>0.5</v>
      </c>
      <c r="G123" s="0" t="n">
        <v>0.5</v>
      </c>
      <c r="H123" s="0" t="inlineStr"/>
      <c r="I123" s="0" t="inlineStr"/>
      <c r="J123" s="0" t="inlineStr"/>
      <c r="K123" s="0" t="inlineStr"/>
      <c r="L123" s="0" t="inlineStr"/>
      <c r="M123" s="0" t="inlineStr"/>
      <c r="N123" s="0" t="inlineStr"/>
      <c r="O123" s="0" t="inlineStr"/>
    </row>
    <row r="124">
      <c r="A124" s="0" t="inlineStr"/>
      <c r="B124" s="0" t="inlineStr"/>
      <c r="C124" s="0" t="inlineStr">
        <is>
          <t>'Toggle Valuation_Solution'!N16</t>
        </is>
      </c>
      <c r="D124" s="0" t="n">
        <v>10.35706535312759</v>
      </c>
      <c r="E124" s="0" t="n">
        <v>10.35706535</v>
      </c>
      <c r="F124" s="0" t="n">
        <v>0.5</v>
      </c>
      <c r="G124" s="0" t="n">
        <v>0.5</v>
      </c>
      <c r="H124" s="0" t="inlineStr"/>
      <c r="I124" s="0" t="inlineStr"/>
      <c r="J124" s="0" t="inlineStr"/>
      <c r="K124" s="0" t="inlineStr"/>
      <c r="L124" s="0" t="inlineStr"/>
      <c r="M124" s="0" t="inlineStr"/>
      <c r="N124" s="0" t="inlineStr"/>
      <c r="O124" s="0" t="inlineStr"/>
    </row>
    <row r="125">
      <c r="A125" s="0" t="inlineStr"/>
      <c r="B125" s="0" t="inlineStr"/>
      <c r="C125" s="0" t="inlineStr">
        <is>
          <t>'Toggle Valuation_Solution'!N17</t>
        </is>
      </c>
      <c r="D125" s="0" t="n">
        <v>12.51760270159944</v>
      </c>
      <c r="E125" s="0" t="n">
        <v>12.5176027</v>
      </c>
      <c r="F125" s="0" t="n">
        <v>0.5</v>
      </c>
      <c r="G125" s="0" t="n">
        <v>0.5</v>
      </c>
      <c r="H125" s="0" t="inlineStr"/>
      <c r="I125" s="0" t="inlineStr"/>
      <c r="J125" s="0" t="inlineStr"/>
      <c r="K125" s="0" t="inlineStr"/>
      <c r="L125" s="0" t="inlineStr"/>
      <c r="M125" s="0" t="inlineStr"/>
      <c r="N125" s="0" t="inlineStr"/>
      <c r="O125" s="0" t="inlineStr"/>
    </row>
    <row r="126">
      <c r="A126" s="0" t="inlineStr"/>
      <c r="B126" s="0" t="inlineStr"/>
      <c r="C126" s="0" t="inlineStr">
        <is>
          <t>'Toggle Valuation_Solution'!N18</t>
        </is>
      </c>
      <c r="D126" s="0" t="n">
        <v>9.384180313361036</v>
      </c>
      <c r="E126" s="0" t="n">
        <v>9.384180313</v>
      </c>
      <c r="F126" s="0" t="n">
        <v>0.5</v>
      </c>
      <c r="G126" s="0" t="n">
        <v>0.5</v>
      </c>
      <c r="H126" s="0" t="inlineStr"/>
      <c r="I126" s="0" t="inlineStr"/>
      <c r="J126" s="0" t="inlineStr"/>
      <c r="K126" s="0" t="inlineStr"/>
      <c r="L126" s="0" t="inlineStr"/>
      <c r="M126" s="0" t="inlineStr"/>
      <c r="N126" s="0" t="inlineStr"/>
      <c r="O126" s="0" t="inlineStr"/>
    </row>
    <row r="127">
      <c r="A127" s="0" t="inlineStr"/>
      <c r="B127" s="0" t="inlineStr"/>
      <c r="C127" s="0" t="inlineStr">
        <is>
          <t>'Toggle Valuation_Solution'!N19</t>
        </is>
      </c>
      <c r="D127" s="0" t="n">
        <v>9.400326674427765</v>
      </c>
      <c r="E127" s="0" t="n">
        <v>9.400326674</v>
      </c>
      <c r="F127" s="0" t="n">
        <v>0.5</v>
      </c>
      <c r="G127" s="0" t="n">
        <v>0.5</v>
      </c>
      <c r="H127" s="0" t="inlineStr"/>
      <c r="I127" s="0" t="inlineStr"/>
      <c r="J127" s="0" t="inlineStr"/>
      <c r="K127" s="0" t="inlineStr"/>
      <c r="L127" s="0" t="inlineStr"/>
      <c r="M127" s="0" t="inlineStr"/>
      <c r="N127" s="0" t="inlineStr"/>
      <c r="O127" s="0" t="inlineStr"/>
    </row>
    <row r="128">
      <c r="A128" s="0" t="inlineStr"/>
      <c r="B128" s="0" t="inlineStr"/>
      <c r="C128" s="0" t="inlineStr">
        <is>
          <t>'Toggle Valuation_Solution'!N20</t>
        </is>
      </c>
      <c r="D128" s="0" t="n">
        <v>9.103554319484115</v>
      </c>
      <c r="E128" s="0" t="n">
        <v>9.103554319000001</v>
      </c>
      <c r="F128" s="0" t="n">
        <v>0.5</v>
      </c>
      <c r="G128" s="0" t="n">
        <v>0.5</v>
      </c>
      <c r="H128" s="0" t="inlineStr"/>
      <c r="I128" s="0" t="inlineStr"/>
      <c r="J128" s="0" t="inlineStr"/>
      <c r="K128" s="0" t="inlineStr"/>
      <c r="L128" s="0" t="inlineStr"/>
      <c r="M128" s="0" t="inlineStr"/>
      <c r="N128" s="0" t="inlineStr"/>
      <c r="O128" s="0" t="inlineStr"/>
    </row>
    <row r="129">
      <c r="A129" s="0" t="inlineStr"/>
      <c r="B129" s="0" t="inlineStr"/>
      <c r="C129" s="0" t="inlineStr">
        <is>
          <t>'Toggle Valuation_Solution'!M22</t>
        </is>
      </c>
      <c r="D129" s="0" t="n">
        <v>2.829047899714057</v>
      </c>
      <c r="E129" s="0" t="n">
        <v>2.8290479</v>
      </c>
      <c r="F129" s="0" t="n">
        <v>0.5</v>
      </c>
      <c r="G129" s="0" t="n">
        <v>0.5</v>
      </c>
      <c r="H129" s="0" t="inlineStr"/>
      <c r="I129" s="0" t="inlineStr"/>
      <c r="J129" s="0" t="inlineStr"/>
      <c r="K129" s="0" t="inlineStr"/>
      <c r="L129" s="0" t="inlineStr"/>
      <c r="M129" s="0" t="inlineStr"/>
      <c r="N129" s="0" t="inlineStr"/>
      <c r="O129" s="0" t="inlineStr"/>
    </row>
    <row r="130">
      <c r="A130" s="0" t="inlineStr"/>
      <c r="B130" s="0" t="inlineStr"/>
      <c r="C130" s="0" t="inlineStr">
        <is>
          <t>'Toggle Valuation_Solution'!M23</t>
        </is>
      </c>
      <c r="D130" s="0" t="n">
        <v>1.450838473209102</v>
      </c>
      <c r="E130" s="0" t="n">
        <v>1.450838473</v>
      </c>
      <c r="F130" s="0" t="n">
        <v>0.5</v>
      </c>
      <c r="G130" s="0" t="n">
        <v>0.5</v>
      </c>
      <c r="H130" s="0" t="inlineStr"/>
      <c r="I130" s="0" t="inlineStr"/>
      <c r="J130" s="0" t="inlineStr"/>
      <c r="K130" s="0" t="inlineStr"/>
      <c r="L130" s="0" t="inlineStr"/>
      <c r="M130" s="0" t="inlineStr"/>
      <c r="N130" s="0" t="inlineStr"/>
      <c r="O130" s="0" t="inlineStr"/>
    </row>
    <row r="131">
      <c r="A131" s="0" t="inlineStr"/>
      <c r="B131" s="0" t="inlineStr"/>
      <c r="C131" s="0" t="inlineStr">
        <is>
          <t>'Toggle Valuation_Solution'!M24</t>
        </is>
      </c>
      <c r="D131" s="0" t="n">
        <v>1.23590813224264</v>
      </c>
      <c r="E131" s="0" t="n">
        <v>1.235908132</v>
      </c>
      <c r="F131" s="0" t="n">
        <v>0.5</v>
      </c>
      <c r="G131" s="0" t="n">
        <v>0.5</v>
      </c>
      <c r="H131" s="0" t="inlineStr"/>
      <c r="I131" s="0" t="inlineStr"/>
      <c r="J131" s="0" t="inlineStr"/>
      <c r="K131" s="0" t="inlineStr"/>
      <c r="L131" s="0" t="inlineStr"/>
      <c r="M131" s="0" t="inlineStr"/>
      <c r="N131" s="0" t="inlineStr"/>
      <c r="O131" s="0" t="inlineStr"/>
    </row>
    <row r="132">
      <c r="A132" s="0" t="inlineStr"/>
      <c r="B132" s="0" t="inlineStr"/>
      <c r="C132" s="0" t="inlineStr">
        <is>
          <t>'Toggle Valuation_Solution'!M25</t>
        </is>
      </c>
      <c r="D132" s="0" t="n">
        <v>0.6230046270711812</v>
      </c>
      <c r="E132" s="0" t="n">
        <v>0.6230046271</v>
      </c>
      <c r="F132" s="0" t="n">
        <v>0.5</v>
      </c>
      <c r="G132" s="0" t="n">
        <v>0.5</v>
      </c>
      <c r="H132" s="0" t="inlineStr"/>
      <c r="I132" s="0" t="inlineStr"/>
      <c r="J132" s="0" t="inlineStr"/>
      <c r="K132" s="0" t="inlineStr"/>
      <c r="L132" s="0" t="inlineStr"/>
      <c r="M132" s="0" t="inlineStr"/>
      <c r="N132" s="0" t="inlineStr"/>
      <c r="O132" s="0" t="inlineStr"/>
    </row>
    <row r="133">
      <c r="A133" s="0" t="inlineStr"/>
      <c r="B133" s="0" t="inlineStr"/>
      <c r="C133" s="0" t="inlineStr">
        <is>
          <t>'Toggle Valuation_Solution'!N22</t>
        </is>
      </c>
      <c r="D133" s="0" t="n">
        <v>20.13899772796525</v>
      </c>
      <c r="E133" s="0" t="n">
        <v>20.13899773</v>
      </c>
      <c r="F133" s="0" t="n">
        <v>0.5</v>
      </c>
      <c r="G133" s="0" t="n">
        <v>0.5</v>
      </c>
      <c r="H133" s="0" t="inlineStr"/>
      <c r="I133" s="0" t="inlineStr"/>
      <c r="J133" s="0" t="inlineStr"/>
      <c r="K133" s="0" t="inlineStr"/>
      <c r="L133" s="0" t="inlineStr"/>
      <c r="M133" s="0" t="inlineStr"/>
      <c r="N133" s="0" t="inlineStr"/>
      <c r="O133" s="0" t="inlineStr"/>
    </row>
    <row r="134">
      <c r="A134" s="0" t="inlineStr"/>
      <c r="B134" s="0" t="inlineStr"/>
      <c r="C134" s="0" t="inlineStr">
        <is>
          <t>'Toggle Valuation_Solution'!N23</t>
        </is>
      </c>
      <c r="D134" s="0" t="n">
        <v>12.20706249704215</v>
      </c>
      <c r="E134" s="0" t="n">
        <v>12.2070625</v>
      </c>
      <c r="F134" s="0" t="n">
        <v>0.5</v>
      </c>
      <c r="G134" s="0" t="n">
        <v>0.5</v>
      </c>
      <c r="H134" s="0" t="inlineStr"/>
      <c r="I134" s="0" t="inlineStr"/>
      <c r="J134" s="0" t="inlineStr"/>
      <c r="K134" s="0" t="inlineStr"/>
      <c r="L134" s="0" t="inlineStr"/>
      <c r="M134" s="0" t="inlineStr"/>
      <c r="N134" s="0" t="inlineStr"/>
      <c r="O134" s="0" t="inlineStr"/>
    </row>
    <row r="135">
      <c r="A135" s="0" t="inlineStr"/>
      <c r="B135" s="0" t="inlineStr"/>
      <c r="C135" s="0" t="inlineStr">
        <is>
          <t>'Toggle Valuation_Solution'!N24</t>
        </is>
      </c>
      <c r="D135" s="0" t="n">
        <v>10.35706535312759</v>
      </c>
      <c r="E135" s="0" t="n">
        <v>10.35706535</v>
      </c>
      <c r="F135" s="0" t="n">
        <v>0.5</v>
      </c>
      <c r="G135" s="0" t="n">
        <v>0.5</v>
      </c>
      <c r="H135" s="0" t="inlineStr"/>
      <c r="I135" s="0" t="inlineStr"/>
      <c r="J135" s="0" t="inlineStr"/>
      <c r="K135" s="0" t="inlineStr"/>
      <c r="L135" s="0" t="inlineStr"/>
      <c r="M135" s="0" t="inlineStr"/>
      <c r="N135" s="0" t="inlineStr"/>
      <c r="O135" s="0" t="inlineStr"/>
    </row>
    <row r="136">
      <c r="A136" s="0" t="inlineStr"/>
      <c r="B136" s="0" t="inlineStr"/>
      <c r="C136" s="0" t="inlineStr">
        <is>
          <t>'Toggle Valuation_Solution'!N25</t>
        </is>
      </c>
      <c r="D136" s="0" t="n">
        <v>9.103554319484115</v>
      </c>
      <c r="E136" s="0" t="n">
        <v>9.103554319000001</v>
      </c>
      <c r="F136" s="0" t="n">
        <v>0.5</v>
      </c>
      <c r="G136" s="0" t="n">
        <v>0.5</v>
      </c>
      <c r="H136" s="0" t="inlineStr"/>
      <c r="I136" s="0" t="inlineStr"/>
      <c r="J136" s="0" t="inlineStr"/>
      <c r="K136" s="0" t="inlineStr"/>
      <c r="L136" s="0" t="inlineStr"/>
      <c r="M136" s="0" t="inlineStr"/>
      <c r="N136" s="0" t="inlineStr"/>
      <c r="O136" s="0" t="inlineStr"/>
    </row>
    <row r="137">
      <c r="A137" s="0" t="inlineStr"/>
      <c r="B137" s="0" t="inlineStr"/>
      <c r="C137" s="0" t="inlineStr">
        <is>
          <t>'Toggle Valuation_Solution'!L37</t>
        </is>
      </c>
      <c r="D137" s="0" t="n">
        <v>1.883106778425656</v>
      </c>
      <c r="E137" s="0" t="n">
        <v>1.883106778</v>
      </c>
      <c r="F137" s="0" t="n">
        <v>0.5</v>
      </c>
      <c r="G137" s="0" t="n">
        <v>0.5</v>
      </c>
      <c r="H137" s="0" t="inlineStr"/>
      <c r="I137" s="0" t="inlineStr"/>
      <c r="J137" s="0" t="inlineStr"/>
      <c r="K137" s="0" t="inlineStr"/>
      <c r="L137" s="0" t="inlineStr"/>
      <c r="M137" s="0" t="inlineStr"/>
      <c r="N137" s="0" t="inlineStr"/>
      <c r="O137" s="0" t="inlineStr"/>
    </row>
    <row r="138">
      <c r="A138" s="0" t="inlineStr"/>
      <c r="B138" s="0" t="inlineStr"/>
      <c r="C138" s="0" t="inlineStr">
        <is>
          <t>'Toggle Valuation_Solution'!L38</t>
        </is>
      </c>
      <c r="D138" s="0" t="n">
        <v>0.5995172033557347</v>
      </c>
      <c r="E138" s="0" t="n">
        <v>0.5995172034</v>
      </c>
      <c r="F138" s="0" t="n">
        <v>0.5</v>
      </c>
      <c r="G138" s="0" t="n">
        <v>0.5</v>
      </c>
      <c r="H138" s="0" t="inlineStr"/>
      <c r="I138" s="0" t="inlineStr"/>
      <c r="J138" s="0" t="inlineStr"/>
      <c r="K138" s="0" t="inlineStr"/>
      <c r="L138" s="0" t="inlineStr"/>
      <c r="M138" s="0" t="inlineStr"/>
      <c r="N138" s="0" t="inlineStr"/>
      <c r="O138" s="0" t="inlineStr"/>
    </row>
    <row r="139">
      <c r="A139" s="0" t="inlineStr"/>
      <c r="B139" s="0" t="inlineStr"/>
      <c r="C139" s="0" t="inlineStr">
        <is>
          <t>'Toggle Valuation_Solution'!L39</t>
        </is>
      </c>
      <c r="D139" s="0" t="n">
        <v>2.475247524752475</v>
      </c>
      <c r="E139" s="0" t="n">
        <v>2.475247525</v>
      </c>
      <c r="F139" s="0" t="n">
        <v>0.5</v>
      </c>
      <c r="G139" s="0" t="n">
        <v>0.5</v>
      </c>
      <c r="H139" s="0" t="inlineStr"/>
      <c r="I139" s="0" t="inlineStr"/>
      <c r="J139" s="0" t="inlineStr"/>
      <c r="K139" s="0" t="inlineStr"/>
      <c r="L139" s="0" t="inlineStr"/>
      <c r="M139" s="0" t="inlineStr"/>
      <c r="N139" s="0" t="inlineStr"/>
      <c r="O139" s="0" t="inlineStr"/>
    </row>
    <row r="140">
      <c r="A140" s="0" t="inlineStr"/>
      <c r="B140" s="0" t="inlineStr"/>
      <c r="C140" s="0" t="inlineStr">
        <is>
          <t>'Toggle Valuation_Solution'!L40</t>
        </is>
      </c>
      <c r="D140" s="0" t="n">
        <v>0.5975409836065574</v>
      </c>
      <c r="E140" s="0" t="n">
        <v>0.5975409836</v>
      </c>
      <c r="F140" s="0" t="n">
        <v>0.5</v>
      </c>
      <c r="G140" s="0" t="n">
        <v>0.5</v>
      </c>
      <c r="H140" s="0" t="inlineStr"/>
      <c r="I140" s="0" t="inlineStr"/>
      <c r="J140" s="0" t="inlineStr"/>
      <c r="K140" s="0" t="inlineStr"/>
      <c r="L140" s="0" t="inlineStr"/>
      <c r="M140" s="0" t="inlineStr"/>
      <c r="N140" s="0" t="inlineStr"/>
      <c r="O140" s="0" t="inlineStr"/>
    </row>
    <row r="141">
      <c r="A141" s="0" t="inlineStr"/>
      <c r="B141" s="0" t="inlineStr"/>
      <c r="C141" s="0" t="inlineStr">
        <is>
          <t>'Toggle Valuation_Solution'!L41</t>
        </is>
      </c>
      <c r="D141" s="0" t="n">
        <v>3.215120926847311</v>
      </c>
      <c r="E141" s="0" t="n">
        <v>3.215120927</v>
      </c>
      <c r="F141" s="0" t="n">
        <v>0.5</v>
      </c>
      <c r="G141" s="0" t="n">
        <v>0.5</v>
      </c>
      <c r="H141" s="0" t="inlineStr"/>
      <c r="I141" s="0" t="inlineStr"/>
      <c r="J141" s="0" t="inlineStr"/>
      <c r="K141" s="0" t="inlineStr"/>
      <c r="L141" s="0" t="inlineStr"/>
      <c r="M141" s="0" t="inlineStr"/>
      <c r="N141" s="0" t="inlineStr"/>
      <c r="O141" s="0" t="inlineStr"/>
    </row>
    <row r="142">
      <c r="A142" s="0" t="inlineStr"/>
      <c r="B142" s="0" t="inlineStr"/>
      <c r="C142" s="0" t="inlineStr">
        <is>
          <t>'Toggle Valuation_Solution'!L42</t>
        </is>
      </c>
      <c r="D142" s="0" t="n">
        <v>1.536345776031434</v>
      </c>
      <c r="E142" s="0" t="n">
        <v>1.536345776</v>
      </c>
      <c r="F142" s="0" t="n">
        <v>0.5</v>
      </c>
      <c r="G142" s="0" t="n">
        <v>0.5</v>
      </c>
      <c r="H142" s="0" t="inlineStr"/>
      <c r="I142" s="0" t="inlineStr"/>
      <c r="J142" s="0" t="inlineStr"/>
      <c r="K142" s="0" t="inlineStr"/>
      <c r="L142" s="0" t="inlineStr"/>
      <c r="M142" s="0" t="inlineStr"/>
      <c r="N142" s="0" t="inlineStr"/>
      <c r="O142" s="0" t="inlineStr"/>
    </row>
    <row r="143">
      <c r="A143" s="0" t="inlineStr"/>
      <c r="B143" s="0" t="inlineStr"/>
      <c r="C143" s="0" t="inlineStr">
        <is>
          <t>'Toggle Valuation_Solution'!L43</t>
        </is>
      </c>
      <c r="D143" s="0" t="n">
        <v>0.6999999999999995</v>
      </c>
      <c r="E143" s="0" t="n">
        <v>0.7</v>
      </c>
      <c r="F143" s="0" t="n">
        <v>0.5</v>
      </c>
      <c r="G143" s="0" t="n">
        <v>0.5</v>
      </c>
      <c r="H143" s="0" t="inlineStr"/>
      <c r="I143" s="0" t="inlineStr"/>
      <c r="J143" s="0" t="inlineStr"/>
      <c r="K143" s="0" t="inlineStr"/>
      <c r="L143" s="0" t="inlineStr"/>
      <c r="M143" s="0" t="inlineStr"/>
      <c r="N143" s="0" t="inlineStr"/>
      <c r="O143" s="0" t="inlineStr"/>
    </row>
    <row r="144">
      <c r="A144" s="0" t="inlineStr"/>
      <c r="B144" s="0" t="inlineStr"/>
      <c r="C144" s="0" t="inlineStr">
        <is>
          <t>'Toggle Valuation_Solution'!M37</t>
        </is>
      </c>
      <c r="D144" s="0" t="n">
        <v>7.240840777719391</v>
      </c>
      <c r="E144" s="0" t="n">
        <v>7.240840778</v>
      </c>
      <c r="F144" s="0" t="n">
        <v>0.5</v>
      </c>
      <c r="G144" s="0" t="n">
        <v>0.5</v>
      </c>
      <c r="H144" s="0" t="inlineStr"/>
      <c r="I144" s="0" t="inlineStr"/>
      <c r="J144" s="0" t="inlineStr"/>
      <c r="K144" s="0" t="inlineStr"/>
      <c r="L144" s="0" t="inlineStr"/>
      <c r="M144" s="0" t="inlineStr"/>
      <c r="N144" s="0" t="inlineStr"/>
      <c r="O144" s="0" t="inlineStr"/>
    </row>
    <row r="145">
      <c r="A145" s="0" t="inlineStr"/>
      <c r="B145" s="0" t="inlineStr"/>
      <c r="C145" s="0" t="inlineStr">
        <is>
          <t>'Toggle Valuation_Solution'!M38</t>
        </is>
      </c>
      <c r="D145" s="0" t="n">
        <v>6.876848132638235</v>
      </c>
      <c r="E145" s="0" t="n">
        <v>6.876848133</v>
      </c>
      <c r="F145" s="0" t="n">
        <v>0.5</v>
      </c>
      <c r="G145" s="0" t="n">
        <v>0.5</v>
      </c>
      <c r="H145" s="0" t="inlineStr"/>
      <c r="I145" s="0" t="inlineStr"/>
      <c r="J145" s="0" t="inlineStr"/>
      <c r="K145" s="0" t="inlineStr"/>
      <c r="L145" s="0" t="inlineStr"/>
      <c r="M145" s="0" t="inlineStr"/>
      <c r="N145" s="0" t="inlineStr"/>
      <c r="O145" s="0" t="inlineStr"/>
    </row>
    <row r="146">
      <c r="A146" s="0" t="inlineStr"/>
      <c r="B146" s="0" t="inlineStr"/>
      <c r="C146" s="0" t="inlineStr">
        <is>
          <t>'Toggle Valuation_Solution'!M39</t>
        </is>
      </c>
      <c r="D146" s="0" t="n">
        <v>16.30434782608696</v>
      </c>
      <c r="E146" s="0" t="n">
        <v>16.30434783</v>
      </c>
      <c r="F146" s="0" t="n">
        <v>0.5</v>
      </c>
      <c r="G146" s="0" t="n">
        <v>0.5</v>
      </c>
      <c r="H146" s="0" t="inlineStr"/>
      <c r="I146" s="0" t="inlineStr"/>
      <c r="J146" s="0" t="inlineStr"/>
      <c r="K146" s="0" t="inlineStr"/>
      <c r="L146" s="0" t="inlineStr"/>
      <c r="M146" s="0" t="inlineStr"/>
      <c r="N146" s="0" t="inlineStr"/>
      <c r="O146" s="0" t="inlineStr"/>
    </row>
    <row r="147">
      <c r="A147" s="0" t="inlineStr"/>
      <c r="B147" s="0" t="inlineStr"/>
      <c r="C147" s="0" t="inlineStr">
        <is>
          <t>'Toggle Valuation_Solution'!M40</t>
        </is>
      </c>
      <c r="D147" s="0" t="n">
        <v>5.755263157894737</v>
      </c>
      <c r="E147" s="0" t="n">
        <v>5.755263158</v>
      </c>
      <c r="F147" s="0" t="n">
        <v>0.5</v>
      </c>
      <c r="G147" s="0" t="n">
        <v>0.5</v>
      </c>
      <c r="H147" s="0" t="inlineStr"/>
      <c r="I147" s="0" t="inlineStr"/>
      <c r="J147" s="0" t="inlineStr"/>
      <c r="K147" s="0" t="inlineStr"/>
      <c r="L147" s="0" t="inlineStr"/>
      <c r="M147" s="0" t="inlineStr"/>
      <c r="N147" s="0" t="inlineStr"/>
      <c r="O147" s="0" t="inlineStr"/>
    </row>
    <row r="148">
      <c r="A148" s="0" t="inlineStr"/>
      <c r="B148" s="0" t="inlineStr"/>
      <c r="C148" s="0" t="inlineStr">
        <is>
          <t>'Toggle Valuation_Solution'!M41</t>
        </is>
      </c>
      <c r="D148" s="0" t="n">
        <v>11.8960113016798</v>
      </c>
      <c r="E148" s="0" t="n">
        <v>11.8960113</v>
      </c>
      <c r="F148" s="0" t="n">
        <v>0.5</v>
      </c>
      <c r="G148" s="0" t="n">
        <v>0.5</v>
      </c>
      <c r="H148" s="0" t="inlineStr"/>
      <c r="I148" s="0" t="inlineStr"/>
      <c r="J148" s="0" t="inlineStr"/>
      <c r="K148" s="0" t="inlineStr"/>
      <c r="L148" s="0" t="inlineStr"/>
      <c r="M148" s="0" t="inlineStr"/>
      <c r="N148" s="0" t="inlineStr"/>
      <c r="O148" s="0" t="inlineStr"/>
    </row>
    <row r="149">
      <c r="A149" s="0" t="inlineStr"/>
      <c r="B149" s="0" t="inlineStr"/>
      <c r="C149" s="0" t="inlineStr">
        <is>
          <t>'Toggle Valuation_Solution'!M42</t>
        </is>
      </c>
      <c r="D149" s="0" t="n">
        <v>43.04587155963303</v>
      </c>
      <c r="E149" s="0" t="n">
        <v>43.04587156</v>
      </c>
      <c r="F149" s="0" t="n">
        <v>0.5</v>
      </c>
      <c r="G149" s="0" t="n">
        <v>0.5</v>
      </c>
      <c r="H149" s="0" t="inlineStr"/>
      <c r="I149" s="0" t="inlineStr"/>
      <c r="J149" s="0" t="inlineStr"/>
      <c r="K149" s="0" t="inlineStr"/>
      <c r="L149" s="0" t="inlineStr"/>
      <c r="M149" s="0" t="inlineStr"/>
      <c r="N149" s="0" t="inlineStr"/>
      <c r="O149" s="0" t="inlineStr"/>
    </row>
    <row r="150">
      <c r="A150" s="0" t="inlineStr"/>
      <c r="B150" s="0" t="inlineStr"/>
      <c r="C150" s="0" t="inlineStr">
        <is>
          <t>'Toggle Valuation_Solution'!M43</t>
        </is>
      </c>
      <c r="D150" s="0" t="n">
        <v>3.800000000000002</v>
      </c>
      <c r="E150" s="0" t="n">
        <v>3.8</v>
      </c>
      <c r="F150" s="0" t="n">
        <v>0.5</v>
      </c>
      <c r="G150" s="0" t="n">
        <v>0.5</v>
      </c>
      <c r="H150" s="0" t="inlineStr"/>
      <c r="I150" s="0" t="inlineStr"/>
      <c r="J150" s="0" t="inlineStr"/>
      <c r="K150" s="0" t="inlineStr"/>
      <c r="L150" s="0" t="inlineStr"/>
      <c r="M150" s="0" t="inlineStr"/>
      <c r="N150" s="0" t="inlineStr"/>
      <c r="O150" s="0" t="inlineStr"/>
    </row>
    <row r="151">
      <c r="A151" s="0" t="inlineStr"/>
      <c r="B151" s="0" t="inlineStr"/>
      <c r="C151" s="0" t="inlineStr">
        <is>
          <t>'Toggle Valuation_Solution'!L45</t>
        </is>
      </c>
      <c r="D151" s="0" t="n">
        <v>3.215120926847311</v>
      </c>
      <c r="E151" s="0" t="n">
        <v>3.215120927</v>
      </c>
      <c r="F151" s="0" t="n">
        <v>0.5</v>
      </c>
      <c r="G151" s="0" t="n">
        <v>0.5</v>
      </c>
      <c r="H151" s="0" t="inlineStr"/>
      <c r="I151" s="0" t="inlineStr"/>
      <c r="J151" s="0" t="inlineStr"/>
      <c r="K151" s="0" t="inlineStr"/>
      <c r="L151" s="0" t="inlineStr"/>
      <c r="M151" s="0" t="inlineStr"/>
      <c r="N151" s="0" t="inlineStr"/>
      <c r="O151" s="0" t="inlineStr"/>
    </row>
    <row r="152">
      <c r="A152" s="0" t="inlineStr"/>
      <c r="B152" s="0" t="inlineStr"/>
      <c r="C152" s="0" t="inlineStr">
        <is>
          <t>'Toggle Valuation_Solution'!L46</t>
        </is>
      </c>
      <c r="D152" s="0" t="n">
        <v>1.7742032427264</v>
      </c>
      <c r="E152" s="0" t="n">
        <v>1.572411313</v>
      </c>
      <c r="F152" s="0" t="n">
        <v>0.5</v>
      </c>
      <c r="G152" s="0" t="n">
        <v>0</v>
      </c>
      <c r="H152" s="0" t="inlineStr"/>
      <c r="I152" s="0" t="inlineStr"/>
      <c r="J152" s="0" t="inlineStr"/>
      <c r="K152" s="0" t="inlineStr"/>
      <c r="L152" s="0" t="inlineStr"/>
      <c r="M152" s="0" t="inlineStr"/>
      <c r="N152" s="0" t="inlineStr"/>
      <c r="O152" s="0" t="inlineStr"/>
    </row>
    <row r="153">
      <c r="A153" s="0" t="inlineStr"/>
      <c r="B153" s="0" t="inlineStr"/>
      <c r="C153" s="0" t="inlineStr">
        <is>
          <t>'Toggle Valuation_Solution'!L47</t>
        </is>
      </c>
      <c r="D153" s="0" t="n">
        <v>1.883106778425656</v>
      </c>
      <c r="E153" s="0" t="n">
        <v>1.536345776</v>
      </c>
      <c r="F153" s="0" t="n">
        <v>0.5</v>
      </c>
      <c r="G153" s="0" t="n">
        <v>0</v>
      </c>
      <c r="H153" s="0" t="inlineStr"/>
      <c r="I153" s="0" t="inlineStr"/>
      <c r="J153" s="0" t="inlineStr"/>
      <c r="K153" s="0" t="inlineStr"/>
      <c r="L153" s="0" t="inlineStr"/>
      <c r="M153" s="0" t="inlineStr"/>
      <c r="N153" s="0" t="inlineStr"/>
      <c r="O153" s="0" t="inlineStr"/>
    </row>
    <row r="154">
      <c r="A154" s="0" t="inlineStr"/>
      <c r="B154" s="0" t="inlineStr"/>
      <c r="C154" s="0" t="inlineStr">
        <is>
          <t>'Toggle Valuation_Solution'!L48</t>
        </is>
      </c>
      <c r="D154" s="0" t="n">
        <v>0.5975409836065574</v>
      </c>
      <c r="E154" s="0" t="n">
        <v>0.5975409836</v>
      </c>
      <c r="F154" s="0" t="n">
        <v>0.5</v>
      </c>
      <c r="G154" s="0" t="n">
        <v>0.5</v>
      </c>
      <c r="H154" s="0" t="inlineStr"/>
      <c r="I154" s="0" t="inlineStr"/>
      <c r="J154" s="0" t="inlineStr"/>
      <c r="K154" s="0" t="inlineStr"/>
      <c r="L154" s="0" t="inlineStr"/>
      <c r="M154" s="0" t="inlineStr"/>
      <c r="N154" s="0" t="inlineStr"/>
      <c r="O154" s="0" t="inlineStr"/>
    </row>
    <row r="155">
      <c r="A155" s="0" t="inlineStr"/>
      <c r="B155" s="0" t="inlineStr"/>
      <c r="C155" s="0" t="inlineStr">
        <is>
          <t>'Toggle Valuation_Solution'!M45</t>
        </is>
      </c>
      <c r="D155" s="0" t="n">
        <v>16.30434782608696</v>
      </c>
      <c r="E155" s="0" t="n">
        <v>43.04587156</v>
      </c>
      <c r="F155" s="0" t="n">
        <v>0.5</v>
      </c>
      <c r="G155" s="0" t="n">
        <v>0</v>
      </c>
      <c r="H155" s="0" t="inlineStr"/>
      <c r="I155" s="0" t="inlineStr"/>
      <c r="J155" s="0" t="inlineStr"/>
      <c r="K155" s="0" t="inlineStr"/>
      <c r="L155" s="0" t="inlineStr"/>
      <c r="M155" s="0" t="inlineStr"/>
      <c r="N155" s="0" t="inlineStr"/>
      <c r="O155" s="0" t="inlineStr"/>
    </row>
    <row r="156">
      <c r="A156" s="0" t="inlineStr"/>
      <c r="B156" s="0" t="inlineStr"/>
      <c r="C156" s="0" t="inlineStr">
        <is>
          <t>'Toggle Valuation_Solution'!M46</t>
        </is>
      </c>
      <c r="D156" s="0" t="n">
        <v>8.999292612676177</v>
      </c>
      <c r="E156" s="0" t="n">
        <v>13.55988325</v>
      </c>
      <c r="F156" s="0" t="n">
        <v>0.5</v>
      </c>
      <c r="G156" s="0" t="n">
        <v>0</v>
      </c>
      <c r="H156" s="0" t="inlineStr"/>
      <c r="I156" s="0" t="inlineStr"/>
      <c r="J156" s="0" t="inlineStr"/>
      <c r="K156" s="0" t="inlineStr"/>
      <c r="L156" s="0" t="inlineStr"/>
      <c r="M156" s="0" t="inlineStr"/>
      <c r="N156" s="0" t="inlineStr"/>
      <c r="O156" s="0" t="inlineStr"/>
    </row>
    <row r="157">
      <c r="A157" s="0" t="inlineStr"/>
      <c r="B157" s="0" t="inlineStr"/>
      <c r="C157" s="0" t="inlineStr">
        <is>
          <t>'Toggle Valuation_Solution'!M47</t>
        </is>
      </c>
      <c r="D157" s="0" t="n">
        <v>7.240840777719391</v>
      </c>
      <c r="E157" s="0" t="n">
        <v>7.240840778</v>
      </c>
      <c r="F157" s="0" t="n">
        <v>0.5</v>
      </c>
      <c r="G157" s="0" t="n">
        <v>0.5</v>
      </c>
      <c r="H157" s="0" t="inlineStr"/>
      <c r="I157" s="0" t="inlineStr"/>
      <c r="J157" s="0" t="inlineStr"/>
      <c r="K157" s="0" t="inlineStr"/>
      <c r="L157" s="0" t="inlineStr"/>
      <c r="M157" s="0" t="inlineStr"/>
      <c r="N157" s="0" t="inlineStr"/>
      <c r="O157" s="0" t="inlineStr"/>
    </row>
    <row r="158">
      <c r="A158" s="0" t="inlineStr"/>
      <c r="B158" s="0" t="inlineStr"/>
      <c r="C158" s="0" t="inlineStr">
        <is>
          <t>'Toggle Valuation_Solution'!M48</t>
        </is>
      </c>
      <c r="D158" s="0" t="n">
        <v>3.800000000000002</v>
      </c>
      <c r="E158" s="0" t="n">
        <v>3.8</v>
      </c>
      <c r="F158" s="0" t="n">
        <v>0.5</v>
      </c>
      <c r="G158" s="0" t="n">
        <v>0.5</v>
      </c>
      <c r="H158" s="0" t="inlineStr"/>
      <c r="I158" s="0" t="inlineStr"/>
      <c r="J158" s="0" t="inlineStr"/>
      <c r="K158" s="0" t="inlineStr"/>
      <c r="L158" s="0" t="inlineStr"/>
      <c r="M158" s="0" t="inlineStr"/>
      <c r="N158" s="0" t="inlineStr"/>
      <c r="O158" s="0" t="inlineStr"/>
    </row>
    <row r="159">
      <c r="A159" s="0" t="inlineStr"/>
      <c r="B159" s="0" t="inlineStr"/>
      <c r="C159" s="0" t="inlineStr">
        <is>
          <t>'Toggle Valuation_Solution'!E60</t>
        </is>
      </c>
      <c r="D159" s="0" t="n">
        <v>0.0516925</v>
      </c>
      <c r="E159" s="0" t="n">
        <v>0.0516925</v>
      </c>
      <c r="F159" s="0" t="n">
        <v>0.5</v>
      </c>
      <c r="G159" s="0" t="n">
        <v>0.5</v>
      </c>
      <c r="H159" s="0" t="inlineStr"/>
      <c r="I159" s="0" t="inlineStr"/>
      <c r="J159" s="0" t="inlineStr"/>
      <c r="K159" s="0" t="inlineStr"/>
      <c r="L159" s="0" t="inlineStr"/>
      <c r="M159" s="0" t="inlineStr"/>
      <c r="N159" s="0" t="inlineStr"/>
      <c r="O159" s="0" t="inlineStr"/>
    </row>
    <row r="160">
      <c r="A160" s="0" t="inlineStr"/>
      <c r="B160" s="0" t="inlineStr"/>
      <c r="C160" s="0" t="inlineStr">
        <is>
          <t>'Toggle Valuation_Solution'!E65</t>
        </is>
      </c>
      <c r="D160" s="0" t="n">
        <v>0.09406</v>
      </c>
      <c r="E160" s="0" t="n">
        <v>0.09406</v>
      </c>
      <c r="F160" s="0" t="n">
        <v>0.5</v>
      </c>
      <c r="G160" s="0" t="n">
        <v>0.5</v>
      </c>
      <c r="H160" s="0" t="inlineStr"/>
      <c r="I160" s="0" t="inlineStr"/>
      <c r="J160" s="0" t="inlineStr"/>
      <c r="K160" s="0" t="inlineStr"/>
      <c r="L160" s="0" t="inlineStr"/>
      <c r="M160" s="0" t="inlineStr"/>
      <c r="N160" s="0" t="inlineStr"/>
      <c r="O160" s="0" t="inlineStr"/>
    </row>
    <row r="161">
      <c r="A161" s="0" t="inlineStr"/>
      <c r="B161" s="0" t="inlineStr"/>
      <c r="C161" s="0" t="inlineStr">
        <is>
          <t>'Toggle Valuation_Solution'!E70</t>
        </is>
      </c>
      <c r="D161" s="0" t="n">
        <v>1</v>
      </c>
      <c r="E161" s="0" t="n">
        <v>1</v>
      </c>
      <c r="F161" s="0" t="n">
        <v>0.5</v>
      </c>
      <c r="G161" s="0" t="n">
        <v>0.5</v>
      </c>
      <c r="H161" s="0" t="inlineStr"/>
      <c r="I161" s="0" t="inlineStr"/>
      <c r="J161" s="0" t="inlineStr"/>
      <c r="K161" s="0" t="inlineStr"/>
      <c r="L161" s="0" t="inlineStr"/>
      <c r="M161" s="0" t="inlineStr"/>
      <c r="N161" s="0" t="inlineStr"/>
      <c r="O161" s="0" t="inlineStr"/>
    </row>
    <row r="162">
      <c r="A162" s="0" t="inlineStr"/>
      <c r="B162" s="0" t="inlineStr"/>
      <c r="C162" s="0" t="inlineStr">
        <is>
          <t>'Toggle Valuation_Solution'!E72</t>
        </is>
      </c>
      <c r="D162" s="0" t="n">
        <v>0.0923921349266275</v>
      </c>
      <c r="E162" s="0" t="n">
        <v>0.09239213492999999</v>
      </c>
      <c r="F162" s="0" t="n">
        <v>2</v>
      </c>
      <c r="G162" s="0" t="n">
        <v>2</v>
      </c>
      <c r="H162" s="0" t="inlineStr"/>
      <c r="I162" s="0" t="inlineStr"/>
      <c r="J162" s="0" t="inlineStr"/>
      <c r="K162" s="0" t="inlineStr"/>
      <c r="L162" s="0" t="inlineStr"/>
      <c r="M162" s="0" t="inlineStr"/>
      <c r="N162" s="0" t="inlineStr"/>
      <c r="O162" s="0" t="inlineStr"/>
    </row>
    <row r="163">
      <c r="A163" s="0" t="inlineStr"/>
      <c r="B163" s="0" t="inlineStr"/>
      <c r="C163" s="0" t="inlineStr">
        <is>
          <t>'Toggle Valuation_Solution'!D96</t>
        </is>
      </c>
      <c r="D163" s="0" t="n">
        <v>0.0923921349266275</v>
      </c>
      <c r="E163" s="0" t="n">
        <v>0.09239213492999999</v>
      </c>
      <c r="F163" s="0" t="n">
        <v>0.25</v>
      </c>
      <c r="G163" s="0" t="n">
        <v>0.25</v>
      </c>
      <c r="H163" s="0" t="inlineStr"/>
      <c r="I163" s="0" t="inlineStr"/>
      <c r="J163" s="0" t="inlineStr"/>
      <c r="K163" s="0" t="inlineStr"/>
      <c r="L163" s="0" t="inlineStr"/>
      <c r="M163" s="0" t="inlineStr"/>
      <c r="N163" s="0" t="inlineStr"/>
      <c r="O163" s="0" t="inlineStr"/>
    </row>
    <row r="164">
      <c r="A164" s="0" t="inlineStr"/>
      <c r="B164" s="0" t="inlineStr"/>
      <c r="C164" s="0" t="inlineStr">
        <is>
          <t>'Toggle Valuation_Solution'!E96</t>
        </is>
      </c>
      <c r="D164" s="0" t="n">
        <v>0.0923921349266275</v>
      </c>
      <c r="E164" s="0" t="n">
        <v>0.09239213492999999</v>
      </c>
      <c r="F164" s="0" t="n">
        <v>0.25</v>
      </c>
      <c r="G164" s="0" t="n">
        <v>0.25</v>
      </c>
      <c r="H164" s="0" t="inlineStr"/>
      <c r="I164" s="0" t="inlineStr"/>
      <c r="J164" s="0" t="inlineStr"/>
      <c r="K164" s="0" t="inlineStr"/>
      <c r="L164" s="0" t="inlineStr"/>
      <c r="M164" s="0" t="inlineStr"/>
      <c r="N164" s="0" t="inlineStr"/>
      <c r="O164" s="0" t="inlineStr"/>
    </row>
    <row r="165">
      <c r="A165" s="0" t="inlineStr"/>
      <c r="B165" s="0" t="inlineStr"/>
      <c r="C165" s="0" t="inlineStr">
        <is>
          <t>'Toggle Valuation_Solution'!F96</t>
        </is>
      </c>
      <c r="D165" s="0" t="n">
        <v>0.0923921349266275</v>
      </c>
      <c r="E165" s="0" t="n">
        <v>0.09239213492999999</v>
      </c>
      <c r="F165" s="0" t="n">
        <v>0.25</v>
      </c>
      <c r="G165" s="0" t="n">
        <v>0.25</v>
      </c>
      <c r="H165" s="0" t="inlineStr"/>
      <c r="I165" s="0" t="inlineStr"/>
      <c r="J165" s="0" t="inlineStr"/>
      <c r="K165" s="0" t="inlineStr"/>
      <c r="L165" s="0" t="inlineStr"/>
      <c r="M165" s="0" t="inlineStr"/>
      <c r="N165" s="0" t="inlineStr"/>
      <c r="O165" s="0" t="inlineStr"/>
    </row>
    <row r="166">
      <c r="A166" s="0" t="inlineStr"/>
      <c r="B166" s="0" t="inlineStr"/>
      <c r="C166" s="0" t="inlineStr">
        <is>
          <t>'Toggle Valuation_Solution'!G96</t>
        </is>
      </c>
      <c r="D166" s="0" t="n">
        <v>0.0923921349266275</v>
      </c>
      <c r="E166" s="0" t="n">
        <v>0.09239213492999999</v>
      </c>
      <c r="F166" s="0" t="n">
        <v>0.25</v>
      </c>
      <c r="G166" s="0" t="n">
        <v>0.25</v>
      </c>
      <c r="H166" s="0" t="inlineStr"/>
      <c r="I166" s="0" t="inlineStr"/>
      <c r="J166" s="0" t="inlineStr"/>
      <c r="K166" s="0" t="inlineStr"/>
      <c r="L166" s="0" t="inlineStr"/>
      <c r="M166" s="0" t="inlineStr"/>
      <c r="N166" s="0" t="inlineStr"/>
      <c r="O166" s="0" t="inlineStr"/>
    </row>
    <row r="167">
      <c r="A167" s="0" t="inlineStr"/>
      <c r="B167" s="0" t="inlineStr"/>
      <c r="C167" s="0" t="inlineStr">
        <is>
          <t>'Toggle Valuation_Solution'!H96</t>
        </is>
      </c>
      <c r="D167" s="0" t="n">
        <v>0.0923921349266275</v>
      </c>
      <c r="E167" s="0" t="n">
        <v>0.09239213492999999</v>
      </c>
      <c r="F167" s="0" t="n">
        <v>0.25</v>
      </c>
      <c r="G167" s="0" t="n">
        <v>0.25</v>
      </c>
      <c r="H167" s="0" t="inlineStr"/>
      <c r="I167" s="0" t="inlineStr"/>
      <c r="J167" s="0" t="inlineStr"/>
      <c r="K167" s="0" t="inlineStr"/>
      <c r="L167" s="0" t="inlineStr"/>
      <c r="M167" s="0" t="inlineStr"/>
      <c r="N167" s="0" t="inlineStr"/>
      <c r="O167" s="0" t="inlineStr"/>
    </row>
    <row r="168">
      <c r="A168" s="0" t="inlineStr"/>
      <c r="B168" s="0" t="inlineStr"/>
      <c r="C168" s="0" t="inlineStr">
        <is>
          <t>'Toggle Valuation_Solution'!D99</t>
        </is>
      </c>
      <c r="D168" s="0" t="n">
        <v>995.4045433229397</v>
      </c>
      <c r="E168" s="0" t="n">
        <v>995.4045433</v>
      </c>
      <c r="F168" s="0" t="n">
        <v>0.5</v>
      </c>
      <c r="G168" s="0" t="n">
        <v>0.5</v>
      </c>
      <c r="H168" s="0" t="inlineStr"/>
      <c r="I168" s="0" t="inlineStr"/>
      <c r="J168" s="0" t="inlineStr"/>
      <c r="K168" s="0" t="inlineStr"/>
      <c r="L168" s="0" t="inlineStr"/>
      <c r="M168" s="0" t="inlineStr"/>
      <c r="N168" s="0" t="inlineStr"/>
      <c r="O168" s="0" t="inlineStr"/>
    </row>
    <row r="169">
      <c r="A169" s="0" t="inlineStr"/>
      <c r="B169" s="0" t="inlineStr"/>
      <c r="C169" s="0" t="inlineStr">
        <is>
          <t>'Toggle Valuation_Solution'!E99</t>
        </is>
      </c>
      <c r="D169" s="0" t="n">
        <v>1018.553100717516</v>
      </c>
      <c r="E169" s="0" t="n">
        <v>1018.553101</v>
      </c>
      <c r="F169" s="0" t="n">
        <v>0.5</v>
      </c>
      <c r="G169" s="0" t="n">
        <v>0.5</v>
      </c>
      <c r="H169" s="0" t="inlineStr"/>
      <c r="I169" s="0" t="inlineStr"/>
      <c r="J169" s="0" t="inlineStr"/>
      <c r="K169" s="0" t="inlineStr"/>
      <c r="L169" s="0" t="inlineStr"/>
      <c r="M169" s="0" t="inlineStr"/>
      <c r="N169" s="0" t="inlineStr"/>
      <c r="O169" s="0" t="inlineStr"/>
    </row>
    <row r="170">
      <c r="A170" s="0" t="inlineStr"/>
      <c r="B170" s="0" t="inlineStr"/>
      <c r="C170" s="0" t="inlineStr">
        <is>
          <t>'Toggle Valuation_Solution'!F99</t>
        </is>
      </c>
      <c r="D170" s="0" t="n">
        <v>1099.730316683796</v>
      </c>
      <c r="E170" s="0" t="n">
        <v>1099.730317</v>
      </c>
      <c r="F170" s="0" t="n">
        <v>0.5</v>
      </c>
      <c r="G170" s="0" t="n">
        <v>0.5</v>
      </c>
      <c r="H170" s="0" t="inlineStr"/>
      <c r="I170" s="0" t="inlineStr"/>
      <c r="J170" s="0" t="inlineStr"/>
      <c r="K170" s="0" t="inlineStr"/>
      <c r="L170" s="0" t="inlineStr"/>
      <c r="M170" s="0" t="inlineStr"/>
      <c r="N170" s="0" t="inlineStr"/>
      <c r="O170" s="0" t="inlineStr"/>
    </row>
    <row r="171">
      <c r="A171" s="0" t="inlineStr"/>
      <c r="B171" s="0" t="inlineStr"/>
      <c r="C171" s="0" t="inlineStr">
        <is>
          <t>'Toggle Valuation_Solution'!G99</t>
        </is>
      </c>
      <c r="D171" s="0" t="n">
        <v>1168.570268395994</v>
      </c>
      <c r="E171" s="0" t="n">
        <v>1168.570268</v>
      </c>
      <c r="F171" s="0" t="n">
        <v>0.5</v>
      </c>
      <c r="G171" s="0" t="n">
        <v>0.5</v>
      </c>
      <c r="H171" s="0" t="inlineStr"/>
      <c r="I171" s="0" t="inlineStr"/>
      <c r="J171" s="0" t="inlineStr"/>
      <c r="K171" s="0" t="inlineStr"/>
      <c r="L171" s="0" t="inlineStr"/>
      <c r="M171" s="0" t="inlineStr"/>
      <c r="N171" s="0" t="inlineStr"/>
      <c r="O171" s="0" t="inlineStr"/>
    </row>
    <row r="172">
      <c r="A172" s="0" t="inlineStr"/>
      <c r="B172" s="0" t="inlineStr"/>
      <c r="C172" s="0" t="inlineStr">
        <is>
          <t>'Toggle Valuation_Solution'!H99</t>
        </is>
      </c>
      <c r="D172" s="0" t="n">
        <v>1236.989140190212</v>
      </c>
      <c r="E172" s="0" t="n">
        <v>1236.98914</v>
      </c>
      <c r="F172" s="0" t="n">
        <v>0.5</v>
      </c>
      <c r="G172" s="0" t="n">
        <v>0.5</v>
      </c>
      <c r="H172" s="0" t="inlineStr"/>
      <c r="I172" s="0" t="inlineStr"/>
      <c r="J172" s="0" t="inlineStr"/>
      <c r="K172" s="0" t="inlineStr"/>
      <c r="L172" s="0" t="inlineStr"/>
      <c r="M172" s="0" t="inlineStr"/>
      <c r="N172" s="0" t="inlineStr"/>
      <c r="O172" s="0" t="inlineStr"/>
    </row>
    <row r="173">
      <c r="A173" s="0" t="inlineStr"/>
      <c r="B173" s="0" t="inlineStr"/>
      <c r="C173" s="0" t="inlineStr">
        <is>
          <t>'Toggle Valuation_Solution'!D102</t>
        </is>
      </c>
      <c r="D173" s="0" t="n">
        <v>1924.237659231162</v>
      </c>
      <c r="E173" s="0" t="n">
        <v>1924.237659</v>
      </c>
      <c r="F173" s="0" t="n">
        <v>0.25</v>
      </c>
      <c r="G173" s="0" t="n">
        <v>0.25</v>
      </c>
      <c r="H173" s="0" t="inlineStr"/>
      <c r="I173" s="0" t="inlineStr"/>
      <c r="J173" s="0" t="inlineStr"/>
      <c r="K173" s="0" t="inlineStr"/>
      <c r="L173" s="0" t="inlineStr"/>
      <c r="M173" s="0" t="inlineStr"/>
      <c r="N173" s="0" t="inlineStr"/>
      <c r="O173" s="0" t="inlineStr"/>
    </row>
    <row r="174">
      <c r="A174" s="0" t="inlineStr"/>
      <c r="B174" s="0" t="inlineStr"/>
      <c r="C174" s="0" t="inlineStr">
        <is>
          <t>'Toggle Valuation_Solution'!D109</t>
        </is>
      </c>
      <c r="D174" s="0" t="n">
        <v>5519.247369310458</v>
      </c>
      <c r="E174" s="0" t="n">
        <v>5519.247369</v>
      </c>
      <c r="F174" s="0" t="n">
        <v>0.5</v>
      </c>
      <c r="G174" s="0" t="n">
        <v>0.5</v>
      </c>
      <c r="H174" s="0" t="inlineStr"/>
      <c r="I174" s="0" t="inlineStr"/>
      <c r="J174" s="0" t="inlineStr"/>
      <c r="K174" s="0" t="inlineStr"/>
      <c r="L174" s="0" t="inlineStr"/>
      <c r="M174" s="0" t="inlineStr"/>
      <c r="N174" s="0" t="inlineStr"/>
      <c r="O174" s="0" t="inlineStr"/>
    </row>
    <row r="175">
      <c r="A175" s="0" t="inlineStr"/>
      <c r="B175" s="0" t="inlineStr"/>
      <c r="C175" s="0" t="inlineStr">
        <is>
          <t>'Toggle Valuation_Solution'!D111</t>
        </is>
      </c>
      <c r="D175" s="0" t="n">
        <v>25940.07149873391</v>
      </c>
      <c r="E175" s="0" t="n">
        <v>25940.0715</v>
      </c>
      <c r="F175" s="0" t="n">
        <v>0.25</v>
      </c>
      <c r="G175" s="0" t="n">
        <v>0.25</v>
      </c>
      <c r="H175" s="0" t="inlineStr"/>
      <c r="I175" s="0" t="inlineStr"/>
      <c r="J175" s="0" t="inlineStr"/>
      <c r="K175" s="0" t="inlineStr"/>
      <c r="L175" s="0" t="inlineStr"/>
      <c r="M175" s="0" t="inlineStr"/>
      <c r="N175" s="0" t="inlineStr"/>
      <c r="O175" s="0" t="inlineStr"/>
    </row>
    <row r="176">
      <c r="A176" s="0" t="inlineStr"/>
      <c r="B176" s="0" t="inlineStr"/>
      <c r="C176" s="0" t="inlineStr">
        <is>
          <t>'Toggle Valuation_Solution'!D113</t>
        </is>
      </c>
      <c r="D176" s="0" t="n">
        <v>1120</v>
      </c>
      <c r="E176" s="0" t="n">
        <v>1120</v>
      </c>
      <c r="F176" s="0" t="n">
        <v>0.25</v>
      </c>
      <c r="G176" s="0" t="n">
        <v>0.25</v>
      </c>
      <c r="H176" s="0" t="inlineStr"/>
      <c r="I176" s="0" t="inlineStr"/>
      <c r="J176" s="0" t="inlineStr"/>
      <c r="K176" s="0" t="inlineStr"/>
      <c r="L176" s="0" t="inlineStr"/>
      <c r="M176" s="0" t="inlineStr"/>
      <c r="N176" s="0" t="inlineStr"/>
      <c r="O176" s="0" t="inlineStr"/>
    </row>
    <row r="177">
      <c r="A177" s="0" t="inlineStr"/>
      <c r="B177" s="0" t="inlineStr"/>
      <c r="C177" s="0" t="inlineStr">
        <is>
          <t>'Toggle Valuation_Solution'!D114</t>
        </is>
      </c>
      <c r="D177" s="0" t="n">
        <v>752</v>
      </c>
      <c r="E177" s="0" t="n">
        <v>752</v>
      </c>
      <c r="F177" s="0" t="n">
        <v>0.25</v>
      </c>
      <c r="G177" s="0" t="n">
        <v>0.25</v>
      </c>
      <c r="H177" s="0" t="inlineStr"/>
      <c r="I177" s="0" t="inlineStr"/>
      <c r="J177" s="0" t="inlineStr"/>
      <c r="K177" s="0" t="inlineStr"/>
      <c r="L177" s="0" t="inlineStr"/>
      <c r="M177" s="0" t="inlineStr"/>
      <c r="N177" s="0" t="inlineStr"/>
      <c r="O177" s="0" t="inlineStr"/>
    </row>
    <row r="178">
      <c r="A178" s="0" t="inlineStr"/>
      <c r="B178" s="0" t="inlineStr"/>
      <c r="C178" s="0" t="inlineStr">
        <is>
          <t>'Toggle Valuation_Solution'!D115</t>
        </is>
      </c>
      <c r="D178" s="0" t="n">
        <v>25572.07149873391</v>
      </c>
      <c r="E178" s="0" t="n">
        <v>25572.0715</v>
      </c>
      <c r="F178" s="0" t="n">
        <v>1</v>
      </c>
      <c r="G178" s="0" t="n">
        <v>1</v>
      </c>
      <c r="H178" s="0" t="inlineStr"/>
      <c r="I178" s="0" t="inlineStr"/>
      <c r="J178" s="0" t="inlineStr"/>
      <c r="K178" s="0" t="inlineStr"/>
      <c r="L178" s="0" t="inlineStr"/>
      <c r="M178" s="0" t="inlineStr"/>
      <c r="N178" s="0" t="inlineStr"/>
      <c r="O178" s="0" t="inlineStr"/>
    </row>
    <row r="179">
      <c r="A179" s="0" t="inlineStr"/>
      <c r="B179" s="0" t="inlineStr"/>
      <c r="C179" s="0" t="inlineStr">
        <is>
          <t>'Toggle Valuation_Solution'!D117</t>
        </is>
      </c>
      <c r="D179" s="0" t="n">
        <v>119.886401</v>
      </c>
      <c r="E179" s="0" t="n">
        <v>119.886401</v>
      </c>
      <c r="F179" s="0" t="n">
        <v>0.25</v>
      </c>
      <c r="G179" s="0" t="n">
        <v>0.25</v>
      </c>
      <c r="H179" s="0" t="inlineStr"/>
      <c r="I179" s="0" t="inlineStr"/>
      <c r="J179" s="0" t="inlineStr"/>
      <c r="K179" s="0" t="inlineStr"/>
      <c r="L179" s="0" t="inlineStr"/>
      <c r="M179" s="0" t="inlineStr"/>
      <c r="N179" s="0" t="inlineStr"/>
      <c r="O179" s="0" t="inlineStr"/>
    </row>
    <row r="180">
      <c r="A180" s="0" t="inlineStr"/>
      <c r="B180" s="0" t="inlineStr"/>
      <c r="C180" s="0" t="inlineStr">
        <is>
          <t>'Toggle Valuation_Solution'!D118</t>
        </is>
      </c>
      <c r="D180" s="0" t="n">
        <v>213.3025204312699</v>
      </c>
      <c r="E180" s="0" t="n">
        <v>213.3025204</v>
      </c>
      <c r="F180" s="0" t="n">
        <v>1</v>
      </c>
      <c r="G180" s="0" t="n">
        <v>1</v>
      </c>
      <c r="H180" s="0" t="inlineStr"/>
      <c r="I180" s="0" t="inlineStr"/>
      <c r="J180" s="0" t="inlineStr"/>
      <c r="K180" s="0" t="inlineStr"/>
      <c r="L180" s="0" t="inlineStr"/>
      <c r="M180" s="0" t="inlineStr"/>
      <c r="N180" s="0" t="inlineStr"/>
      <c r="O180" s="0" t="inlineStr"/>
    </row>
    <row r="181">
      <c r="A181" s="0" t="inlineStr"/>
      <c r="B181" s="0" t="inlineStr"/>
      <c r="C181" s="0" t="inlineStr">
        <is>
          <t>'Toggle Valuation_Solution'!G126</t>
        </is>
      </c>
      <c r="D181" s="0" t="n">
        <v>0.03</v>
      </c>
      <c r="E181" s="0" t="n">
        <v>0.03</v>
      </c>
      <c r="F181" s="0" t="n">
        <v>1</v>
      </c>
      <c r="G181" s="0" t="n">
        <v>1</v>
      </c>
      <c r="H181" s="0" t="inlineStr"/>
      <c r="I181" s="0" t="inlineStr"/>
      <c r="J181" s="0" t="inlineStr"/>
      <c r="K181" s="0" t="inlineStr"/>
      <c r="L181" s="0" t="inlineStr"/>
      <c r="M181" s="0" t="inlineStr"/>
      <c r="N181" s="0" t="inlineStr"/>
      <c r="O181" s="0" t="inlineStr"/>
    </row>
    <row r="182">
      <c r="A182" s="0" t="inlineStr"/>
      <c r="B182" s="0" t="inlineStr"/>
      <c r="C182" s="0" t="inlineStr">
        <is>
          <t>'Toggle Valuation_Solution'!D129</t>
        </is>
      </c>
      <c r="D182" s="0" t="n">
        <v>0.0923921349266275</v>
      </c>
      <c r="E182" s="0" t="n">
        <v>0.0924</v>
      </c>
      <c r="F182" s="0" t="n">
        <v>1</v>
      </c>
      <c r="G182" s="0" t="n">
        <v>1</v>
      </c>
      <c r="H182" s="0" t="inlineStr"/>
      <c r="I182" s="0" t="inlineStr"/>
      <c r="J182" s="0" t="inlineStr"/>
      <c r="K182" s="0" t="inlineStr"/>
      <c r="L182" s="0" t="inlineStr"/>
      <c r="M182" s="0" t="inlineStr"/>
      <c r="N182" s="0" t="inlineStr"/>
      <c r="O182" s="0" t="inlineStr"/>
    </row>
    <row r="183">
      <c r="A183" s="0" t="inlineStr"/>
      <c r="B183" s="0" t="inlineStr"/>
      <c r="C183" s="0" t="inlineStr">
        <is>
          <t>'Toggle Valuation_Solution'!K142</t>
        </is>
      </c>
      <c r="D183" s="0" t="n">
        <v>5872.260518852459</v>
      </c>
      <c r="E183" s="0" t="n">
        <v>5872.260519</v>
      </c>
      <c r="F183" s="0" t="n">
        <v>1</v>
      </c>
      <c r="G183" s="0" t="n">
        <v>1</v>
      </c>
      <c r="H183" s="0" t="inlineStr"/>
      <c r="I183" s="0" t="inlineStr"/>
      <c r="J183" s="0" t="inlineStr"/>
      <c r="K183" s="0" t="inlineStr"/>
      <c r="L183" s="0" t="inlineStr"/>
      <c r="M183" s="0" t="inlineStr"/>
      <c r="N183" s="0" t="inlineStr"/>
      <c r="O183" s="0" t="inlineStr"/>
    </row>
    <row r="184">
      <c r="A184" s="0" t="inlineStr"/>
      <c r="B184" s="0" t="inlineStr"/>
      <c r="C184" s="0" t="inlineStr">
        <is>
          <t>'Toggle Valuation_Solution'!L142</t>
        </is>
      </c>
      <c r="D184" s="0" t="n">
        <v>31596.20544871795</v>
      </c>
      <c r="E184" s="0" t="n">
        <v>31596.20545</v>
      </c>
      <c r="F184" s="0" t="n">
        <v>1</v>
      </c>
      <c r="G184" s="0" t="n">
        <v>1</v>
      </c>
      <c r="H184" s="0" t="inlineStr"/>
      <c r="I184" s="0" t="inlineStr"/>
      <c r="J184" s="0" t="inlineStr"/>
      <c r="K184" s="0" t="inlineStr"/>
      <c r="L184" s="0" t="inlineStr"/>
      <c r="M184" s="0" t="inlineStr"/>
      <c r="N184" s="0" t="inlineStr"/>
      <c r="O184" s="0" t="inlineStr"/>
    </row>
    <row r="185">
      <c r="A185" s="0" t="inlineStr"/>
      <c r="B185" s="0" t="inlineStr"/>
      <c r="C185" s="0" t="inlineStr">
        <is>
          <t>'Toggle Valuation_Solution'!K146</t>
        </is>
      </c>
      <c r="D185" s="0" t="n">
        <v>9991.841600000005</v>
      </c>
      <c r="E185" s="0" t="n">
        <v>9991.8416</v>
      </c>
      <c r="F185" s="0" t="n">
        <v>1</v>
      </c>
      <c r="G185" s="0" t="n">
        <v>1</v>
      </c>
      <c r="H185" s="0" t="inlineStr"/>
      <c r="I185" s="0" t="inlineStr"/>
      <c r="J185" s="0" t="inlineStr"/>
      <c r="K185" s="0" t="inlineStr"/>
      <c r="L185" s="0" t="inlineStr"/>
      <c r="M185" s="0" t="inlineStr"/>
      <c r="N185" s="0" t="inlineStr"/>
      <c r="O185" s="0" t="inlineStr"/>
    </row>
    <row r="186">
      <c r="A186" s="0" t="inlineStr"/>
      <c r="B186" s="0" t="inlineStr"/>
      <c r="C186" s="0" t="inlineStr">
        <is>
          <t>'Toggle Valuation_Solution'!L146</t>
        </is>
      </c>
      <c r="D186" s="0" t="n">
        <v>42871.17391304347</v>
      </c>
      <c r="E186" s="0" t="n">
        <v>113186.1921</v>
      </c>
      <c r="F186" s="0" t="n">
        <v>1</v>
      </c>
      <c r="G186" s="0" t="n">
        <v>0</v>
      </c>
      <c r="H186" s="0" t="inlineStr"/>
      <c r="I186" s="0" t="inlineStr"/>
      <c r="J186" s="0" t="inlineStr"/>
      <c r="K186" s="0" t="inlineStr"/>
      <c r="L186" s="0" t="inlineStr"/>
      <c r="M186" s="0" t="inlineStr"/>
      <c r="N186" s="0" t="inlineStr"/>
      <c r="O186" s="0" t="inlineStr"/>
    </row>
    <row r="187">
      <c r="A187" s="0" t="inlineStr"/>
      <c r="B187" s="0" t="inlineStr"/>
      <c r="C187" s="0" t="inlineStr">
        <is>
          <t>'Toggle Valuation_Solution'!G142</t>
        </is>
      </c>
      <c r="D187" s="0" t="n">
        <v>6122.501342972904</v>
      </c>
      <c r="E187" s="0" t="n">
        <v>6122.501343</v>
      </c>
      <c r="F187" s="0" t="n">
        <v>1</v>
      </c>
      <c r="G187" s="0" t="n">
        <v>1</v>
      </c>
      <c r="H187" s="0" t="inlineStr"/>
      <c r="I187" s="0" t="inlineStr"/>
      <c r="J187" s="0" t="inlineStr"/>
      <c r="K187" s="0" t="inlineStr"/>
      <c r="L187" s="0" t="inlineStr"/>
      <c r="M187" s="0" t="inlineStr"/>
      <c r="N187" s="0" t="inlineStr"/>
      <c r="O187" s="0" t="inlineStr"/>
    </row>
    <row r="188">
      <c r="A188" s="0" t="inlineStr"/>
      <c r="B188" s="0" t="inlineStr"/>
      <c r="C188" s="0" t="inlineStr">
        <is>
          <t>'Toggle Valuation_Solution'!H142</t>
        </is>
      </c>
      <c r="D188" s="0" t="n">
        <v>27802.12026154823</v>
      </c>
      <c r="E188" s="0" t="n">
        <v>27802.12026</v>
      </c>
      <c r="F188" s="0" t="n">
        <v>1</v>
      </c>
      <c r="G188" s="0" t="n">
        <v>1</v>
      </c>
      <c r="H188" s="0" t="inlineStr"/>
      <c r="I188" s="0" t="inlineStr"/>
      <c r="J188" s="0" t="inlineStr"/>
      <c r="K188" s="0" t="inlineStr"/>
      <c r="L188" s="0" t="inlineStr"/>
      <c r="M188" s="0" t="inlineStr"/>
      <c r="N188" s="0" t="inlineStr"/>
      <c r="O188" s="0" t="inlineStr"/>
    </row>
    <row r="189">
      <c r="A189" s="0" t="inlineStr"/>
      <c r="B189" s="0" t="inlineStr"/>
      <c r="C189" s="0" t="inlineStr">
        <is>
          <t>'Toggle Valuation_Solution'!G146</t>
        </is>
      </c>
      <c r="D189" s="0" t="n">
        <v>23937.17704138975</v>
      </c>
      <c r="E189" s="0" t="n">
        <v>23937.17704</v>
      </c>
      <c r="F189" s="0" t="n">
        <v>1</v>
      </c>
      <c r="G189" s="0" t="n">
        <v>1</v>
      </c>
      <c r="H189" s="0" t="inlineStr"/>
      <c r="I189" s="0" t="inlineStr"/>
      <c r="J189" s="0" t="inlineStr"/>
      <c r="K189" s="0" t="inlineStr"/>
      <c r="L189" s="0" t="inlineStr"/>
      <c r="M189" s="0" t="inlineStr"/>
      <c r="N189" s="0" t="inlineStr"/>
      <c r="O189" s="0" t="inlineStr"/>
    </row>
    <row r="190">
      <c r="A190" s="0" t="inlineStr"/>
      <c r="B190" s="0" t="inlineStr"/>
      <c r="C190" s="0" t="inlineStr">
        <is>
          <t>'Toggle Valuation_Solution'!H146</t>
        </is>
      </c>
      <c r="D190" s="0" t="n">
        <v>52954.12507383913</v>
      </c>
      <c r="E190" s="0" t="n">
        <v>52954.12507</v>
      </c>
      <c r="F190" s="0" t="n">
        <v>1</v>
      </c>
      <c r="G190" s="0" t="n">
        <v>1</v>
      </c>
      <c r="H190" s="0" t="inlineStr"/>
      <c r="I190" s="0" t="inlineStr"/>
      <c r="J190" s="0" t="inlineStr"/>
      <c r="K190" s="0" t="inlineStr"/>
      <c r="L190" s="0" t="inlineStr"/>
      <c r="M190" s="0" t="inlineStr"/>
      <c r="N190" s="0" t="inlineStr"/>
      <c r="O190" s="0" t="inlineStr"/>
    </row>
    <row r="191">
      <c r="A191" s="0" t="inlineStr"/>
      <c r="B191" s="0" t="inlineStr"/>
      <c r="C191" s="0" t="inlineStr">
        <is>
          <t>'Toggle Valuation_Solution'!D157</t>
        </is>
      </c>
      <c r="D191" s="0" t="n">
        <v>185.1131770331019</v>
      </c>
      <c r="E191" s="0" t="n">
        <v>185.0915381</v>
      </c>
      <c r="F191" s="0" t="n">
        <v>0.25</v>
      </c>
      <c r="G191" s="0" t="n">
        <v>0</v>
      </c>
      <c r="H191" s="0" t="inlineStr"/>
      <c r="I191" s="0" t="inlineStr"/>
      <c r="J191" s="0" t="inlineStr"/>
      <c r="K191" s="0" t="inlineStr"/>
      <c r="L191" s="0" t="inlineStr"/>
      <c r="M191" s="0" t="inlineStr"/>
      <c r="N191" s="0" t="inlineStr"/>
      <c r="O191" s="0" t="inlineStr"/>
    </row>
    <row r="192">
      <c r="A192" s="0" t="inlineStr"/>
      <c r="B192" s="0" t="inlineStr"/>
      <c r="C192" s="0" t="inlineStr">
        <is>
          <t>'Toggle Valuation_Solution'!D158</t>
        </is>
      </c>
      <c r="D192" s="0" t="n">
        <v>217</v>
      </c>
      <c r="E192" s="0" t="n">
        <v>217</v>
      </c>
      <c r="F192" s="0" t="n">
        <v>0.25</v>
      </c>
      <c r="G192" s="0" t="n">
        <v>0.25</v>
      </c>
      <c r="H192" s="0" t="inlineStr"/>
      <c r="I192" s="0" t="inlineStr"/>
      <c r="J192" s="0" t="inlineStr"/>
      <c r="K192" s="0" t="inlineStr"/>
      <c r="L192" s="0" t="inlineStr"/>
      <c r="M192" s="0" t="inlineStr"/>
      <c r="N192" s="0" t="inlineStr"/>
      <c r="O192" s="0" t="inlineStr"/>
    </row>
    <row r="193">
      <c r="A193" s="0" t="inlineStr"/>
      <c r="B193" s="0" t="inlineStr"/>
      <c r="C193" s="0" t="inlineStr">
        <is>
          <t>'Toggle Valuation_Solution'!D159</t>
        </is>
      </c>
      <c r="D193" s="0" t="n">
        <v>47.99961709562792</v>
      </c>
      <c r="E193" s="0" t="n">
        <v>47.9996171</v>
      </c>
      <c r="F193" s="0" t="n">
        <v>0.25</v>
      </c>
      <c r="G193" s="0" t="n">
        <v>0.25</v>
      </c>
      <c r="H193" s="0" t="inlineStr"/>
      <c r="I193" s="0" t="inlineStr"/>
      <c r="J193" s="0" t="inlineStr"/>
      <c r="K193" s="0" t="inlineStr"/>
      <c r="L193" s="0" t="inlineStr"/>
      <c r="M193" s="0" t="inlineStr"/>
      <c r="N193" s="0" t="inlineStr"/>
      <c r="O193" s="0" t="inlineStr"/>
    </row>
    <row r="194">
      <c r="A194" s="0" t="inlineStr"/>
      <c r="B194" s="0" t="inlineStr"/>
      <c r="C194" s="0" t="inlineStr">
        <is>
          <t>'Toggle Valuation_Solution'!D160</t>
        </is>
      </c>
      <c r="D194" s="0" t="n">
        <v>196.5959178421726</v>
      </c>
      <c r="E194" s="0" t="n">
        <v>196.5959178</v>
      </c>
      <c r="F194" s="0" t="n">
        <v>0.25</v>
      </c>
      <c r="G194" s="0" t="n">
        <v>0.25</v>
      </c>
      <c r="H194" s="0" t="inlineStr"/>
      <c r="I194" s="0" t="inlineStr"/>
      <c r="J194" s="0" t="inlineStr"/>
      <c r="K194" s="0" t="inlineStr"/>
      <c r="L194" s="0" t="inlineStr"/>
      <c r="M194" s="0" t="inlineStr"/>
      <c r="N194" s="0" t="inlineStr"/>
      <c r="O194" s="0" t="inlineStr"/>
    </row>
    <row r="195">
      <c r="A195" s="0" t="inlineStr"/>
      <c r="B195" s="0" t="inlineStr"/>
      <c r="C195" s="0" t="inlineStr">
        <is>
          <t>'Toggle Valuation_Solution'!D161</t>
        </is>
      </c>
      <c r="D195" s="0" t="n">
        <v>45.91230091937166</v>
      </c>
      <c r="E195" s="0" t="n">
        <v>45.91230092</v>
      </c>
      <c r="F195" s="0" t="n">
        <v>0.25</v>
      </c>
      <c r="G195" s="0" t="n">
        <v>0.25</v>
      </c>
      <c r="H195" s="0" t="inlineStr"/>
      <c r="I195" s="0" t="inlineStr"/>
      <c r="J195" s="0" t="inlineStr"/>
      <c r="K195" s="0" t="inlineStr"/>
      <c r="L195" s="0" t="inlineStr"/>
      <c r="M195" s="0" t="inlineStr"/>
      <c r="N195" s="0" t="inlineStr"/>
      <c r="O195" s="0" t="inlineStr"/>
    </row>
    <row r="196">
      <c r="A196" s="0" t="inlineStr"/>
      <c r="B196" s="0" t="inlineStr"/>
      <c r="C196" s="0" t="inlineStr">
        <is>
          <t>'Toggle Valuation_Solution'!D162</t>
        </is>
      </c>
      <c r="D196" s="0" t="n">
        <v>80.2746726878556</v>
      </c>
      <c r="E196" s="0" t="n">
        <v>80.27467269</v>
      </c>
      <c r="F196" s="0" t="n">
        <v>0.25</v>
      </c>
      <c r="G196" s="0" t="n">
        <v>0.25</v>
      </c>
      <c r="H196" s="0" t="inlineStr"/>
      <c r="I196" s="0" t="inlineStr"/>
      <c r="J196" s="0" t="inlineStr"/>
      <c r="K196" s="0" t="inlineStr"/>
      <c r="L196" s="0" t="inlineStr"/>
      <c r="M196" s="0" t="inlineStr"/>
      <c r="N196" s="0" t="inlineStr"/>
      <c r="O196" s="0" t="inlineStr"/>
    </row>
    <row r="197">
      <c r="A197" s="0" t="inlineStr"/>
      <c r="B197" s="0" t="inlineStr"/>
      <c r="C197" s="0" t="inlineStr">
        <is>
          <t>'Toggle Valuation_Solution'!F157</t>
        </is>
      </c>
      <c r="D197" s="0" t="n">
        <v>252.1917986193002</v>
      </c>
      <c r="E197" s="0" t="n">
        <v>252.1518979</v>
      </c>
      <c r="F197" s="0" t="n">
        <v>0.25</v>
      </c>
      <c r="G197" s="0" t="n">
        <v>0</v>
      </c>
      <c r="H197" s="0" t="inlineStr"/>
      <c r="I197" s="0" t="inlineStr"/>
      <c r="J197" s="0" t="inlineStr"/>
      <c r="K197" s="0" t="inlineStr"/>
      <c r="L197" s="0" t="inlineStr"/>
      <c r="M197" s="0" t="inlineStr"/>
      <c r="N197" s="0" t="inlineStr"/>
      <c r="O197" s="0" t="inlineStr"/>
    </row>
    <row r="198">
      <c r="A198" s="0" t="inlineStr"/>
      <c r="B198" s="0" t="inlineStr"/>
      <c r="C198" s="0" t="inlineStr">
        <is>
          <t>'Toggle Valuation_Solution'!F158</t>
        </is>
      </c>
      <c r="D198" s="0" t="n">
        <v>407</v>
      </c>
      <c r="E198" s="0" t="n">
        <v>407</v>
      </c>
      <c r="F198" s="0" t="n">
        <v>0.25</v>
      </c>
      <c r="G198" s="0" t="n">
        <v>0.25</v>
      </c>
      <c r="H198" s="0" t="inlineStr"/>
      <c r="I198" s="0" t="inlineStr"/>
      <c r="J198" s="0" t="inlineStr"/>
      <c r="K198" s="0" t="inlineStr"/>
      <c r="L198" s="0" t="inlineStr"/>
      <c r="M198" s="0" t="inlineStr"/>
      <c r="N198" s="0" t="inlineStr"/>
      <c r="O198" s="0" t="inlineStr"/>
    </row>
    <row r="199">
      <c r="A199" s="0" t="inlineStr"/>
      <c r="B199" s="0" t="inlineStr"/>
      <c r="C199" s="0" t="inlineStr">
        <is>
          <t>'Toggle Valuation_Solution'!F159</t>
        </is>
      </c>
      <c r="D199" s="0" t="n">
        <v>228.8342967401968</v>
      </c>
      <c r="E199" s="0" t="n">
        <v>228.8342967</v>
      </c>
      <c r="F199" s="0" t="n">
        <v>0.25</v>
      </c>
      <c r="G199" s="0" t="n">
        <v>0.25</v>
      </c>
      <c r="H199" s="0" t="inlineStr"/>
      <c r="I199" s="0" t="inlineStr"/>
      <c r="J199" s="0" t="inlineStr"/>
      <c r="K199" s="0" t="inlineStr"/>
      <c r="L199" s="0" t="inlineStr"/>
      <c r="M199" s="0" t="inlineStr"/>
      <c r="N199" s="0" t="inlineStr"/>
      <c r="O199" s="0" t="inlineStr"/>
    </row>
    <row r="200">
      <c r="A200" s="0" t="inlineStr"/>
      <c r="B200" s="0" t="inlineStr"/>
      <c r="C200" s="0" t="inlineStr">
        <is>
          <t>'Toggle Valuation_Solution'!F160</t>
        </is>
      </c>
      <c r="D200" s="0" t="n">
        <v>438.6329444808267</v>
      </c>
      <c r="E200" s="0" t="n">
        <v>438.6329445</v>
      </c>
      <c r="F200" s="0" t="n">
        <v>0.25</v>
      </c>
      <c r="G200" s="0" t="n">
        <v>0.25</v>
      </c>
      <c r="H200" s="0" t="inlineStr"/>
      <c r="I200" s="0" t="inlineStr"/>
      <c r="J200" s="0" t="inlineStr"/>
      <c r="K200" s="0" t="inlineStr"/>
      <c r="L200" s="0" t="inlineStr"/>
      <c r="M200" s="0" t="inlineStr"/>
      <c r="N200" s="0" t="inlineStr"/>
      <c r="O200" s="0" t="inlineStr"/>
    </row>
    <row r="201">
      <c r="A201" s="0" t="inlineStr"/>
      <c r="B201" s="0" t="inlineStr"/>
      <c r="C201" s="0" t="inlineStr">
        <is>
          <t>'Toggle Valuation_Solution'!F161</t>
        </is>
      </c>
      <c r="D201" s="0" t="n">
        <v>260.4816325140826</v>
      </c>
      <c r="E201" s="0" t="n">
        <v>260.4816325</v>
      </c>
      <c r="F201" s="0" t="n">
        <v>0.25</v>
      </c>
      <c r="G201" s="0" t="n">
        <v>0.25</v>
      </c>
      <c r="H201" s="0" t="inlineStr"/>
      <c r="I201" s="0" t="inlineStr"/>
      <c r="J201" s="0" t="inlineStr"/>
      <c r="K201" s="0" t="inlineStr"/>
      <c r="L201" s="0" t="inlineStr"/>
      <c r="M201" s="0" t="inlineStr"/>
      <c r="N201" s="0" t="inlineStr"/>
      <c r="O201" s="0" t="inlineStr"/>
    </row>
    <row r="202">
      <c r="A202" s="0" t="inlineStr"/>
      <c r="B202" s="0" t="inlineStr"/>
      <c r="C202" s="0" t="inlineStr">
        <is>
          <t>'Toggle Valuation_Solution'!F162</t>
        </is>
      </c>
      <c r="D202" s="0" t="n">
        <v>354.5287335220236</v>
      </c>
      <c r="E202" s="0" t="n">
        <v>941.0424469</v>
      </c>
      <c r="F202" s="0" t="n">
        <v>0.25</v>
      </c>
      <c r="G202" s="0" t="n">
        <v>0</v>
      </c>
      <c r="H202" s="0" t="inlineStr"/>
      <c r="I202" s="0" t="inlineStr"/>
      <c r="J202" s="0" t="inlineStr"/>
      <c r="K202" s="0" t="inlineStr"/>
      <c r="L202" s="0" t="inlineStr"/>
      <c r="M202" s="0" t="inlineStr"/>
      <c r="N202" s="0" t="inlineStr"/>
      <c r="O202" s="0" t="inlineStr"/>
    </row>
    <row r="203">
      <c r="A203" s="0" t="inlineStr"/>
      <c r="B203" s="0" t="inlineStr"/>
      <c r="E203" s="0" t="n">
        <v>0</v>
      </c>
      <c r="H203" s="0" t="inlineStr"/>
      <c r="I203" s="0" t="inlineStr"/>
      <c r="J203" s="0" t="inlineStr"/>
      <c r="K203" s="0" t="inlineStr"/>
      <c r="L203" s="0" t="inlineStr"/>
      <c r="M203" s="0" t="inlineStr"/>
      <c r="N203" s="0" t="inlineStr"/>
      <c r="O203" s="0" t="inlineStr"/>
    </row>
    <row r="204">
      <c r="A204" s="0" t="inlineStr"/>
      <c r="B204" s="0" t="inlineStr"/>
      <c r="E204" s="0" t="n">
        <v>0</v>
      </c>
      <c r="H204" s="0" t="inlineStr"/>
      <c r="I204" s="0" t="inlineStr"/>
      <c r="J204" s="0" t="inlineStr"/>
      <c r="K204" s="0" t="inlineStr"/>
      <c r="L204" s="0" t="inlineStr"/>
      <c r="M204" s="0" t="inlineStr"/>
      <c r="N204" s="0" t="inlineStr"/>
      <c r="O204" s="0" t="inlineStr"/>
    </row>
    <row r="205">
      <c r="A205" s="0" t="inlineStr"/>
      <c r="B205" s="0" t="inlineStr"/>
      <c r="E205" s="0" t="n">
        <v>0</v>
      </c>
      <c r="H205" s="0" t="inlineStr"/>
      <c r="I205" s="0" t="inlineStr"/>
      <c r="J205" s="0" t="inlineStr"/>
      <c r="K205" s="0" t="inlineStr"/>
      <c r="L205" s="0" t="inlineStr"/>
      <c r="M205" s="0" t="inlineStr"/>
      <c r="N205" s="0" t="inlineStr"/>
      <c r="O205" s="0"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s="0" t="inlineStr"/>
      <c r="B1" s="0" t="inlineStr"/>
      <c r="H1" s="0" t="inlineStr"/>
      <c r="I1" s="0" t="inlineStr"/>
      <c r="J1" s="0" t="inlineStr"/>
      <c r="K1" s="0" t="inlineStr"/>
      <c r="L1" s="0" t="inlineStr"/>
    </row>
    <row r="2">
      <c r="A2" s="0" t="inlineStr"/>
      <c r="B2" s="0" t="inlineStr"/>
      <c r="C2" s="0" t="inlineStr">
        <is>
          <t>Cell</t>
        </is>
      </c>
      <c r="D2" s="0" t="inlineStr">
        <is>
          <t>Solutions</t>
        </is>
      </c>
      <c r="E2" s="0" t="inlineStr">
        <is>
          <t>Student</t>
        </is>
      </c>
      <c r="F2" s="0" t="inlineStr">
        <is>
          <t>Credit Values</t>
        </is>
      </c>
      <c r="G2" s="0" t="inlineStr">
        <is>
          <t>Cell Score</t>
        </is>
      </c>
      <c r="H2" s="0" t="inlineStr"/>
      <c r="I2" s="0" t="inlineStr"/>
      <c r="J2" s="0" t="inlineStr"/>
      <c r="K2" s="0" t="inlineStr"/>
      <c r="L2" s="0" t="inlineStr"/>
    </row>
    <row r="3">
      <c r="A3" s="0" t="inlineStr"/>
      <c r="B3" s="0" t="inlineStr"/>
      <c r="C3" s="0" t="inlineStr">
        <is>
          <t>Not a formula</t>
        </is>
      </c>
      <c r="E3" s="0" t="n">
        <v>0</v>
      </c>
      <c r="F3" s="0" t="n">
        <v>3</v>
      </c>
      <c r="G3" s="0" t="n">
        <v>3</v>
      </c>
      <c r="H3" s="0" t="inlineStr"/>
      <c r="I3" s="0" t="inlineStr"/>
      <c r="J3" s="0" t="inlineStr"/>
      <c r="K3" s="0" t="inlineStr"/>
      <c r="L3" s="0" t="inlineStr"/>
    </row>
    <row r="4">
      <c r="A4" s="0" t="inlineStr"/>
      <c r="B4" s="0" t="inlineStr"/>
      <c r="C4" s="0" t="inlineStr">
        <is>
          <t>'Toggle Valuation_Solution'!E127</t>
        </is>
      </c>
      <c r="D4" s="0" t="n">
        <v>217.0723171534066</v>
      </c>
      <c r="E4" s="0" t="n">
        <v>217.0431294194945</v>
      </c>
      <c r="G4" s="0" t="n">
        <v>0</v>
      </c>
      <c r="H4" s="0" t="inlineStr"/>
      <c r="I4" s="0" t="inlineStr"/>
      <c r="J4" s="0" t="inlineStr"/>
      <c r="K4" s="0" t="inlineStr"/>
      <c r="L4" s="0" t="inlineStr"/>
    </row>
    <row r="5">
      <c r="A5" s="0" t="inlineStr"/>
      <c r="B5" s="0" t="inlineStr"/>
      <c r="C5" s="0" t="inlineStr">
        <is>
          <t>'Toggle Valuation_Solution'!E128</t>
        </is>
      </c>
      <c r="D5" s="0" t="n">
        <v>208.1530273634819</v>
      </c>
      <c r="E5" s="0" t="n">
        <v>208.1260577902509</v>
      </c>
      <c r="G5" s="0" t="n">
        <v>0</v>
      </c>
      <c r="H5" s="0" t="inlineStr"/>
      <c r="I5" s="0" t="inlineStr"/>
      <c r="J5" s="0" t="inlineStr"/>
      <c r="K5" s="0" t="inlineStr"/>
      <c r="L5" s="0" t="inlineStr"/>
    </row>
    <row r="6">
      <c r="A6" s="0" t="inlineStr"/>
      <c r="B6" s="0" t="inlineStr"/>
      <c r="C6" s="0" t="inlineStr">
        <is>
          <t>'Toggle Valuation_Solution'!E129</t>
        </is>
      </c>
      <c r="D6" s="0" t="n">
        <v>199.8994138286909</v>
      </c>
      <c r="E6" s="0" t="n">
        <v>199.8744200345782</v>
      </c>
      <c r="G6" s="0" t="n">
        <v>0</v>
      </c>
      <c r="H6" s="0" t="inlineStr"/>
      <c r="I6" s="0" t="inlineStr"/>
      <c r="J6" s="0" t="inlineStr"/>
      <c r="K6" s="0" t="inlineStr"/>
      <c r="L6" s="0" t="inlineStr"/>
    </row>
    <row r="7">
      <c r="A7" s="0" t="inlineStr"/>
      <c r="B7" s="0" t="inlineStr"/>
      <c r="C7" s="0" t="inlineStr">
        <is>
          <t>'Toggle Valuation_Solution'!E130</t>
        </is>
      </c>
      <c r="D7" s="0" t="n">
        <v>192.2399983263195</v>
      </c>
      <c r="E7" s="0" t="n">
        <v>192.2167719811376</v>
      </c>
      <c r="G7" s="0" t="n">
        <v>0</v>
      </c>
      <c r="H7" s="0" t="inlineStr"/>
      <c r="I7" s="0" t="inlineStr"/>
      <c r="J7" s="0" t="inlineStr"/>
      <c r="K7" s="0" t="inlineStr"/>
      <c r="L7" s="0" t="inlineStr"/>
    </row>
    <row r="8">
      <c r="A8" s="0" t="inlineStr"/>
      <c r="B8" s="0" t="inlineStr"/>
      <c r="C8" s="0" t="inlineStr">
        <is>
          <t>'Toggle Valuation_Solution'!E131</t>
        </is>
      </c>
      <c r="D8" s="0" t="n">
        <v>185.1131770331019</v>
      </c>
      <c r="E8" s="0" t="n">
        <v>185.091538082084</v>
      </c>
      <c r="G8" s="0" t="n">
        <v>0</v>
      </c>
      <c r="H8" s="0" t="inlineStr"/>
      <c r="I8" s="0" t="inlineStr"/>
      <c r="J8" s="0" t="inlineStr"/>
      <c r="K8" s="0" t="inlineStr"/>
      <c r="L8" s="0" t="inlineStr"/>
    </row>
    <row r="9">
      <c r="A9" s="0" t="inlineStr"/>
      <c r="B9" s="0" t="inlineStr"/>
      <c r="C9" s="0" t="inlineStr">
        <is>
          <t>'Toggle Valuation_Solution'!F127</t>
        </is>
      </c>
      <c r="D9" s="0" t="n">
        <v>224.7527271678785</v>
      </c>
      <c r="E9" s="0" t="n">
        <v>224.7213408889891</v>
      </c>
      <c r="G9" s="0" t="n">
        <v>0</v>
      </c>
      <c r="H9" s="0" t="inlineStr"/>
      <c r="I9" s="0" t="inlineStr"/>
      <c r="J9" s="0" t="inlineStr"/>
      <c r="K9" s="0" t="inlineStr"/>
      <c r="L9" s="0" t="inlineStr"/>
    </row>
    <row r="10">
      <c r="A10" s="0" t="inlineStr"/>
      <c r="B10" s="0" t="inlineStr"/>
      <c r="C10" s="0" t="inlineStr">
        <is>
          <t>'Toggle Valuation_Solution'!F128</t>
        </is>
      </c>
      <c r="D10" s="0" t="n">
        <v>215.1768382934011</v>
      </c>
      <c r="E10" s="0" t="n">
        <v>215.1479296356619</v>
      </c>
      <c r="G10" s="0" t="n">
        <v>0</v>
      </c>
      <c r="H10" s="0" t="inlineStr"/>
      <c r="I10" s="0" t="inlineStr"/>
      <c r="J10" s="0" t="inlineStr"/>
      <c r="K10" s="0" t="inlineStr"/>
      <c r="L10" s="0" t="inlineStr"/>
    </row>
    <row r="11">
      <c r="A11" s="0" t="inlineStr"/>
      <c r="B11" s="0" t="inlineStr"/>
      <c r="C11" s="0" t="inlineStr">
        <is>
          <t>'Toggle Valuation_Solution'!F129</t>
        </is>
      </c>
      <c r="D11" s="0" t="n">
        <v>206.3427866390446</v>
      </c>
      <c r="E11" s="0" t="n">
        <v>206.3160746680579</v>
      </c>
      <c r="G11" s="0" t="n">
        <v>0</v>
      </c>
      <c r="H11" s="0" t="inlineStr"/>
      <c r="I11" s="0" t="inlineStr"/>
      <c r="J11" s="0" t="inlineStr"/>
      <c r="K11" s="0" t="inlineStr"/>
      <c r="L11" s="0" t="inlineStr"/>
    </row>
    <row r="12">
      <c r="A12" s="0" t="inlineStr"/>
      <c r="B12" s="0" t="inlineStr"/>
      <c r="C12" s="0" t="inlineStr">
        <is>
          <t>'Toggle Valuation_Solution'!F130</t>
        </is>
      </c>
      <c r="D12" s="0" t="n">
        <v>198.1679674135478</v>
      </c>
      <c r="E12" s="0" t="n">
        <v>198.143212097674</v>
      </c>
      <c r="G12" s="0" t="n">
        <v>0</v>
      </c>
      <c r="H12" s="0" t="inlineStr"/>
      <c r="I12" s="0" t="inlineStr"/>
      <c r="J12" s="0" t="inlineStr"/>
      <c r="K12" s="0" t="inlineStr"/>
      <c r="L12" s="0" t="inlineStr"/>
    </row>
    <row r="13">
      <c r="A13" s="0" t="inlineStr"/>
      <c r="B13" s="0" t="inlineStr"/>
      <c r="C13" s="0" t="inlineStr">
        <is>
          <t>'Toggle Valuation_Solution'!F131</t>
        </is>
      </c>
      <c r="D13" s="0" t="n">
        <v>190.5815953769037</v>
      </c>
      <c r="E13" s="0" t="n">
        <v>190.5585904056929</v>
      </c>
      <c r="G13" s="0" t="n">
        <v>0</v>
      </c>
      <c r="H13" s="0" t="inlineStr"/>
      <c r="I13" s="0" t="inlineStr"/>
      <c r="J13" s="0" t="inlineStr"/>
      <c r="K13" s="0" t="inlineStr"/>
      <c r="L13" s="0" t="inlineStr"/>
    </row>
    <row r="14">
      <c r="A14" s="0" t="inlineStr"/>
      <c r="B14" s="0" t="inlineStr"/>
      <c r="C14" s="0" t="inlineStr">
        <is>
          <t>'Toggle Valuation_Solution'!G127</t>
        </is>
      </c>
      <c r="D14" s="0" t="n">
        <v>233.1022541288006</v>
      </c>
      <c r="E14" s="0" t="n">
        <v>233.0683861101816</v>
      </c>
      <c r="G14" s="0" t="n">
        <v>0</v>
      </c>
      <c r="H14" s="0" t="inlineStr"/>
      <c r="I14" s="0" t="inlineStr"/>
      <c r="J14" s="0" t="inlineStr"/>
      <c r="K14" s="0" t="inlineStr"/>
      <c r="L14" s="0" t="inlineStr"/>
    </row>
    <row r="15">
      <c r="A15" s="0" t="inlineStr"/>
      <c r="B15" s="0" t="inlineStr"/>
      <c r="C15" s="0" t="inlineStr">
        <is>
          <t>'Toggle Valuation_Solution'!G128</t>
        </is>
      </c>
      <c r="D15" s="0" t="n">
        <v>222.7870209513047</v>
      </c>
      <c r="E15" s="0" t="n">
        <v>222.7559343563159</v>
      </c>
      <c r="G15" s="0" t="n">
        <v>0</v>
      </c>
      <c r="H15" s="0" t="inlineStr"/>
      <c r="I15" s="0" t="inlineStr"/>
      <c r="J15" s="0" t="inlineStr"/>
      <c r="K15" s="0" t="inlineStr"/>
      <c r="L15" s="0" t="inlineStr"/>
    </row>
    <row r="16">
      <c r="A16" s="0" t="inlineStr"/>
      <c r="B16" s="0" t="inlineStr"/>
      <c r="C16" s="0" t="inlineStr">
        <is>
          <t>'Toggle Valuation_Solution'!G129</t>
        </is>
      </c>
      <c r="D16" s="0" t="n">
        <v>213.3025204312699</v>
      </c>
      <c r="E16" s="0" t="n">
        <v>213.2738875253741</v>
      </c>
      <c r="G16" s="0" t="n">
        <v>0</v>
      </c>
      <c r="H16" s="0" t="inlineStr"/>
      <c r="I16" s="0" t="inlineStr"/>
      <c r="J16" s="0" t="inlineStr"/>
      <c r="K16" s="0" t="inlineStr"/>
      <c r="L16" s="0" t="inlineStr"/>
    </row>
    <row r="17">
      <c r="A17" s="0" t="inlineStr"/>
      <c r="B17" s="0" t="inlineStr"/>
      <c r="C17" s="0" t="inlineStr">
        <is>
          <t>'Toggle Valuation_Solution'!G130</t>
        </is>
      </c>
      <c r="D17" s="0" t="n">
        <v>204.5526920917218</v>
      </c>
      <c r="E17" s="0" t="n">
        <v>204.5262346577032</v>
      </c>
      <c r="G17" s="0" t="n">
        <v>0</v>
      </c>
      <c r="H17" s="0" t="inlineStr"/>
      <c r="I17" s="0" t="inlineStr"/>
      <c r="J17" s="0" t="inlineStr"/>
      <c r="K17" s="0" t="inlineStr"/>
      <c r="L17" s="0" t="inlineStr"/>
    </row>
    <row r="18">
      <c r="A18" s="0" t="inlineStr"/>
      <c r="B18" s="0" t="inlineStr"/>
      <c r="C18" s="0" t="inlineStr">
        <is>
          <t>'Toggle Valuation_Solution'!G131</t>
        </is>
      </c>
      <c r="D18" s="0" t="n">
        <v>196.4557300813577</v>
      </c>
      <c r="E18" s="0" t="n">
        <v>196.4312104090948</v>
      </c>
      <c r="G18" s="0" t="n">
        <v>0</v>
      </c>
      <c r="H18" s="0" t="inlineStr"/>
      <c r="I18" s="0" t="inlineStr"/>
      <c r="J18" s="0" t="inlineStr"/>
      <c r="K18" s="0" t="inlineStr"/>
      <c r="L18" s="0" t="inlineStr"/>
    </row>
    <row r="19">
      <c r="A19" s="0" t="inlineStr"/>
      <c r="B19" s="0" t="inlineStr"/>
      <c r="C19" s="0" t="inlineStr">
        <is>
          <t>'Toggle Valuation_Solution'!H127</t>
        </is>
      </c>
      <c r="D19" s="0" t="n">
        <v>242.2123205524419</v>
      </c>
      <c r="E19" s="0" t="n">
        <v>242.1756358141787</v>
      </c>
      <c r="G19" s="0" t="n">
        <v>0</v>
      </c>
      <c r="H19" s="0" t="inlineStr"/>
      <c r="I19" s="0" t="inlineStr"/>
      <c r="J19" s="0" t="inlineStr"/>
      <c r="K19" s="0" t="inlineStr"/>
      <c r="L19" s="0" t="inlineStr"/>
    </row>
    <row r="20">
      <c r="A20" s="0" t="inlineStr"/>
      <c r="B20" s="0" t="inlineStr"/>
      <c r="C20" s="0" t="inlineStr">
        <is>
          <t>'Toggle Valuation_Solution'!H128</t>
        </is>
      </c>
      <c r="D20" s="0" t="n">
        <v>231.060202351774</v>
      </c>
      <c r="E20" s="0" t="n">
        <v>231.0266572582115</v>
      </c>
      <c r="G20" s="0" t="n">
        <v>0</v>
      </c>
      <c r="H20" s="0" t="inlineStr"/>
      <c r="I20" s="0" t="inlineStr"/>
      <c r="J20" s="0" t="inlineStr"/>
      <c r="K20" s="0" t="inlineStr"/>
      <c r="L20" s="0" t="inlineStr"/>
    </row>
    <row r="21">
      <c r="A21" s="0" t="inlineStr"/>
      <c r="B21" s="0" t="inlineStr"/>
      <c r="C21" s="0" t="inlineStr">
        <is>
          <t>'Toggle Valuation_Solution'!H129</t>
        </is>
      </c>
      <c r="D21" s="0" t="n">
        <v>220.8432765731534</v>
      </c>
      <c r="E21" s="0" t="n">
        <v>220.8124860969905</v>
      </c>
      <c r="G21" s="0" t="n">
        <v>0</v>
      </c>
      <c r="H21" s="0" t="inlineStr"/>
      <c r="I21" s="0" t="inlineStr"/>
      <c r="J21" s="0" t="inlineStr"/>
      <c r="K21" s="0" t="inlineStr"/>
      <c r="L21" s="0" t="inlineStr"/>
    </row>
    <row r="22">
      <c r="A22" s="0" t="inlineStr"/>
      <c r="B22" s="0" t="inlineStr"/>
      <c r="C22" s="0" t="inlineStr">
        <is>
          <t>'Toggle Valuation_Solution'!H130</t>
        </is>
      </c>
      <c r="D22" s="0" t="n">
        <v>211.449077789805</v>
      </c>
      <c r="E22" s="0" t="n">
        <v>211.4207173587603</v>
      </c>
      <c r="G22" s="0" t="n">
        <v>0</v>
      </c>
      <c r="H22" s="0" t="inlineStr"/>
      <c r="I22" s="0" t="inlineStr"/>
      <c r="J22" s="0" t="inlineStr"/>
      <c r="K22" s="0" t="inlineStr"/>
      <c r="L22" s="0" t="inlineStr"/>
    </row>
    <row r="23">
      <c r="A23" s="0" t="inlineStr"/>
      <c r="B23" s="0" t="inlineStr"/>
      <c r="C23" s="0" t="inlineStr">
        <is>
          <t>'Toggle Valuation_Solution'!H131</t>
        </is>
      </c>
      <c r="D23" s="0" t="n">
        <v>202.782472386956</v>
      </c>
      <c r="E23" s="0" t="n">
        <v>202.7562664682287</v>
      </c>
      <c r="G23" s="0" t="n">
        <v>0</v>
      </c>
      <c r="H23" s="0" t="inlineStr"/>
      <c r="I23" s="0" t="inlineStr"/>
      <c r="J23" s="0" t="inlineStr"/>
      <c r="K23" s="0" t="inlineStr"/>
      <c r="L23" s="0" t="inlineStr"/>
    </row>
    <row r="24">
      <c r="A24" s="0" t="inlineStr"/>
      <c r="B24" s="0" t="inlineStr"/>
      <c r="C24" s="0" t="inlineStr">
        <is>
          <t>'Toggle Valuation_Solution'!I127</t>
        </is>
      </c>
      <c r="D24" s="0" t="n">
        <v>252.1917986193002</v>
      </c>
      <c r="E24" s="0" t="n">
        <v>252.1518978945114</v>
      </c>
      <c r="G24" s="0" t="n">
        <v>0</v>
      </c>
      <c r="H24" s="0" t="inlineStr"/>
      <c r="I24" s="0" t="inlineStr"/>
      <c r="J24" s="0" t="inlineStr"/>
      <c r="K24" s="0" t="inlineStr"/>
      <c r="L24" s="0" t="inlineStr"/>
    </row>
    <row r="25">
      <c r="A25" s="0" t="inlineStr"/>
      <c r="B25" s="0" t="inlineStr"/>
      <c r="C25" s="0" t="inlineStr">
        <is>
          <t>'Toggle Valuation_Solution'!I128</t>
        </is>
      </c>
      <c r="D25" s="0" t="n">
        <v>240.0869690711171</v>
      </c>
      <c r="E25" s="0" t="n">
        <v>240.0506336120102</v>
      </c>
      <c r="G25" s="0" t="n">
        <v>0</v>
      </c>
      <c r="H25" s="0" t="inlineStr"/>
      <c r="I25" s="0" t="inlineStr"/>
      <c r="J25" s="0" t="inlineStr"/>
      <c r="K25" s="0" t="inlineStr"/>
      <c r="L25" s="0" t="inlineStr"/>
    </row>
    <row r="26">
      <c r="A26" s="0" t="inlineStr"/>
      <c r="B26" s="0" t="inlineStr"/>
      <c r="C26" s="0" t="inlineStr">
        <is>
          <t>'Toggle Valuation_Solution'!I129</t>
        </is>
      </c>
      <c r="D26" s="0" t="n">
        <v>229.040983022908</v>
      </c>
      <c r="E26" s="0" t="n">
        <v>229.0077570180508</v>
      </c>
      <c r="G26" s="0" t="n">
        <v>0</v>
      </c>
      <c r="H26" s="0" t="inlineStr"/>
      <c r="I26" s="0" t="inlineStr"/>
      <c r="J26" s="0" t="inlineStr"/>
      <c r="K26" s="0" t="inlineStr"/>
      <c r="L26" s="0" t="inlineStr"/>
    </row>
    <row r="27">
      <c r="A27" s="0" t="inlineStr"/>
      <c r="B27" s="0" t="inlineStr"/>
      <c r="C27" s="0" t="inlineStr">
        <is>
          <t>'Toggle Valuation_Solution'!I130</t>
        </is>
      </c>
      <c r="D27" s="0" t="n">
        <v>218.9211973222666</v>
      </c>
      <c r="E27" s="0" t="n">
        <v>218.8906994505568</v>
      </c>
      <c r="G27" s="0" t="n">
        <v>0</v>
      </c>
      <c r="H27" s="0" t="inlineStr"/>
      <c r="I27" s="0" t="inlineStr"/>
      <c r="J27" s="0" t="inlineStr"/>
      <c r="K27" s="0" t="inlineStr"/>
      <c r="L27" s="0" t="inlineStr"/>
    </row>
    <row r="28">
      <c r="A28" s="0" t="inlineStr"/>
      <c r="B28" s="0" t="inlineStr"/>
      <c r="C28" s="0" t="inlineStr">
        <is>
          <t>'Toggle Valuation_Solution'!I131</t>
        </is>
      </c>
      <c r="D28" s="0" t="n">
        <v>209.616229103348</v>
      </c>
      <c r="E28" s="0" t="n">
        <v>209.5881379167162</v>
      </c>
      <c r="G28" s="0" t="n">
        <v>0</v>
      </c>
      <c r="H28" s="0" t="inlineStr"/>
      <c r="I28" s="0" t="inlineStr"/>
      <c r="J28" s="0" t="inlineStr"/>
      <c r="K28" s="0" t="inlineStr"/>
      <c r="L28" s="0" t="inlineStr"/>
    </row>
    <row r="29">
      <c r="A29" s="0" t="inlineStr"/>
      <c r="B29" s="0" t="inlineStr"/>
      <c r="E29" s="0" t="n">
        <v>0</v>
      </c>
      <c r="H29" s="0" t="inlineStr"/>
      <c r="I29" s="0" t="inlineStr"/>
      <c r="J29" s="0" t="inlineStr"/>
      <c r="K29" s="0" t="inlineStr"/>
      <c r="L29" s="0" t="inlineStr"/>
    </row>
    <row r="30">
      <c r="A30" s="0" t="inlineStr"/>
      <c r="B30" s="0" t="inlineStr"/>
      <c r="E30" s="0" t="n">
        <v>0</v>
      </c>
      <c r="H30" s="0" t="inlineStr"/>
      <c r="I30" s="0" t="inlineStr"/>
      <c r="J30" s="0" t="inlineStr"/>
      <c r="K30" s="0" t="inlineStr"/>
      <c r="L30" s="0" t="inlineStr"/>
    </row>
    <row r="31">
      <c r="A31" s="0" t="inlineStr"/>
      <c r="B31" s="0" t="inlineStr"/>
      <c r="E31" s="0" t="n">
        <v>0</v>
      </c>
      <c r="H31" s="0" t="inlineStr"/>
      <c r="I31" s="0" t="inlineStr"/>
      <c r="J31" s="0" t="inlineStr"/>
      <c r="K31" s="0" t="inlineStr"/>
      <c r="L31" s="0"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2024-09-15T00:04:26Z</dcterms:created>
  <dcterms:modified xsi:type="dcterms:W3CDTF">2024-09-15T00:04:42Z</dcterms:modified>
</cp:coreProperties>
</file>