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1430" firstSheet="61" activeTab="63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2022-05-30" sheetId="68" r:id="rId63"/>
    <sheet name="2022-06-06" sheetId="69" r:id="rId64"/>
    <sheet name="template" sheetId="35" r:id="rId65"/>
  </sheets>
  <calcPr calcId="144525"/>
</workbook>
</file>

<file path=xl/sharedStrings.xml><?xml version="1.0" encoding="utf-8"?>
<sst xmlns="http://schemas.openxmlformats.org/spreadsheetml/2006/main" count="2581" uniqueCount="559">
  <si>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</si>
  <si>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</si>
  <si>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</si>
  <si>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</si>
  <si>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</si>
  <si>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</si>
  <si>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</si>
  <si>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</si>
  <si>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</si>
  <si>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</si>
  <si>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</si>
  <si>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</si>
  <si>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</si>
  <si>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</si>
  <si>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</si>
  <si>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</si>
  <si>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</si>
  <si>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</si>
  <si>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</si>
  <si>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</si>
  <si>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</si>
  <si>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</si>
  <si>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</si>
  <si>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</si>
  <si>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</si>
  <si>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</si>
  <si>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</si>
  <si>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</si>
  <si>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</si>
  <si>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</si>
  <si>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</si>
  <si>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</si>
  <si>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</si>
  <si>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</si>
  <si>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</si>
  <si>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</si>
  <si>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</si>
  <si>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</si>
  <si>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</si>
  <si>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</si>
  <si>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</si>
  <si>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</si>
  <si>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</si>
  <si>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</si>
  <si>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</si>
  <si>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</si>
  <si>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</si>
  <si>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</si>
  <si>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</si>
  <si>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</si>
  <si>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</si>
  <si>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</si>
  <si>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</si>
  <si>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</si>
  <si>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</si>
  <si>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</si>
  <si>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</si>
  <si>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</si>
  <si>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</si>
  <si>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</si>
  <si>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</si>
  <si>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</si>
  <si>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</si>
  <si>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</si>
  <si>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</si>
  <si>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</si>
  <si>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</si>
  <si>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</si>
  <si>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</si>
  <si>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</si>
  <si>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</si>
  <si>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</si>
  <si>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</si>
  <si>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</si>
  <si>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</si>
  <si>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</si>
  <si>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</si>
  <si>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</si>
  <si>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</si>
  <si>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</si>
  <si>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</si>
  <si>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</si>
  <si>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</si>
  <si>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</si>
  <si>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</si>
  <si>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</si>
  <si>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</si>
  <si>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</si>
  <si>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</si>
  <si>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</si>
  <si>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</si>
  <si>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</si>
  <si>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</si>
  <si>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</si>
  <si>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</si>
  <si>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</si>
  <si>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</si>
  <si>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</si>
  <si>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</si>
  <si>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</si>
  <si>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</si>
  <si>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</si>
  <si>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</si>
  <si>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</si>
  <si>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</si>
  <si>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</si>
  <si>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</si>
  <si>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</si>
  <si>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</si>
  <si>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</si>
  <si>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</si>
  <si>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</si>
  <si>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</si>
  <si>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</si>
  <si>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</si>
  <si>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</si>
  <si>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</si>
  <si>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</si>
  <si>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</si>
  <si>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</si>
  <si>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</si>
  <si>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</si>
  <si>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</si>
  <si>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</si>
  <si>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</si>
  <si>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</si>
  <si>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</si>
  <si>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</si>
  <si>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</si>
  <si>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</si>
  <si>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</si>
  <si>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</si>
  <si>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</si>
  <si>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</si>
  <si>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</si>
  <si>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</si>
  <si>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</si>
  <si>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</si>
  <si>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</si>
  <si>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</si>
  <si>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</si>
  <si>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</si>
  <si>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</si>
  <si>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</si>
  <si>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</si>
  <si>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</si>
  <si>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</si>
  <si>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</si>
  <si>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</si>
  <si>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</si>
  <si>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</si>
  <si>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</si>
  <si>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</si>
  <si>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</si>
  <si>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</si>
  <si>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</si>
  <si>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</si>
  <si>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</si>
  <si>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</si>
  <si>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</si>
  <si>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</si>
  <si>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</si>
  <si>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</si>
  <si>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</si>
  <si>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</si>
  <si>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</si>
  <si>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</si>
  <si>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</si>
  <si>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</si>
  <si>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</si>
  <si>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</si>
  <si>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</si>
  <si>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</si>
  <si>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</si>
  <si>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</si>
  <si>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</si>
  <si>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</si>
  <si>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</si>
  <si>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</si>
  <si>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</si>
  <si>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</si>
  <si>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</si>
  <si>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</si>
  <si>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</si>
  <si>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</si>
  <si>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</si>
  <si>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</si>
  <si>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</si>
  <si>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</si>
  <si>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</si>
  <si>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</si>
  <si>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</si>
  <si>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</si>
  <si>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</si>
  <si>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</si>
  <si>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</si>
  <si>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</si>
  <si>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</si>
  <si>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</si>
  <si>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</si>
  <si>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</si>
  <si>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</si>
  <si>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</si>
  <si>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</si>
  <si>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</si>
  <si>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</si>
  <si>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</si>
  <si>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</si>
  <si>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</si>
  <si>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</si>
  <si>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</si>
  <si>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</si>
  <si>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</si>
  <si>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</si>
  <si>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</si>
  <si>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</si>
  <si>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</si>
  <si>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</si>
  <si>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</si>
  <si>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</si>
  <si>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</si>
  <si>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</si>
  <si>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</si>
  <si>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</si>
  <si>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</si>
  <si>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</si>
  <si>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</si>
  <si>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</si>
  <si>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</si>
  <si>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</si>
  <si>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</si>
  <si>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</si>
  <si>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</si>
  <si>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</si>
  <si>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</si>
  <si>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</si>
  <si>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</si>
  <si>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</si>
  <si>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</si>
  <si>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</si>
  <si>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</si>
  <si>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</si>
  <si>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</si>
  <si>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</si>
  <si>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</si>
  <si>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</si>
  <si>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</si>
  <si>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</si>
  <si>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</si>
  <si>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</si>
  <si>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</si>
  <si>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</si>
  <si>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</si>
  <si>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</si>
  <si>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</si>
  <si>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</si>
  <si>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</si>
  <si>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</si>
  <si>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</si>
  <si>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</si>
  <si>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</si>
  <si>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</si>
  <si>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</si>
  <si>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</si>
  <si>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</si>
  <si>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</si>
  <si>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</si>
  <si>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</si>
  <si>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</si>
  <si>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</si>
  <si>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</si>
  <si>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</si>
  <si>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</si>
  <si>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</si>
  <si>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</si>
  <si>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</si>
  <si>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</si>
  <si>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</si>
  <si>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</si>
  <si>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</si>
  <si>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</si>
  <si>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</si>
  <si>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</si>
  <si>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</si>
  <si>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</si>
  <si>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</si>
  <si>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</si>
  <si>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</si>
  <si>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</si>
  <si>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</si>
  <si>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</si>
  <si>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</si>
  <si>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</si>
  <si>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</si>
  <si>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</si>
  <si>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</si>
  <si>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</si>
  <si>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</si>
  <si>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</si>
  <si>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</si>
  <si>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</si>
  <si>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</si>
  <si>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</si>
  <si>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</si>
  <si>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</si>
  <si>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</si>
  <si>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</si>
  <si>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</si>
  <si>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</si>
  <si>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</si>
  <si>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</si>
  <si>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</si>
  <si>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</si>
  <si>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</si>
  <si>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</si>
  <si>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</si>
  <si>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</si>
  <si>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</si>
  <si>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</si>
  <si>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</si>
  <si>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</si>
  <si>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</si>
  <si>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</si>
  <si>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</si>
  <si>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</si>
  <si>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</si>
  <si>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</si>
  <si>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</si>
  <si>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</si>
  <si>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</si>
  <si>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</si>
  <si>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</si>
  <si>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</si>
  <si>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</si>
  <si>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</si>
  <si>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</si>
  <si>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</si>
  <si>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</si>
  <si>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</si>
  <si>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</si>
  <si>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</si>
  <si>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</si>
  <si>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</si>
  <si>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</si>
  <si>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</si>
  <si>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</si>
  <si>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</si>
  <si>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</si>
  <si>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</si>
  <si>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</si>
  <si>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</si>
  <si>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</si>
  <si>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</si>
  <si>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</si>
  <si>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</si>
  <si>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</si>
  <si>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</si>
  <si>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</si>
  <si>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</si>
  <si>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</si>
  <si>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</si>
  <si>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</si>
  <si>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</si>
  <si>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</si>
  <si>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</si>
  <si>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</si>
  <si>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</si>
  <si>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</si>
  <si>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</si>
  <si>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</si>
  <si>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</si>
  <si>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</si>
  <si>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</si>
  <si>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</si>
  <si>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</si>
  <si>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</si>
  <si>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</si>
  <si>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</si>
  <si>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</si>
  <si>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</si>
  <si>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</si>
  <si>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</si>
  <si>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</si>
  <si>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</si>
  <si>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</si>
  <si>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</si>
  <si>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</si>
  <si>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</si>
  <si>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</si>
  <si>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</si>
  <si>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</si>
  <si>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</si>
  <si>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</si>
  <si>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</si>
  <si>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</si>
  <si>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</si>
  <si>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</si>
  <si>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</si>
  <si>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</si>
  <si>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</si>
  <si>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</si>
  <si>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</si>
  <si>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</si>
  <si>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</si>
  <si>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</si>
  <si>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</si>
  <si>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</si>
  <si>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</si>
  <si>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</si>
  <si>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</si>
  <si>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</si>
  <si>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</si>
  <si>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</si>
  <si>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</si>
  <si>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</si>
  <si>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</si>
  <si>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</si>
  <si>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</si>
  <si>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</si>
  <si>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</si>
  <si>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</si>
  <si>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</si>
  <si>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</si>
  <si>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</si>
  <si>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</si>
  <si>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</si>
  <si>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</si>
  <si>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</si>
  <si>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</si>
  <si>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</si>
  <si>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</si>
  <si>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</si>
  <si>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</si>
  <si>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</si>
  <si>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</si>
  <si>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</si>
  <si>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</si>
  <si>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</si>
  <si>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</si>
  <si>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</si>
  <si>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</si>
  <si>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</si>
  <si>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</si>
  <si>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</si>
  <si>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</si>
  <si>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</si>
  <si>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</si>
  <si>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</si>
  <si>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</si>
  <si>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</si>
  <si>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</si>
  <si>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</si>
  <si>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</si>
  <si>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</si>
  <si>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</si>
  <si>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</si>
  <si>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</si>
  <si>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</si>
  <si>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</si>
  <si>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</si>
  <si>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</si>
  <si>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</si>
  <si>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</si>
  <si>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</si>
  <si>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</si>
  <si>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</si>
  <si>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</si>
  <si>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</si>
  <si>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</si>
  <si>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</si>
  <si>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</si>
  <si>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</si>
  <si>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</si>
  <si>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</si>
  <si>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</si>
  <si>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</si>
  <si>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</si>
  <si>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</si>
  <si>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</si>
  <si>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</si>
  <si>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</si>
  <si>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</si>
  <si>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</si>
  <si>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</si>
  <si>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</si>
  <si>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</si>
  <si>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</si>
  <si>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</si>
  <si>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</si>
  <si>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</si>
  <si>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</si>
  <si>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</si>
  <si>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</si>
  <si>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</si>
  <si>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</si>
  <si>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</si>
  <si>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</si>
  <si>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</si>
  <si>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</si>
  <si>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</si>
  <si>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</si>
  <si>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</si>
  <si>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</si>
  <si>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</si>
  <si>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</si>
  <si>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</si>
  <si>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</si>
  <si>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</si>
  <si>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</si>
  <si>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</si>
  <si>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</si>
  <si>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</si>
  <si>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</si>
  <si>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</si>
  <si>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</si>
  <si>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</si>
  <si>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</si>
  <si>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</si>
  <si>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</si>
  <si>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</si>
  <si>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</si>
  <si>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</si>
  <si>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</si>
  <si>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</si>
  <si>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</si>
  <si>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</si>
  <si>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</si>
  <si>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</si>
  <si>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</si>
  <si>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</si>
  <si>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</si>
  <si>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</si>
  <si>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</si>
  <si>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</si>
  <si>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</si>
  <si>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</si>
  <si>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</si>
  <si>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</si>
  <si>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</si>
  <si>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</si>
  <si>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</si>
  <si>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</si>
  <si>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</si>
  <si>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</si>
  <si>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</si>
  <si>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</si>
  <si>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</si>
  <si>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</si>
  <si>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</si>
  <si>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</si>
  <si>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</si>
  <si>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</si>
  <si>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</si>
  <si>
    <t>MAG-CALIB</t>
  </si>
  <si>
    <t>robot</t>
  </si>
  <si>
    <t>采购</t>
  </si>
  <si>
    <t>MAG-CALIB-CODE</t>
  </si>
  <si>
    <t>IIC</t>
  </si>
  <si>
    <t>Processing-cube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</si>
</sst>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$-F400]h:mm:ss\ AM/PM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5.75"/>
      <color rgb="FF8431C5"/>
      <name val="Consolas"/>
      <charset val="134"/>
    </font>
    <font>
      <b/>
      <sz val="11"/>
      <color theme="4" tint="-0.25"/>
      <name val="HGB1_CNKI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sz val="15.75"/>
      <color rgb="FFE88501"/>
      <name val="Consolas"/>
      <charset val="134"/>
    </font>
    <font>
      <b/>
      <sz val="11"/>
      <color rgb="FFFF0000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8" Type="http://schemas.openxmlformats.org/officeDocument/2006/relationships/sharedStrings" Target="sharedStrings.xml"/><Relationship Id="rId67" Type="http://schemas.openxmlformats.org/officeDocument/2006/relationships/styles" Target="styles.xml"/><Relationship Id="rId66" Type="http://schemas.openxmlformats.org/officeDocument/2006/relationships/theme" Target="theme/theme1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{e9f19897-e86b-4770-910a-358b41b98c51}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19897-e86b-4770-910a-358b41b98c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{7ed2d69d-f1cb-4ef9-a927-21cd8e00bca2}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d2d69d-f1cb-4ef9-a927-21cd8e00bc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{bc1de199-0d83-4e45-8ee8-01cd6398a63e}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de199-0d83-4e45-8ee8-01cd6398a6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{d693e16a-56de-41a9-b123-02dc029026ea}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93e16a-56de-41a9-b123-02dc029026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{33d4be07-6bf1-47b7-8b18-ef09e62c297c}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d4be07-6bf1-47b7-8b18-ef09e62c29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{9975a761-409f-4741-b089-6317383cd434}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75a761-409f-4741-b089-6317383cd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{08d3f423-9be5-41cf-8d63-5d64c523f364}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d3f423-9be5-41cf-8d63-5d64c523f3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{fb80a4b8-6f22-4666-89e7-97347a6084c5}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80a4b8-6f22-4666-89e7-97347a6084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{3809deb7-0050-4fb5-8cae-58bd4ff1d8b5}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09deb7-0050-4fb5-8cae-58bd4ff1d8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{d510723c-7739-47c5-8a97-82b5815de0cf}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10723c-7739-47c5-8a97-82b5815de0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{a8997cd2-242c-46e8-a945-0fa30ed528bf}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97cd2-242c-46e8-a945-0fa30ed528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{ab8fbc56-3012-4fa7-8ad9-f61937f58714}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{b3df575f-720e-4aff-9b21-411f066a10e6}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8fbc56-3012-4fa7-8ad9-f61937f587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b3df575f-720e-4aff-9b21-411f066a10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{7fe00e3f-1977-436b-be1c-d837565a5f1f}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00e3f-1977-436b-be1c-d837565a5f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{c2029889-70ab-4df5-b03f-725c0ff3b9ea}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029889-70ab-4df5-b03f-725c0ff3b9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{d03c655d-a0b9-4cb6-88d1-d0bdb206a7c3}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3c655d-a0b9-4cb6-88d1-d0bdb206a7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{d3752d97-d6f8-452f-a724-e34219000061}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52d97-d6f8-452f-a724-e342190000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{b1f889ff-0426-448d-b2f1-fbf850953dc7}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f889ff-0426-448d-b2f1-fbf850953d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{54ec2e98-169c-47a9-8fb9-52d024d2ab6d}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ec2e98-169c-47a9-8fb9-52d024d2a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{85214117-ea2a-4663-8c85-0a026b2f6ace}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214117-ea2a-4663-8c85-0a026b2f6a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{cadf2795-9c12-49d5-800e-6cca5f0d6517}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df2795-9c12-49d5-800e-6cca5f0d65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{d79ee609-7a92-45c6-826d-5fd84c63804e}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9ee609-7a92-45c6-826d-5fd84c6380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{651adce5-6c08-43bd-95a6-5a9632acabce}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1adce5-6c08-43bd-95a6-5a9632acab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{6f028182-eeb3-4c98-b3d6-42a98e1ca6eb}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{59afcfc0-c9d4-4a36-bd54-4458ad2f7651}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028182-eeb3-4c98-b3d6-42a98e1ca6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afcfc0-c9d4-4a36-bd54-4458ad2f76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{f4535b6d-3a7f-4be4-88c0-045e9fc488b7}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{bcecf7fe-7a93-48d4-a794-98dabac163ec}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535b6d-3a7f-4be4-88c0-045e9fc488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bcecf7fe-7a93-48d4-a794-98dabac163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{5211f950-2405-475f-9a08-bd47238f19aa}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11f950-2405-475f-9a08-bd47238f19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{bf876b8e-161a-4566-ae27-db6072ea9f7d}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876b8e-161a-4566-ae27-db6072ea9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{f77a014a-a8d6-47e1-8951-5e675c71eb35}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7a014a-a8d6-47e1-8951-5e675c71eb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{628c7c49-f7bc-4186-b203-8b9e6b745977}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8c7c49-f7bc-4186-b203-8b9e6b7459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{8fde47e7-b1d9-4549-b2b7-f279bad207fc}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de47e7-b1d9-4549-b2b7-f279bad207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{90198052-9f6b-43d2-a553-d43d82e0b013}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{be2ffaec-db7b-4e02-9fa7-b71320c8f8d3}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198052-9f6b-43d2-a553-d43d82e0b0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be2ffaec-db7b-4e02-9fa7-b71320c8f8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{aa9deeac-01d2-42c6-9728-283f4b86288a}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9deeac-01d2-42c6-9728-283f4b8628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{d192a3be-1763-41f9-a007-89449bcb0142}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92a3be-1763-41f9-a007-89449bcb01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{a7ede91f-28d0-4ef8-a8fa-bfb64ec9749d}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ede91f-28d0-4ef8-a8fa-bfb64ec974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{b2583a68-84e7-404d-83aa-f1cc062a3d23}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{093662e7-9d7e-4962-8fc8-e4ef336222cb}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583a68-84e7-404d-83aa-f1cc062a3d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3662e7-9d7e-4962-8fc8-e4ef336222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{3ebbb7d1-17d6-4d55-9c20-d4844344bc37}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bb7d1-17d6-4d55-9c20-d4844344bc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{4d15abc0-ca5d-4e8e-88c8-ca89814c38da}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15abc0-ca5d-4e8e-88c8-ca89814c38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{1cf4627e-6cc3-47f6-97e1-166bf8ef5f5a}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f4627e-6cc3-47f6-97e1-166bf8ef5f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{a3c1c367-b4b9-4794-afc8-87dc96c1c585}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c1c367-b4b9-4794-afc8-87dc96c1c5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{252dc3dd-5d79-4468-830a-79a02078285d}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2dc3dd-5d79-4468-830a-79a0207828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{03c6871d-7378-4648-bad1-5acef561d550}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c6871d-7378-4648-bad1-5acef561d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{ee507796-d3b5-4d0b-ab8f-97a45230aee3}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507796-d3b5-4d0b-ab8f-97a45230ae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{68dba2d6-cb3d-4a33-a09b-9a2ae370afb5}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dba2d6-cb3d-4a33-a09b-9a2ae370af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{a62c58ae-3353-49f6-9bda-a306147dd0b4}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2c58ae-3353-49f6-9bda-a306147dd0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{40a1aca3-ba41-446a-9b67-16686c5aa32a}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1aca3-ba41-446a-9b67-16686c5aa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{97131559-bfa5-4e3a-8f08-95da17cbd7ca}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{64a58fb2-1e40-4d2d-9369-3b1e864695ad}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131559-bfa5-4e3a-8f08-95da17cbd7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a58fb2-1e40-4d2d-9369-3b1e864695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{dcd8fc03-22ed-4fd0-a7f4-246e271b739d}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d8fc03-22ed-4fd0-a7f4-246e271b73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{6a59f58e-2c36-4363-847b-1f0428430d2c}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59f58e-2c36-4363-847b-1f0428430d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{524febe7-9a6a-4abb-b6c5-78110a9faec1}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4febe7-9a6a-4abb-b6c5-78110a9fae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{ac4f46f7-582f-4d45-b645-e6ee37f70e56}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4f46f7-582f-4d45-b645-e6ee37f70e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{9af056ce-8874-46a7-a39d-7281b07b39d6}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f056ce-8874-46a7-a39d-7281b07b39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{9427dc02-d692-4098-95d3-07c31391c329}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7dc02-d692-4098-95d3-07c31391c3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{5cedb6b2-bd9c-4e8d-ad86-fc2588eb6576}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edb6b2-bd9c-4e8d-ad86-fc2588eb65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{1abe0342-0c46-404b-a39d-4bdd9b0b6e2e}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be0342-0c46-404b-a39d-4bdd9b0b6e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3" sqref="C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{5e2fcd2f-9f84-483f-82c7-0eedb9c74778}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2fcd2f-9f84-483f-82c7-0eedb9c747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{db45d1fb-0cd4-4251-818c-06e3ff231438}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5d1fb-0cd4-4251-818c-06e3ff2314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{ae1e7870-bcdb-4287-b51c-065dc8dd668c}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e7870-bcdb-4287-b51c-065dc8dd66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7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7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7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7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7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7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7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7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7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7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7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7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7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7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7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7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7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{0cd91ef2-43ed-47c1-8d0c-36f539291633}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d91ef2-43ed-47c1-8d0c-36f5392916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7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7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7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7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12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7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7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7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7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7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7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7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7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7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7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7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7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7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7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7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7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7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7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{0c26dd70-b652-4009-997d-284c54dfacb1}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26dd70-b652-4009-997d-284c54dfac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41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7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9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9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9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9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9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9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10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1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1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1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7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7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7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7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7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7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7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7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7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7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7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 t="shared" si="0"/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7" t="s">
        <v>551</v>
      </c>
      <c r="D37" s="1">
        <f t="shared" si="0"/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7" t="s">
        <v>551</v>
      </c>
      <c r="D38" s="1">
        <f t="shared" si="0"/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 t="shared" si="0"/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 t="shared" si="0"/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 t="shared" si="0"/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{cb9da297-16e1-4f97-bd4e-5db6c4ad1513}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9da297-16e1-4f97-bd4e-5db6c4ad1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44711.4069444444</v>
      </c>
      <c r="B2" s="2">
        <v>44711.4375</v>
      </c>
      <c r="C2" s="1" t="s">
        <v>22</v>
      </c>
      <c r="D2" s="1">
        <f t="shared" ref="D2:D29" si="0">INT(ABS(B2-A2)*1440)</f>
        <v>43</v>
      </c>
    </row>
    <row r="3" ht="24" customHeight="1" spans="1:4">
      <c r="A3" s="2">
        <v>44711.4395833333</v>
      </c>
      <c r="B3" s="2">
        <v>44711.4722222222</v>
      </c>
      <c r="C3" s="1" t="s">
        <v>548</v>
      </c>
      <c r="D3" s="1">
        <f t="shared" si="0"/>
        <v>46</v>
      </c>
    </row>
    <row r="4" s="1" customFormat="1" ht="22.5" customHeight="1" spans="1:4">
      <c r="A4" s="2">
        <v>44711.6083333333</v>
      </c>
      <c r="B4" s="2">
        <v>44711.6361111111</v>
      </c>
      <c r="C4" s="1" t="s">
        <v>548</v>
      </c>
      <c r="D4" s="1">
        <f t="shared" si="0"/>
        <v>40</v>
      </c>
    </row>
    <row r="5" s="1" customFormat="1" ht="22.5" customHeight="1" spans="1:4">
      <c r="A5" s="2">
        <v>44711.6409722222</v>
      </c>
      <c r="B5" s="2">
        <v>44711.6576388889</v>
      </c>
      <c r="C5" s="1">
        <v>78</v>
      </c>
      <c r="D5" s="1">
        <f t="shared" si="0"/>
        <v>23</v>
      </c>
    </row>
    <row r="6" s="1" customFormat="1" ht="22.5" customHeight="1" spans="1:4">
      <c r="A6" s="2">
        <v>44711.6722222222</v>
      </c>
      <c r="B6" s="2">
        <v>44711.7180555556</v>
      </c>
      <c r="C6" s="7" t="s">
        <v>549</v>
      </c>
      <c r="D6" s="1">
        <f t="shared" si="0"/>
        <v>65</v>
      </c>
    </row>
    <row r="7" s="1" customFormat="1" ht="22.5" customHeight="1" spans="1:4">
      <c r="A7" s="2">
        <v>44712.3694444444</v>
      </c>
      <c r="B7" s="2">
        <v>44712.3840277778</v>
      </c>
      <c r="C7" s="1" t="s">
        <v>552</v>
      </c>
      <c r="D7" s="1">
        <f t="shared" si="0"/>
        <v>21</v>
      </c>
    </row>
    <row r="8" s="1" customFormat="1" ht="22.5" customHeight="1" spans="1:4">
      <c r="A8" s="2">
        <v>44712.3854166667</v>
      </c>
      <c r="B8" s="2">
        <v>44712.4159722222</v>
      </c>
      <c r="C8" s="1" t="s">
        <v>552</v>
      </c>
      <c r="D8" s="1">
        <f t="shared" si="0"/>
        <v>44</v>
      </c>
    </row>
    <row r="9" s="1" customFormat="1" ht="22.5" customHeight="1" spans="1:4">
      <c r="A9" s="2">
        <v>44712.4243055556</v>
      </c>
      <c r="B9" s="2">
        <v>44712.4569444444</v>
      </c>
      <c r="C9" s="7" t="s">
        <v>553</v>
      </c>
      <c r="D9" s="1">
        <f t="shared" si="0"/>
        <v>46</v>
      </c>
    </row>
    <row r="10" s="2" customFormat="1" ht="22.5" customHeight="1" spans="1:5">
      <c r="A10" s="2">
        <v>44712.4611111111</v>
      </c>
      <c r="B10" s="2">
        <v>44712.4736111111</v>
      </c>
      <c r="C10" s="7" t="s">
        <v>553</v>
      </c>
      <c r="D10" s="1">
        <f t="shared" si="0"/>
        <v>18</v>
      </c>
      <c r="E10" s="1"/>
    </row>
    <row r="11" s="2" customFormat="1" ht="22.5" customHeight="1" spans="1:5">
      <c r="A11" s="2">
        <v>44712.5993055556</v>
      </c>
      <c r="B11" s="2">
        <v>44712.6180555556</v>
      </c>
      <c r="C11" s="7" t="s">
        <v>553</v>
      </c>
      <c r="D11" s="1">
        <f t="shared" si="0"/>
        <v>26</v>
      </c>
      <c r="E11" s="1"/>
    </row>
    <row r="12" s="2" customFormat="1" ht="22.5" customHeight="1" spans="1:5">
      <c r="A12" s="2">
        <v>44712.6180555556</v>
      </c>
      <c r="B12" s="2">
        <v>44712.6256944444</v>
      </c>
      <c r="C12" s="1" t="s">
        <v>554</v>
      </c>
      <c r="D12" s="1">
        <f t="shared" si="0"/>
        <v>11</v>
      </c>
      <c r="E12" s="1"/>
    </row>
    <row r="13" s="2" customFormat="1" ht="22.5" customHeight="1" spans="1:5">
      <c r="A13" s="2">
        <v>44712.6333333333</v>
      </c>
      <c r="B13" s="2">
        <v>44712.6729166667</v>
      </c>
      <c r="C13" s="1" t="s">
        <v>552</v>
      </c>
      <c r="D13" s="1">
        <f t="shared" si="0"/>
        <v>57</v>
      </c>
      <c r="E13" s="1"/>
    </row>
    <row r="14" s="2" customFormat="1" ht="22.5" customHeight="1" spans="1:5">
      <c r="A14" s="2">
        <v>44712.6784722222</v>
      </c>
      <c r="B14" s="2">
        <v>44712.7104166667</v>
      </c>
      <c r="C14" s="7" t="s">
        <v>553</v>
      </c>
      <c r="D14" s="1">
        <f t="shared" si="0"/>
        <v>46</v>
      </c>
      <c r="E14" s="1"/>
    </row>
    <row r="15" s="2" customFormat="1" ht="22.5" customHeight="1" spans="1:5">
      <c r="A15" s="2">
        <v>44712.7104166667</v>
      </c>
      <c r="B15" s="2">
        <v>44712.7298611111</v>
      </c>
      <c r="C15" s="1" t="s">
        <v>548</v>
      </c>
      <c r="D15" s="1">
        <f t="shared" si="0"/>
        <v>27</v>
      </c>
      <c r="E15" s="1"/>
    </row>
    <row r="16" s="2" customFormat="1" ht="22.5" customHeight="1" spans="1:5">
      <c r="A16" s="2">
        <v>44713.3854166667</v>
      </c>
      <c r="B16" s="2">
        <v>44713.4152777778</v>
      </c>
      <c r="C16" s="1" t="s">
        <v>548</v>
      </c>
      <c r="D16" s="1">
        <f t="shared" si="0"/>
        <v>43</v>
      </c>
      <c r="E16" s="1"/>
    </row>
    <row r="17" s="2" customFormat="1" ht="22.5" customHeight="1" spans="1:5">
      <c r="A17" s="2">
        <v>44713.4201388889</v>
      </c>
      <c r="B17" s="2">
        <v>44713.4638888889</v>
      </c>
      <c r="C17" s="7" t="s">
        <v>553</v>
      </c>
      <c r="D17" s="1">
        <f t="shared" si="0"/>
        <v>62</v>
      </c>
      <c r="E17" s="1"/>
    </row>
    <row r="18" s="2" customFormat="1" ht="22.5" customHeight="1" spans="1:5">
      <c r="A18" s="2">
        <v>44713.4847222222</v>
      </c>
      <c r="B18" s="2">
        <v>44713.4923611111</v>
      </c>
      <c r="C18" s="1" t="s">
        <v>555</v>
      </c>
      <c r="D18" s="1">
        <f t="shared" si="0"/>
        <v>10</v>
      </c>
      <c r="E18" s="1"/>
    </row>
    <row r="19" s="2" customFormat="1" ht="22.5" customHeight="1" spans="1:5">
      <c r="A19" s="2">
        <v>44713.6041666667</v>
      </c>
      <c r="B19" s="2">
        <v>44713.6298611111</v>
      </c>
      <c r="C19" s="1" t="s">
        <v>555</v>
      </c>
      <c r="D19" s="1">
        <f t="shared" si="0"/>
        <v>37</v>
      </c>
      <c r="E19" s="1"/>
    </row>
    <row r="20" s="2" customFormat="1" ht="22.5" customHeight="1" spans="1:5">
      <c r="A20" s="2">
        <v>44713.6361111111</v>
      </c>
      <c r="B20" s="2">
        <v>44713.6465277778</v>
      </c>
      <c r="C20" s="1" t="s">
        <v>555</v>
      </c>
      <c r="D20" s="1">
        <f t="shared" si="0"/>
        <v>14</v>
      </c>
      <c r="E20" s="1"/>
    </row>
    <row r="21" s="2" customFormat="1" ht="22.5" customHeight="1" spans="1:5">
      <c r="A21" s="2">
        <v>44713.6465277778</v>
      </c>
      <c r="B21" s="2">
        <v>44713.6743055556</v>
      </c>
      <c r="C21" s="7" t="s">
        <v>553</v>
      </c>
      <c r="D21" s="1">
        <f t="shared" si="0"/>
        <v>40</v>
      </c>
      <c r="E21" s="1"/>
    </row>
    <row r="22" s="2" customFormat="1" ht="22.5" customHeight="1" spans="1:5">
      <c r="A22" s="2">
        <v>44713.6798611111</v>
      </c>
      <c r="B22" s="2">
        <v>44713.7152777778</v>
      </c>
      <c r="C22" s="7" t="s">
        <v>553</v>
      </c>
      <c r="D22" s="1">
        <f t="shared" si="0"/>
        <v>51</v>
      </c>
      <c r="E22" s="1"/>
    </row>
    <row r="23" s="2" customFormat="1" ht="22.5" customHeight="1" spans="1:5">
      <c r="A23" s="2">
        <v>44713.75625</v>
      </c>
      <c r="B23" s="2">
        <v>44713.7659722222</v>
      </c>
      <c r="C23" s="7" t="s">
        <v>556</v>
      </c>
      <c r="D23" s="1">
        <f t="shared" si="0"/>
        <v>14</v>
      </c>
      <c r="E23" s="1"/>
    </row>
    <row r="24" s="2" customFormat="1" ht="22.5" customHeight="1" spans="1:5">
      <c r="A24" s="2">
        <v>44714.3673611111</v>
      </c>
      <c r="B24" s="2">
        <v>44714.3965277778</v>
      </c>
      <c r="C24" s="7" t="s">
        <v>556</v>
      </c>
      <c r="D24" s="1">
        <f t="shared" si="0"/>
        <v>42</v>
      </c>
      <c r="E24" s="1"/>
    </row>
    <row r="25" s="2" customFormat="1" ht="22.5" customHeight="1" spans="1:5">
      <c r="A25" s="2">
        <v>44714.3965277778</v>
      </c>
      <c r="B25" s="2">
        <v>44714.4895833333</v>
      </c>
      <c r="C25" s="1" t="s">
        <v>22</v>
      </c>
      <c r="D25" s="1">
        <f t="shared" si="0"/>
        <v>134</v>
      </c>
      <c r="E25" s="1"/>
    </row>
    <row r="26" s="2" customFormat="1" ht="22.5" customHeight="1" spans="1:5">
      <c r="A26" s="2">
        <v>44714.6006944444</v>
      </c>
      <c r="B26" s="2">
        <v>44714.6194444444</v>
      </c>
      <c r="C26" s="7" t="s">
        <v>556</v>
      </c>
      <c r="D26" s="1">
        <f t="shared" si="0"/>
        <v>26</v>
      </c>
      <c r="E26" s="1"/>
    </row>
    <row r="27" s="2" customFormat="1" ht="22.5" customHeight="1" spans="1:5">
      <c r="A27" s="2">
        <v>44714.6236111111</v>
      </c>
      <c r="B27" s="2">
        <v>44714.6381944444</v>
      </c>
      <c r="C27" s="7" t="s">
        <v>557</v>
      </c>
      <c r="D27" s="1">
        <f t="shared" si="0"/>
        <v>20</v>
      </c>
      <c r="E27" s="1"/>
    </row>
    <row r="28" s="2" customFormat="1" ht="22.5" customHeight="1" spans="1:5">
      <c r="A28" s="2">
        <v>44714.6388888889</v>
      </c>
      <c r="B28" s="2">
        <v>44714.6805555556</v>
      </c>
      <c r="C28" s="1" t="s">
        <v>290</v>
      </c>
      <c r="D28" s="1">
        <f t="shared" si="0"/>
        <v>59</v>
      </c>
      <c r="E28" s="1"/>
    </row>
    <row r="29" s="2" customFormat="1" ht="22.5" customHeight="1" spans="1:5">
      <c r="A29" s="2">
        <v>44714.6944444444</v>
      </c>
      <c r="B29" s="2">
        <v>44714.725</v>
      </c>
      <c r="C29" s="7" t="s">
        <v>557</v>
      </c>
      <c r="D29" s="1">
        <f t="shared" si="0"/>
        <v>43</v>
      </c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{5bb65107-4716-45e1-9974-a4a893299dab}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b65107-4716-45e1-9974-a4a893299d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tabSelected="1" zoomScale="70" zoomScaleNormal="70" topLeftCell="A9" workbookViewId="0">
      <selection activeCell="D37" sqref="D37:D38"/>
    </sheetView>
  </sheetViews>
  <sheetFormatPr defaultColWidth="9" defaultRowHeight="14.25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44718.3916666667</v>
      </c>
      <c r="B2" s="2">
        <v>44718.4104166667</v>
      </c>
      <c r="C2" s="1">
        <v>78</v>
      </c>
      <c r="D2" s="1">
        <f t="shared" ref="D2:D32" si="0">INT(ABS(B2-A2)*1440)</f>
        <v>26</v>
      </c>
    </row>
    <row r="3" ht="24" customHeight="1" spans="1:4">
      <c r="A3" s="2">
        <v>44718.4169907407</v>
      </c>
      <c r="B3" s="2">
        <v>44718.441412037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44718.4543287037</v>
      </c>
      <c r="B4" s="2">
        <v>44718.4882407407</v>
      </c>
      <c r="C4" s="1" t="s">
        <v>548</v>
      </c>
      <c r="D4" s="1">
        <f t="shared" si="0"/>
        <v>48</v>
      </c>
    </row>
    <row r="5" s="1" customFormat="1" ht="22.5" customHeight="1" spans="1:4">
      <c r="A5" s="2">
        <v>44718.6014467593</v>
      </c>
      <c r="B5" s="2">
        <v>44718.6374884259</v>
      </c>
      <c r="C5" s="7" t="s">
        <v>556</v>
      </c>
      <c r="D5" s="1">
        <f t="shared" si="0"/>
        <v>51</v>
      </c>
    </row>
    <row r="6" s="1" customFormat="1" ht="22.5" customHeight="1" spans="1:4">
      <c r="A6" s="2">
        <v>44718.6430671296</v>
      </c>
      <c r="B6" s="2">
        <v>44718.6902314815</v>
      </c>
      <c r="C6" s="1" t="s">
        <v>555</v>
      </c>
      <c r="D6" s="1">
        <f t="shared" si="0"/>
        <v>67</v>
      </c>
    </row>
    <row r="7" s="1" customFormat="1" ht="22.5" customHeight="1" spans="1:4">
      <c r="A7" s="2">
        <v>44718.6965625</v>
      </c>
      <c r="B7" s="2">
        <v>44718.7230439815</v>
      </c>
      <c r="C7" s="7" t="s">
        <v>556</v>
      </c>
      <c r="D7" s="1">
        <f t="shared" si="0"/>
        <v>38</v>
      </c>
    </row>
    <row r="8" s="1" customFormat="1" ht="22.5" customHeight="1" spans="1:4">
      <c r="A8" s="2">
        <v>44718.7385648148</v>
      </c>
      <c r="B8" s="2">
        <v>44718.7618402778</v>
      </c>
      <c r="C8" s="1" t="s">
        <v>555</v>
      </c>
      <c r="D8" s="1">
        <f t="shared" si="0"/>
        <v>33</v>
      </c>
    </row>
    <row r="9" s="1" customFormat="1" ht="22.5" customHeight="1" spans="1:4">
      <c r="A9" s="2">
        <v>44719.3912847222</v>
      </c>
      <c r="B9" s="2">
        <v>44719.4561805556</v>
      </c>
      <c r="C9" s="1" t="s">
        <v>555</v>
      </c>
      <c r="D9" s="1">
        <f t="shared" si="0"/>
        <v>93</v>
      </c>
    </row>
    <row r="10" s="2" customFormat="1" ht="22.5" customHeight="1" spans="1:5">
      <c r="A10" s="2">
        <v>44719.4592592593</v>
      </c>
      <c r="B10" s="2">
        <v>44719.46875</v>
      </c>
      <c r="C10" s="7" t="s">
        <v>556</v>
      </c>
      <c r="D10" s="1">
        <f t="shared" si="0"/>
        <v>13</v>
      </c>
      <c r="E10" s="1"/>
    </row>
    <row r="11" s="2" customFormat="1" ht="22.5" customHeight="1" spans="1:5">
      <c r="A11" s="2">
        <v>44719.4688310185</v>
      </c>
      <c r="B11" s="2">
        <v>44719.4861921296</v>
      </c>
      <c r="C11" s="8" t="s">
        <v>550</v>
      </c>
      <c r="D11" s="1">
        <f t="shared" si="0"/>
        <v>25</v>
      </c>
      <c r="E11" s="1"/>
    </row>
    <row r="12" s="2" customFormat="1" ht="22.5" customHeight="1" spans="1:5">
      <c r="A12" s="2">
        <v>44719.6060763889</v>
      </c>
      <c r="B12" s="2">
        <v>44719.6509953704</v>
      </c>
      <c r="C12" s="7" t="s">
        <v>553</v>
      </c>
      <c r="D12" s="1">
        <f t="shared" si="0"/>
        <v>64</v>
      </c>
      <c r="E12" s="1"/>
    </row>
    <row r="13" s="2" customFormat="1" ht="22.5" customHeight="1" spans="1:11">
      <c r="A13" s="2">
        <v>44719.6596990741</v>
      </c>
      <c r="B13" s="2">
        <v>44719.6920138889</v>
      </c>
      <c r="C13" s="7" t="s">
        <v>553</v>
      </c>
      <c r="D13" s="1">
        <f t="shared" si="0"/>
        <v>46</v>
      </c>
      <c r="E13" s="1"/>
      <c r="K13" s="8"/>
    </row>
    <row r="14" s="2" customFormat="1" ht="22.5" customHeight="1" spans="1:5">
      <c r="A14" s="2">
        <v>44719.6972800926</v>
      </c>
      <c r="B14" s="2">
        <v>44719.7245949074</v>
      </c>
      <c r="C14" s="7" t="s">
        <v>553</v>
      </c>
      <c r="D14" s="1">
        <f t="shared" si="0"/>
        <v>39</v>
      </c>
      <c r="E14" s="1"/>
    </row>
    <row r="15" s="2" customFormat="1" ht="22.5" customHeight="1" spans="1:5">
      <c r="A15" s="2">
        <v>44719.9444097222</v>
      </c>
      <c r="B15" s="2">
        <v>44719.9776388889</v>
      </c>
      <c r="C15" s="8" t="s">
        <v>550</v>
      </c>
      <c r="D15" s="1">
        <f t="shared" si="0"/>
        <v>47</v>
      </c>
      <c r="E15" s="1"/>
    </row>
    <row r="16" s="2" customFormat="1" ht="22.5" customHeight="1" spans="1:5">
      <c r="A16" s="2">
        <v>44720.390462963</v>
      </c>
      <c r="B16" s="2">
        <v>44720.4058449074</v>
      </c>
      <c r="C16" s="7" t="s">
        <v>553</v>
      </c>
      <c r="D16" s="1">
        <f t="shared" si="0"/>
        <v>22</v>
      </c>
      <c r="E16" s="1"/>
    </row>
    <row r="17" s="2" customFormat="1" ht="22.5" customHeight="1" spans="1:5">
      <c r="A17" s="2">
        <v>44720.4114351852</v>
      </c>
      <c r="B17" s="2">
        <v>44720.4557986111</v>
      </c>
      <c r="C17" s="7" t="s">
        <v>556</v>
      </c>
      <c r="D17" s="1">
        <f t="shared" si="0"/>
        <v>63</v>
      </c>
      <c r="E17" s="1"/>
    </row>
    <row r="18" s="2" customFormat="1" ht="22.5" customHeight="1" spans="1:5">
      <c r="A18" s="2">
        <v>44720.4636111111</v>
      </c>
      <c r="B18" s="2">
        <v>44720.4878935185</v>
      </c>
      <c r="C18" s="7" t="s">
        <v>553</v>
      </c>
      <c r="D18" s="1">
        <f t="shared" si="0"/>
        <v>34</v>
      </c>
      <c r="E18" s="1"/>
    </row>
    <row r="19" s="2" customFormat="1" ht="22.5" customHeight="1" spans="1:5">
      <c r="A19" s="2">
        <v>44720.5981944444</v>
      </c>
      <c r="B19" s="2">
        <v>44720.6403703704</v>
      </c>
      <c r="C19" s="7" t="s">
        <v>556</v>
      </c>
      <c r="D19" s="1">
        <f t="shared" si="0"/>
        <v>60</v>
      </c>
      <c r="E19" s="1"/>
    </row>
    <row r="20" s="2" customFormat="1" ht="22.5" customHeight="1" spans="1:5">
      <c r="A20" s="2">
        <v>44720.6538194444</v>
      </c>
      <c r="B20" s="2">
        <v>44720.6802314815</v>
      </c>
      <c r="C20" s="7" t="s">
        <v>556</v>
      </c>
      <c r="D20" s="1">
        <f t="shared" si="0"/>
        <v>38</v>
      </c>
      <c r="E20" s="1"/>
    </row>
    <row r="21" s="2" customFormat="1" ht="22.5" customHeight="1" spans="1:5">
      <c r="A21" s="2">
        <v>44720.7030671296</v>
      </c>
      <c r="B21" s="2">
        <v>44720.7348032407</v>
      </c>
      <c r="C21" s="7" t="s">
        <v>553</v>
      </c>
      <c r="D21" s="1">
        <f t="shared" si="0"/>
        <v>45</v>
      </c>
      <c r="E21" s="1"/>
    </row>
    <row r="22" s="2" customFormat="1" ht="22.5" customHeight="1" spans="1:5">
      <c r="A22" s="2">
        <v>44720.7412731481</v>
      </c>
      <c r="B22" s="2">
        <v>44720.7509143519</v>
      </c>
      <c r="C22" s="7" t="s">
        <v>553</v>
      </c>
      <c r="D22" s="1">
        <f t="shared" si="0"/>
        <v>13</v>
      </c>
      <c r="E22" s="1"/>
    </row>
    <row r="23" s="2" customFormat="1" ht="22.5" customHeight="1" spans="1:5">
      <c r="A23" s="2">
        <v>44720.8864583333</v>
      </c>
      <c r="B23" s="2">
        <v>44720.9120833333</v>
      </c>
      <c r="C23" s="8" t="s">
        <v>550</v>
      </c>
      <c r="D23" s="1">
        <f t="shared" si="0"/>
        <v>36</v>
      </c>
      <c r="E23" s="1"/>
    </row>
    <row r="24" s="2" customFormat="1" ht="22.5" customHeight="1" spans="1:5">
      <c r="A24" s="2">
        <v>44720.9263078704</v>
      </c>
      <c r="B24" s="2">
        <v>44720.9384375</v>
      </c>
      <c r="C24" s="8" t="s">
        <v>550</v>
      </c>
      <c r="D24" s="1">
        <f t="shared" si="0"/>
        <v>17</v>
      </c>
      <c r="E24" s="1"/>
    </row>
    <row r="25" s="2" customFormat="1" ht="22.5" customHeight="1" spans="1:5">
      <c r="A25" s="2">
        <v>44721.4028587963</v>
      </c>
      <c r="B25" s="2">
        <v>44721.4127430556</v>
      </c>
      <c r="C25" s="1">
        <v>78</v>
      </c>
      <c r="D25" s="1">
        <f t="shared" si="0"/>
        <v>14</v>
      </c>
      <c r="E25" s="1"/>
    </row>
    <row r="26" s="2" customFormat="1" ht="22.5" customHeight="1" spans="1:5">
      <c r="A26" s="2">
        <v>44721.4242013889</v>
      </c>
      <c r="B26" s="2">
        <v>44721.4879976852</v>
      </c>
      <c r="C26" s="1" t="s">
        <v>558</v>
      </c>
      <c r="D26" s="1">
        <f t="shared" si="0"/>
        <v>91</v>
      </c>
      <c r="E26" s="1"/>
    </row>
    <row r="27" s="2" customFormat="1" ht="22.5" customHeight="1" spans="1:5">
      <c r="A27" s="2">
        <v>44721.6053703704</v>
      </c>
      <c r="B27" s="2">
        <v>44721.6463657407</v>
      </c>
      <c r="C27" s="1" t="s">
        <v>558</v>
      </c>
      <c r="D27" s="1">
        <f t="shared" si="0"/>
        <v>59</v>
      </c>
      <c r="E27" s="1"/>
    </row>
    <row r="28" s="2" customFormat="1" ht="22.5" customHeight="1" spans="1:5">
      <c r="A28" s="2">
        <v>44721.6505555556</v>
      </c>
      <c r="B28" s="2">
        <v>44721.6831481481</v>
      </c>
      <c r="C28" s="1" t="s">
        <v>558</v>
      </c>
      <c r="D28" s="1">
        <f t="shared" si="0"/>
        <v>46</v>
      </c>
      <c r="E28" s="1"/>
    </row>
    <row r="29" s="2" customFormat="1" ht="22.5" customHeight="1" spans="1:5">
      <c r="A29" s="2">
        <v>44721.6899421296</v>
      </c>
      <c r="B29" s="2">
        <v>44721.7096296296</v>
      </c>
      <c r="C29" s="7" t="s">
        <v>553</v>
      </c>
      <c r="D29" s="1">
        <f t="shared" si="0"/>
        <v>28</v>
      </c>
      <c r="E29" s="1"/>
    </row>
    <row r="30" s="2" customFormat="1" ht="22.5" customHeight="1" spans="1:5">
      <c r="A30" s="2">
        <v>44721.7298842593</v>
      </c>
      <c r="B30" s="2">
        <v>44721.7717013889</v>
      </c>
      <c r="C30" s="7" t="s">
        <v>553</v>
      </c>
      <c r="D30" s="1">
        <f t="shared" si="0"/>
        <v>60</v>
      </c>
      <c r="E30" s="1"/>
    </row>
    <row r="31" s="2" customFormat="1" ht="22.5" customHeight="1" spans="1:5">
      <c r="A31" s="2">
        <v>44721.8471064815</v>
      </c>
      <c r="B31" s="2">
        <v>44721.9055208333</v>
      </c>
      <c r="C31" s="1" t="s">
        <v>558</v>
      </c>
      <c r="D31" s="1">
        <f t="shared" si="0"/>
        <v>84</v>
      </c>
      <c r="E31" s="1"/>
    </row>
    <row r="32" s="2" customFormat="1" ht="22.5" customHeight="1" spans="1:5">
      <c r="A32" s="2">
        <v>44721.9247685185</v>
      </c>
      <c r="B32" s="2">
        <v>44721.9620138889</v>
      </c>
      <c r="C32" s="8" t="s">
        <v>550</v>
      </c>
      <c r="D32" s="1">
        <f t="shared" si="0"/>
        <v>53</v>
      </c>
      <c r="E32" s="1"/>
    </row>
    <row r="33" s="2" customFormat="1" ht="22.5" customHeight="1" spans="1:5">
      <c r="A33" s="2">
        <v>44722.4455439815</v>
      </c>
      <c r="B33" s="2">
        <v>44722.481724537</v>
      </c>
      <c r="C33" s="7" t="s">
        <v>553</v>
      </c>
      <c r="D33" s="1">
        <f>INT(ABS(B33-A33)*1440)</f>
        <v>52</v>
      </c>
      <c r="E33" s="1"/>
    </row>
    <row r="34" s="2" customFormat="1" ht="22.5" customHeight="1" spans="1:5">
      <c r="A34" s="2">
        <v>44722.5985763889</v>
      </c>
      <c r="B34" s="2">
        <v>44722.6274074074</v>
      </c>
      <c r="C34" s="7" t="s">
        <v>553</v>
      </c>
      <c r="D34" s="1">
        <f>INT(ABS(B34-A34)*1440)</f>
        <v>41</v>
      </c>
      <c r="E34" s="1"/>
    </row>
    <row r="35" s="2" customFormat="1" ht="22.5" customHeight="1" spans="1:5">
      <c r="A35" s="2">
        <v>44722.6342592593</v>
      </c>
      <c r="B35" s="2">
        <v>44722.6746412037</v>
      </c>
      <c r="C35" s="7" t="s">
        <v>553</v>
      </c>
      <c r="D35" s="1">
        <f>INT(ABS(B35-A35)*1440)</f>
        <v>58</v>
      </c>
      <c r="E35" s="1"/>
    </row>
    <row r="36" s="2" customFormat="1" ht="22.5" customHeight="1" spans="1:5">
      <c r="A36" s="2">
        <v>44722.6851851852</v>
      </c>
      <c r="B36" s="2">
        <v>44722.7456018518</v>
      </c>
      <c r="C36" s="7" t="s">
        <v>553</v>
      </c>
      <c r="D36" s="1">
        <f>INT(ABS(B36-A36)*1440)</f>
        <v>87</v>
      </c>
      <c r="E36" s="1"/>
    </row>
    <row r="37" s="2" customFormat="1" ht="22.5" customHeight="1" spans="1:5">
      <c r="A37" s="2">
        <v>44722.7600231481</v>
      </c>
      <c r="B37" s="2">
        <v>44722.7654976852</v>
      </c>
      <c r="C37" s="7" t="s">
        <v>553</v>
      </c>
      <c r="D37" s="1">
        <f>INT(ABS(B37-A37)*1440)</f>
        <v>7</v>
      </c>
      <c r="E37" s="1"/>
    </row>
    <row r="38" s="2" customFormat="1" ht="22.5" customHeight="1" spans="1:5">
      <c r="A38" s="2">
        <v>44722.792962963</v>
      </c>
      <c r="B38" s="2">
        <v>44722.8076273148</v>
      </c>
      <c r="C38" s="7" t="s">
        <v>553</v>
      </c>
      <c r="D38" s="1">
        <f>INT(ABS(B38-A38)*1440)</f>
        <v>21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{2cfc1b19-e1c6-4925-91d6-29cf1c237d6a}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fc1b19-e1c6-4925-91d6-29cf1c237d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{72d202b6-8e35-4f51-be14-b72b4476b9d3}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d202b6-8e35-4f51-be14-b72b4476b9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{4a2ed483-6822-412d-9e25-c8194c4a9c55}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2ed483-6822-412d-9e25-c8194c4a9c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{fdac3178-9f75-4194-a1b9-98645ba7d4fa}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ac3178-9f75-4194-a1b9-98645ba7d4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{13068b3b-57df-49b1-94fa-431547a710e1}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68b3b-57df-49b1-94fa-431547a710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65</vt:i4>
      </vt:variant>
    </vt:vector>
  </HeadingPairs>
  <TitlesOfParts>
    <vt:vector size="6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2022-05-30</vt:lpstr>
      <vt:lpstr>2022-06-06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2022-06-10T11:23:04Z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