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770" windowHeight="11415" firstSheet="59" activeTab="61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2022-04-18" sheetId="62" r:id="rId57"/>
    <sheet name="2022-04-24" sheetId="63" r:id="rId58"/>
    <sheet name="2022-05-05" sheetId="64" r:id="rId59"/>
    <sheet name="2022-05-09" sheetId="65" r:id="rId60"/>
    <sheet name="2022-05-16" sheetId="66" r:id="rId61"/>
    <sheet name="2022-05-23" sheetId="67" r:id="rId62"/>
    <sheet name="template" sheetId="35" r:id="rId63"/>
  </sheets>
  <calcPr calcId="144525"/>
</workbook>
</file>

<file path=xl/sharedStrings.xml><?xml version="1.0" encoding="utf-8"?>
<sst xmlns="http://schemas.openxmlformats.org/spreadsheetml/2006/main" count="2496" uniqueCount="552">
  <si>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</si>
  <si>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</si>
  <si>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</si>
  <si>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</si>
  <si>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</si>
  <si>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</si>
  <si>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</si>
  <si>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</si>
  <si>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</si>
  <si>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</si>
  <si>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</si>
  <si>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</si>
  <si>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</si>
  <si>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</si>
  <si>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</si>
  <si>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</si>
  <si>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</si>
  <si>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</si>
  <si>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</si>
  <si>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</si>
  <si>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</si>
  <si>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</si>
  <si>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</si>
  <si>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</si>
  <si>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</si>
  <si>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</si>
  <si>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</si>
  <si>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</si>
  <si>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</si>
  <si>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</si>
  <si>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</si>
  <si>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</si>
  <si>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</si>
  <si>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</si>
  <si>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</si>
  <si>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</si>
  <si>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</si>
  <si>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</si>
  <si>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</si>
  <si>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</si>
  <si>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</si>
  <si>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</si>
  <si>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</si>
  <si>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</si>
  <si>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</si>
  <si>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</si>
  <si>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</si>
  <si>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</si>
  <si>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</si>
  <si>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</si>
  <si>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</si>
  <si>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</si>
  <si>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</si>
  <si>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</si>
  <si>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</si>
  <si>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</si>
  <si>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</si>
  <si>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</si>
  <si>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</si>
  <si>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</si>
  <si>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</si>
  <si>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</si>
  <si>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</si>
  <si>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</si>
  <si>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</si>
  <si>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</si>
  <si>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</si>
  <si>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</si>
  <si>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</si>
  <si>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</si>
  <si>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</si>
  <si>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</si>
  <si>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</si>
  <si>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</si>
  <si>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</si>
  <si>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</si>
  <si>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</si>
  <si>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</si>
  <si>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</si>
  <si>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</si>
  <si>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</si>
  <si>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</si>
  <si>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</si>
  <si>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</si>
  <si>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</si>
  <si>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</si>
  <si>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</si>
  <si>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</si>
  <si>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</si>
  <si>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</si>
  <si>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</si>
  <si>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</si>
  <si>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</si>
  <si>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</si>
  <si>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</si>
  <si>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</si>
  <si>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</si>
  <si>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</si>
  <si>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</si>
  <si>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</si>
  <si>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</si>
  <si>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</si>
  <si>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</si>
  <si>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</si>
  <si>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</si>
  <si>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</si>
  <si>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</si>
  <si>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</si>
  <si>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</si>
  <si>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</si>
  <si>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</si>
  <si>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</si>
  <si>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</si>
  <si>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</si>
  <si>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</si>
  <si>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</si>
  <si>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</si>
  <si>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</si>
  <si>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</si>
  <si>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</si>
  <si>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</si>
  <si>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</si>
  <si>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</si>
  <si>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</si>
  <si>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</si>
  <si>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</si>
  <si>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</si>
  <si>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</si>
  <si>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</si>
  <si>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</si>
  <si>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</si>
  <si>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</si>
  <si>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</si>
  <si>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</si>
  <si>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</si>
  <si>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</si>
  <si>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</si>
  <si>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</si>
  <si>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</si>
  <si>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</si>
  <si>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</si>
  <si>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</si>
  <si>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</si>
  <si>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</si>
  <si>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</si>
  <si>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</si>
  <si>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</si>
  <si>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</si>
  <si>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</si>
  <si>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</si>
  <si>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</si>
  <si>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</si>
  <si>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</si>
  <si>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</si>
  <si>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</si>
  <si>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</si>
  <si>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</si>
  <si>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</si>
  <si>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</si>
  <si>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</si>
  <si>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</si>
  <si>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</si>
  <si>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</si>
  <si>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</si>
  <si>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</si>
  <si>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</si>
  <si>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</si>
  <si>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</si>
  <si>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</si>
  <si>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</si>
  <si>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</si>
  <si>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</si>
  <si>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</si>
  <si>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</si>
  <si>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</si>
  <si>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</si>
  <si>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</si>
  <si>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</si>
  <si>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</si>
  <si>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</si>
  <si>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</si>
  <si>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</si>
  <si>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</si>
  <si>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</si>
  <si>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</si>
  <si>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</si>
  <si>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</si>
  <si>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</si>
  <si>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</si>
  <si>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</si>
  <si>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</si>
  <si>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</si>
  <si>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</si>
  <si>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</si>
  <si>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</si>
  <si>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</si>
  <si>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</si>
  <si>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</si>
  <si>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</si>
  <si>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</si>
  <si>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</si>
  <si>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</si>
  <si>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</si>
  <si>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</si>
  <si>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</si>
  <si>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</si>
  <si>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</si>
  <si>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</si>
  <si>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</si>
  <si>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</si>
  <si>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</si>
  <si>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</si>
  <si>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</si>
  <si>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</si>
  <si>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</si>
  <si>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</si>
  <si>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</si>
  <si>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</si>
  <si>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</si>
  <si>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</si>
  <si>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</si>
  <si>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</si>
  <si>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</si>
  <si>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</si>
  <si>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</si>
  <si>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</si>
  <si>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</si>
  <si>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</si>
  <si>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</si>
  <si>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</si>
  <si>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</si>
  <si>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</si>
  <si>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</si>
  <si>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</si>
  <si>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</si>
  <si>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</si>
  <si>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</si>
  <si>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</si>
  <si>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</si>
  <si>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</si>
  <si>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</si>
  <si>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</si>
  <si>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</si>
  <si>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</si>
  <si>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</si>
  <si>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</si>
  <si>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</si>
  <si>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</si>
  <si>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</si>
  <si>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</si>
  <si>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</si>
  <si>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</si>
  <si>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</si>
  <si>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</si>
  <si>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</si>
  <si>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</si>
  <si>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</si>
  <si>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</si>
  <si>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</si>
  <si>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</si>
  <si>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</si>
  <si>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</si>
  <si>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</si>
  <si>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</si>
  <si>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</si>
  <si>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</si>
  <si>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</si>
  <si>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</si>
  <si>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</si>
  <si>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</si>
  <si>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</si>
  <si>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</si>
  <si>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</si>
  <si>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</si>
  <si>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</si>
  <si>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</si>
  <si>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</si>
  <si>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</si>
  <si>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</si>
  <si>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</si>
  <si>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</si>
  <si>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</si>
  <si>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</si>
  <si>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</si>
  <si>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</si>
  <si>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</si>
  <si>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</si>
  <si>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</si>
  <si>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</si>
  <si>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</si>
  <si>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</si>
  <si>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</si>
  <si>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</si>
  <si>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</si>
  <si>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</si>
  <si>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</si>
  <si>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</si>
  <si>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</si>
  <si>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</si>
  <si>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</si>
  <si>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</si>
  <si>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</si>
  <si>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</si>
  <si>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</si>
  <si>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</si>
  <si>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</si>
  <si>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</si>
  <si>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</si>
  <si>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</si>
  <si>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</si>
  <si>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</si>
  <si>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</si>
  <si>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</si>
  <si>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</si>
  <si>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</si>
  <si>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</si>
  <si>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</si>
  <si>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</si>
  <si>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</si>
  <si>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</si>
  <si>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</si>
  <si>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</si>
  <si>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</si>
  <si>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</si>
  <si>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</si>
  <si>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</si>
  <si>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</si>
  <si>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</si>
  <si>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</si>
  <si>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</si>
  <si>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</si>
  <si>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</si>
  <si>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</si>
  <si>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</si>
  <si>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</si>
  <si>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</si>
  <si>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</si>
  <si>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</si>
  <si>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</si>
  <si>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</si>
  <si>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</si>
  <si>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</si>
  <si>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</si>
  <si>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</si>
  <si>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</si>
  <si>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</si>
  <si>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</si>
  <si>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</si>
  <si>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</si>
  <si>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</si>
  <si>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</si>
  <si>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</si>
  <si>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</si>
  <si>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</si>
  <si>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</si>
  <si>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</si>
  <si>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</si>
  <si>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</si>
  <si>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</si>
  <si>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</si>
  <si>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</si>
  <si>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</si>
  <si>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</si>
  <si>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</si>
  <si>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</si>
  <si>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</si>
  <si>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</si>
  <si>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</si>
  <si>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</si>
  <si>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</si>
  <si>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</si>
  <si>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</si>
  <si>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</si>
  <si>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</si>
  <si>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</si>
  <si>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</si>
  <si>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</si>
  <si>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</si>
  <si>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</si>
  <si>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</si>
  <si>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</si>
  <si>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</si>
  <si>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</si>
  <si>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</si>
  <si>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</si>
  <si>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</si>
  <si>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</si>
  <si>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</si>
  <si>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</si>
  <si>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</si>
  <si>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</si>
  <si>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</si>
  <si>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</si>
  <si>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</si>
  <si>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</si>
  <si>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</si>
  <si>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</si>
  <si>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</si>
  <si>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</si>
  <si>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</si>
  <si>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</si>
  <si>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</si>
  <si>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</si>
  <si>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</si>
  <si>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</si>
  <si>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</si>
  <si>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</si>
  <si>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</si>
  <si>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</si>
  <si>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</si>
  <si>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</si>
  <si>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</si>
  <si>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</si>
  <si>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</si>
  <si>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</si>
  <si>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</si>
  <si>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</si>
  <si>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</si>
  <si>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</si>
  <si>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</si>
  <si>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</si>
  <si>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</si>
  <si>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</si>
  <si>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</si>
  <si>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</si>
  <si>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</si>
  <si>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</si>
  <si>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</si>
  <si>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</si>
  <si>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</si>
  <si>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</si>
  <si>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</si>
  <si>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</si>
  <si>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</si>
  <si>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</si>
  <si>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</si>
  <si>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</si>
  <si>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</si>
  <si>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</si>
  <si>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</si>
  <si>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</si>
  <si>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</si>
  <si>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</si>
  <si>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</si>
  <si>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</si>
  <si>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</si>
  <si>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</si>
  <si>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</si>
  <si>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</si>
  <si>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</si>
  <si>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</si>
  <si>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</si>
  <si>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</si>
  <si>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</si>
  <si>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</si>
  <si>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</si>
  <si>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</si>
  <si>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</si>
  <si>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</si>
  <si>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</si>
  <si>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</si>
  <si>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</si>
  <si>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</si>
  <si>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</si>
  <si>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</si>
  <si>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</si>
  <si>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</si>
  <si>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</si>
  <si>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</si>
  <si>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</si>
  <si>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</si>
  <si>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</si>
  <si>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</si>
  <si>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</si>
  <si>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</si>
  <si>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</si>
  <si>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</si>
  <si>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</si>
  <si>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</si>
  <si>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</si>
  <si>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</si>
  <si>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</si>
  <si>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</si>
  <si>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</si>
  <si>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</si>
  <si>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</si>
  <si>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</si>
  <si>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</si>
  <si>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</si>
  <si>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</si>
  <si>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</si>
  <si>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</si>
  <si>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</si>
  <si>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</si>
  <si>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</si>
  <si>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</si>
  <si>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</si>
  <si>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</si>
  <si>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</si>
  <si>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</si>
  <si>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</si>
  <si>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</si>
  <si>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</si>
  <si>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</si>
  <si>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</si>
  <si>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</si>
  <si>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</si>
  <si>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</si>
  <si>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</si>
  <si>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</si>
  <si>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</si>
  <si>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</si>
  <si>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</si>
  <si>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</si>
  <si>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</si>
  <si>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</si>
  <si>
    <t>医保</t>
  </si>
  <si>
    <t>IMU-CALIB-PAPER</t>
  </si>
  <si>
    <t>9250-IIC-CODE</t>
  </si>
  <si>
    <t>9250-CODE</t>
  </si>
  <si>
    <t>《社会工程学》</t>
  </si>
  <si>
    <t>IMU-ERROR-DATA</t>
  </si>
  <si>
    <t>BLOG</t>
  </si>
  <si>
    <t>CODE-C</t>
  </si>
  <si>
    <t>QUTERNIION</t>
  </si>
  <si>
    <t>IMU-QUTERNION</t>
  </si>
  <si>
    <t>SERIAL-PRINT</t>
  </si>
  <si>
    <t>PROCESSING-THOC</t>
  </si>
  <si>
    <t>THOC=the nature of code</t>
  </si>
  <si>
    <t>PHONOGRAM</t>
  </si>
  <si>
    <t>IMU-PPT</t>
  </si>
  <si>
    <t>ICRA2014</t>
  </si>
  <si>
    <t>HOUSE</t>
  </si>
  <si>
    <t>STATIC-DETECTOR-CODE</t>
  </si>
  <si>
    <t>ICRA2014-CODE</t>
  </si>
  <si>
    <t>ICRA2014-GRYO</t>
  </si>
  <si>
    <t>ICRA2014-MAG</t>
  </si>
  <si>
    <t>BLOG-THEME</t>
  </si>
  <si>
    <t>CALIB-MAG</t>
  </si>
  <si>
    <t>USART</t>
  </si>
  <si>
    <t>PARSE-CODE</t>
  </si>
  <si>
    <t>CALIB</t>
  </si>
  <si>
    <t>CALIB-DOC</t>
  </si>
  <si>
    <t>机械臂</t>
  </si>
  <si>
    <t>quaternion</t>
  </si>
  <si>
    <t>ATTITUDE-EST</t>
  </si>
  <si>
    <t>CLASS-CODE</t>
  </si>
  <si>
    <t>梳理</t>
  </si>
  <si>
    <t>Blog</t>
  </si>
  <si>
    <t>MAG-PAPER</t>
  </si>
  <si>
    <t>THENATUREOFCODE</t>
  </si>
  <si>
    <t>MAG-DOC</t>
  </si>
</sst>
</file>

<file path=xl/styles.xml><?xml version="1.0" encoding="utf-8"?>
<styleSheet xmlns="http://schemas.openxmlformats.org/spreadsheetml/2006/main">
  <numFmts count="5">
    <numFmt numFmtId="176" formatCode="[$-F400]h:mm:ss\ AM/PM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b/>
      <sz val="15.75"/>
      <color rgb="FF8431C5"/>
      <name val="Consolas"/>
      <charset val="134"/>
    </font>
    <font>
      <b/>
      <sz val="18"/>
      <color rgb="FF34495E"/>
      <name val="Arial"/>
      <charset val="134"/>
    </font>
    <font>
      <sz val="16"/>
      <color rgb="FF386AC3"/>
      <name val="Consolas"/>
      <charset val="134"/>
    </font>
    <font>
      <sz val="15.75"/>
      <color rgb="FFE88501"/>
      <name val="Consolas"/>
      <charset val="134"/>
    </font>
    <font>
      <b/>
      <sz val="11"/>
      <color rgb="FFFF0000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13" fillId="17" borderId="2" applyNumberFormat="0" applyAlignment="0" applyProtection="0">
      <alignment vertical="center"/>
    </xf>
    <xf numFmtId="0" fontId="23" fillId="23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6" Type="http://schemas.openxmlformats.org/officeDocument/2006/relationships/sharedStrings" Target="sharedStrings.xml"/><Relationship Id="rId65" Type="http://schemas.openxmlformats.org/officeDocument/2006/relationships/styles" Target="styles.xml"/><Relationship Id="rId64" Type="http://schemas.openxmlformats.org/officeDocument/2006/relationships/theme" Target="theme/theme1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{0bff02ac-8815-479e-9994-5c62ccf0af68}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ff02ac-8815-479e-9994-5c62ccf0af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{e8aac00d-4683-430e-a8cc-53f17f52c002}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aac00d-4683-430e-a8cc-53f17f52c0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{a327167d-66f4-4b86-8254-4ec3db44a9a6}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7167d-66f4-4b86-8254-4ec3db44a9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{ff485657-17f9-47c4-9b5b-05e79ba20841}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485657-17f9-47c4-9b5b-05e79ba208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{731fccd8-2583-4e51-81db-158d066615c3}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1fccd8-2583-4e51-81db-158d06661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{dbe8c8c9-52db-414d-8f22-7bdedeb7bf41}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e8c8c9-52db-414d-8f22-7bdedeb7bf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{c7ac7e47-58df-4ecf-896e-22966c150dfd}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ac7e47-58df-4ecf-896e-22966c150d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{3179ab03-ebe8-4efc-b98f-6f0c281144e4}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79ab03-ebe8-4efc-b98f-6f0c281144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{2fa5d467-b498-4d1f-b3b9-20a358db56bc}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a5d467-b498-4d1f-b3b9-20a358db56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{ed6a2277-c03d-41e4-bc54-f33221d178d2}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6a2277-c03d-41e4-bc54-f33221d178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{3114049a-685b-4f32-95b6-cedfad737243}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14049a-685b-4f32-95b6-cedfad7372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{80707f02-d6cb-44c6-aad9-b21f2d60a240}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{903086de-dcb5-44d9-8c0e-889d6ad80977}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707f02-d6cb-44c6-aad9-b21f2d60a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903086de-dcb5-44d9-8c0e-889d6ad809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{92228848-bbea-4648-8d2b-5a3ff80fff03}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228848-bbea-4648-8d2b-5a3ff80fff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{d6f8aced-5e0d-4d88-bb55-0765a3c5b016}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f8aced-5e0d-4d88-bb55-0765a3c5b0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{2e2b2285-a414-4696-a2ce-4de45ab33019}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2b2285-a414-4696-a2ce-4de45ab330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{857204df-efa4-4848-921c-ea2a253487f4}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7204df-efa4-4848-921c-ea2a253487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{33f693a5-e079-4b03-9d8b-aca142bf3d67}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f693a5-e079-4b03-9d8b-aca142bf3d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{7389b05b-b463-4ad7-bfd7-2f4086e39696}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89b05b-b463-4ad7-bfd7-2f4086e396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{7484f3b2-e16c-460e-ba7a-3303871d6d6c}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84f3b2-e16c-460e-ba7a-3303871d6d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{e96b71e3-fda4-4e21-a26a-415b9ddd19e1}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6b71e3-fda4-4e21-a26a-415b9ddd19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{25ce0c7c-e8ce-41c8-8761-8dbe7ae5f82b}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ce0c7c-e8ce-41c8-8761-8dbe7ae5f8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{81e4ee0e-2b26-4652-8b0e-5eb8e8f784c0}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4ee0e-2b26-4652-8b0e-5eb8e8f784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{9ab42d66-35d9-4ecb-aabe-92244d5606ad}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{10fd7e18-bf88-4079-88ed-2dc86b73b65a}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b42d66-35d9-4ecb-aabe-92244d5606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fd7e18-bf88-4079-88ed-2dc86b73b6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{26858e69-8ecc-4af0-8430-774fdedb0673}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{b738561e-a8d3-4725-abc4-5ecdbf48e3ae}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858e69-8ecc-4af0-8430-774fdedb06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b738561e-a8d3-4725-abc4-5ecdbf48e3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{56d8d13a-d33e-4d72-85b0-23400b253dd4}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d8d13a-d33e-4d72-85b0-23400b253d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{1a6b2007-1fbf-48f9-adbc-222cba235f48}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6b2007-1fbf-48f9-adbc-222cba235f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{8ae21c9b-be28-4615-9967-88a17c8cbc7d}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e21c9b-be28-4615-9967-88a17c8cb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{1e2ff7a3-afd0-4c0d-8760-57de03eeb1e1}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2ff7a3-afd0-4c0d-8760-57de03eeb1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{c7e336c1-ee34-45d4-9b70-c173c870a0d5}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e336c1-ee34-45d4-9b70-c173c870a0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{340270fe-1c92-4f3e-90c0-5ead6bc72ce2}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{bad01cd1-7786-4b88-9252-90f151d11125}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0270fe-1c92-4f3e-90c0-5ead6bc72c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bad01cd1-7786-4b88-9252-90f151d111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{491c7c12-11e0-4d99-a01c-2499e257ac89}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1c7c12-11e0-4d99-a01c-2499e257ac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{d38c32b5-5455-4e0c-90b5-15dc642d9f36}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8c32b5-5455-4e0c-90b5-15dc642d9f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{fd35b0e5-8311-4b6d-acd0-4038a9d9c2b0}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35b0e5-8311-4b6d-acd0-4038a9d9c2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{f5c44ed5-2fed-4c8d-a906-92a4e65c7220}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{d62424c2-1703-42f3-ba8d-360a9514bd92}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c44ed5-2fed-4c8d-a906-92a4e65c72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62424c2-1703-42f3-ba8d-360a9514bd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{46d33e07-3c13-4b31-9375-7f5384b218f0}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d33e07-3c13-4b31-9375-7f5384b218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{6eb2b394-56f7-4b02-bf20-94465ac2809b}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b2b394-56f7-4b02-bf20-94465ac280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{a21d00f1-a330-4b37-ad93-4635ffbc47ef}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1d00f1-a330-4b37-ad93-4635ffbc47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{d38c8c34-471e-4a53-94df-d57d1321e44b}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8c8c34-471e-4a53-94df-d57d1321e4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{213e942e-7535-44f9-8fbd-e152a6af2072}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3e942e-7535-44f9-8fbd-e152a6af20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{8c856597-6dc0-4e60-870e-447ef6eb8271}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856597-6dc0-4e60-870e-447ef6eb82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{036b71cf-22d4-4003-8005-28aeae6a885a}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b71cf-22d4-4003-8005-28aeae6a8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{4bf90f55-4051-463e-b2b1-d05433b55ddf}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f90f55-4051-463e-b2b1-d05433b55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{a1dbe781-89a7-49c2-96d5-f6019daab783}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dbe781-89a7-49c2-96d5-f6019daab7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{81bd54fa-5a33-4a23-82b5-ad85c6c65e1d}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bd54fa-5a33-4a23-82b5-ad85c6c65e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{8d3bc99d-f33e-42b2-8037-3b9bbab4520c}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{f1b5d7c7-957e-4814-a6b3-bf1ed1a73457}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3bc99d-f33e-42b2-8037-3b9bbab452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b5d7c7-957e-4814-a6b3-bf1ed1a734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{e2650ab8-1a6a-4831-8c47-29362fd2477e}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650ab8-1a6a-4831-8c47-29362fd247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{7dc2ae38-324c-4552-a9c4-4cf66e076d69}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c2ae38-324c-4552-a9c4-4cf66e076d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{41bddcc9-6c68-4acb-8c0a-b95f85439838}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bddcc9-6c68-4acb-8c0a-b95f854398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{b101b675-9c3f-4638-88a5-55a9f3e04041}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01b675-9c3f-4638-88a5-55a9f3e040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{6a8b7a3d-e28a-4d73-a180-eb0b79d022b1}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8b7a3d-e28a-4d73-a180-eb0b79d022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{bf5649b7-7b73-4f6f-9065-50823949682c}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5649b7-7b73-4f6f-9065-5082394968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34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 t="shared" si="0"/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 t="shared" si="0"/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 t="shared" si="0"/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 t="shared" si="0"/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 t="shared" si="0"/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{6c5a7b79-b081-46de-9cd3-466043fdae6e}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5a7b79-b081-46de-9cd3-466043fdae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44669.3972222222</v>
      </c>
      <c r="B2" s="2">
        <v>44669.4340277778</v>
      </c>
      <c r="C2" s="1" t="s">
        <v>22</v>
      </c>
      <c r="D2" s="1">
        <f t="shared" ref="D2:D35" si="0">INT(ABS(B2-A2)*1440)</f>
        <v>53</v>
      </c>
    </row>
    <row r="3" ht="24" customHeight="1" spans="1:4">
      <c r="A3" s="2">
        <v>44669.6291666667</v>
      </c>
      <c r="B3" s="2">
        <v>44669.6979166667</v>
      </c>
      <c r="C3" s="1" t="s">
        <v>491</v>
      </c>
      <c r="D3" s="1">
        <f t="shared" si="0"/>
        <v>98</v>
      </c>
    </row>
    <row r="4" s="1" customFormat="1" ht="22.5" customHeight="1" spans="1:4">
      <c r="A4" s="2">
        <v>44669.7083333333</v>
      </c>
      <c r="B4" s="2">
        <v>44669.7145833333</v>
      </c>
      <c r="C4" s="1" t="s">
        <v>516</v>
      </c>
      <c r="D4" s="1">
        <f t="shared" si="0"/>
        <v>8</v>
      </c>
    </row>
    <row r="5" s="1" customFormat="1" ht="22.5" customHeight="1" spans="1:4">
      <c r="A5" s="2">
        <v>44669.7145833333</v>
      </c>
      <c r="B5" s="2">
        <v>44669.7347222222</v>
      </c>
      <c r="C5" s="1" t="s">
        <v>491</v>
      </c>
      <c r="D5" s="1">
        <f t="shared" si="0"/>
        <v>29</v>
      </c>
    </row>
    <row r="6" s="1" customFormat="1" ht="22.5" customHeight="1" spans="1:4">
      <c r="A6" s="2">
        <v>44669.7402777778</v>
      </c>
      <c r="B6" s="2">
        <v>44669.7666666667</v>
      </c>
      <c r="C6" s="1" t="s">
        <v>517</v>
      </c>
      <c r="D6" s="1">
        <f t="shared" si="0"/>
        <v>38</v>
      </c>
    </row>
    <row r="7" s="1" customFormat="1" ht="22.5" customHeight="1" spans="1:4">
      <c r="A7" s="2">
        <v>44670.3916666667</v>
      </c>
      <c r="B7" s="2">
        <v>44670.4284722222</v>
      </c>
      <c r="C7" s="1" t="s">
        <v>518</v>
      </c>
      <c r="D7" s="1">
        <f t="shared" si="0"/>
        <v>52</v>
      </c>
    </row>
    <row r="8" s="1" customFormat="1" ht="22.5" customHeight="1" spans="1:4">
      <c r="A8" s="2">
        <v>44670.4333333333</v>
      </c>
      <c r="B8" s="2">
        <v>44670.4618055556</v>
      </c>
      <c r="C8" s="1" t="s">
        <v>518</v>
      </c>
      <c r="D8" s="1">
        <f t="shared" si="0"/>
        <v>40</v>
      </c>
    </row>
    <row r="9" s="1" customFormat="1" ht="22.5" customHeight="1" spans="1:4">
      <c r="A9" s="2">
        <v>44670.4708333333</v>
      </c>
      <c r="B9" s="2">
        <v>44670.4902777778</v>
      </c>
      <c r="C9" s="1" t="s">
        <v>518</v>
      </c>
      <c r="D9" s="1">
        <f t="shared" si="0"/>
        <v>27</v>
      </c>
    </row>
    <row r="10" s="2" customFormat="1" ht="22.5" customHeight="1" spans="1:5">
      <c r="A10" s="2">
        <v>44670.5972222222</v>
      </c>
      <c r="B10" s="2">
        <v>44670.6638888889</v>
      </c>
      <c r="C10" s="1" t="s">
        <v>519</v>
      </c>
      <c r="D10" s="1">
        <f t="shared" si="0"/>
        <v>96</v>
      </c>
      <c r="E10" s="1"/>
    </row>
    <row r="11" s="2" customFormat="1" ht="22.5" customHeight="1" spans="1:5">
      <c r="A11" s="2">
        <v>44670.6722222222</v>
      </c>
      <c r="B11" s="2">
        <v>44670.6930555556</v>
      </c>
      <c r="C11" s="1" t="s">
        <v>519</v>
      </c>
      <c r="D11" s="1">
        <f t="shared" si="0"/>
        <v>30</v>
      </c>
      <c r="E11" s="1"/>
    </row>
    <row r="12" s="2" customFormat="1" ht="22.5" customHeight="1" spans="1:5">
      <c r="A12" s="2">
        <v>44670.7152777778</v>
      </c>
      <c r="B12" s="2">
        <v>44670.7472222222</v>
      </c>
      <c r="C12" s="1" t="s">
        <v>519</v>
      </c>
      <c r="D12" s="1">
        <f t="shared" si="0"/>
        <v>45</v>
      </c>
      <c r="E12" s="1"/>
    </row>
    <row r="13" s="2" customFormat="1" ht="22.5" customHeight="1" spans="1:5">
      <c r="A13" s="2">
        <v>44671.3993055556</v>
      </c>
      <c r="B13" s="2">
        <v>44671.4361111111</v>
      </c>
      <c r="C13" s="1" t="s">
        <v>504</v>
      </c>
      <c r="D13" s="1">
        <f t="shared" si="0"/>
        <v>53</v>
      </c>
      <c r="E13" s="1"/>
    </row>
    <row r="14" s="2" customFormat="1" ht="22.5" customHeight="1" spans="1:5">
      <c r="A14" s="2">
        <v>44671.4381944444</v>
      </c>
      <c r="B14" s="2">
        <v>44671.4527777778</v>
      </c>
      <c r="C14" s="1" t="s">
        <v>519</v>
      </c>
      <c r="D14" s="1">
        <f t="shared" si="0"/>
        <v>20</v>
      </c>
      <c r="E14" s="1"/>
    </row>
    <row r="15" s="2" customFormat="1" ht="22.5" customHeight="1" spans="1:5">
      <c r="A15" s="2">
        <v>44671.4631944444</v>
      </c>
      <c r="B15" s="2">
        <v>44671.4861111111</v>
      </c>
      <c r="C15" s="1" t="s">
        <v>519</v>
      </c>
      <c r="D15" s="1">
        <f t="shared" si="0"/>
        <v>33</v>
      </c>
      <c r="E15" s="1"/>
    </row>
    <row r="16" s="2" customFormat="1" ht="22.5" customHeight="1" spans="1:5">
      <c r="A16" s="2">
        <v>44671.5895833333</v>
      </c>
      <c r="B16" s="2">
        <v>44671.6527777778</v>
      </c>
      <c r="C16" s="1" t="s">
        <v>504</v>
      </c>
      <c r="D16" s="1">
        <f t="shared" si="0"/>
        <v>91</v>
      </c>
      <c r="E16" s="1"/>
    </row>
    <row r="17" s="2" customFormat="1" ht="22.5" customHeight="1" spans="1:5">
      <c r="A17" s="2">
        <v>44671.6729166667</v>
      </c>
      <c r="B17" s="2">
        <v>44671.6923611111</v>
      </c>
      <c r="C17" s="1" t="s">
        <v>517</v>
      </c>
      <c r="D17" s="1">
        <f t="shared" si="0"/>
        <v>27</v>
      </c>
      <c r="E17" s="1"/>
    </row>
    <row r="18" s="2" customFormat="1" ht="22.5" customHeight="1" spans="1:5">
      <c r="A18" s="2">
        <v>44671.6923611111</v>
      </c>
      <c r="B18" s="2">
        <v>44671.7180555556</v>
      </c>
      <c r="C18" s="1" t="s">
        <v>504</v>
      </c>
      <c r="D18" s="1">
        <f t="shared" si="0"/>
        <v>36</v>
      </c>
      <c r="E18" s="1"/>
    </row>
    <row r="19" s="2" customFormat="1" ht="22.5" customHeight="1" spans="1:5">
      <c r="A19" s="2">
        <v>44672.3694444444</v>
      </c>
      <c r="B19" s="2">
        <v>44672.3930555556</v>
      </c>
      <c r="C19" s="1" t="s">
        <v>504</v>
      </c>
      <c r="D19" s="1">
        <f t="shared" si="0"/>
        <v>34</v>
      </c>
      <c r="E19" s="1"/>
    </row>
    <row r="20" s="2" customFormat="1" ht="22.5" customHeight="1" spans="1:5">
      <c r="A20" s="2">
        <v>44672.4006944444</v>
      </c>
      <c r="B20" s="2">
        <v>44672.4395833333</v>
      </c>
      <c r="C20" s="1" t="s">
        <v>517</v>
      </c>
      <c r="D20" s="1">
        <f t="shared" si="0"/>
        <v>56</v>
      </c>
      <c r="E20" s="1"/>
    </row>
    <row r="21" s="2" customFormat="1" ht="22.5" customHeight="1" spans="1:5">
      <c r="A21" s="2">
        <v>44672.4444444444</v>
      </c>
      <c r="B21" s="2">
        <v>44672.4583333333</v>
      </c>
      <c r="C21" s="1" t="s">
        <v>517</v>
      </c>
      <c r="D21" s="1">
        <f t="shared" si="0"/>
        <v>20</v>
      </c>
      <c r="E21" s="1"/>
    </row>
    <row r="22" s="2" customFormat="1" ht="22.5" customHeight="1" spans="1:5">
      <c r="A22" s="2">
        <v>44672.4645833333</v>
      </c>
      <c r="B22" s="2">
        <v>44672.4895833333</v>
      </c>
      <c r="C22" s="1" t="s">
        <v>504</v>
      </c>
      <c r="D22" s="1">
        <f t="shared" si="0"/>
        <v>36</v>
      </c>
      <c r="E22" s="1"/>
    </row>
    <row r="23" s="2" customFormat="1" ht="22.5" customHeight="1" spans="1:5">
      <c r="A23" s="2">
        <v>44672.6006944444</v>
      </c>
      <c r="B23" s="2">
        <v>44672.6291666667</v>
      </c>
      <c r="C23" s="1" t="s">
        <v>491</v>
      </c>
      <c r="D23" s="1">
        <f t="shared" si="0"/>
        <v>41</v>
      </c>
      <c r="E23" s="1"/>
    </row>
    <row r="24" s="2" customFormat="1" ht="22.5" customHeight="1" spans="1:5">
      <c r="A24" s="2">
        <v>44672.6354166667</v>
      </c>
      <c r="B24" s="2">
        <v>44672.65625</v>
      </c>
      <c r="C24" s="1" t="s">
        <v>491</v>
      </c>
      <c r="D24" s="1">
        <f t="shared" si="0"/>
        <v>29</v>
      </c>
      <c r="E24" s="1"/>
    </row>
    <row r="25" s="2" customFormat="1" ht="22.5" customHeight="1" spans="1:5">
      <c r="A25" s="2">
        <v>44672.6604166667</v>
      </c>
      <c r="B25" s="2">
        <v>44672.6763888889</v>
      </c>
      <c r="C25" s="1" t="s">
        <v>491</v>
      </c>
      <c r="D25" s="1">
        <f t="shared" si="0"/>
        <v>22</v>
      </c>
      <c r="E25" s="1"/>
    </row>
    <row r="26" s="2" customFormat="1" ht="22.5" customHeight="1" spans="1:5">
      <c r="A26" s="2">
        <v>44672.6902777778</v>
      </c>
      <c r="B26" s="2">
        <v>44672.7388888889</v>
      </c>
      <c r="C26" s="1" t="s">
        <v>491</v>
      </c>
      <c r="D26" s="1">
        <f t="shared" si="0"/>
        <v>69</v>
      </c>
      <c r="E26" s="1"/>
    </row>
    <row r="27" s="2" customFormat="1" ht="22.5" customHeight="1" spans="1:5">
      <c r="A27" s="2">
        <v>44673.3583333333</v>
      </c>
      <c r="B27" s="2">
        <v>44673.3861111111</v>
      </c>
      <c r="C27" s="1">
        <v>78</v>
      </c>
      <c r="D27" s="1">
        <f t="shared" si="0"/>
        <v>40</v>
      </c>
      <c r="E27" s="1"/>
    </row>
    <row r="28" s="2" customFormat="1" ht="22.5" customHeight="1" spans="1:5">
      <c r="A28" s="2">
        <v>44673.3909722222</v>
      </c>
      <c r="B28" s="2">
        <v>44673.4236111111</v>
      </c>
      <c r="C28" s="1" t="s">
        <v>511</v>
      </c>
      <c r="D28" s="1">
        <f t="shared" si="0"/>
        <v>46</v>
      </c>
      <c r="E28" s="1"/>
    </row>
    <row r="29" s="2" customFormat="1" ht="22.5" customHeight="1" spans="1:5">
      <c r="A29" s="2">
        <v>44673.4284722222</v>
      </c>
      <c r="B29" s="2">
        <v>44673.4631944444</v>
      </c>
      <c r="C29" s="1" t="s">
        <v>511</v>
      </c>
      <c r="D29" s="1">
        <f t="shared" si="0"/>
        <v>49</v>
      </c>
      <c r="E29" s="1"/>
    </row>
    <row r="30" s="2" customFormat="1" ht="22.5" customHeight="1" spans="1:5">
      <c r="A30" s="2">
        <v>44673.4673611111</v>
      </c>
      <c r="B30" s="2">
        <v>44673.4888888889</v>
      </c>
      <c r="C30" s="1" t="s">
        <v>511</v>
      </c>
      <c r="D30" s="1">
        <f t="shared" si="0"/>
        <v>30</v>
      </c>
      <c r="E30" s="1"/>
    </row>
    <row r="31" s="2" customFormat="1" ht="22.5" customHeight="1" spans="1:5">
      <c r="A31" s="2">
        <v>44673.5881944444</v>
      </c>
      <c r="B31" s="2">
        <v>44673.6222222222</v>
      </c>
      <c r="C31" s="1" t="s">
        <v>511</v>
      </c>
      <c r="D31" s="1">
        <f t="shared" si="0"/>
        <v>49</v>
      </c>
      <c r="E31" s="1"/>
    </row>
    <row r="32" s="2" customFormat="1" ht="22.5" customHeight="1" spans="1:5">
      <c r="A32" s="2">
        <v>44673.6270833333</v>
      </c>
      <c r="B32" s="2">
        <v>44673.6548611111</v>
      </c>
      <c r="C32" s="1" t="s">
        <v>511</v>
      </c>
      <c r="D32" s="1">
        <f t="shared" si="0"/>
        <v>40</v>
      </c>
      <c r="E32" s="1"/>
    </row>
    <row r="33" s="2" customFormat="1" ht="22.5" customHeight="1" spans="1:5">
      <c r="A33" s="2">
        <v>44673.6611111111</v>
      </c>
      <c r="B33" s="2">
        <v>44673.6888888889</v>
      </c>
      <c r="C33" s="1" t="s">
        <v>491</v>
      </c>
      <c r="D33" s="1">
        <f t="shared" si="0"/>
        <v>39</v>
      </c>
      <c r="E33" s="1"/>
    </row>
    <row r="34" s="2" customFormat="1" ht="22.5" customHeight="1" spans="1:5">
      <c r="A34" s="2">
        <v>44673.6951388889</v>
      </c>
      <c r="B34" s="2">
        <v>44673.7069444444</v>
      </c>
      <c r="C34" s="1" t="s">
        <v>38</v>
      </c>
      <c r="D34" s="1">
        <f t="shared" si="0"/>
        <v>16</v>
      </c>
      <c r="E34" s="1"/>
    </row>
    <row r="35" s="2" customFormat="1" ht="22.5" customHeight="1" spans="1:5">
      <c r="A35" s="2">
        <v>44673.7069444444</v>
      </c>
      <c r="B35" s="2">
        <v>44673.7291666667</v>
      </c>
      <c r="C35" s="1" t="s">
        <v>504</v>
      </c>
      <c r="D35" s="1">
        <f t="shared" si="0"/>
        <v>31</v>
      </c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{01700f94-6dab-4dc5-8ece-7d4e28cc1c1a}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700f94-6dab-4dc5-8ece-7d4e28cc1c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3" sqref="C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44675.3847222222</v>
      </c>
      <c r="B2" s="2">
        <v>44675.4555555556</v>
      </c>
      <c r="C2" s="1" t="s">
        <v>141</v>
      </c>
      <c r="D2" s="1">
        <f t="shared" ref="D2:D45" si="0">INT(ABS(B2-A2)*1440)</f>
        <v>101</v>
      </c>
    </row>
    <row r="3" ht="24" customHeight="1" spans="1:4">
      <c r="A3" s="2">
        <v>44675.4597222222</v>
      </c>
      <c r="B3" s="2">
        <v>44675.4854166667</v>
      </c>
      <c r="C3" s="1" t="s">
        <v>504</v>
      </c>
      <c r="D3" s="1">
        <f t="shared" si="0"/>
        <v>37</v>
      </c>
    </row>
    <row r="4" s="1" customFormat="1" ht="22.5" customHeight="1" spans="1:4">
      <c r="A4" s="2">
        <v>44675.5986111111</v>
      </c>
      <c r="B4" s="2">
        <v>44675.6159722222</v>
      </c>
      <c r="C4" s="1" t="s">
        <v>504</v>
      </c>
      <c r="D4" s="1">
        <f t="shared" si="0"/>
        <v>24</v>
      </c>
    </row>
    <row r="5" s="1" customFormat="1" ht="22.5" customHeight="1" spans="1:4">
      <c r="A5" s="2">
        <v>44675.6166666667</v>
      </c>
      <c r="B5" s="2">
        <v>44675.6416666667</v>
      </c>
      <c r="C5" s="1" t="s">
        <v>491</v>
      </c>
      <c r="D5" s="1">
        <f t="shared" si="0"/>
        <v>36</v>
      </c>
    </row>
    <row r="6" s="1" customFormat="1" ht="22.5" customHeight="1" spans="1:4">
      <c r="A6" s="2">
        <v>44675.6451388889</v>
      </c>
      <c r="B6" s="2">
        <v>44675.6715277778</v>
      </c>
      <c r="C6" s="1" t="s">
        <v>491</v>
      </c>
      <c r="D6" s="1">
        <f t="shared" si="0"/>
        <v>37</v>
      </c>
    </row>
    <row r="7" s="1" customFormat="1" ht="22.5" customHeight="1" spans="1:4">
      <c r="A7" s="2">
        <v>44675.6791666667</v>
      </c>
      <c r="B7" s="2">
        <v>44675.6979166667</v>
      </c>
      <c r="C7" s="1" t="s">
        <v>491</v>
      </c>
      <c r="D7" s="1">
        <f t="shared" si="0"/>
        <v>26</v>
      </c>
    </row>
    <row r="8" s="1" customFormat="1" ht="22.5" customHeight="1" spans="1:4">
      <c r="A8" s="2">
        <v>44675.7020833333</v>
      </c>
      <c r="B8" s="2">
        <v>44675.7263888889</v>
      </c>
      <c r="C8" s="1" t="s">
        <v>491</v>
      </c>
      <c r="D8" s="1">
        <f t="shared" si="0"/>
        <v>35</v>
      </c>
    </row>
    <row r="9" s="1" customFormat="1" ht="22.5" customHeight="1" spans="1:4">
      <c r="A9" s="2">
        <v>44676.375</v>
      </c>
      <c r="B9" s="2">
        <v>44676.3854166667</v>
      </c>
      <c r="C9" s="1" t="s">
        <v>520</v>
      </c>
      <c r="D9" s="1">
        <f t="shared" si="0"/>
        <v>14</v>
      </c>
    </row>
    <row r="10" s="2" customFormat="1" ht="22.5" customHeight="1" spans="1:5">
      <c r="A10" s="2">
        <v>44676.3916666667</v>
      </c>
      <c r="B10" s="2">
        <v>44676.4451388889</v>
      </c>
      <c r="C10" s="1" t="s">
        <v>517</v>
      </c>
      <c r="D10" s="1">
        <f t="shared" si="0"/>
        <v>76</v>
      </c>
      <c r="E10" s="1"/>
    </row>
    <row r="11" s="2" customFormat="1" ht="22.5" customHeight="1" spans="1:5">
      <c r="A11" s="2">
        <v>44676.45</v>
      </c>
      <c r="B11" s="2">
        <v>44676.4895833333</v>
      </c>
      <c r="C11" s="1" t="s">
        <v>517</v>
      </c>
      <c r="D11" s="1">
        <f t="shared" si="0"/>
        <v>57</v>
      </c>
      <c r="E11" s="1"/>
    </row>
    <row r="12" s="2" customFormat="1" ht="22.5" customHeight="1" spans="1:5">
      <c r="A12" s="2">
        <v>44676.5965277778</v>
      </c>
      <c r="B12" s="2">
        <v>44676.6326388889</v>
      </c>
      <c r="C12" s="1" t="s">
        <v>521</v>
      </c>
      <c r="D12" s="1">
        <f t="shared" si="0"/>
        <v>52</v>
      </c>
      <c r="E12" s="1"/>
    </row>
    <row r="13" s="2" customFormat="1" ht="22.5" customHeight="1" spans="1:5">
      <c r="A13" s="2">
        <v>44676.64375</v>
      </c>
      <c r="B13" s="2">
        <v>44676.6694444444</v>
      </c>
      <c r="C13" s="1" t="s">
        <v>517</v>
      </c>
      <c r="D13" s="1">
        <f t="shared" si="0"/>
        <v>36</v>
      </c>
      <c r="E13" s="1"/>
    </row>
    <row r="14" s="2" customFormat="1" ht="22.5" customHeight="1" spans="1:5">
      <c r="A14" s="2">
        <v>44676.6763888889</v>
      </c>
      <c r="B14" s="2">
        <v>44676.7201388889</v>
      </c>
      <c r="C14" s="1" t="s">
        <v>491</v>
      </c>
      <c r="D14" s="1">
        <f t="shared" si="0"/>
        <v>62</v>
      </c>
      <c r="E14" s="1"/>
    </row>
    <row r="15" s="2" customFormat="1" ht="22.5" customHeight="1" spans="1:5">
      <c r="A15" s="2">
        <v>44676.7319444444</v>
      </c>
      <c r="B15" s="2">
        <v>44676.7506944444</v>
      </c>
      <c r="C15" s="1" t="s">
        <v>491</v>
      </c>
      <c r="D15" s="1">
        <f t="shared" si="0"/>
        <v>27</v>
      </c>
      <c r="E15" s="1"/>
    </row>
    <row r="16" s="2" customFormat="1" ht="22.5" customHeight="1" spans="1:5">
      <c r="A16" s="2">
        <v>44676.7569444444</v>
      </c>
      <c r="B16" s="2">
        <v>44676.76875</v>
      </c>
      <c r="C16" s="1" t="s">
        <v>504</v>
      </c>
      <c r="D16" s="1">
        <f t="shared" si="0"/>
        <v>17</v>
      </c>
      <c r="E16" s="1"/>
    </row>
    <row r="17" s="2" customFormat="1" ht="22.5" customHeight="1" spans="1:5">
      <c r="A17" s="2">
        <v>44677.3861111111</v>
      </c>
      <c r="B17" s="2">
        <v>44677.4097222222</v>
      </c>
      <c r="C17" s="1" t="s">
        <v>504</v>
      </c>
      <c r="D17" s="1">
        <f t="shared" si="0"/>
        <v>33</v>
      </c>
      <c r="E17" s="1"/>
    </row>
    <row r="18" s="2" customFormat="1" ht="22.5" customHeight="1" spans="1:5">
      <c r="A18" s="2">
        <v>44677.4208333333</v>
      </c>
      <c r="B18" s="2">
        <v>44677.4638888889</v>
      </c>
      <c r="C18" s="1" t="s">
        <v>517</v>
      </c>
      <c r="D18" s="1">
        <f t="shared" si="0"/>
        <v>62</v>
      </c>
      <c r="E18" s="1"/>
    </row>
    <row r="19" s="2" customFormat="1" ht="22.5" customHeight="1" spans="1:5">
      <c r="A19" s="2">
        <v>44677.46875</v>
      </c>
      <c r="B19" s="2">
        <v>44677.4888888889</v>
      </c>
      <c r="C19" s="1" t="s">
        <v>522</v>
      </c>
      <c r="D19" s="1">
        <f t="shared" si="0"/>
        <v>29</v>
      </c>
      <c r="E19" s="1"/>
    </row>
    <row r="20" s="2" customFormat="1" ht="22.5" customHeight="1" spans="1:5">
      <c r="A20" s="2">
        <v>44677.5993055556</v>
      </c>
      <c r="B20" s="2">
        <v>44677.6395833333</v>
      </c>
      <c r="C20" s="1" t="s">
        <v>523</v>
      </c>
      <c r="D20" s="1">
        <f t="shared" si="0"/>
        <v>57</v>
      </c>
      <c r="E20" s="1"/>
    </row>
    <row r="21" s="2" customFormat="1" ht="22.5" customHeight="1" spans="1:5">
      <c r="A21" s="2">
        <v>44677.6465277778</v>
      </c>
      <c r="B21" s="2">
        <v>44677.6743055556</v>
      </c>
      <c r="C21" s="1" t="s">
        <v>517</v>
      </c>
      <c r="D21" s="1">
        <f t="shared" si="0"/>
        <v>40</v>
      </c>
      <c r="E21" s="1"/>
    </row>
    <row r="22" s="2" customFormat="1" ht="22.5" customHeight="1" spans="1:5">
      <c r="A22" s="2">
        <v>44677.6805555556</v>
      </c>
      <c r="B22" s="2">
        <v>44677.6986111111</v>
      </c>
      <c r="C22" s="1" t="s">
        <v>517</v>
      </c>
      <c r="D22" s="1">
        <f t="shared" si="0"/>
        <v>26</v>
      </c>
      <c r="E22" s="1"/>
    </row>
    <row r="23" s="2" customFormat="1" ht="22.5" customHeight="1" spans="1:5">
      <c r="A23" s="2">
        <v>44677.6986111111</v>
      </c>
      <c r="B23" s="2">
        <v>44677.7270833333</v>
      </c>
      <c r="C23" s="1" t="s">
        <v>500</v>
      </c>
      <c r="D23" s="1">
        <f t="shared" si="0"/>
        <v>40</v>
      </c>
      <c r="E23" s="1"/>
    </row>
    <row r="24" s="2" customFormat="1" ht="22.5" customHeight="1" spans="1:5">
      <c r="A24" s="2">
        <v>44677.7388888889</v>
      </c>
      <c r="B24" s="2">
        <v>44677.7569444444</v>
      </c>
      <c r="C24" s="1" t="s">
        <v>524</v>
      </c>
      <c r="D24" s="1">
        <f t="shared" si="0"/>
        <v>26</v>
      </c>
      <c r="E24" s="1"/>
    </row>
    <row r="25" s="2" customFormat="1" ht="22.5" customHeight="1" spans="1:5">
      <c r="A25" s="2">
        <v>44677.7576388889</v>
      </c>
      <c r="B25" s="2">
        <v>44677.7743055556</v>
      </c>
      <c r="C25" s="1" t="s">
        <v>522</v>
      </c>
      <c r="D25" s="1">
        <f t="shared" si="0"/>
        <v>23</v>
      </c>
      <c r="E25" s="1"/>
    </row>
    <row r="26" s="2" customFormat="1" ht="22.5" customHeight="1" spans="1:5">
      <c r="A26" s="2">
        <v>44678.3597222222</v>
      </c>
      <c r="B26" s="2">
        <v>44678.3888888889</v>
      </c>
      <c r="C26" s="1">
        <v>78</v>
      </c>
      <c r="D26" s="1">
        <f t="shared" si="0"/>
        <v>42</v>
      </c>
      <c r="E26" s="1"/>
    </row>
    <row r="27" s="2" customFormat="1" ht="22.5" customHeight="1" spans="1:5">
      <c r="A27" s="2">
        <v>44678.3930555556</v>
      </c>
      <c r="B27" s="2">
        <v>44678.4173611111</v>
      </c>
      <c r="C27" s="1">
        <v>78</v>
      </c>
      <c r="D27" s="1">
        <f t="shared" si="0"/>
        <v>34</v>
      </c>
      <c r="E27" s="1"/>
    </row>
    <row r="28" s="2" customFormat="1" ht="22.5" customHeight="1" spans="1:5">
      <c r="A28" s="2">
        <v>44678.4173611111</v>
      </c>
      <c r="B28" s="2">
        <v>44678.4513888889</v>
      </c>
      <c r="C28" s="1" t="s">
        <v>525</v>
      </c>
      <c r="D28" s="1">
        <f t="shared" si="0"/>
        <v>49</v>
      </c>
      <c r="E28" s="1"/>
    </row>
    <row r="29" s="2" customFormat="1" ht="22.5" customHeight="1" spans="1:5">
      <c r="A29" s="2">
        <v>44678.45625</v>
      </c>
      <c r="B29" s="2">
        <v>44678.4861111111</v>
      </c>
      <c r="C29" s="1" t="s">
        <v>525</v>
      </c>
      <c r="D29" s="1">
        <f t="shared" si="0"/>
        <v>42</v>
      </c>
      <c r="E29" s="1"/>
    </row>
    <row r="30" s="2" customFormat="1" ht="22.5" customHeight="1" spans="1:5">
      <c r="A30" s="2">
        <v>44678.6041666667</v>
      </c>
      <c r="B30" s="2">
        <v>44678.6354166667</v>
      </c>
      <c r="C30" s="1" t="s">
        <v>525</v>
      </c>
      <c r="D30" s="1">
        <f t="shared" si="0"/>
        <v>45</v>
      </c>
      <c r="E30" s="1"/>
    </row>
    <row r="31" s="2" customFormat="1" ht="22.5" customHeight="1" spans="1:5">
      <c r="A31" s="2">
        <v>44678.64375</v>
      </c>
      <c r="B31" s="2">
        <v>44678.6576388889</v>
      </c>
      <c r="C31" s="1" t="s">
        <v>525</v>
      </c>
      <c r="D31" s="1">
        <f t="shared" si="0"/>
        <v>19</v>
      </c>
      <c r="E31" s="1"/>
    </row>
    <row r="32" s="2" customFormat="1" ht="22.5" customHeight="1" spans="1:5">
      <c r="A32" s="2">
        <v>44678.6666666667</v>
      </c>
      <c r="B32" s="2">
        <v>44678.7194444444</v>
      </c>
      <c r="C32" s="1" t="s">
        <v>525</v>
      </c>
      <c r="D32" s="1">
        <f t="shared" si="0"/>
        <v>76</v>
      </c>
      <c r="E32" s="1"/>
    </row>
    <row r="33" s="2" customFormat="1" ht="22.5" customHeight="1" spans="1:5">
      <c r="A33" s="2">
        <v>44678.7361111111</v>
      </c>
      <c r="B33" s="2">
        <v>44678.7548611111</v>
      </c>
      <c r="C33" s="1" t="s">
        <v>504</v>
      </c>
      <c r="D33" s="1">
        <f t="shared" si="0"/>
        <v>27</v>
      </c>
      <c r="E33" s="1"/>
    </row>
    <row r="34" s="2" customFormat="1" ht="22.5" customHeight="1" spans="1:5">
      <c r="A34" s="2">
        <v>44679.3631944444</v>
      </c>
      <c r="B34" s="2">
        <v>44679.3805555556</v>
      </c>
      <c r="C34" s="1" t="s">
        <v>504</v>
      </c>
      <c r="D34" s="1">
        <f t="shared" si="0"/>
        <v>25</v>
      </c>
      <c r="E34" s="1"/>
    </row>
    <row r="35" s="2" customFormat="1" ht="22.5" customHeight="1" spans="1:5">
      <c r="A35" s="2">
        <v>44679.3868055556</v>
      </c>
      <c r="B35" s="2">
        <v>44679.4166666667</v>
      </c>
      <c r="C35" s="1" t="s">
        <v>525</v>
      </c>
      <c r="D35" s="1">
        <f t="shared" si="0"/>
        <v>42</v>
      </c>
      <c r="E35" s="1"/>
    </row>
    <row r="36" s="2" customFormat="1" ht="22.5" customHeight="1" spans="1:5">
      <c r="A36" s="2">
        <v>44679.4229166667</v>
      </c>
      <c r="B36" s="2">
        <v>44679.4611111111</v>
      </c>
      <c r="C36" s="1" t="s">
        <v>525</v>
      </c>
      <c r="D36" s="1">
        <f t="shared" si="0"/>
        <v>54</v>
      </c>
      <c r="E36" s="1"/>
    </row>
    <row r="37" s="2" customFormat="1" ht="22.5" customHeight="1" spans="1:5">
      <c r="A37" s="2">
        <v>44679.4680555556</v>
      </c>
      <c r="B37" s="2">
        <v>44679.4819444444</v>
      </c>
      <c r="C37" s="1" t="s">
        <v>525</v>
      </c>
      <c r="D37" s="1">
        <f t="shared" si="0"/>
        <v>20</v>
      </c>
      <c r="E37" s="1"/>
    </row>
    <row r="38" s="2" customFormat="1" ht="22.5" customHeight="1" spans="1:5">
      <c r="A38" s="2">
        <v>44679.6048611111</v>
      </c>
      <c r="B38" s="2">
        <v>44679.6479166667</v>
      </c>
      <c r="C38" s="1" t="s">
        <v>491</v>
      </c>
      <c r="D38" s="1">
        <f t="shared" si="0"/>
        <v>62</v>
      </c>
      <c r="E38" s="1"/>
    </row>
    <row r="39" s="2" customFormat="1" ht="22.5" customHeight="1" spans="1:5">
      <c r="A39" s="2">
        <v>44680.3625</v>
      </c>
      <c r="B39" s="2">
        <v>44680.4041666667</v>
      </c>
      <c r="C39" s="1" t="s">
        <v>504</v>
      </c>
      <c r="D39" s="1">
        <f t="shared" si="0"/>
        <v>59</v>
      </c>
      <c r="E39" s="1"/>
    </row>
    <row r="40" s="2" customFormat="1" ht="22.5" customHeight="1" spans="1:5">
      <c r="A40" s="2">
        <v>44680.4083333333</v>
      </c>
      <c r="B40" s="2">
        <v>44680.4666666667</v>
      </c>
      <c r="C40" s="1" t="s">
        <v>491</v>
      </c>
      <c r="D40" s="1">
        <f t="shared" si="0"/>
        <v>84</v>
      </c>
      <c r="E40" s="1"/>
    </row>
    <row r="41" s="2" customFormat="1" ht="22.5" customHeight="1" spans="1:5">
      <c r="A41" s="2">
        <v>44680.4729166667</v>
      </c>
      <c r="B41" s="2">
        <v>44680.4875</v>
      </c>
      <c r="C41" s="1" t="s">
        <v>491</v>
      </c>
      <c r="D41" s="1">
        <f t="shared" si="0"/>
        <v>21</v>
      </c>
      <c r="E41" s="1"/>
    </row>
    <row r="42" s="2" customFormat="1" ht="22.5" customHeight="1" spans="1:5">
      <c r="A42" s="2">
        <v>44680.5951388889</v>
      </c>
      <c r="B42" s="2">
        <v>44680.6048611111</v>
      </c>
      <c r="C42" s="1" t="s">
        <v>491</v>
      </c>
      <c r="D42" s="1">
        <f t="shared" si="0"/>
        <v>14</v>
      </c>
      <c r="E42" s="1"/>
    </row>
    <row r="43" s="2" customFormat="1" ht="22.5" customHeight="1" spans="1:5">
      <c r="A43" s="2">
        <v>44680.6048611111</v>
      </c>
      <c r="B43" s="2">
        <v>44680.6416666667</v>
      </c>
      <c r="C43" s="1" t="s">
        <v>526</v>
      </c>
      <c r="D43" s="1">
        <f t="shared" si="0"/>
        <v>53</v>
      </c>
      <c r="E43" s="1"/>
    </row>
    <row r="44" s="2" customFormat="1" ht="22.5" customHeight="1" spans="1:5">
      <c r="A44" s="2">
        <v>44680.6506944444</v>
      </c>
      <c r="B44" s="2">
        <v>44680.6854166667</v>
      </c>
      <c r="C44" s="1" t="s">
        <v>526</v>
      </c>
      <c r="D44" s="1">
        <f t="shared" si="0"/>
        <v>50</v>
      </c>
      <c r="E44" s="1"/>
    </row>
    <row r="45" s="2" customFormat="1" ht="22.5" customHeight="1" spans="1:5">
      <c r="A45" s="2">
        <v>44680.6923611111</v>
      </c>
      <c r="B45" s="2">
        <v>44680.7055555556</v>
      </c>
      <c r="C45" s="1" t="s">
        <v>38</v>
      </c>
      <c r="D45" s="1">
        <f t="shared" si="0"/>
        <v>18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{d2862e37-9acb-4025-aed6-0fe4772a5eb2}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862e37-9acb-4025-aed6-0fe4772a5e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0" sqref="C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39.9916666666667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5">
      <c r="A2" s="2">
        <v>44686.4138888889</v>
      </c>
      <c r="B2" s="2">
        <v>44686.4673611111</v>
      </c>
      <c r="C2" s="1" t="s">
        <v>527</v>
      </c>
      <c r="D2" s="1">
        <f t="shared" ref="D2:D9" si="0">INT(ABS(B2-A2)*1440)</f>
        <v>76</v>
      </c>
      <c r="E2" s="1" t="s">
        <v>528</v>
      </c>
    </row>
    <row r="3" ht="24" customHeight="1" spans="1:4">
      <c r="A3" s="2">
        <v>44686.6222222222</v>
      </c>
      <c r="B3" s="2">
        <v>44686.6840277778</v>
      </c>
      <c r="C3" s="1" t="s">
        <v>527</v>
      </c>
      <c r="D3" s="1">
        <f t="shared" si="0"/>
        <v>89</v>
      </c>
    </row>
    <row r="4" s="1" customFormat="1" ht="22.5" customHeight="1" spans="1:4">
      <c r="A4" s="2">
        <v>44688.3631944444</v>
      </c>
      <c r="B4" s="2">
        <v>44688.3916666667</v>
      </c>
      <c r="C4" s="1" t="s">
        <v>527</v>
      </c>
      <c r="D4" s="1">
        <f t="shared" si="0"/>
        <v>41</v>
      </c>
    </row>
    <row r="5" s="1" customFormat="1" ht="22.5" customHeight="1" spans="1:4">
      <c r="A5" s="2">
        <v>44688.3972222222</v>
      </c>
      <c r="B5" s="2">
        <v>44688.4652777778</v>
      </c>
      <c r="C5" s="1" t="s">
        <v>527</v>
      </c>
      <c r="D5" s="1">
        <f t="shared" si="0"/>
        <v>98</v>
      </c>
    </row>
    <row r="6" s="1" customFormat="1" ht="22.5" customHeight="1" spans="1:4">
      <c r="A6" s="2">
        <v>44688.4722222222</v>
      </c>
      <c r="B6" s="2">
        <v>44688.4805555556</v>
      </c>
      <c r="C6" s="1" t="s">
        <v>527</v>
      </c>
      <c r="D6" s="1">
        <f t="shared" si="0"/>
        <v>12</v>
      </c>
    </row>
    <row r="7" s="1" customFormat="1" ht="22.5" customHeight="1" spans="1:4">
      <c r="A7" s="2">
        <v>44688.6006944444</v>
      </c>
      <c r="B7" s="2">
        <v>44688.6319444444</v>
      </c>
      <c r="C7" s="1" t="s">
        <v>527</v>
      </c>
      <c r="D7" s="1">
        <f t="shared" si="0"/>
        <v>45</v>
      </c>
    </row>
    <row r="8" s="1" customFormat="1" ht="22.5" customHeight="1" spans="1:4">
      <c r="A8" s="2">
        <v>44688.6326388889</v>
      </c>
      <c r="B8" s="2">
        <v>44688.6694444444</v>
      </c>
      <c r="C8" s="1" t="s">
        <v>527</v>
      </c>
      <c r="D8" s="1">
        <f t="shared" si="0"/>
        <v>52</v>
      </c>
    </row>
    <row r="9" s="1" customFormat="1" ht="22.5" customHeight="1" spans="1:4">
      <c r="A9" s="2">
        <v>44688.69375</v>
      </c>
      <c r="B9" s="2">
        <v>44688.7055555556</v>
      </c>
      <c r="C9" s="1" t="s">
        <v>527</v>
      </c>
      <c r="D9" s="1">
        <f t="shared" si="0"/>
        <v>17</v>
      </c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{7e87e5db-5109-4558-a2e4-7dcce3cd01f0}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87e5db-5109-4558-a2e4-7dcce3cd01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{3c4de96a-efd3-4434-86f1-9f387915aa77}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4de96a-efd3-4434-86f1-9f387915aa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35.3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44690.4138888889</v>
      </c>
      <c r="B2" s="2">
        <v>44690.4395833333</v>
      </c>
      <c r="C2" s="1" t="s">
        <v>529</v>
      </c>
      <c r="D2" s="1">
        <f t="shared" ref="D2:D31" si="0">INT(ABS(B2-A2)*1440)</f>
        <v>36</v>
      </c>
    </row>
    <row r="3" ht="24" customHeight="1" spans="1:4">
      <c r="A3" s="2">
        <v>44690.4472222222</v>
      </c>
      <c r="B3" s="2">
        <v>44690.4736111111</v>
      </c>
      <c r="C3" s="1" t="s">
        <v>529</v>
      </c>
      <c r="D3" s="1">
        <f t="shared" si="0"/>
        <v>37</v>
      </c>
    </row>
    <row r="4" s="1" customFormat="1" ht="22.5" customHeight="1" spans="1:4">
      <c r="A4" s="2">
        <v>44690.6006944444</v>
      </c>
      <c r="B4" s="2">
        <v>44690.6361111111</v>
      </c>
      <c r="C4" s="1" t="s">
        <v>529</v>
      </c>
      <c r="D4" s="1">
        <f t="shared" si="0"/>
        <v>50</v>
      </c>
    </row>
    <row r="5" s="1" customFormat="1" ht="22.5" customHeight="1" spans="1:4">
      <c r="A5" s="2">
        <v>44690.6458333333</v>
      </c>
      <c r="B5" s="2">
        <v>44690.6701388889</v>
      </c>
      <c r="C5" s="1" t="s">
        <v>530</v>
      </c>
      <c r="D5" s="1">
        <f t="shared" si="0"/>
        <v>34</v>
      </c>
    </row>
    <row r="6" s="1" customFormat="1" ht="22.5" customHeight="1" spans="1:4">
      <c r="A6" s="2">
        <v>44690.6784722222</v>
      </c>
      <c r="B6" s="2">
        <v>44690.7291666667</v>
      </c>
      <c r="C6" s="1" t="s">
        <v>465</v>
      </c>
      <c r="D6" s="1">
        <f t="shared" si="0"/>
        <v>72</v>
      </c>
    </row>
    <row r="7" s="1" customFormat="1" ht="22.5" customHeight="1" spans="1:4">
      <c r="A7" s="2">
        <v>44690.7347222222</v>
      </c>
      <c r="B7" s="2">
        <v>44690.7701388889</v>
      </c>
      <c r="C7" s="1" t="s">
        <v>529</v>
      </c>
      <c r="D7" s="1">
        <f t="shared" si="0"/>
        <v>50</v>
      </c>
    </row>
    <row r="8" s="1" customFormat="1" ht="22.5" customHeight="1" spans="1:4">
      <c r="A8" s="2">
        <v>44690.8270833333</v>
      </c>
      <c r="B8" s="2">
        <v>44690.8638888889</v>
      </c>
      <c r="C8" s="1" t="s">
        <v>529</v>
      </c>
      <c r="D8" s="1">
        <f t="shared" si="0"/>
        <v>53</v>
      </c>
    </row>
    <row r="9" s="1" customFormat="1" ht="22.5" customHeight="1" spans="1:4">
      <c r="A9" s="2">
        <v>44691.3791666667</v>
      </c>
      <c r="B9" s="2">
        <v>44691.4131944444</v>
      </c>
      <c r="C9" s="1" t="s">
        <v>529</v>
      </c>
      <c r="D9" s="1">
        <f t="shared" si="0"/>
        <v>49</v>
      </c>
    </row>
    <row r="10" s="2" customFormat="1" ht="22.5" customHeight="1" spans="1:5">
      <c r="A10" s="2">
        <v>44691.4208333333</v>
      </c>
      <c r="B10" s="2">
        <v>44691.4513888889</v>
      </c>
      <c r="C10" s="7" t="s">
        <v>531</v>
      </c>
      <c r="D10" s="1">
        <f t="shared" si="0"/>
        <v>44</v>
      </c>
      <c r="E10" s="1"/>
    </row>
    <row r="11" s="2" customFormat="1" ht="22.5" customHeight="1" spans="1:5">
      <c r="A11" s="2">
        <v>44691.4611111111</v>
      </c>
      <c r="B11" s="2">
        <v>44691.4736111111</v>
      </c>
      <c r="C11" s="7" t="s">
        <v>531</v>
      </c>
      <c r="D11" s="1">
        <f t="shared" si="0"/>
        <v>18</v>
      </c>
      <c r="E11" s="1"/>
    </row>
    <row r="12" s="2" customFormat="1" ht="22.5" customHeight="1" spans="1:5">
      <c r="A12" s="2">
        <v>44691.5965277778</v>
      </c>
      <c r="B12" s="2">
        <v>44691.6333333333</v>
      </c>
      <c r="C12" s="7" t="s">
        <v>531</v>
      </c>
      <c r="D12" s="1">
        <f t="shared" si="0"/>
        <v>52</v>
      </c>
      <c r="E12" s="1"/>
    </row>
    <row r="13" s="2" customFormat="1" ht="22.5" customHeight="1" spans="1:5">
      <c r="A13" s="2">
        <v>44691.6375</v>
      </c>
      <c r="B13" s="2">
        <v>44691.6555555556</v>
      </c>
      <c r="C13" s="1" t="s">
        <v>532</v>
      </c>
      <c r="D13" s="1">
        <f t="shared" si="0"/>
        <v>26</v>
      </c>
      <c r="E13" s="1"/>
    </row>
    <row r="14" s="2" customFormat="1" ht="22.5" customHeight="1" spans="1:5">
      <c r="A14" s="2">
        <v>44691.6604166667</v>
      </c>
      <c r="B14" s="2">
        <v>44691.7006944444</v>
      </c>
      <c r="C14" s="7" t="s">
        <v>531</v>
      </c>
      <c r="D14" s="1">
        <f t="shared" si="0"/>
        <v>58</v>
      </c>
      <c r="E14" s="1"/>
    </row>
    <row r="15" s="2" customFormat="1" ht="22.5" customHeight="1" spans="1:5">
      <c r="A15" s="2">
        <v>44691.7083333333</v>
      </c>
      <c r="B15" s="2">
        <v>44691.7465277778</v>
      </c>
      <c r="C15" s="7" t="s">
        <v>531</v>
      </c>
      <c r="D15" s="1">
        <f t="shared" si="0"/>
        <v>55</v>
      </c>
      <c r="E15" s="1"/>
    </row>
    <row r="16" s="2" customFormat="1" ht="22.5" customHeight="1" spans="1:5">
      <c r="A16" s="2">
        <v>44691.7548611111</v>
      </c>
      <c r="B16" s="2">
        <v>44691.7680555556</v>
      </c>
      <c r="C16" s="7" t="s">
        <v>533</v>
      </c>
      <c r="D16" s="1">
        <f t="shared" si="0"/>
        <v>18</v>
      </c>
      <c r="E16" s="1"/>
    </row>
    <row r="17" s="2" customFormat="1" ht="22.5" customHeight="1" spans="1:5">
      <c r="A17" s="2">
        <v>44692.3826388889</v>
      </c>
      <c r="B17" s="2">
        <v>44692.4006944444</v>
      </c>
      <c r="C17" s="1">
        <v>78</v>
      </c>
      <c r="D17" s="1">
        <f t="shared" si="0"/>
        <v>25</v>
      </c>
      <c r="E17" s="1"/>
    </row>
    <row r="18" s="2" customFormat="1" ht="22.5" customHeight="1" spans="1:5">
      <c r="A18" s="2">
        <v>44692.4006944444</v>
      </c>
      <c r="B18" s="2">
        <v>44692.4506944444</v>
      </c>
      <c r="C18" s="7" t="s">
        <v>533</v>
      </c>
      <c r="D18" s="1">
        <f t="shared" si="0"/>
        <v>72</v>
      </c>
      <c r="E18" s="1"/>
    </row>
    <row r="19" s="2" customFormat="1" ht="22.5" customHeight="1" spans="1:5">
      <c r="A19" s="2">
        <v>44692.45625</v>
      </c>
      <c r="B19" s="2">
        <v>44692.4736111111</v>
      </c>
      <c r="C19" s="7" t="s">
        <v>533</v>
      </c>
      <c r="D19" s="1">
        <f t="shared" si="0"/>
        <v>24</v>
      </c>
      <c r="E19" s="1"/>
    </row>
    <row r="20" s="2" customFormat="1" ht="22.5" customHeight="1" spans="1:5">
      <c r="A20" s="2">
        <v>44692.6013888889</v>
      </c>
      <c r="B20" s="2">
        <v>44692.6236111111</v>
      </c>
      <c r="C20" s="7" t="s">
        <v>533</v>
      </c>
      <c r="D20" s="1">
        <f t="shared" si="0"/>
        <v>31</v>
      </c>
      <c r="E20" s="1"/>
    </row>
    <row r="21" s="2" customFormat="1" ht="22.5" customHeight="1" spans="1:5">
      <c r="A21" s="2">
        <v>44692.6284722222</v>
      </c>
      <c r="B21" s="2">
        <v>44692.675</v>
      </c>
      <c r="C21" s="7" t="s">
        <v>533</v>
      </c>
      <c r="D21" s="1">
        <f t="shared" si="0"/>
        <v>67</v>
      </c>
      <c r="E21" s="1"/>
    </row>
    <row r="22" s="2" customFormat="1" ht="22.5" customHeight="1" spans="1:5">
      <c r="A22" s="2">
        <v>44692.68125</v>
      </c>
      <c r="B22" s="2">
        <v>44692.7104166667</v>
      </c>
      <c r="C22" s="7" t="s">
        <v>531</v>
      </c>
      <c r="D22" s="1">
        <f t="shared" si="0"/>
        <v>42</v>
      </c>
      <c r="E22" s="1"/>
    </row>
    <row r="23" s="2" customFormat="1" ht="22.5" customHeight="1" spans="1:5">
      <c r="A23" s="2">
        <v>44692.7166666667</v>
      </c>
      <c r="B23" s="2">
        <v>44692.7590277778</v>
      </c>
      <c r="C23" s="7" t="s">
        <v>531</v>
      </c>
      <c r="D23" s="1">
        <f t="shared" si="0"/>
        <v>60</v>
      </c>
      <c r="E23" s="1"/>
    </row>
    <row r="24" s="2" customFormat="1" ht="22.5" customHeight="1" spans="1:5">
      <c r="A24" s="2">
        <v>44692.8680555556</v>
      </c>
      <c r="B24" s="2">
        <v>44692.9111111111</v>
      </c>
      <c r="C24" s="1" t="s">
        <v>529</v>
      </c>
      <c r="D24" s="1">
        <f t="shared" si="0"/>
        <v>62</v>
      </c>
      <c r="E24" s="1"/>
    </row>
    <row r="25" s="2" customFormat="1" ht="22.5" customHeight="1" spans="1:5">
      <c r="A25" s="2">
        <v>44693.3826388889</v>
      </c>
      <c r="B25" s="2">
        <v>44693.3944444444</v>
      </c>
      <c r="C25" s="1">
        <v>78</v>
      </c>
      <c r="D25" s="1">
        <f t="shared" si="0"/>
        <v>16</v>
      </c>
      <c r="E25" s="1"/>
    </row>
    <row r="26" s="2" customFormat="1" ht="22.5" customHeight="1" spans="1:5">
      <c r="A26" s="2">
        <v>44693.3951388889</v>
      </c>
      <c r="B26" s="2">
        <v>44693.4277777778</v>
      </c>
      <c r="C26" s="7" t="s">
        <v>534</v>
      </c>
      <c r="D26" s="1">
        <f t="shared" si="0"/>
        <v>46</v>
      </c>
      <c r="E26" s="1"/>
    </row>
    <row r="27" s="2" customFormat="1" ht="22.5" customHeight="1" spans="1:5">
      <c r="A27" s="2">
        <v>44693.4361111111</v>
      </c>
      <c r="B27" s="2">
        <v>44693.4736111111</v>
      </c>
      <c r="C27" s="7" t="s">
        <v>535</v>
      </c>
      <c r="D27" s="1">
        <f t="shared" si="0"/>
        <v>53</v>
      </c>
      <c r="E27" s="1"/>
    </row>
    <row r="28" s="2" customFormat="1" ht="22.5" customHeight="1" spans="1:5">
      <c r="A28" s="2">
        <v>44693.6069444444</v>
      </c>
      <c r="B28" s="2">
        <v>44693.6444444444</v>
      </c>
      <c r="C28" s="7" t="s">
        <v>535</v>
      </c>
      <c r="D28" s="1">
        <f t="shared" si="0"/>
        <v>53</v>
      </c>
      <c r="E28" s="1"/>
    </row>
    <row r="29" s="2" customFormat="1" ht="22.5" customHeight="1" spans="1:5">
      <c r="A29" s="2">
        <v>44693.6555555556</v>
      </c>
      <c r="B29" s="2">
        <v>44693.6861111111</v>
      </c>
      <c r="C29" s="7" t="s">
        <v>536</v>
      </c>
      <c r="D29" s="1">
        <f t="shared" si="0"/>
        <v>44</v>
      </c>
      <c r="E29" s="1"/>
    </row>
    <row r="30" s="2" customFormat="1" ht="22.5" customHeight="1" spans="1:5">
      <c r="A30" s="2">
        <v>44693.7013888889</v>
      </c>
      <c r="B30" s="2">
        <v>44693.71875</v>
      </c>
      <c r="C30" s="7" t="s">
        <v>536</v>
      </c>
      <c r="D30" s="1">
        <f t="shared" si="0"/>
        <v>24</v>
      </c>
      <c r="E30" s="1"/>
    </row>
    <row r="31" s="2" customFormat="1" ht="22.5" customHeight="1" spans="1:5">
      <c r="A31" s="2">
        <v>44693.71875</v>
      </c>
      <c r="B31" s="2">
        <v>44693.7430555556</v>
      </c>
      <c r="C31" s="1" t="s">
        <v>522</v>
      </c>
      <c r="D31" s="1">
        <f t="shared" si="0"/>
        <v>34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{b7f2508b-d32e-43df-aec4-62458a4d54c9}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f2508b-d32e-43df-aec4-62458a4d5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44697.3819444444</v>
      </c>
      <c r="B2" s="2">
        <v>44697.40625</v>
      </c>
      <c r="C2" s="1" t="s">
        <v>537</v>
      </c>
      <c r="D2" s="1">
        <f t="shared" ref="D2:D30" si="0">INT(ABS(B2-A2)*1440)</f>
        <v>34</v>
      </c>
    </row>
    <row r="3" ht="24" customHeight="1" spans="1:4">
      <c r="A3" s="2">
        <v>44697.4208333333</v>
      </c>
      <c r="B3" s="2">
        <v>44697.4729166667</v>
      </c>
      <c r="C3" s="1" t="s">
        <v>537</v>
      </c>
      <c r="D3" s="1">
        <f t="shared" si="0"/>
        <v>75</v>
      </c>
    </row>
    <row r="4" s="1" customFormat="1" ht="22.5" customHeight="1" spans="1:4">
      <c r="A4" s="2">
        <v>44697.6069444444</v>
      </c>
      <c r="B4" s="2">
        <v>44697.6277777778</v>
      </c>
      <c r="C4" s="7" t="s">
        <v>538</v>
      </c>
      <c r="D4" s="1">
        <f t="shared" si="0"/>
        <v>30</v>
      </c>
    </row>
    <row r="5" s="1" customFormat="1" ht="22.5" customHeight="1" spans="1:4">
      <c r="A5" s="2">
        <v>44697.6319444444</v>
      </c>
      <c r="B5" s="2">
        <v>44697.6631944444</v>
      </c>
      <c r="C5" s="7" t="s">
        <v>539</v>
      </c>
      <c r="D5" s="1">
        <f t="shared" si="0"/>
        <v>45</v>
      </c>
    </row>
    <row r="6" s="1" customFormat="1" ht="22.5" customHeight="1" spans="1:4">
      <c r="A6" s="2">
        <v>44697.6694444444</v>
      </c>
      <c r="B6" s="2">
        <v>44697.6972222222</v>
      </c>
      <c r="C6" s="1" t="s">
        <v>22</v>
      </c>
      <c r="D6" s="1">
        <f t="shared" si="0"/>
        <v>40</v>
      </c>
    </row>
    <row r="7" s="1" customFormat="1" ht="22.5" customHeight="1" spans="1:4">
      <c r="A7" s="2">
        <v>44697.7034722222</v>
      </c>
      <c r="B7" s="2">
        <v>44697.7298611111</v>
      </c>
      <c r="C7" s="7" t="s">
        <v>539</v>
      </c>
      <c r="D7" s="1">
        <f t="shared" si="0"/>
        <v>37</v>
      </c>
    </row>
    <row r="8" s="1" customFormat="1" ht="22.5" customHeight="1" spans="1:4">
      <c r="A8" s="2">
        <v>44697.7375</v>
      </c>
      <c r="B8" s="2">
        <v>44697.7597222222</v>
      </c>
      <c r="C8" s="7" t="s">
        <v>539</v>
      </c>
      <c r="D8" s="1">
        <f t="shared" si="0"/>
        <v>31</v>
      </c>
    </row>
    <row r="9" s="1" customFormat="1" ht="22.5" customHeight="1" spans="1:4">
      <c r="A9" s="2">
        <v>44698.3833333333</v>
      </c>
      <c r="B9" s="2">
        <v>44698.3923611111</v>
      </c>
      <c r="C9" s="11">
        <v>78</v>
      </c>
      <c r="D9" s="1">
        <f t="shared" si="0"/>
        <v>13</v>
      </c>
    </row>
    <row r="10" s="2" customFormat="1" ht="22.5" customHeight="1" spans="1:5">
      <c r="A10" s="2">
        <v>44698.3958333333</v>
      </c>
      <c r="B10" s="2">
        <v>44698.4486111111</v>
      </c>
      <c r="C10" s="7" t="s">
        <v>539</v>
      </c>
      <c r="D10" s="1">
        <f t="shared" si="0"/>
        <v>75</v>
      </c>
      <c r="E10" s="1"/>
    </row>
    <row r="11" s="2" customFormat="1" ht="22.5" customHeight="1" spans="1:5">
      <c r="A11" s="2">
        <v>44698.45625</v>
      </c>
      <c r="B11" s="2">
        <v>44698.4666666667</v>
      </c>
      <c r="C11" s="7" t="s">
        <v>539</v>
      </c>
      <c r="D11" s="1">
        <f t="shared" si="0"/>
        <v>14</v>
      </c>
      <c r="E11" s="1"/>
    </row>
    <row r="12" s="2" customFormat="1" ht="22.5" customHeight="1" spans="1:5">
      <c r="A12" s="2">
        <v>44698.6013888889</v>
      </c>
      <c r="B12" s="2">
        <v>44698.6347222222</v>
      </c>
      <c r="C12" s="7" t="s">
        <v>539</v>
      </c>
      <c r="D12" s="1">
        <f t="shared" si="0"/>
        <v>47</v>
      </c>
      <c r="E12" s="1"/>
    </row>
    <row r="13" s="2" customFormat="1" ht="22.5" customHeight="1" spans="1:5">
      <c r="A13" s="2">
        <v>44698.6472222222</v>
      </c>
      <c r="B13" s="2">
        <v>44698.675</v>
      </c>
      <c r="C13" s="7" t="s">
        <v>539</v>
      </c>
      <c r="D13" s="1">
        <f t="shared" si="0"/>
        <v>40</v>
      </c>
      <c r="E13" s="1"/>
    </row>
    <row r="14" s="2" customFormat="1" ht="22.5" customHeight="1" spans="1:5">
      <c r="A14" s="2">
        <v>44698.6930555556</v>
      </c>
      <c r="B14" s="2">
        <v>44698.7368055556</v>
      </c>
      <c r="C14" s="7" t="s">
        <v>540</v>
      </c>
      <c r="D14" s="1">
        <f t="shared" si="0"/>
        <v>62</v>
      </c>
      <c r="E14" s="1"/>
    </row>
    <row r="15" s="2" customFormat="1" ht="22.5" customHeight="1" spans="1:5">
      <c r="A15" s="2">
        <v>44699.3993055556</v>
      </c>
      <c r="B15" s="2">
        <v>44699.4291666667</v>
      </c>
      <c r="C15" s="7" t="s">
        <v>540</v>
      </c>
      <c r="D15" s="1">
        <f t="shared" si="0"/>
        <v>43</v>
      </c>
      <c r="E15" s="1"/>
    </row>
    <row r="16" s="2" customFormat="1" ht="22.5" customHeight="1" spans="1:5">
      <c r="A16" s="2">
        <v>44699.4347222222</v>
      </c>
      <c r="B16" s="2">
        <v>44699.4743055556</v>
      </c>
      <c r="C16" s="7" t="s">
        <v>540</v>
      </c>
      <c r="D16" s="1">
        <f t="shared" si="0"/>
        <v>57</v>
      </c>
      <c r="E16" s="1"/>
    </row>
    <row r="17" s="2" customFormat="1" ht="22.5" customHeight="1" spans="1:5">
      <c r="A17" s="2">
        <v>44699.5958333333</v>
      </c>
      <c r="B17" s="2">
        <v>44699.6451388889</v>
      </c>
      <c r="C17" s="7" t="s">
        <v>540</v>
      </c>
      <c r="D17" s="1">
        <f t="shared" si="0"/>
        <v>71</v>
      </c>
      <c r="E17" s="1"/>
    </row>
    <row r="18" s="2" customFormat="1" ht="22.5" customHeight="1" spans="1:5">
      <c r="A18" s="2">
        <v>44699.6541666667</v>
      </c>
      <c r="B18" s="2">
        <v>44699.6861111111</v>
      </c>
      <c r="C18" s="7" t="s">
        <v>540</v>
      </c>
      <c r="D18" s="1">
        <f t="shared" si="0"/>
        <v>46</v>
      </c>
      <c r="E18" s="1"/>
    </row>
    <row r="19" s="2" customFormat="1" ht="22.5" customHeight="1" spans="1:5">
      <c r="A19" s="2">
        <v>44699.7027777778</v>
      </c>
      <c r="B19" s="2">
        <v>44699.7479166667</v>
      </c>
      <c r="C19" s="7" t="s">
        <v>540</v>
      </c>
      <c r="D19" s="1">
        <f t="shared" si="0"/>
        <v>65</v>
      </c>
      <c r="E19" s="1"/>
    </row>
    <row r="20" s="2" customFormat="1" ht="22.5" customHeight="1" spans="1:5">
      <c r="A20" s="2">
        <v>44700.3916666667</v>
      </c>
      <c r="B20" s="2">
        <v>44700.4361111111</v>
      </c>
      <c r="C20" s="7" t="s">
        <v>540</v>
      </c>
      <c r="D20" s="1">
        <f t="shared" si="0"/>
        <v>63</v>
      </c>
      <c r="E20" s="1"/>
    </row>
    <row r="21" s="2" customFormat="1" ht="22.5" customHeight="1" spans="1:5">
      <c r="A21" s="2">
        <v>44700.4388888889</v>
      </c>
      <c r="B21" s="2">
        <v>44700.4611111111</v>
      </c>
      <c r="C21" s="7" t="s">
        <v>540</v>
      </c>
      <c r="D21" s="1">
        <f t="shared" si="0"/>
        <v>31</v>
      </c>
      <c r="E21" s="1"/>
    </row>
    <row r="22" s="2" customFormat="1" ht="22.5" customHeight="1" spans="1:5">
      <c r="A22" s="2">
        <v>44700.4666666667</v>
      </c>
      <c r="B22" s="2">
        <v>44700.4743055556</v>
      </c>
      <c r="C22" s="7" t="s">
        <v>540</v>
      </c>
      <c r="D22" s="1">
        <f t="shared" si="0"/>
        <v>11</v>
      </c>
      <c r="E22" s="1"/>
    </row>
    <row r="23" s="2" customFormat="1" ht="22.5" customHeight="1" spans="1:5">
      <c r="A23" s="2">
        <v>44700.6090277778</v>
      </c>
      <c r="B23" s="2">
        <v>44700.6298611111</v>
      </c>
      <c r="C23" s="7" t="s">
        <v>540</v>
      </c>
      <c r="D23" s="1">
        <f t="shared" si="0"/>
        <v>30</v>
      </c>
      <c r="E23" s="1"/>
    </row>
    <row r="24" s="2" customFormat="1" ht="22.5" customHeight="1" spans="1:5">
      <c r="A24" s="2">
        <v>44700.6319444444</v>
      </c>
      <c r="B24" s="2">
        <v>44700.6819444444</v>
      </c>
      <c r="C24" s="7" t="s">
        <v>541</v>
      </c>
      <c r="D24" s="1">
        <f t="shared" si="0"/>
        <v>71</v>
      </c>
      <c r="E24" s="1"/>
    </row>
    <row r="25" s="2" customFormat="1" ht="22.5" customHeight="1" spans="1:5">
      <c r="A25" s="2">
        <v>44700.69375</v>
      </c>
      <c r="B25" s="2">
        <v>44700.7319444444</v>
      </c>
      <c r="C25" s="7" t="s">
        <v>542</v>
      </c>
      <c r="D25" s="1">
        <f t="shared" si="0"/>
        <v>55</v>
      </c>
      <c r="E25" s="1"/>
    </row>
    <row r="26" s="2" customFormat="1" ht="22.5" customHeight="1" spans="1:5">
      <c r="A26" s="2">
        <v>44700.7388888889</v>
      </c>
      <c r="B26" s="2">
        <v>44700.7701388889</v>
      </c>
      <c r="C26" s="7" t="s">
        <v>542</v>
      </c>
      <c r="D26" s="1">
        <f t="shared" si="0"/>
        <v>45</v>
      </c>
      <c r="E26" s="1"/>
    </row>
    <row r="27" s="2" customFormat="1" ht="22.5" customHeight="1" spans="1:5">
      <c r="A27" s="2">
        <v>44700.8583333333</v>
      </c>
      <c r="B27" s="2">
        <v>44700.89375</v>
      </c>
      <c r="C27" s="7" t="s">
        <v>542</v>
      </c>
      <c r="D27" s="1">
        <f t="shared" si="0"/>
        <v>51</v>
      </c>
      <c r="E27" s="1"/>
    </row>
    <row r="28" s="2" customFormat="1" ht="22.5" customHeight="1" spans="1:5">
      <c r="A28" s="2">
        <v>44701.3875</v>
      </c>
      <c r="B28" s="2">
        <v>44701.4548611111</v>
      </c>
      <c r="C28" s="1" t="s">
        <v>292</v>
      </c>
      <c r="D28" s="1">
        <f t="shared" si="0"/>
        <v>97</v>
      </c>
      <c r="E28" s="1"/>
    </row>
    <row r="29" s="2" customFormat="1" ht="22.5" customHeight="1" spans="1:5">
      <c r="A29" s="2">
        <v>44701.4659722222</v>
      </c>
      <c r="B29" s="2">
        <v>44701.4743055556</v>
      </c>
      <c r="C29" s="1" t="s">
        <v>537</v>
      </c>
      <c r="D29" s="1">
        <f t="shared" si="0"/>
        <v>12</v>
      </c>
      <c r="E29" s="1"/>
    </row>
    <row r="30" s="2" customFormat="1" ht="22.5" customHeight="1" spans="1:5">
      <c r="A30" s="2">
        <v>44701.5534722222</v>
      </c>
      <c r="B30" s="2">
        <v>44701.5826388889</v>
      </c>
      <c r="C30" s="1" t="s">
        <v>537</v>
      </c>
      <c r="D30" s="1">
        <f t="shared" si="0"/>
        <v>42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{30114fff-6b9e-45b5-a51c-6ccc080734a3}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114fff-6b9e-45b5-a51c-6ccc080734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workbookViewId="0">
      <selection activeCell="D26" sqref="D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44704.3986111111</v>
      </c>
      <c r="B2" s="2">
        <v>44704.4097222222</v>
      </c>
      <c r="C2" s="1">
        <v>78</v>
      </c>
      <c r="D2" s="1">
        <f>INT(ABS(B2-A2)*1440)</f>
        <v>15</v>
      </c>
    </row>
    <row r="3" ht="24" customHeight="1" spans="1:4">
      <c r="A3" s="2">
        <v>44704.4097222222</v>
      </c>
      <c r="B3" s="2">
        <v>44704.4375</v>
      </c>
      <c r="C3" s="1" t="s">
        <v>281</v>
      </c>
      <c r="D3" s="1">
        <f>INT(ABS(B3-A3)*1440)</f>
        <v>40</v>
      </c>
    </row>
    <row r="4" s="1" customFormat="1" ht="22.5" customHeight="1" spans="1:4">
      <c r="A4" s="2">
        <v>44704.4569444444</v>
      </c>
      <c r="B4" s="2">
        <v>44704.4715277778</v>
      </c>
      <c r="C4" s="1" t="s">
        <v>250</v>
      </c>
      <c r="D4" s="1">
        <f>INT(ABS(B4-A4)*1440)</f>
        <v>21</v>
      </c>
    </row>
    <row r="5" s="1" customFormat="1" ht="22.5" customHeight="1" spans="1:4">
      <c r="A5" s="2">
        <v>44704.5972222222</v>
      </c>
      <c r="B5" s="2">
        <v>44704.6229166667</v>
      </c>
      <c r="C5" s="7" t="s">
        <v>534</v>
      </c>
      <c r="D5" s="1">
        <f>INT(ABS(B5-A5)*1440)</f>
        <v>37</v>
      </c>
    </row>
    <row r="6" s="1" customFormat="1" ht="22.5" customHeight="1" spans="1:4">
      <c r="A6" s="2">
        <v>44704.6284722222</v>
      </c>
      <c r="B6" s="2">
        <v>44704.6493055556</v>
      </c>
      <c r="C6" s="1" t="s">
        <v>543</v>
      </c>
      <c r="D6" s="1">
        <f>INT(ABS(B6-A6)*1440)</f>
        <v>30</v>
      </c>
    </row>
    <row r="7" s="1" customFormat="1" ht="22.5" customHeight="1" spans="1:4">
      <c r="A7" s="2">
        <v>44704.6618055556</v>
      </c>
      <c r="B7" s="2">
        <v>44704.7020833333</v>
      </c>
      <c r="C7" s="8" t="s">
        <v>544</v>
      </c>
      <c r="D7" s="1">
        <f>INT(ABS(B7-A7)*1440)</f>
        <v>57</v>
      </c>
    </row>
    <row r="8" s="1" customFormat="1" ht="22.5" customHeight="1" spans="1:4">
      <c r="A8" s="2">
        <v>44704.7159722222</v>
      </c>
      <c r="B8" s="2">
        <v>44704.7368055556</v>
      </c>
      <c r="C8" s="8" t="s">
        <v>544</v>
      </c>
      <c r="D8" s="1">
        <f>INT(ABS(B8-A8)*1440)</f>
        <v>30</v>
      </c>
    </row>
    <row r="9" s="1" customFormat="1" ht="22.5" customHeight="1" spans="1:4">
      <c r="A9" s="2">
        <v>44705.3909722222</v>
      </c>
      <c r="B9" s="2">
        <v>44705.4270833333</v>
      </c>
      <c r="C9" s="8" t="s">
        <v>544</v>
      </c>
      <c r="D9" s="1">
        <f>INT(ABS(B9-A9)*1440)</f>
        <v>52</v>
      </c>
    </row>
    <row r="10" s="2" customFormat="1" ht="22.5" customHeight="1" spans="1:5">
      <c r="A10" s="2">
        <v>44705.4381944444</v>
      </c>
      <c r="B10" s="2">
        <v>44705.4534722222</v>
      </c>
      <c r="C10" s="8" t="s">
        <v>544</v>
      </c>
      <c r="D10" s="1">
        <f>INT(ABS(B10-A10)*1440)</f>
        <v>21</v>
      </c>
      <c r="E10" s="1"/>
    </row>
    <row r="11" s="2" customFormat="1" ht="22.5" customHeight="1" spans="1:5">
      <c r="A11" s="2">
        <v>44705.45625</v>
      </c>
      <c r="B11" s="2">
        <v>44705.4715277778</v>
      </c>
      <c r="C11" s="8" t="s">
        <v>544</v>
      </c>
      <c r="D11" s="1">
        <f>INT(ABS(B11-A11)*1440)</f>
        <v>21</v>
      </c>
      <c r="E11" s="1"/>
    </row>
    <row r="12" s="2" customFormat="1" ht="22.5" customHeight="1" spans="1:5">
      <c r="A12" s="2">
        <v>44705.6013888889</v>
      </c>
      <c r="B12" s="2">
        <v>44705.6340277778</v>
      </c>
      <c r="C12" s="8" t="s">
        <v>544</v>
      </c>
      <c r="D12" s="1">
        <f>INT(ABS(B12-A12)*1440)</f>
        <v>46</v>
      </c>
      <c r="E12" s="1"/>
    </row>
    <row r="13" s="2" customFormat="1" ht="22.5" customHeight="1" spans="1:5">
      <c r="A13" s="2">
        <v>44705.6409722222</v>
      </c>
      <c r="B13" s="2">
        <v>44705.6715277778</v>
      </c>
      <c r="C13" s="9" t="s">
        <v>545</v>
      </c>
      <c r="D13" s="1">
        <f>INT(ABS(B13-A13)*1440)</f>
        <v>43</v>
      </c>
      <c r="E13" s="1"/>
    </row>
    <row r="14" s="2" customFormat="1" ht="22.5" customHeight="1" spans="1:5">
      <c r="A14" s="2">
        <v>44705.6805555556</v>
      </c>
      <c r="B14" s="2">
        <v>44705.7166666667</v>
      </c>
      <c r="C14" s="10" t="s">
        <v>546</v>
      </c>
      <c r="D14" s="1">
        <f>INT(ABS(B14-A14)*1440)</f>
        <v>52</v>
      </c>
      <c r="E14" s="1"/>
    </row>
    <row r="15" s="2" customFormat="1" ht="22.5" customHeight="1" spans="1:5">
      <c r="A15" s="2">
        <v>44705.7284722222</v>
      </c>
      <c r="B15" s="2">
        <v>44705.7430555556</v>
      </c>
      <c r="C15" s="10" t="s">
        <v>546</v>
      </c>
      <c r="D15" s="1">
        <f>INT(ABS(B15-A15)*1440)</f>
        <v>20</v>
      </c>
      <c r="E15" s="1"/>
    </row>
    <row r="16" s="2" customFormat="1" ht="22.5" customHeight="1" spans="1:5">
      <c r="A16" s="2">
        <v>44705.8923611111</v>
      </c>
      <c r="B16" s="2">
        <v>44705.9402777778</v>
      </c>
      <c r="C16" s="1" t="s">
        <v>547</v>
      </c>
      <c r="D16" s="1">
        <f>INT(ABS(B16-A16)*1440)</f>
        <v>69</v>
      </c>
      <c r="E16" s="1"/>
    </row>
    <row r="17" s="2" customFormat="1" ht="22.5" customHeight="1" spans="1:5">
      <c r="A17" s="2">
        <v>44706.3555555556</v>
      </c>
      <c r="B17" s="2">
        <v>44706.3875</v>
      </c>
      <c r="C17" s="1" t="s">
        <v>548</v>
      </c>
      <c r="D17" s="1">
        <f>INT(ABS(B17-A17)*1440)</f>
        <v>45</v>
      </c>
      <c r="E17" s="1"/>
    </row>
    <row r="18" s="2" customFormat="1" ht="22.5" customHeight="1" spans="1:5">
      <c r="A18" s="2">
        <v>44706.3944444444</v>
      </c>
      <c r="B18" s="2">
        <v>44706.4243055556</v>
      </c>
      <c r="C18" s="10" t="s">
        <v>546</v>
      </c>
      <c r="D18" s="1">
        <f>INT(ABS(B18-A18)*1440)</f>
        <v>43</v>
      </c>
      <c r="E18" s="1"/>
    </row>
    <row r="19" s="2" customFormat="1" ht="22.5" customHeight="1" spans="1:5">
      <c r="A19" s="2">
        <v>44706.4326388889</v>
      </c>
      <c r="B19" s="2">
        <v>44706.4722222222</v>
      </c>
      <c r="C19" s="7" t="s">
        <v>549</v>
      </c>
      <c r="D19" s="1">
        <f>INT(ABS(B19-A19)*1440)</f>
        <v>56</v>
      </c>
      <c r="E19" s="1"/>
    </row>
    <row r="20" s="2" customFormat="1" ht="22.5" customHeight="1" spans="1:5">
      <c r="A20" s="2">
        <v>44706.6034722222</v>
      </c>
      <c r="B20" s="2">
        <v>44706.6180555556</v>
      </c>
      <c r="C20" s="7" t="s">
        <v>549</v>
      </c>
      <c r="D20" s="1">
        <f>INT(ABS(B20-A20)*1440)</f>
        <v>20</v>
      </c>
      <c r="E20" s="1"/>
    </row>
    <row r="21" s="2" customFormat="1" ht="22.5" customHeight="1" spans="1:5">
      <c r="A21" s="2">
        <v>44706.6270833333</v>
      </c>
      <c r="B21" s="2">
        <v>44706.64375</v>
      </c>
      <c r="C21" s="7" t="s">
        <v>549</v>
      </c>
      <c r="D21" s="1">
        <f>INT(ABS(B21-A21)*1440)</f>
        <v>24</v>
      </c>
      <c r="E21" s="1"/>
    </row>
    <row r="22" s="2" customFormat="1" ht="22.5" customHeight="1" spans="1:5">
      <c r="A22" s="2">
        <v>44706.64375</v>
      </c>
      <c r="B22" s="2">
        <v>44706.6611111111</v>
      </c>
      <c r="C22" s="1" t="s">
        <v>550</v>
      </c>
      <c r="D22" s="1">
        <f>INT(ABS(B22-A22)*1440)</f>
        <v>24</v>
      </c>
      <c r="E22" s="1"/>
    </row>
    <row r="23" s="2" customFormat="1" ht="22.5" customHeight="1" spans="1:5">
      <c r="A23" s="2">
        <v>44706.6666666667</v>
      </c>
      <c r="B23" s="2">
        <v>44706.7430555556</v>
      </c>
      <c r="C23" s="1" t="s">
        <v>22</v>
      </c>
      <c r="D23" s="1">
        <f>INT(ABS(B23-A23)*1440)</f>
        <v>110</v>
      </c>
      <c r="E23" s="1"/>
    </row>
    <row r="24" s="2" customFormat="1" ht="22.5" customHeight="1" spans="1:5">
      <c r="A24" s="2">
        <v>44706.7493055556</v>
      </c>
      <c r="B24" s="2">
        <v>44706.7743055556</v>
      </c>
      <c r="C24" s="1" t="s">
        <v>550</v>
      </c>
      <c r="D24" s="1">
        <f>INT(ABS(B24-A24)*1440)</f>
        <v>36</v>
      </c>
      <c r="E24" s="1"/>
    </row>
    <row r="25" s="2" customFormat="1" ht="22.5" customHeight="1" spans="1:5">
      <c r="A25" s="2">
        <v>44706.8493055556</v>
      </c>
      <c r="B25" s="2">
        <v>44706.8916666667</v>
      </c>
      <c r="C25" s="1" t="s">
        <v>550</v>
      </c>
      <c r="D25" s="1">
        <f>INT(ABS(B25-A25)*1440)</f>
        <v>60</v>
      </c>
      <c r="E25" s="1"/>
    </row>
    <row r="26" s="2" customFormat="1" ht="22.5" customHeight="1" spans="1:5">
      <c r="A26" s="2">
        <v>44706.9152777778</v>
      </c>
      <c r="B26" s="2">
        <v>44706.95625</v>
      </c>
      <c r="C26" s="7" t="s">
        <v>551</v>
      </c>
      <c r="D26" s="1">
        <f>INT(ABS(B26-A26)*1440)</f>
        <v>59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{8cbad0cf-f155-4622-82cd-c9ab50052a56}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bad0cf-f155-4622-82cd-c9ab50052a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{ed3d1c59-1ac0-4af6-9fc8-06430b3df1eb}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3d1c59-1ac0-4af6-9fc8-06430b3df1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{7b45b10a-d42d-42b6-82ac-2cead81498c0}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45b10a-d42d-42b6-82ac-2cead81498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{0998e781-8467-4fa6-a3cb-69ecb0e8f7ff}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8e781-8467-4fa6-a3cb-69ecb0e8f7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{7463a973-c8e1-41d3-8e63-782998380139}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3a973-c8e1-41d3-8e63-782998380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63</vt:i4>
      </vt:variant>
    </vt:vector>
  </HeadingPairs>
  <TitlesOfParts>
    <vt:vector size="6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2022-04-18</vt:lpstr>
      <vt:lpstr>2022-04-24</vt:lpstr>
      <vt:lpstr>2022-05-05</vt:lpstr>
      <vt:lpstr>2022-05-09</vt:lpstr>
      <vt:lpstr>2022-05-16</vt:lpstr>
      <vt:lpstr>2022-05-23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2022-05-25T14:57:25Z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