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62" activeTab="65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2022-06-13" sheetId="70" r:id="rId65"/>
    <sheet name="2022-06-20" sheetId="71" r:id="rId66"/>
    <sheet name="template" sheetId="35" r:id="rId67"/>
  </sheets>
  <calcPr calcId="144525"/>
</workbook>
</file>

<file path=xl/sharedStrings.xml><?xml version="1.0" encoding="utf-8"?>
<sst xmlns="http://schemas.openxmlformats.org/spreadsheetml/2006/main" count="2652" uniqueCount="563">
  <si>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</si>
  <si>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</si>
  <si>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</si>
  <si>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</si>
  <si>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</si>
  <si>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</si>
  <si>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</si>
  <si>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</si>
  <si>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</si>
  <si>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</si>
  <si>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</si>
  <si>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</si>
  <si>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</si>
  <si>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</si>
  <si>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</si>
  <si>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</si>
  <si>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</si>
  <si>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</si>
  <si>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</si>
  <si>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</si>
  <si>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</si>
  <si>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</si>
  <si>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</si>
  <si>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</si>
  <si>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</si>
  <si>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</si>
  <si>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</si>
  <si>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</si>
  <si>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</si>
  <si>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</si>
  <si>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</si>
  <si>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</si>
  <si>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</si>
  <si>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</si>
  <si>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</si>
  <si>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</si>
  <si>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</si>
  <si>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</si>
  <si>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</si>
  <si>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</si>
  <si>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</si>
  <si>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</si>
  <si>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</si>
  <si>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</si>
  <si>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</si>
  <si>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</si>
  <si>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</si>
  <si>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</si>
  <si>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</si>
  <si>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</si>
  <si>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</si>
  <si>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</si>
  <si>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</si>
  <si>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</si>
  <si>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</si>
  <si>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</si>
  <si>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</si>
  <si>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</si>
  <si>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</si>
  <si>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</si>
  <si>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</si>
  <si>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</si>
  <si>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</si>
  <si>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</si>
  <si>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</si>
  <si>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</si>
  <si>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</si>
  <si>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</si>
  <si>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</si>
  <si>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</si>
  <si>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</si>
  <si>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</si>
  <si>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</si>
  <si>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</si>
  <si>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</si>
  <si>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</si>
  <si>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</si>
  <si>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</si>
  <si>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</si>
  <si>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</si>
  <si>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</si>
  <si>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</si>
  <si>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</si>
  <si>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</si>
  <si>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</si>
  <si>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</si>
  <si>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</si>
  <si>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</si>
  <si>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</si>
  <si>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</si>
  <si>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</si>
  <si>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</si>
  <si>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</si>
  <si>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</si>
  <si>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</si>
  <si>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</si>
  <si>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</si>
  <si>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</si>
  <si>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</si>
  <si>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</si>
  <si>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</si>
  <si>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</si>
  <si>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</si>
  <si>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</si>
  <si>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</si>
  <si>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</si>
  <si>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</si>
  <si>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</si>
  <si>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</si>
  <si>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</si>
  <si>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</si>
  <si>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</si>
  <si>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</si>
  <si>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</si>
  <si>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</si>
  <si>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</si>
  <si>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</si>
  <si>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</si>
  <si>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</si>
  <si>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</si>
  <si>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</si>
  <si>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</si>
  <si>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</si>
  <si>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</si>
  <si>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</si>
  <si>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</si>
  <si>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</si>
  <si>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</si>
  <si>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</si>
  <si>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</si>
  <si>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</si>
  <si>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</si>
  <si>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</si>
  <si>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</si>
  <si>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</si>
  <si>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</si>
  <si>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</si>
  <si>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</si>
  <si>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</si>
  <si>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</si>
  <si>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</si>
  <si>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</si>
  <si>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</si>
  <si>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</si>
  <si>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</si>
  <si>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</si>
  <si>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</si>
  <si>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</si>
  <si>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</si>
  <si>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</si>
  <si>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</si>
  <si>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</si>
  <si>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</si>
  <si>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</si>
  <si>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</si>
  <si>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</si>
  <si>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</si>
  <si>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</si>
  <si>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</si>
  <si>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</si>
  <si>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</si>
  <si>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</si>
  <si>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</si>
  <si>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</si>
  <si>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</si>
  <si>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</si>
  <si>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</si>
  <si>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</si>
  <si>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</si>
  <si>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</si>
  <si>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</si>
  <si>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</si>
  <si>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</si>
  <si>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</si>
  <si>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</si>
  <si>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</si>
  <si>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</si>
  <si>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</si>
  <si>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</si>
  <si>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</si>
  <si>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</si>
  <si>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</si>
  <si>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</si>
  <si>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</si>
  <si>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</si>
  <si>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</si>
  <si>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</si>
  <si>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</si>
  <si>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</si>
  <si>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</si>
  <si>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</si>
  <si>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</si>
  <si>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</si>
  <si>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</si>
  <si>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</si>
  <si>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</si>
  <si>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</si>
  <si>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</si>
  <si>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</si>
  <si>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</si>
  <si>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</si>
  <si>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</si>
  <si>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</si>
  <si>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</si>
  <si>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</si>
  <si>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</si>
  <si>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</si>
  <si>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</si>
  <si>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</si>
  <si>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</si>
  <si>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</si>
  <si>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</si>
  <si>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</si>
  <si>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</si>
  <si>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</si>
  <si>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</si>
  <si>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</si>
  <si>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</si>
  <si>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</si>
  <si>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</si>
  <si>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</si>
  <si>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</si>
  <si>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</si>
  <si>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</si>
  <si>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</si>
  <si>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</si>
  <si>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</si>
  <si>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</si>
  <si>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</si>
  <si>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</si>
  <si>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</si>
  <si>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</si>
  <si>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</si>
  <si>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</si>
  <si>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</si>
  <si>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</si>
  <si>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</si>
  <si>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</si>
  <si>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</si>
  <si>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</si>
  <si>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</si>
  <si>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</si>
  <si>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</si>
  <si>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</si>
  <si>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</si>
  <si>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</si>
  <si>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</si>
  <si>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</si>
  <si>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</si>
  <si>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</si>
  <si>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</si>
  <si>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</si>
  <si>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</si>
  <si>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</si>
  <si>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</si>
  <si>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</si>
  <si>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</si>
  <si>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</si>
  <si>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</si>
  <si>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</si>
  <si>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</si>
  <si>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</si>
  <si>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</si>
  <si>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</si>
  <si>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</si>
  <si>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</si>
  <si>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</si>
  <si>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</si>
  <si>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</si>
  <si>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</si>
  <si>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</si>
  <si>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</si>
  <si>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</si>
  <si>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</si>
  <si>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</si>
  <si>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</si>
  <si>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</si>
  <si>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</si>
  <si>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</si>
  <si>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</si>
  <si>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</si>
  <si>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</si>
  <si>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</si>
  <si>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</si>
  <si>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</si>
  <si>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</si>
  <si>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</si>
  <si>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</si>
  <si>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</si>
  <si>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</si>
  <si>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</si>
  <si>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</si>
  <si>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</si>
  <si>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</si>
  <si>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</si>
  <si>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</si>
  <si>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</si>
  <si>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</si>
  <si>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</si>
  <si>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</si>
  <si>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</si>
  <si>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</si>
  <si>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</si>
  <si>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</si>
  <si>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</si>
  <si>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</si>
  <si>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</si>
  <si>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</si>
  <si>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</si>
  <si>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</si>
  <si>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</si>
  <si>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</si>
  <si>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</si>
  <si>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</si>
  <si>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</si>
  <si>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</si>
  <si>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</si>
  <si>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</si>
  <si>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</si>
  <si>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</si>
  <si>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</si>
  <si>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</si>
  <si>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</si>
  <si>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</si>
  <si>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</si>
  <si>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</si>
  <si>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</si>
  <si>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</si>
  <si>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</si>
  <si>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</si>
  <si>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</si>
  <si>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</si>
  <si>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</si>
  <si>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</si>
  <si>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</si>
  <si>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</si>
  <si>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</si>
  <si>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</si>
  <si>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</si>
  <si>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</si>
  <si>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</si>
  <si>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</si>
  <si>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</si>
  <si>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</si>
  <si>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</si>
  <si>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</si>
  <si>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</si>
  <si>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</si>
  <si>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</si>
  <si>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</si>
  <si>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</si>
  <si>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</si>
  <si>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</si>
  <si>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</si>
  <si>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</si>
  <si>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</si>
  <si>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</si>
  <si>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</si>
  <si>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</si>
  <si>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</si>
  <si>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</si>
  <si>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</si>
  <si>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</si>
  <si>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</si>
  <si>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</si>
  <si>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</si>
  <si>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</si>
  <si>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</si>
  <si>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</si>
  <si>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</si>
  <si>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</si>
  <si>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</si>
  <si>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</si>
  <si>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</si>
  <si>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</si>
  <si>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</si>
  <si>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</si>
  <si>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</si>
  <si>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</si>
  <si>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</si>
  <si>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</si>
  <si>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</si>
  <si>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</si>
  <si>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</si>
  <si>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</si>
  <si>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</si>
  <si>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</si>
  <si>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</si>
  <si>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</si>
  <si>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</si>
  <si>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</si>
  <si>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</si>
  <si>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</si>
  <si>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</si>
  <si>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</si>
  <si>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</si>
  <si>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</si>
  <si>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</si>
  <si>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</si>
  <si>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</si>
  <si>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</si>
  <si>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</si>
  <si>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</si>
  <si>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</si>
  <si>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</si>
  <si>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</si>
  <si>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</si>
  <si>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</si>
  <si>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</si>
  <si>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</si>
  <si>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</si>
  <si>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</si>
  <si>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</si>
  <si>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</si>
  <si>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</si>
  <si>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</si>
  <si>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</si>
  <si>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</si>
  <si>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</si>
  <si>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</si>
  <si>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</si>
  <si>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</si>
  <si>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</si>
  <si>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</si>
  <si>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</si>
  <si>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</si>
  <si>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</si>
  <si>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</si>
  <si>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</si>
  <si>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</si>
  <si>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</si>
  <si>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</si>
  <si>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</si>
  <si>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</si>
  <si>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</si>
  <si>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</si>
  <si>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</si>
  <si>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</si>
  <si>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</si>
  <si>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</si>
  <si>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</si>
  <si>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</si>
  <si>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</si>
  <si>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</si>
  <si>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</si>
  <si>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</si>
  <si>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</si>
  <si>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</si>
  <si>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</si>
  <si>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</si>
  <si>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</si>
  <si>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</si>
  <si>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</si>
  <si>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</si>
  <si>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</si>
  <si>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</si>
  <si>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</si>
  <si>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</si>
  <si>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</si>
  <si>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</si>
  <si>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</si>
  <si>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</si>
  <si>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</si>
  <si>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</si>
  <si>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</si>
  <si>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</si>
  <si>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</si>
  <si>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</si>
  <si>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</si>
  <si>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</si>
  <si>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</si>
  <si>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</si>
  <si>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</si>
  <si>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</si>
  <si>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</si>
  <si>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</si>
  <si>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</si>
  <si>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</si>
  <si>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</si>
  <si>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</si>
  <si>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</si>
  <si>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</si>
  <si>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</si>
  <si>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</si>
  <si>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</si>
  <si>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</si>
  <si>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</si>
  <si>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</si>
  <si>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</si>
  <si>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</si>
  <si>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</si>
  <si>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</si>
  <si>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</si>
  <si>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</si>
  <si>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</si>
  <si>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</si>
  <si>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</si>
  <si>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</si>
  <si>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</si>
  <si>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</si>
  <si>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</si>
  <si>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</si>
  <si>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</si>
  <si>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</si>
  <si>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</si>
  <si>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</si>
  <si>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</si>
  <si>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</si>
  <si>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</si>
  <si>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</si>
  <si>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</si>
  <si>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</si>
  <si>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</si>
  <si>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</si>
  <si>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</si>
  <si>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</si>
  <si>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</si>
  <si>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</si>
  <si>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</si>
  <si>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</si>
  <si>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</si>
  <si>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</si>
  <si>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</si>
  <si>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</si>
  <si>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</si>
  <si>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</si>
  <si>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</si>
  <si>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</si>
  <si>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</si>
  <si>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</si>
  <si>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</si>
  <si>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</si>
  <si>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</si>
  <si>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</si>
  <si>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</si>
  <si>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</si>
  <si>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</si>
  <si>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</si>
  <si>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</si>
  <si>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</si>
  <si>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</si>
  <si>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</si>
  <si>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</si>
  <si>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</si>
  <si>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</si>
  <si>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</si>
  <si>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</si>
  <si>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</si>
  <si>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</si>
  <si>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</si>
  <si>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</si>
  <si>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</si>
  <si>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</si>
  <si>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</si>
  <si>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</si>
  <si>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</si>
  <si>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</si>
  <si>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</si>
  <si>
    <t>Processing-cube</t>
  </si>
  <si>
    <t>全球化与国家竞争</t>
  </si>
  <si>
    <t>PickUpBar</t>
  </si>
  <si>
    <t>AXES-ROTATION-CODE</t>
  </si>
  <si>
    <r>
      <rPr>
        <sz val="14"/>
        <color rgb="FF268BD2"/>
        <rFont val="Consolas"/>
        <charset val="134"/>
      </rPr>
      <t>Allan</t>
    </r>
    <r>
      <rPr>
        <sz val="14"/>
        <color rgb="FF657B83"/>
        <rFont val="Consolas"/>
        <charset val="134"/>
      </rPr>
      <t xml:space="preserve"> </t>
    </r>
    <r>
      <rPr>
        <sz val="14"/>
        <color rgb="FF2AA198"/>
        <rFont val="Consolas"/>
        <charset val="134"/>
      </rPr>
      <t>Variance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</si>
</sst>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F400]h:mm:ss\ AM/PM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sz val="14"/>
      <color rgb="FF333333"/>
      <name val="Times"/>
      <charset val="134"/>
    </font>
    <font>
      <b/>
      <sz val="15.75"/>
      <color rgb="FF8431C5"/>
      <name val="Consolas"/>
      <charset val="134"/>
    </font>
    <font>
      <b/>
      <sz val="12"/>
      <color rgb="FF494949"/>
      <name val="宋体"/>
      <charset val="134"/>
    </font>
    <font>
      <b/>
      <sz val="11"/>
      <color rgb="FF00B050"/>
      <name val="Times"/>
      <charset val="134"/>
    </font>
    <font>
      <sz val="14"/>
      <color rgb="FF268BD2"/>
      <name val="Consolas"/>
      <charset val="134"/>
    </font>
    <font>
      <b/>
      <sz val="11"/>
      <color theme="4" tint="-0.25"/>
      <name val="HGB1_CNKI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sz val="15.75"/>
      <color rgb="FFE88501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4"/>
      <color rgb="FF657B83"/>
      <name val="Consolas"/>
      <charset val="134"/>
    </font>
    <font>
      <sz val="14"/>
      <color rgb="FF2AA198"/>
      <name val="Consolas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0" borderId="2" applyNumberFormat="0" applyAlignment="0" applyProtection="0">
      <alignment vertical="center"/>
    </xf>
    <xf numFmtId="0" fontId="26" fillId="10" borderId="3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69" Type="http://schemas.openxmlformats.org/officeDocument/2006/relationships/styles" Target="styles.xml"/><Relationship Id="rId68" Type="http://schemas.openxmlformats.org/officeDocument/2006/relationships/theme" Target="theme/theme1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{ed727975-cdeb-45a8-b2d1-84acb18db2f0}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727975-cdeb-45a8-b2d1-84acb18db2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{5e0ad9ac-cb0d-44b5-8b30-657277f6dd1a}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0ad9ac-cb0d-44b5-8b30-657277f6dd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{51ce15e3-f198-4bd4-a9ed-fd037ea2d76b}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e15e3-f198-4bd4-a9ed-fd037ea2d7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{00a881b4-03d1-4839-90ed-c4200e80b251}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a881b4-03d1-4839-90ed-c4200e80b2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{83d094fc-5155-41b1-9f1e-4594f67543c4}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d094fc-5155-41b1-9f1e-4594f67543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{760809b1-8699-42aa-9bc4-b8051c685c9b}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0809b1-8699-42aa-9bc4-b8051c685c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{bb59a3f6-41c3-43a0-973b-64005042d3f0}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9a3f6-41c3-43a0-973b-64005042d3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{8171ecf1-12da-4149-a5b8-cc8ecc48f22c}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71ecf1-12da-4149-a5b8-cc8ecc48f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{dfe821cd-b14d-4c03-bfc3-0a98b215acc6}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e821cd-b14d-4c03-bfc3-0a98b215acc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{38fab628-70b8-40a6-89a2-e4c78d87c6fa}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fab628-70b8-40a6-89a2-e4c78d87c6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{03d186a3-e1a5-4771-a9cd-6d256b9f761a}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d186a3-e1a5-4771-a9cd-6d256b9f76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{e240d862-b24e-4fa3-985d-4431e573b860}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{d1539e67-cb74-44fc-8cf3-59ac79fb6db3}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40d862-b24e-4fa3-985d-4431e573b8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d1539e67-cb74-44fc-8cf3-59ac79fb6d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{f52d5fda-9f88-4415-ad79-f1547cda75f1}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2d5fda-9f88-4415-ad79-f1547cda75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{7f75de47-f574-46bc-bb26-9a3357ca5a46}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75de47-f574-46bc-bb26-9a3357ca5a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{5ad20672-65f4-4b18-aa2a-d730b737f573}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d20672-65f4-4b18-aa2a-d730b737f5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{ecb75dfe-4b74-443d-a7c3-814a1e15b224}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75dfe-4b74-443d-a7c3-814a1e15b2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{3ce0cbca-2a03-4ef6-812c-daf71653898b}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e0cbca-2a03-4ef6-812c-daf7165389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{db59e6ac-ead9-4ddc-a356-4923c11047a9}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59e6ac-ead9-4ddc-a356-4923c11047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{55a641b7-7431-4d4e-8140-79653b45f263}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a641b7-7431-4d4e-8140-79653b45f2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{b47ce6a6-ad1d-447b-b376-afa2be365b63}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7ce6a6-ad1d-447b-b376-afa2be365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{10180d87-614b-42c3-b45e-701f5b4f934c}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180d87-614b-42c3-b45e-701f5b4f9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{e0f06362-462d-426a-8c41-3ccb16892d03}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f06362-462d-426a-8c41-3ccb16892d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{c147a4cc-f0f7-411f-bd40-7ade065b2ff2}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{56984b7d-c197-4e9c-a28e-b3aac8161a65}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47a4cc-f0f7-411f-bd40-7ade065b2f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6984b7d-c197-4e9c-a28e-b3aac8161a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{48faaa02-1b70-458c-a201-cff1c8bbe477}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{ae63f1ec-e7a7-4a5a-b23c-75d8d802a236}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faaa02-1b70-458c-a201-cff1c8bbe4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ae63f1ec-e7a7-4a5a-b23c-75d8d802a2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{f4ef7397-9051-4ce5-a7ee-2e8d00cadf24}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ef7397-9051-4ce5-a7ee-2e8d00cadf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{b149711d-7471-4852-a1f4-739831fcbb02}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49711d-7471-4852-a1f4-739831fcbb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{fee2b92d-a55c-45dc-8e2c-84593df4dabf}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e2b92d-a55c-45dc-8e2c-84593df4d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{6afb7fee-fcdd-40a2-95b9-e2654360b25d}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fb7fee-fcdd-40a2-95b9-e2654360b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{25a144a2-2dab-45cd-b35a-1c14d8d5ca54}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a144a2-2dab-45cd-b35a-1c14d8d5ca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{bf7a242e-b230-4550-aa4e-34c1c986ddb4}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{de41bdaf-c36b-4876-88b0-d52164d1b037}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7a242e-b230-4550-aa4e-34c1c986dd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de41bdaf-c36b-4876-88b0-d52164d1b0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{2071de78-be15-433e-b8b1-2cd3c4caf040}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1de78-be15-433e-b8b1-2cd3c4caf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{5f9893fc-afd0-42dd-80bc-3096c1b82f61}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9893fc-afd0-42dd-80bc-3096c1b82f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{a23b6c22-e1c6-4117-b179-0115f53ee567}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b6c22-e1c6-4117-b179-0115f53ee5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{0a8a5bd1-e002-46d7-b603-8a3c11a9c414}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{94395567-9ee1-49ce-a925-016f75e25d24}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8a5bd1-e002-46d7-b603-8a3c11a9c4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4395567-9ee1-49ce-a925-016f75e25d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{0e7589b9-65f1-4c5c-8cdb-9cb7a7350609}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7589b9-65f1-4c5c-8cdb-9cb7a735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{871181c7-67df-4a4f-a25d-2ec12b8f4620}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1181c7-67df-4a4f-a25d-2ec12b8f46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{ddc1bd11-9fd4-4cfc-b4c9-93733946c9ee}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c1bd11-9fd4-4cfc-b4c9-93733946c9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{2de1ff97-0e7c-49c0-adf8-7c8f8a0d981f}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1ff97-0e7c-49c0-adf8-7c8f8a0d98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{3da29d42-fba6-4249-b77e-234a9891c619}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29d42-fba6-4249-b77e-234a9891c6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{d7548b28-c489-4d85-9d7a-d082da3548a1}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548b28-c489-4d85-9d7a-d082da3548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{35edff3c-be8f-4ac1-bee2-d3a760a8ca98}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edff3c-be8f-4ac1-bee2-d3a760a8ca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{9464bc84-620c-4603-8590-d78b01ed500a}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64bc84-620c-4603-8590-d78b01ed50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{8cc855de-31e8-4483-bb45-cc2c27024dde}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c855de-31e8-4483-bb45-cc2c27024d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{1e5962fb-e2d7-4378-97a4-1384b7828f3f}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5962fb-e2d7-4378-97a4-1384b7828f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{b24b0303-cf00-4488-b97a-20046ed022ee}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{544be5cb-defc-4e6d-ad02-b9aec9e8c01e}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4b0303-cf00-4488-b97a-20046ed022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44be5cb-defc-4e6d-ad02-b9aec9e8c0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{2d137fb0-3071-45ab-81ca-d59a3b53679b}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137fb0-3071-45ab-81ca-d59a3b5367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{fd8fa1cb-713a-4e92-8f45-3dc74882247d}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8fa1cb-713a-4e92-8f45-3dc7488224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{697a593d-9145-4b61-8547-0f4bc3506e5e}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7a593d-9145-4b61-8547-0f4bc3506e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{ff29e5ff-76f2-48d5-bab0-d0f07ab821a8}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9e5ff-76f2-48d5-bab0-d0f07ab821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{fbf112a8-28bf-43bd-b495-902f63b14227}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f112a8-28bf-43bd-b495-902f63b142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{97db4307-438f-4db9-8761-3da27c895c5b}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db4307-438f-4db9-8761-3da27c895c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{aee83507-7a5c-4c4d-9fc7-be34bdb26cc7}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e83507-7a5c-4c4d-9fc7-be34bdb26c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{a76baad0-4351-4afa-9c7c-8282fcd20b18}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6baad0-4351-4afa-9c7c-8282fcd20b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41" sqref="C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{8e00490d-5bd8-4449-856f-e59d10e2c05f}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00490d-5bd8-4449-856f-e59d10e2c0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{52931bae-7e0a-4df9-bb99-1b0bad43631d}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31bae-7e0a-4df9-bb99-1b0bad4363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{de22111b-cf0f-49e0-9dc1-a0987483ff1c}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22111b-cf0f-49e0-9dc1-a0987483f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8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8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8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8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8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8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8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8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8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8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8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8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8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8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8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8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8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{7d2a34f3-4f43-46c9-9217-cf38dbfe11e9}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2a34f3-4f43-46c9-9217-cf38dbfe11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8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8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8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8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16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8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8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8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8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8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8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8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8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8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8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8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8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8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8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8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8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8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8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{576411a7-a84c-44f2-9303-d348caa9e4b5}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6411a7-a84c-44f2-9303-d348caa9e4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8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13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13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13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13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13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13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14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5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5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5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8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8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8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8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8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8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8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8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8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8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8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8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8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{46594259-d4ba-4556-9f05-ed8388afad72}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594259-d4ba-4556-9f05-ed8388afad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8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8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8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8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8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8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8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8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8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8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8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8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8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{f204a4e2-cf33-4e93-8689-457f43bb6751}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04a4e2-cf33-4e93-8689-457f43bb67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zoomScale="70" zoomScaleNormal="70" topLeftCell="A3" workbookViewId="0">
      <selection activeCell="C21" sqref="C21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 t="shared" ref="D2:D38" si="0"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 t="shared" si="0"/>
        <v>48</v>
      </c>
    </row>
    <row r="5" s="1" customFormat="1" ht="22.5" customHeight="1" spans="1:4">
      <c r="A5" s="2">
        <v>44718.6014467593</v>
      </c>
      <c r="B5" s="2">
        <v>44718.6374884259</v>
      </c>
      <c r="C5" s="8" t="s">
        <v>556</v>
      </c>
      <c r="D5" s="1">
        <f t="shared" si="0"/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 t="shared" si="0"/>
        <v>67</v>
      </c>
    </row>
    <row r="7" s="1" customFormat="1" ht="22.5" customHeight="1" spans="1:4">
      <c r="A7" s="2">
        <v>44718.6965625</v>
      </c>
      <c r="B7" s="2">
        <v>44718.7230439815</v>
      </c>
      <c r="C7" s="8" t="s">
        <v>556</v>
      </c>
      <c r="D7" s="1">
        <f t="shared" si="0"/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 t="shared" si="0"/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 t="shared" si="0"/>
        <v>93</v>
      </c>
    </row>
    <row r="10" s="2" customFormat="1" ht="22.5" customHeight="1" spans="1:5">
      <c r="A10" s="2">
        <v>44719.4592592593</v>
      </c>
      <c r="B10" s="2">
        <v>44719.46875</v>
      </c>
      <c r="C10" s="8" t="s">
        <v>556</v>
      </c>
      <c r="D10" s="1">
        <f t="shared" si="0"/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12" t="s">
        <v>550</v>
      </c>
      <c r="D11" s="1">
        <f t="shared" si="0"/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8" t="s">
        <v>553</v>
      </c>
      <c r="D12" s="1">
        <f t="shared" si="0"/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8" t="s">
        <v>553</v>
      </c>
      <c r="D13" s="1">
        <f t="shared" si="0"/>
        <v>46</v>
      </c>
      <c r="E13" s="1"/>
      <c r="K13" s="12"/>
    </row>
    <row r="14" s="2" customFormat="1" ht="22.5" customHeight="1" spans="1:5">
      <c r="A14" s="2">
        <v>44719.6972800926</v>
      </c>
      <c r="B14" s="2">
        <v>44719.7245949074</v>
      </c>
      <c r="C14" s="8" t="s">
        <v>553</v>
      </c>
      <c r="D14" s="1">
        <f t="shared" si="0"/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12" t="s">
        <v>550</v>
      </c>
      <c r="D15" s="1">
        <f t="shared" si="0"/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8" t="s">
        <v>553</v>
      </c>
      <c r="D16" s="1">
        <f t="shared" si="0"/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8" t="s">
        <v>556</v>
      </c>
      <c r="D17" s="1">
        <f t="shared" si="0"/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8" t="s">
        <v>553</v>
      </c>
      <c r="D18" s="1">
        <f t="shared" si="0"/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8" t="s">
        <v>556</v>
      </c>
      <c r="D19" s="1">
        <f t="shared" si="0"/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8" t="s">
        <v>556</v>
      </c>
      <c r="D20" s="1">
        <f t="shared" si="0"/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8" t="s">
        <v>553</v>
      </c>
      <c r="D21" s="1">
        <f t="shared" si="0"/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8" t="s">
        <v>553</v>
      </c>
      <c r="D22" s="1">
        <f t="shared" si="0"/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12" t="s">
        <v>550</v>
      </c>
      <c r="D23" s="1">
        <f t="shared" si="0"/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12" t="s">
        <v>550</v>
      </c>
      <c r="D24" s="1">
        <f t="shared" si="0"/>
        <v>17</v>
      </c>
      <c r="E24" s="1"/>
    </row>
    <row r="25" s="2" customFormat="1" ht="22.5" customHeight="1" spans="1:5">
      <c r="A25" s="2">
        <v>44721.4028587963</v>
      </c>
      <c r="B25" s="2">
        <v>44721.4127430556</v>
      </c>
      <c r="C25" s="1">
        <v>78</v>
      </c>
      <c r="D25" s="1">
        <f t="shared" si="0"/>
        <v>14</v>
      </c>
      <c r="E25" s="1"/>
    </row>
    <row r="26" s="2" customFormat="1" ht="22.5" customHeight="1" spans="1:5">
      <c r="A26" s="2">
        <v>44721.4242013889</v>
      </c>
      <c r="B26" s="2">
        <v>44721.4879976852</v>
      </c>
      <c r="C26" s="1" t="s">
        <v>558</v>
      </c>
      <c r="D26" s="1">
        <f t="shared" si="0"/>
        <v>91</v>
      </c>
      <c r="E26" s="1"/>
    </row>
    <row r="27" s="2" customFormat="1" ht="22.5" customHeight="1" spans="1:5">
      <c r="A27" s="2">
        <v>44721.6053703704</v>
      </c>
      <c r="B27" s="2">
        <v>44721.6463657407</v>
      </c>
      <c r="C27" s="1" t="s">
        <v>558</v>
      </c>
      <c r="D27" s="1">
        <f t="shared" si="0"/>
        <v>59</v>
      </c>
      <c r="E27" s="1"/>
    </row>
    <row r="28" s="2" customFormat="1" ht="22.5" customHeight="1" spans="1:5">
      <c r="A28" s="2">
        <v>44721.6505555556</v>
      </c>
      <c r="B28" s="2">
        <v>44721.6831481481</v>
      </c>
      <c r="C28" s="1" t="s">
        <v>558</v>
      </c>
      <c r="D28" s="1">
        <f t="shared" si="0"/>
        <v>46</v>
      </c>
      <c r="E28" s="1"/>
    </row>
    <row r="29" s="2" customFormat="1" ht="22.5" customHeight="1" spans="1:5">
      <c r="A29" s="2">
        <v>44721.6899421296</v>
      </c>
      <c r="B29" s="2">
        <v>44721.7096296296</v>
      </c>
      <c r="C29" s="8" t="s">
        <v>553</v>
      </c>
      <c r="D29" s="1">
        <f t="shared" si="0"/>
        <v>28</v>
      </c>
      <c r="E29" s="1"/>
    </row>
    <row r="30" s="2" customFormat="1" ht="22.5" customHeight="1" spans="1:5">
      <c r="A30" s="2">
        <v>44721.7298842593</v>
      </c>
      <c r="B30" s="2">
        <v>44721.7717013889</v>
      </c>
      <c r="C30" s="8" t="s">
        <v>553</v>
      </c>
      <c r="D30" s="1">
        <f t="shared" si="0"/>
        <v>60</v>
      </c>
      <c r="E30" s="1"/>
    </row>
    <row r="31" s="2" customFormat="1" ht="22.5" customHeight="1" spans="1:5">
      <c r="A31" s="2">
        <v>44721.8471064815</v>
      </c>
      <c r="B31" s="2">
        <v>44721.9055208333</v>
      </c>
      <c r="C31" s="1" t="s">
        <v>558</v>
      </c>
      <c r="D31" s="1">
        <f t="shared" si="0"/>
        <v>84</v>
      </c>
      <c r="E31" s="1"/>
    </row>
    <row r="32" s="2" customFormat="1" ht="22.5" customHeight="1" spans="1:5">
      <c r="A32" s="2">
        <v>44721.9247685185</v>
      </c>
      <c r="B32" s="2">
        <v>44721.9620138889</v>
      </c>
      <c r="C32" s="12" t="s">
        <v>550</v>
      </c>
      <c r="D32" s="1">
        <f t="shared" si="0"/>
        <v>53</v>
      </c>
      <c r="E32" s="1"/>
    </row>
    <row r="33" s="2" customFormat="1" ht="22.5" customHeight="1" spans="1:5">
      <c r="A33" s="2">
        <v>44722.4455439815</v>
      </c>
      <c r="B33" s="2">
        <v>44722.481724537</v>
      </c>
      <c r="C33" s="8" t="s">
        <v>553</v>
      </c>
      <c r="D33" s="1">
        <f t="shared" si="0"/>
        <v>52</v>
      </c>
      <c r="E33" s="1"/>
    </row>
    <row r="34" s="2" customFormat="1" ht="22.5" customHeight="1" spans="1:5">
      <c r="A34" s="2">
        <v>44722.5985763889</v>
      </c>
      <c r="B34" s="2">
        <v>44722.6274074074</v>
      </c>
      <c r="C34" s="8" t="s">
        <v>553</v>
      </c>
      <c r="D34" s="1">
        <f t="shared" si="0"/>
        <v>41</v>
      </c>
      <c r="E34" s="1"/>
    </row>
    <row r="35" s="2" customFormat="1" ht="22.5" customHeight="1" spans="1:5">
      <c r="A35" s="2">
        <v>44722.6342592593</v>
      </c>
      <c r="B35" s="2">
        <v>44722.6746412037</v>
      </c>
      <c r="C35" s="8" t="s">
        <v>553</v>
      </c>
      <c r="D35" s="1">
        <f t="shared" si="0"/>
        <v>58</v>
      </c>
      <c r="E35" s="1"/>
    </row>
    <row r="36" s="2" customFormat="1" ht="22.5" customHeight="1" spans="1:5">
      <c r="A36" s="2">
        <v>44722.6851851852</v>
      </c>
      <c r="B36" s="2">
        <v>44722.7456018518</v>
      </c>
      <c r="C36" s="8" t="s">
        <v>553</v>
      </c>
      <c r="D36" s="1">
        <f t="shared" si="0"/>
        <v>87</v>
      </c>
      <c r="E36" s="1"/>
    </row>
    <row r="37" s="2" customFormat="1" ht="22.5" customHeight="1" spans="1:5">
      <c r="A37" s="2">
        <v>44722.7600231481</v>
      </c>
      <c r="B37" s="2">
        <v>44722.7654976852</v>
      </c>
      <c r="C37" s="8" t="s">
        <v>553</v>
      </c>
      <c r="D37" s="1">
        <f t="shared" si="0"/>
        <v>7</v>
      </c>
      <c r="E37" s="1"/>
    </row>
    <row r="38" s="2" customFormat="1" ht="22.5" customHeight="1" spans="1:5">
      <c r="A38" s="2">
        <v>44722.792962963</v>
      </c>
      <c r="B38" s="2">
        <v>44722.8076273148</v>
      </c>
      <c r="C38" s="8" t="s">
        <v>553</v>
      </c>
      <c r="D38" s="1">
        <f t="shared" si="0"/>
        <v>21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{142be695-9a0b-4a91-bcae-5df4518b07b4}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2be695-9a0b-4a91-bcae-5df4518b0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5" workbookViewId="0">
      <selection activeCell="C31" sqref="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44725.3762731481</v>
      </c>
      <c r="B2" s="2">
        <v>44725.406099537</v>
      </c>
      <c r="C2" s="1">
        <v>78</v>
      </c>
      <c r="D2" s="1">
        <f t="shared" ref="D2:D31" si="0">INT(ABS(B2-A2)*1440)</f>
        <v>42</v>
      </c>
    </row>
    <row r="3" ht="24" customHeight="1" spans="1:4">
      <c r="A3" s="2">
        <v>44725.4095717593</v>
      </c>
      <c r="B3" s="2">
        <v>44725.4259722222</v>
      </c>
      <c r="C3" s="12" t="s">
        <v>550</v>
      </c>
      <c r="D3" s="1">
        <f t="shared" si="0"/>
        <v>23</v>
      </c>
    </row>
    <row r="4" s="1" customFormat="1" ht="22.5" customHeight="1" spans="1:4">
      <c r="A4" s="2">
        <v>44725.4260416667</v>
      </c>
      <c r="B4" s="2">
        <v>44725.4566550926</v>
      </c>
      <c r="C4" s="1" t="s">
        <v>22</v>
      </c>
      <c r="D4" s="1">
        <f t="shared" si="0"/>
        <v>44</v>
      </c>
    </row>
    <row r="5" s="1" customFormat="1" ht="22.5" customHeight="1" spans="1:4">
      <c r="A5" s="2">
        <v>44725.463125</v>
      </c>
      <c r="B5" s="2">
        <v>44725.4856712963</v>
      </c>
      <c r="C5" s="12" t="s">
        <v>550</v>
      </c>
      <c r="D5" s="1">
        <f t="shared" si="0"/>
        <v>32</v>
      </c>
    </row>
    <row r="6" s="1" customFormat="1" ht="22.5" customHeight="1" spans="1:4">
      <c r="A6" s="2">
        <v>44725.6006134259</v>
      </c>
      <c r="B6" s="2">
        <v>44725.6325578704</v>
      </c>
      <c r="C6" s="8" t="s">
        <v>491</v>
      </c>
      <c r="D6" s="1">
        <f t="shared" si="0"/>
        <v>46</v>
      </c>
    </row>
    <row r="7" s="1" customFormat="1" ht="22.5" customHeight="1" spans="1:4">
      <c r="A7" s="2">
        <v>44725.6368981482</v>
      </c>
      <c r="B7" s="2">
        <v>44725.6682291667</v>
      </c>
      <c r="C7" s="8" t="s">
        <v>491</v>
      </c>
      <c r="D7" s="1">
        <f t="shared" si="0"/>
        <v>45</v>
      </c>
    </row>
    <row r="8" s="1" customFormat="1" ht="22.5" customHeight="1" spans="1:4">
      <c r="A8" s="2">
        <v>44725.6745023148</v>
      </c>
      <c r="B8" s="2">
        <v>44725.7015740741</v>
      </c>
      <c r="C8" s="8" t="s">
        <v>491</v>
      </c>
      <c r="D8" s="1">
        <f t="shared" si="0"/>
        <v>38</v>
      </c>
    </row>
    <row r="9" s="1" customFormat="1" ht="22.5" customHeight="1" spans="1:4">
      <c r="A9" s="2">
        <v>44725.7128935185</v>
      </c>
      <c r="B9" s="2">
        <v>44725.7525347222</v>
      </c>
      <c r="C9" s="8" t="s">
        <v>491</v>
      </c>
      <c r="D9" s="1">
        <f t="shared" si="0"/>
        <v>57</v>
      </c>
    </row>
    <row r="10" s="2" customFormat="1" ht="22.5" customHeight="1" spans="1:5">
      <c r="A10" s="2">
        <v>44726.3884259259</v>
      </c>
      <c r="B10" s="2">
        <v>44726.4008101852</v>
      </c>
      <c r="C10" s="1">
        <v>78</v>
      </c>
      <c r="D10" s="1">
        <f t="shared" si="0"/>
        <v>17</v>
      </c>
      <c r="E10" s="1"/>
    </row>
    <row r="11" s="2" customFormat="1" ht="22.5" customHeight="1" spans="1:5">
      <c r="A11" s="2">
        <v>44726.4052314815</v>
      </c>
      <c r="B11" s="2">
        <v>44726.4388194444</v>
      </c>
      <c r="C11" s="8" t="s">
        <v>491</v>
      </c>
      <c r="D11" s="1">
        <f t="shared" si="0"/>
        <v>48</v>
      </c>
      <c r="E11" s="1"/>
    </row>
    <row r="12" s="2" customFormat="1" ht="22.5" customHeight="1" spans="1:5">
      <c r="A12" s="2">
        <v>44726.4445601852</v>
      </c>
      <c r="B12" s="2">
        <v>44726.4889699074</v>
      </c>
      <c r="C12" s="8" t="s">
        <v>491</v>
      </c>
      <c r="D12" s="1">
        <f t="shared" si="0"/>
        <v>63</v>
      </c>
      <c r="E12" s="1"/>
    </row>
    <row r="13" s="2" customFormat="1" ht="22.5" customHeight="1" spans="1:5">
      <c r="A13" s="2">
        <v>44726.6015856481</v>
      </c>
      <c r="B13" s="2">
        <v>44726.6312268519</v>
      </c>
      <c r="C13" s="8" t="s">
        <v>491</v>
      </c>
      <c r="D13" s="1">
        <f t="shared" si="0"/>
        <v>42</v>
      </c>
      <c r="E13" s="1"/>
    </row>
    <row r="14" s="2" customFormat="1" ht="22.5" customHeight="1" spans="1:5">
      <c r="A14" s="2">
        <v>44726.6365277778</v>
      </c>
      <c r="B14" s="2">
        <v>44726.6863773148</v>
      </c>
      <c r="C14" s="8" t="s">
        <v>491</v>
      </c>
      <c r="D14" s="1">
        <f t="shared" si="0"/>
        <v>71</v>
      </c>
      <c r="E14" s="1"/>
    </row>
    <row r="15" s="2" customFormat="1" ht="22.5" customHeight="1" spans="1:5">
      <c r="A15" s="2">
        <v>44726.6931365741</v>
      </c>
      <c r="B15" s="2">
        <v>44726.7082175926</v>
      </c>
      <c r="C15" s="8" t="s">
        <v>553</v>
      </c>
      <c r="D15" s="1">
        <f t="shared" si="0"/>
        <v>21</v>
      </c>
      <c r="E15" s="1"/>
    </row>
    <row r="16" s="2" customFormat="1" ht="22.5" customHeight="1" spans="1:5">
      <c r="A16" s="2">
        <v>44726.7213773148</v>
      </c>
      <c r="B16" s="2">
        <v>44726.7521875</v>
      </c>
      <c r="C16" s="8" t="s">
        <v>553</v>
      </c>
      <c r="D16" s="1">
        <f t="shared" si="0"/>
        <v>44</v>
      </c>
      <c r="E16" s="1"/>
    </row>
    <row r="17" s="2" customFormat="1" ht="22.5" customHeight="1" spans="1:5">
      <c r="A17" s="2">
        <v>44727.3901736111</v>
      </c>
      <c r="B17" s="2">
        <v>44727.4192361111</v>
      </c>
      <c r="C17" s="8" t="s">
        <v>553</v>
      </c>
      <c r="D17" s="1">
        <f t="shared" si="0"/>
        <v>41</v>
      </c>
      <c r="E17" s="1"/>
    </row>
    <row r="18" s="2" customFormat="1" ht="22.5" customHeight="1" spans="1:5">
      <c r="A18" s="2">
        <v>44727.4274305556</v>
      </c>
      <c r="B18" s="2">
        <v>44727.4639351852</v>
      </c>
      <c r="C18" s="8" t="s">
        <v>553</v>
      </c>
      <c r="D18" s="1">
        <f t="shared" si="0"/>
        <v>52</v>
      </c>
      <c r="E18" s="1"/>
    </row>
    <row r="19" s="2" customFormat="1" ht="22.5" customHeight="1" spans="1:5">
      <c r="A19" s="2">
        <v>44727.4724884259</v>
      </c>
      <c r="B19" s="2">
        <v>44727.4865277778</v>
      </c>
      <c r="C19" s="12" t="s">
        <v>550</v>
      </c>
      <c r="D19" s="1">
        <f t="shared" si="0"/>
        <v>20</v>
      </c>
      <c r="E19" s="1"/>
    </row>
    <row r="20" s="2" customFormat="1" ht="22.5" customHeight="1" spans="1:5">
      <c r="A20" s="2">
        <v>44727.6043287037</v>
      </c>
      <c r="B20" s="2">
        <v>44727.6434143518</v>
      </c>
      <c r="C20" s="8" t="s">
        <v>553</v>
      </c>
      <c r="D20" s="1">
        <f t="shared" si="0"/>
        <v>56</v>
      </c>
      <c r="E20" s="1"/>
    </row>
    <row r="21" s="2" customFormat="1" ht="22.5" customHeight="1" spans="1:5">
      <c r="A21" s="2">
        <v>44727.6500462963</v>
      </c>
      <c r="B21" s="2">
        <v>44727.6952083333</v>
      </c>
      <c r="C21" s="8" t="s">
        <v>491</v>
      </c>
      <c r="D21" s="1">
        <f t="shared" si="0"/>
        <v>65</v>
      </c>
      <c r="E21" s="1"/>
    </row>
    <row r="22" s="2" customFormat="1" ht="22.5" customHeight="1" spans="1:5">
      <c r="A22" s="2">
        <v>44727.6992824074</v>
      </c>
      <c r="B22" s="2">
        <v>44727.7667824074</v>
      </c>
      <c r="C22" s="1" t="s">
        <v>552</v>
      </c>
      <c r="D22" s="1">
        <f t="shared" si="0"/>
        <v>97</v>
      </c>
      <c r="E22" s="1"/>
    </row>
    <row r="23" s="2" customFormat="1" ht="22.5" customHeight="1" spans="1:5">
      <c r="A23" s="2">
        <v>44727.8808217593</v>
      </c>
      <c r="B23" s="2">
        <v>44727.9434143519</v>
      </c>
      <c r="C23" s="9" t="s">
        <v>559</v>
      </c>
      <c r="D23" s="1">
        <f t="shared" si="0"/>
        <v>90</v>
      </c>
      <c r="E23" s="1"/>
    </row>
    <row r="24" s="2" customFormat="1" ht="22.5" customHeight="1" spans="1:5">
      <c r="A24" s="2">
        <v>44728.384375</v>
      </c>
      <c r="B24" s="2">
        <v>44728.4247800926</v>
      </c>
      <c r="C24" s="8" t="s">
        <v>491</v>
      </c>
      <c r="D24" s="1">
        <f t="shared" si="0"/>
        <v>58</v>
      </c>
      <c r="E24" s="1"/>
    </row>
    <row r="25" s="2" customFormat="1" ht="22.5" customHeight="1" spans="1:5">
      <c r="A25" s="2">
        <v>44728.442037037</v>
      </c>
      <c r="B25" s="2">
        <v>44728.4878009259</v>
      </c>
      <c r="C25" s="8" t="s">
        <v>491</v>
      </c>
      <c r="D25" s="1">
        <f t="shared" si="0"/>
        <v>65</v>
      </c>
      <c r="E25" s="1"/>
    </row>
    <row r="26" s="2" customFormat="1" ht="22.5" customHeight="1" spans="1:5">
      <c r="A26" s="2">
        <v>44728.5746527778</v>
      </c>
      <c r="B26" s="2">
        <v>44728.5969444444</v>
      </c>
      <c r="C26" s="8" t="s">
        <v>491</v>
      </c>
      <c r="D26" s="1">
        <f t="shared" si="0"/>
        <v>32</v>
      </c>
      <c r="E26" s="1"/>
    </row>
    <row r="27" s="2" customFormat="1" ht="22.5" customHeight="1" spans="1:5">
      <c r="A27" s="2">
        <v>44728.5983333333</v>
      </c>
      <c r="B27" s="2">
        <v>44728.6387847222</v>
      </c>
      <c r="C27" s="1" t="s">
        <v>22</v>
      </c>
      <c r="D27" s="1">
        <f t="shared" si="0"/>
        <v>58</v>
      </c>
      <c r="E27" s="1"/>
    </row>
    <row r="28" s="2" customFormat="1" ht="22.5" customHeight="1" spans="1:5">
      <c r="A28" s="2">
        <v>44728.6435300926</v>
      </c>
      <c r="B28" s="2">
        <v>44728.668275463</v>
      </c>
      <c r="C28" s="8" t="s">
        <v>491</v>
      </c>
      <c r="D28" s="1">
        <f t="shared" si="0"/>
        <v>35</v>
      </c>
      <c r="E28" s="1"/>
    </row>
    <row r="29" s="2" customFormat="1" ht="22.5" customHeight="1" spans="1:5">
      <c r="A29" s="2">
        <v>44728.6863657407</v>
      </c>
      <c r="B29" s="2">
        <v>44728.7078819444</v>
      </c>
      <c r="C29" s="8" t="s">
        <v>491</v>
      </c>
      <c r="D29" s="1">
        <f t="shared" si="0"/>
        <v>30</v>
      </c>
      <c r="E29" s="1"/>
    </row>
    <row r="30" s="2" customFormat="1" ht="22.5" customHeight="1" spans="1:5">
      <c r="A30" s="2">
        <v>44728.7207291667</v>
      </c>
      <c r="B30" s="2">
        <v>44728.7424189815</v>
      </c>
      <c r="C30" s="12" t="s">
        <v>550</v>
      </c>
      <c r="D30" s="1">
        <f t="shared" si="0"/>
        <v>31</v>
      </c>
      <c r="E30" s="1"/>
    </row>
    <row r="31" s="2" customFormat="1" ht="22.5" customHeight="1" spans="1:5">
      <c r="A31" s="2">
        <v>44728.9294328704</v>
      </c>
      <c r="B31" s="2">
        <v>44728.9496412037</v>
      </c>
      <c r="C31" s="9" t="s">
        <v>559</v>
      </c>
      <c r="D31" s="1">
        <f t="shared" si="0"/>
        <v>29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{b5b8998b-c742-4cc4-aa8e-2f28254e67f8}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b8998b-c742-4cc4-aa8e-2f28254e67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18" workbookViewId="0">
      <selection activeCell="D35" sqref="D35:D3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44732.4088888889</v>
      </c>
      <c r="B2" s="2">
        <v>44732.434375</v>
      </c>
      <c r="C2" s="1">
        <v>78</v>
      </c>
      <c r="D2" s="1">
        <f t="shared" ref="D2:D30" si="0">INT(ABS(B2-A2)*1440)</f>
        <v>36</v>
      </c>
    </row>
    <row r="3" ht="24" customHeight="1" spans="1:4">
      <c r="A3" s="2">
        <v>44732.4512384259</v>
      </c>
      <c r="B3" s="2">
        <v>44732.4832638889</v>
      </c>
      <c r="C3" s="7" t="s">
        <v>560</v>
      </c>
      <c r="D3" s="1">
        <f t="shared" si="0"/>
        <v>46</v>
      </c>
    </row>
    <row r="4" s="1" customFormat="1" ht="22.5" customHeight="1" spans="1:4">
      <c r="A4" s="2">
        <v>44732.5994791667</v>
      </c>
      <c r="B4" s="2">
        <v>44732.6377546296</v>
      </c>
      <c r="C4" s="7" t="s">
        <v>560</v>
      </c>
      <c r="D4" s="1">
        <f t="shared" si="0"/>
        <v>55</v>
      </c>
    </row>
    <row r="5" s="1" customFormat="1" ht="22.5" customHeight="1" spans="1:4">
      <c r="A5" s="2">
        <v>44732.6519675926</v>
      </c>
      <c r="B5" s="2">
        <v>44732.6725694444</v>
      </c>
      <c r="C5" s="8" t="s">
        <v>491</v>
      </c>
      <c r="D5" s="1">
        <f t="shared" si="0"/>
        <v>29</v>
      </c>
    </row>
    <row r="6" s="1" customFormat="1" ht="22.5" customHeight="1" spans="1:4">
      <c r="A6" s="2">
        <v>44732.6950925926</v>
      </c>
      <c r="B6" s="2">
        <v>44732.7230324074</v>
      </c>
      <c r="C6" s="8" t="s">
        <v>491</v>
      </c>
      <c r="D6" s="1">
        <f t="shared" si="0"/>
        <v>40</v>
      </c>
    </row>
    <row r="7" s="1" customFormat="1" ht="22.5" customHeight="1" spans="1:4">
      <c r="A7" s="2">
        <v>44732.7285185185</v>
      </c>
      <c r="B7" s="2">
        <v>44732.7483912037</v>
      </c>
      <c r="C7" s="8" t="s">
        <v>491</v>
      </c>
      <c r="D7" s="1">
        <f t="shared" si="0"/>
        <v>28</v>
      </c>
    </row>
    <row r="8" s="1" customFormat="1" ht="22.5" customHeight="1" spans="1:4">
      <c r="A8" s="2">
        <v>44733.3879166667</v>
      </c>
      <c r="B8" s="2">
        <v>44733.4158101852</v>
      </c>
      <c r="C8" s="7" t="s">
        <v>560</v>
      </c>
      <c r="D8" s="1">
        <f t="shared" si="0"/>
        <v>40</v>
      </c>
    </row>
    <row r="9" s="1" customFormat="1" ht="22.5" customHeight="1" spans="1:4">
      <c r="A9" s="2">
        <v>44733.4250231481</v>
      </c>
      <c r="B9" s="2">
        <v>44733.4551388889</v>
      </c>
      <c r="C9" s="8" t="s">
        <v>491</v>
      </c>
      <c r="D9" s="1">
        <f t="shared" si="0"/>
        <v>43</v>
      </c>
    </row>
    <row r="10" s="2" customFormat="1" ht="22.5" customHeight="1" spans="1:5">
      <c r="A10" s="2">
        <v>44733.4592476852</v>
      </c>
      <c r="B10" s="2">
        <v>44733.4877199074</v>
      </c>
      <c r="C10" s="8" t="s">
        <v>491</v>
      </c>
      <c r="D10" s="1">
        <f t="shared" si="0"/>
        <v>41</v>
      </c>
      <c r="E10" s="1"/>
    </row>
    <row r="11" s="2" customFormat="1" ht="22.5" customHeight="1" spans="1:5">
      <c r="A11" s="2">
        <v>44733.6042824074</v>
      </c>
      <c r="B11" s="2">
        <v>44733.6399768519</v>
      </c>
      <c r="C11" s="8" t="s">
        <v>491</v>
      </c>
      <c r="D11" s="1">
        <f t="shared" si="0"/>
        <v>51</v>
      </c>
      <c r="E11" s="1"/>
    </row>
    <row r="12" s="2" customFormat="1" ht="22.5" customHeight="1" spans="1:5">
      <c r="A12" s="2">
        <v>44733.6467013889</v>
      </c>
      <c r="B12" s="2">
        <v>44733.670462963</v>
      </c>
      <c r="C12" s="8" t="s">
        <v>491</v>
      </c>
      <c r="D12" s="1">
        <f t="shared" si="0"/>
        <v>34</v>
      </c>
      <c r="E12" s="1"/>
    </row>
    <row r="13" s="2" customFormat="1" ht="22.5" customHeight="1" spans="1:5">
      <c r="A13" s="2">
        <v>44733.6920949074</v>
      </c>
      <c r="B13" s="2">
        <v>44733.7489236111</v>
      </c>
      <c r="C13" s="8" t="s">
        <v>491</v>
      </c>
      <c r="D13" s="1">
        <f t="shared" si="0"/>
        <v>81</v>
      </c>
      <c r="E13" s="1"/>
    </row>
    <row r="14" s="2" customFormat="1" ht="22.5" customHeight="1" spans="1:5">
      <c r="A14" s="2">
        <v>44733.7584259259</v>
      </c>
      <c r="B14" s="2">
        <v>44733.7671064815</v>
      </c>
      <c r="C14" s="8" t="s">
        <v>491</v>
      </c>
      <c r="D14" s="1">
        <f t="shared" si="0"/>
        <v>12</v>
      </c>
      <c r="E14" s="1"/>
    </row>
    <row r="15" s="2" customFormat="1" ht="22.5" customHeight="1" spans="1:5">
      <c r="A15" s="2">
        <v>44733.8728009259</v>
      </c>
      <c r="B15" s="2">
        <v>44733.9072453704</v>
      </c>
      <c r="C15" s="9" t="s">
        <v>559</v>
      </c>
      <c r="D15" s="1">
        <f t="shared" si="0"/>
        <v>49</v>
      </c>
      <c r="E15" s="1"/>
    </row>
    <row r="16" s="2" customFormat="1" ht="22.5" customHeight="1" spans="1:5">
      <c r="A16" s="2">
        <v>44733.916400463</v>
      </c>
      <c r="B16" s="2">
        <v>44733.9293055556</v>
      </c>
      <c r="C16" s="9" t="s">
        <v>559</v>
      </c>
      <c r="D16" s="1">
        <f t="shared" si="0"/>
        <v>18</v>
      </c>
      <c r="E16" s="1"/>
    </row>
    <row r="17" s="2" customFormat="1" ht="22.5" customHeight="1" spans="1:5">
      <c r="A17" s="2">
        <v>44734.3789467593</v>
      </c>
      <c r="B17" s="2">
        <v>44734.4054513889</v>
      </c>
      <c r="C17" s="10" t="s">
        <v>561</v>
      </c>
      <c r="D17" s="1">
        <f t="shared" si="0"/>
        <v>38</v>
      </c>
      <c r="E17" s="1"/>
    </row>
    <row r="18" s="2" customFormat="1" ht="22.5" customHeight="1" spans="1:5">
      <c r="A18" s="2">
        <v>44734.4145601852</v>
      </c>
      <c r="B18" s="2">
        <v>44734.4373611111</v>
      </c>
      <c r="C18" s="8" t="s">
        <v>491</v>
      </c>
      <c r="D18" s="1">
        <f t="shared" si="0"/>
        <v>32</v>
      </c>
      <c r="E18" s="1"/>
    </row>
    <row r="19" s="2" customFormat="1" ht="22.5" customHeight="1" spans="1:5">
      <c r="A19" s="2">
        <v>44734.4503472222</v>
      </c>
      <c r="B19" s="2">
        <v>44734.4841319444</v>
      </c>
      <c r="C19" s="8" t="s">
        <v>491</v>
      </c>
      <c r="D19" s="1">
        <f t="shared" si="0"/>
        <v>48</v>
      </c>
      <c r="E19" s="1"/>
    </row>
    <row r="20" s="2" customFormat="1" ht="22.5" customHeight="1" spans="1:5">
      <c r="A20" s="2">
        <v>44734.5904861111</v>
      </c>
      <c r="B20" s="2">
        <v>44734.6272106481</v>
      </c>
      <c r="C20" s="8" t="s">
        <v>491</v>
      </c>
      <c r="D20" s="1">
        <f t="shared" si="0"/>
        <v>52</v>
      </c>
      <c r="E20" s="1"/>
    </row>
    <row r="21" s="2" customFormat="1" ht="22.5" customHeight="1" spans="1:5">
      <c r="A21" s="2">
        <v>44734.6296180556</v>
      </c>
      <c r="B21" s="2">
        <v>44734.6820949074</v>
      </c>
      <c r="C21" s="8" t="s">
        <v>491</v>
      </c>
      <c r="D21" s="1">
        <f t="shared" si="0"/>
        <v>75</v>
      </c>
      <c r="E21" s="1"/>
    </row>
    <row r="22" s="2" customFormat="1" ht="22.5" customHeight="1" spans="1:5">
      <c r="A22" s="2">
        <v>44734.6946643519</v>
      </c>
      <c r="B22" s="2">
        <v>44734.7332060185</v>
      </c>
      <c r="C22" s="8" t="s">
        <v>491</v>
      </c>
      <c r="D22" s="1">
        <f t="shared" si="0"/>
        <v>55</v>
      </c>
      <c r="E22" s="1"/>
    </row>
    <row r="23" s="2" customFormat="1" ht="22.5" customHeight="1" spans="1:5">
      <c r="A23" s="2">
        <v>44734.7407291667</v>
      </c>
      <c r="B23" s="2">
        <v>44734.7530092593</v>
      </c>
      <c r="C23" s="8" t="s">
        <v>491</v>
      </c>
      <c r="D23" s="1">
        <f t="shared" si="0"/>
        <v>17</v>
      </c>
      <c r="E23" s="1"/>
    </row>
    <row r="24" s="2" customFormat="1" ht="22.5" customHeight="1" spans="1:5">
      <c r="A24" s="2">
        <v>44735.4005787037</v>
      </c>
      <c r="B24" s="2">
        <v>44735.4524884259</v>
      </c>
      <c r="C24" s="11" t="s">
        <v>562</v>
      </c>
      <c r="D24" s="1">
        <f t="shared" si="0"/>
        <v>74</v>
      </c>
      <c r="E24" s="1"/>
    </row>
    <row r="25" s="2" customFormat="1" ht="22.5" customHeight="1" spans="1:5">
      <c r="A25" s="2">
        <v>44735.4617708333</v>
      </c>
      <c r="B25" s="2">
        <v>44735.4860648148</v>
      </c>
      <c r="C25" s="11" t="s">
        <v>562</v>
      </c>
      <c r="D25" s="1">
        <f t="shared" si="0"/>
        <v>34</v>
      </c>
      <c r="E25" s="1"/>
    </row>
    <row r="26" s="2" customFormat="1" ht="22.5" customHeight="1" spans="1:5">
      <c r="A26" s="2">
        <v>44735.5931944444</v>
      </c>
      <c r="B26" s="2">
        <v>44735.6441550926</v>
      </c>
      <c r="C26" s="11" t="s">
        <v>562</v>
      </c>
      <c r="D26" s="1">
        <f t="shared" si="0"/>
        <v>73</v>
      </c>
      <c r="E26" s="1"/>
    </row>
    <row r="27" s="2" customFormat="1" ht="22.5" customHeight="1" spans="1:5">
      <c r="A27" s="2">
        <v>44735.6495486111</v>
      </c>
      <c r="B27" s="2">
        <v>44735.6660185185</v>
      </c>
      <c r="C27" s="11" t="s">
        <v>562</v>
      </c>
      <c r="D27" s="1">
        <f t="shared" si="0"/>
        <v>23</v>
      </c>
      <c r="E27" s="1"/>
    </row>
    <row r="28" s="2" customFormat="1" ht="22.5" customHeight="1" spans="1:5">
      <c r="A28" s="2">
        <v>44735.6661226852</v>
      </c>
      <c r="B28" s="2">
        <v>44735.7362615741</v>
      </c>
      <c r="C28" s="1" t="s">
        <v>22</v>
      </c>
      <c r="D28" s="1">
        <f t="shared" si="0"/>
        <v>100</v>
      </c>
      <c r="E28" s="1"/>
    </row>
    <row r="29" s="2" customFormat="1" ht="22.5" customHeight="1" spans="1:5">
      <c r="A29" s="2">
        <v>44735.8768634259</v>
      </c>
      <c r="B29" s="2">
        <v>44735.9100347222</v>
      </c>
      <c r="C29" s="11" t="s">
        <v>562</v>
      </c>
      <c r="D29" s="1">
        <f t="shared" si="0"/>
        <v>47</v>
      </c>
      <c r="E29" s="1"/>
    </row>
    <row r="30" s="2" customFormat="1" ht="22.5" customHeight="1" spans="1:5">
      <c r="A30" s="2">
        <v>44735.9265740741</v>
      </c>
      <c r="B30" s="2">
        <v>44735.966400463</v>
      </c>
      <c r="C30" s="11" t="s">
        <v>562</v>
      </c>
      <c r="D30" s="1">
        <f t="shared" si="0"/>
        <v>57</v>
      </c>
      <c r="E30" s="1"/>
    </row>
    <row r="31" s="2" customFormat="1" ht="22.5" customHeight="1" spans="1:5">
      <c r="A31" s="2">
        <v>44736.3873958333</v>
      </c>
      <c r="B31" s="2">
        <v>44736.4155324074</v>
      </c>
      <c r="C31" s="11" t="s">
        <v>562</v>
      </c>
      <c r="D31" s="1">
        <f>INT(ABS(B31-A31)*1440)</f>
        <v>40</v>
      </c>
      <c r="E31" s="1"/>
    </row>
    <row r="32" s="2" customFormat="1" ht="22.5" customHeight="1" spans="1:5">
      <c r="A32" s="2">
        <v>44736.4250462963</v>
      </c>
      <c r="B32" s="2">
        <v>44736.4653240741</v>
      </c>
      <c r="C32" s="11" t="s">
        <v>562</v>
      </c>
      <c r="D32" s="1">
        <f>INT(ABS(B32-A32)*1440)</f>
        <v>58</v>
      </c>
      <c r="E32" s="1"/>
    </row>
    <row r="33" s="2" customFormat="1" ht="22.5" customHeight="1" spans="1:5">
      <c r="A33" s="2">
        <v>44736.4703819444</v>
      </c>
      <c r="B33" s="2">
        <v>44736.4915972222</v>
      </c>
      <c r="C33" s="8" t="s">
        <v>491</v>
      </c>
      <c r="D33" s="1">
        <f>INT(ABS(B33-A33)*1440)</f>
        <v>30</v>
      </c>
      <c r="E33" s="1"/>
    </row>
    <row r="34" s="2" customFormat="1" ht="22.5" customHeight="1" spans="1:5">
      <c r="A34" s="2">
        <v>44736.5906597222</v>
      </c>
      <c r="B34" s="2">
        <v>44736.6559027778</v>
      </c>
      <c r="C34" s="1">
        <v>78</v>
      </c>
      <c r="D34" s="1">
        <f>INT(ABS(B34-A34)*1440)</f>
        <v>93</v>
      </c>
      <c r="E34" s="1"/>
    </row>
    <row r="35" s="2" customFormat="1" ht="22.5" customHeight="1" spans="1:5">
      <c r="A35" s="2">
        <v>44736.6868055556</v>
      </c>
      <c r="B35" s="2">
        <v>44736.7309375</v>
      </c>
      <c r="C35" s="7" t="s">
        <v>560</v>
      </c>
      <c r="D35" s="1">
        <f>INT(ABS(B35-A35)*1440)</f>
        <v>63</v>
      </c>
      <c r="E35" s="1"/>
    </row>
    <row r="36" s="2" customFormat="1" ht="22.5" customHeight="1" spans="1:5">
      <c r="A36" s="2">
        <v>44736.7438194444</v>
      </c>
      <c r="B36" s="2">
        <v>44736.7702083333</v>
      </c>
      <c r="C36" s="7" t="s">
        <v>560</v>
      </c>
      <c r="D36" s="1">
        <f>INT(ABS(B36-A36)*1440)</f>
        <v>37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{8155fdce-f9a2-4654-b4f3-27447fd9d8dc}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55fdce-f9a2-4654-b4f3-27447fd9d8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{75d776dc-dc87-4014-9f27-720d6e73b6d3}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d776dc-dc87-4014-9f27-720d6e73b6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{ae9752de-a2b7-4489-91d4-a7e87a287951}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9752de-a2b7-4489-91d4-a7e87a2879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{cfe3f799-e53c-4ccb-b7eb-362538b2e002}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e3f799-e53c-4ccb-b7eb-362538b2e0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{23f17f60-1227-4891-8763-f1b494ed122b}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f17f60-1227-4891-8763-f1b494ed12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67</vt:i4>
      </vt:variant>
    </vt:vector>
  </HeadingPairs>
  <TitlesOfParts>
    <vt:vector size="6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2022-06-13</vt:lpstr>
      <vt:lpstr>2022-06-20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2022-06-24T10:29:11Z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