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4919E69-73CC-4B14-850E-E6F8292945F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표지" sheetId="1" r:id="rId1"/>
    <sheet name="IA 구조도" sheetId="2" r:id="rId2"/>
    <sheet name="WBS 간략히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I2" i="3"/>
  <c r="G2" i="3"/>
</calcChain>
</file>

<file path=xl/sharedStrings.xml><?xml version="1.0" encoding="utf-8"?>
<sst xmlns="http://schemas.openxmlformats.org/spreadsheetml/2006/main" count="181" uniqueCount="171">
  <si>
    <t>gs_pay 프로젝트 정리</t>
  </si>
  <si>
    <t>일정, 기능 명세, IA 구조도</t>
  </si>
  <si>
    <t>시작일 : 2025-09-29</t>
  </si>
  <si>
    <t>수정내용</t>
  </si>
  <si>
    <t>수정자</t>
  </si>
  <si>
    <t>날짜</t>
  </si>
  <si>
    <t>IA 구조도 25-09-30 회의시간 및 내용 추가</t>
  </si>
  <si>
    <t>이동재</t>
  </si>
  <si>
    <t>일정관리는 노션으로 하는게 좋아보여서 노션 템플릿 링크 추가(WBS 간략히 시트)</t>
  </si>
  <si>
    <t>피그마링크</t>
  </si>
  <si>
    <t>노션링크</t>
  </si>
  <si>
    <t>depth 1</t>
  </si>
  <si>
    <t>depth 2</t>
  </si>
  <si>
    <t>depth 3</t>
  </si>
  <si>
    <t>depth 4</t>
  </si>
  <si>
    <t>기능 구분</t>
  </si>
  <si>
    <t>기능 정의</t>
  </si>
  <si>
    <t>화면 ID</t>
  </si>
  <si>
    <t>0. 메인화면</t>
  </si>
  <si>
    <t>0.1. 내 상품 관리</t>
  </si>
  <si>
    <t xml:space="preserve"> </t>
  </si>
  <si>
    <t>0.1.1. 상품 조회</t>
  </si>
  <si>
    <t>등록한 상품 리스트</t>
  </si>
  <si>
    <t>카드형태, 페이지네이션, 삭제, 수정, 생성 버튼</t>
  </si>
  <si>
    <t>0.1.1.1. 상품 select option</t>
  </si>
  <si>
    <t>상품 별 체인, 토큰 검색 UI Component</t>
  </si>
  <si>
    <t>체인, 토큰을 선택해 검색, 0.1.1 페이지 입장시 default(Eth, USDT)</t>
  </si>
  <si>
    <t>0.1.1.2 상품 QR</t>
  </si>
  <si>
    <t>QR 아이콘 프린트 버튼 + QR</t>
  </si>
  <si>
    <t xml:space="preserve">상세보기 시 QR 출력 및 해당 QR 추출할 수 있는 프린트 버튼 </t>
  </si>
  <si>
    <t>0.1.1.3 상품 판매 내역</t>
  </si>
  <si>
    <t>해당 상품별 판매 조회 화면</t>
  </si>
  <si>
    <t>상품 조회 페이지에서 판매 조회 버튼 클릭 시, 해당 상품에 대해서만 리스트</t>
  </si>
  <si>
    <t>0.1.2 상품 등록/수정</t>
  </si>
  <si>
    <t>상품 Form</t>
  </si>
  <si>
    <t>등록/수정 같은 Form 제공, 수정 시 Form data fill</t>
  </si>
  <si>
    <t>0.1.3. 상품 삭제</t>
  </si>
  <si>
    <t>상품 삭제 modal</t>
  </si>
  <si>
    <t>0.1.1 카드 형태 삭제 버튼 클릭 시, Yes =&gt; delete product</t>
  </si>
  <si>
    <t>0.2 지갑</t>
  </si>
  <si>
    <t>0.2.1. 잔액 조회</t>
  </si>
  <si>
    <t>지갑에 해당하는 잔액 표시 화면</t>
  </si>
  <si>
    <t>토큰별 잔액 총액 표시</t>
  </si>
  <si>
    <t>0.2.1.1. 인증 여부</t>
  </si>
  <si>
    <t>KYC, 계좌인증 여부 아이콘</t>
  </si>
  <si>
    <t>KYC, 계좌인증 여부를 체크박스 표시, 버튼 클릭 혹은 출금 시 인증이 안된 경우 인증 페이지로 이동</t>
  </si>
  <si>
    <t>0.2.2 출금</t>
  </si>
  <si>
    <t>출금 화면</t>
  </si>
  <si>
    <t>토큰출금, 법정화폐 출금 두 버튼 존재</t>
  </si>
  <si>
    <t xml:space="preserve">   </t>
  </si>
  <si>
    <t>0.2.2.1 토큰 출금 신청</t>
  </si>
  <si>
    <t>토큰 출금 화면</t>
  </si>
  <si>
    <t>네트워크 선택, 토큰 선택, address 입력(QR scan 지원)</t>
  </si>
  <si>
    <t>0.2.2.2 법정화폐 출금 신청</t>
  </si>
  <si>
    <t>법정 화폐 출금 화면</t>
  </si>
  <si>
    <t xml:space="preserve"> 토큰 선택 후 =&gt;금액 입력, 정산 비밀번호, 계좌번호 확인</t>
  </si>
  <si>
    <t>0.2.3 정산 진행상태</t>
  </si>
  <si>
    <t>상태 조회 화면</t>
  </si>
  <si>
    <t xml:space="preserve">정산 요청 시간, 진행 상태(진행 중, 실패, 완료) </t>
  </si>
  <si>
    <t>0.2.3.1 상세 내역</t>
  </si>
  <si>
    <t>정산 상태 상세 내역</t>
  </si>
  <si>
    <t>법정화폐일 경우, 입금 은행, 금액, 시간/ 토큰 스캔된 시간, 토큰 개수 , TX id</t>
  </si>
  <si>
    <t>0.2.4. 인증 여부</t>
  </si>
  <si>
    <t>0.3 hero section</t>
  </si>
  <si>
    <t>메인 정면 내용 화면</t>
  </si>
  <si>
    <t>결제 카운팅 Stat으로 GS pay의 보유 usdt/usdc 수량등을 제공</t>
  </si>
  <si>
    <t>1.공통기능</t>
  </si>
  <si>
    <t>1.1. Header</t>
  </si>
  <si>
    <t>1.1.1. 사용자 계정 영역</t>
  </si>
  <si>
    <t xml:space="preserve">햄버거 아이콘 버튼, 클릭 시 1.1.3 </t>
  </si>
  <si>
    <t>로그인, 로그아웃, 회원가입 Link</t>
  </si>
  <si>
    <t>1.1.2. 기능 메뉴 영역</t>
  </si>
  <si>
    <t>내 상품 관리, wallet Link</t>
  </si>
  <si>
    <t>1.1.3 서브메뉴</t>
  </si>
  <si>
    <t xml:space="preserve">1.1.1, 1.1.2 링크 UI 영역 </t>
  </si>
  <si>
    <t>햄버거 버튼 클릭 시 silde modal</t>
  </si>
  <si>
    <t>1.1.4 Doc</t>
  </si>
  <si>
    <t>doc은 링크형태</t>
  </si>
  <si>
    <t xml:space="preserve">link 클릭 시 새로운 창 연결 </t>
  </si>
  <si>
    <t>1.1.5 고객센터</t>
  </si>
  <si>
    <t>FAQ / QNA 등등</t>
  </si>
  <si>
    <t>Header에서 FAQ로 이동, Q&amp;A는 버튼으로 제공</t>
  </si>
  <si>
    <t>1.1.5.1</t>
  </si>
  <si>
    <t>Q&amp;A 고객 문의 modal</t>
  </si>
  <si>
    <t>이메일, 문의 유형, 문의 요청 내용 입력 폼</t>
  </si>
  <si>
    <t>1.1.5.2</t>
  </si>
  <si>
    <t>F&amp;A 화면</t>
  </si>
  <si>
    <t>질문 토글 형태, 클릭 시 보편적인 답변 제공</t>
  </si>
  <si>
    <t>0.1.2 Footer</t>
  </si>
  <si>
    <t>0.1.3 Not Found</t>
  </si>
  <si>
    <t>데이터가 없을 시, 렌더링 화면</t>
  </si>
  <si>
    <t>메인, 이전페이지로 돌아가는 Link 제공</t>
  </si>
  <si>
    <t>0.1.4 Error</t>
  </si>
  <si>
    <t>서버 에러 시, 랜더링 화면</t>
  </si>
  <si>
    <t>2. 회원화면</t>
  </si>
  <si>
    <t>2.1 회원가입</t>
  </si>
  <si>
    <t>2.1.1 약관 동의</t>
  </si>
  <si>
    <t>2.1.1.1 약관</t>
  </si>
  <si>
    <t>필수 약관( 개인정보 처리방침, 보호 정책, 19세 이상)</t>
  </si>
  <si>
    <t>약관 동의 시 2.1.2 입력 화면으로 이동</t>
  </si>
  <si>
    <t>회원가입 데이터 입력 폼</t>
  </si>
  <si>
    <t>아이디, 패스워드, 이메일 입력</t>
  </si>
  <si>
    <t>2.1.3 이메일 or 휴대폰 인증</t>
  </si>
  <si>
    <t xml:space="preserve">이메일, 핸드폰 뱃지형태 버튼 </t>
  </si>
  <si>
    <t>버튼 클릭 시 각 버튼의 인증 버튼이 생성</t>
  </si>
  <si>
    <t>2.1.3.1</t>
  </si>
  <si>
    <t>이메일 인증 버튼</t>
  </si>
  <si>
    <t>이메일 인증 버튼 클릭 시 인증번호, 인증 시 가입 진행 완료</t>
  </si>
  <si>
    <t>2.1.3.2</t>
  </si>
  <si>
    <t>핸드폰 인증 버튼</t>
  </si>
  <si>
    <t>핸드폰 인증 버튼 클릭 시 인증번호, 인증 시 가입 진행 완료</t>
  </si>
  <si>
    <t>2.2 KYC</t>
  </si>
  <si>
    <t>KYC</t>
  </si>
  <si>
    <t>이름, 생년월일 입력 시 임시 KYC 인증 처리,추후 벤더사와 연결 후 화면 구성</t>
  </si>
  <si>
    <t>2.3 계좌 인증</t>
  </si>
  <si>
    <t>계좌 인증</t>
  </si>
  <si>
    <t>계좌 번호 입력 시 임시 인증 처리,추후 벤더사와 연결 후 화면 구성</t>
  </si>
  <si>
    <t>2.4. 로그인</t>
  </si>
  <si>
    <t>로그인 화면</t>
  </si>
  <si>
    <t>아이디, 패스워드 입력 폼, 비밀번호 찾기 Link</t>
  </si>
  <si>
    <t>2.5 패스워드 찾기</t>
  </si>
  <si>
    <t>2.5.1 입력 영역</t>
  </si>
  <si>
    <t>이메일 or 핸드폰 입력 폼</t>
  </si>
  <si>
    <t>인증번호 발송 및 인증번호 입력 폼 visible</t>
  </si>
  <si>
    <t>2.5.2 이메일 or 핸드폰 인증</t>
  </si>
  <si>
    <t>이메일 or 핸드폰 인증 버튼</t>
  </si>
  <si>
    <t>인증 버튼 클릭 시 인증번호 발송, 인증 성공시 패스워드 재입력 폼 visible</t>
  </si>
  <si>
    <t>3. SDK</t>
  </si>
  <si>
    <t>3.1 결제 버튼</t>
  </si>
  <si>
    <t>3.2 결제 화면</t>
  </si>
  <si>
    <t>3.2.1 결제 수단 선택</t>
  </si>
  <si>
    <t>개인 지갑/ address 선택화면</t>
  </si>
  <si>
    <t>카드 리스트 형태로, 지갑, 주소 직접 입금 둘 중 선택</t>
  </si>
  <si>
    <t>3.2.2 네트워크 선택</t>
  </si>
  <si>
    <t>네트워크 선택화면</t>
  </si>
  <si>
    <t>EVM, TRON 선택, 후 체인 선택</t>
  </si>
  <si>
    <t>3.2.3. 결제 대기 화면</t>
  </si>
  <si>
    <t>결제 대기화면</t>
  </si>
  <si>
    <t>유효시간 표시, 로딩 스패너로 입금 확인, 처리 완료 시 실패, 성공</t>
  </si>
  <si>
    <t>WBS 번호</t>
  </si>
  <si>
    <t>작업명</t>
  </si>
  <si>
    <t>설명</t>
  </si>
  <si>
    <t>담당자</t>
  </si>
  <si>
    <t>시작일</t>
  </si>
  <si>
    <t>종료일</t>
  </si>
  <si>
    <t>예상 소요기간(일)</t>
  </si>
  <si>
    <t>진척도</t>
  </si>
  <si>
    <t>진행상태</t>
  </si>
  <si>
    <t>우선순위</t>
  </si>
  <si>
    <t>비고</t>
  </si>
  <si>
    <t>산출물</t>
  </si>
  <si>
    <t>프로젝트 준비</t>
  </si>
  <si>
    <t>프로젝트 킥오프, 범위/역할/일정 정리</t>
  </si>
  <si>
    <t>2025-09-08.txt</t>
  </si>
  <si>
    <t>요건 정리</t>
  </si>
  <si>
    <t>요건 정리 초안 리뷰</t>
  </si>
  <si>
    <t>250923_가이저페이_요건정리.pptx</t>
  </si>
  <si>
    <t>설계</t>
  </si>
  <si>
    <t>IA 구조도</t>
  </si>
  <si>
    <t>화면별 기능 IA 구조도 설계</t>
  </si>
  <si>
    <t>와이어프레임</t>
  </si>
  <si>
    <t>api설계</t>
  </si>
  <si>
    <t>데이터 베이스 설계</t>
  </si>
  <si>
    <t>테이블 정의</t>
  </si>
  <si>
    <t>SDK 설계</t>
  </si>
  <si>
    <t>SDK 구조 및 기능 정의</t>
  </si>
  <si>
    <t>일정 고정 아님</t>
  </si>
  <si>
    <t>아키텍처/개발환경</t>
  </si>
  <si>
    <t>레포/브랜치, CI/CD,, 시크릿관리</t>
  </si>
  <si>
    <t>개발</t>
  </si>
  <si>
    <t>API, SDK, 웹 페이지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</si>
</sst>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\-mm\-dd"/>
    <numFmt numFmtId="165" formatCode="yyyy\-mm\-dd"/>
  </numFmts>
  <fonts count="14">
    <font>
      <sz val="10"/>
      <color rgb="FF000000"/>
      <name val="Arial"/>
      <scheme val="minor"/>
    </font>
    <font>
      <b/>
      <sz val="18"/>
      <color theme="1"/>
      <name val="Malgun Gothic"/>
    </font>
    <font>
      <sz val="10"/>
      <color theme="1"/>
      <name val="Malgun Gothic"/>
    </font>
    <font>
      <b/>
      <sz val="14"/>
      <color theme="1"/>
      <name val="Malgun Gothic"/>
    </font>
    <font>
      <u/>
      <sz val="14"/>
      <color rgb="FF0000FF"/>
      <name val="Malgun Gothic"/>
    </font>
    <font>
      <sz val="12"/>
      <color theme="1"/>
      <name val="Malgun Gothic"/>
    </font>
    <font>
      <sz val="12"/>
      <color rgb="FF000000"/>
      <name val="Malgun Gothic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2"/>
      <color theme="1"/>
      <name val="Malgun Gothic"/>
    </font>
    <font>
      <u/>
      <sz val="12"/>
      <color theme="1"/>
      <name val="Malgun Gothic"/>
    </font>
    <font>
      <sz val="11"/>
      <color rgb="FF000000"/>
      <name val="Malgun Gothic"/>
      <charset val="129"/>
    </font>
    <font>
      <sz val="11"/>
      <color theme="1"/>
      <name val="Malgun Gothic"/>
      <charset val="129"/>
    </font>
    <font>
      <sz val="11"/>
      <color rgb="FF434343"/>
      <name val="Malgun Gothic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6F8F9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9CB9C"/>
      </patternFill>
    </fill>
  </fills>
  <borders count="22">
    <border>
      <left/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6" fillId="0" borderId="11" xfId="0" applyFont="1" applyBorder="1" applyAlignment="1">
      <alignment horizontal="right"/>
    </xf>
    <xf numFmtId="0" fontId="5" fillId="0" borderId="12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7" fillId="2" borderId="0" xfId="0" applyFont="1" applyFill="1"/>
    <xf numFmtId="0" fontId="5" fillId="3" borderId="17" xfId="0" applyFont="1" applyFill="1" applyBorder="1" applyAlignment="1">
      <alignment horizontal="right" vertical="center"/>
    </xf>
    <xf numFmtId="0" fontId="6" fillId="0" borderId="12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8" fillId="0" borderId="0" xfId="0" applyFont="1"/>
    <xf numFmtId="0" fontId="6" fillId="0" borderId="19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165" fontId="6" fillId="0" borderId="12" xfId="0" applyNumberFormat="1" applyFont="1" applyBorder="1" applyAlignment="1">
      <alignment horizontal="right"/>
    </xf>
    <xf numFmtId="0" fontId="9" fillId="0" borderId="13" xfId="0" applyFont="1" applyBorder="1" applyAlignment="1">
      <alignment horizontal="right" vertical="center"/>
    </xf>
    <xf numFmtId="165" fontId="6" fillId="0" borderId="15" xfId="0" applyNumberFormat="1" applyFont="1" applyBorder="1" applyAlignment="1">
      <alignment horizontal="right"/>
    </xf>
    <xf numFmtId="0" fontId="10" fillId="0" borderId="16" xfId="0" applyFont="1" applyBorder="1" applyAlignment="1">
      <alignment horizontal="right" vertical="center"/>
    </xf>
    <xf numFmtId="165" fontId="5" fillId="0" borderId="12" xfId="0" applyNumberFormat="1" applyFont="1" applyBorder="1" applyAlignment="1">
      <alignment horizontal="right" vertical="center"/>
    </xf>
    <xf numFmtId="165" fontId="5" fillId="0" borderId="15" xfId="0" applyNumberFormat="1" applyFont="1" applyBorder="1" applyAlignment="1">
      <alignment horizontal="right" vertical="center"/>
    </xf>
    <xf numFmtId="165" fontId="5" fillId="4" borderId="18" xfId="0" applyNumberFormat="1" applyFont="1" applyFill="1" applyBorder="1" applyAlignment="1">
      <alignment horizontal="right" vertical="center"/>
    </xf>
    <xf numFmtId="165" fontId="6" fillId="0" borderId="20" xfId="0" applyNumberFormat="1" applyFont="1" applyBorder="1" applyAlignment="1">
      <alignment horizontal="right"/>
    </xf>
    <xf numFmtId="0" fontId="11" fillId="5" borderId="11" xfId="0" applyFont="1" applyFill="1" applyBorder="1" applyAlignment="1">
      <alignment horizontal="right"/>
    </xf>
    <xf numFmtId="0" fontId="12" fillId="5" borderId="12" xfId="0" applyFont="1" applyFill="1" applyBorder="1" applyAlignment="1">
      <alignment horizontal="right" vertical="center"/>
    </xf>
    <xf numFmtId="0" fontId="12" fillId="5" borderId="13" xfId="0" applyFont="1" applyFill="1" applyBorder="1" applyAlignment="1">
      <alignment horizontal="right" vertical="center"/>
    </xf>
    <xf numFmtId="0" fontId="12" fillId="5" borderId="14" xfId="0" applyFont="1" applyFill="1" applyBorder="1" applyAlignment="1">
      <alignment horizontal="right" vertical="center"/>
    </xf>
    <xf numFmtId="0" fontId="12" fillId="5" borderId="15" xfId="0" applyFont="1" applyFill="1" applyBorder="1" applyAlignment="1">
      <alignment horizontal="right" vertical="center"/>
    </xf>
    <xf numFmtId="0" fontId="12" fillId="5" borderId="16" xfId="0" applyFont="1" applyFill="1" applyBorder="1" applyAlignment="1">
      <alignment horizontal="right" vertical="center"/>
    </xf>
    <xf numFmtId="0" fontId="12" fillId="5" borderId="11" xfId="0" applyFont="1" applyFill="1" applyBorder="1" applyAlignment="1">
      <alignment horizontal="right" vertical="center"/>
    </xf>
    <xf numFmtId="0" fontId="13" fillId="6" borderId="15" xfId="0" applyFont="1" applyFill="1" applyBorder="1" applyAlignment="1">
      <alignment horizontal="right" vertical="center"/>
    </xf>
    <xf numFmtId="0" fontId="12" fillId="7" borderId="17" xfId="0" applyFont="1" applyFill="1" applyBorder="1" applyAlignment="1">
      <alignment horizontal="right" vertical="center"/>
    </xf>
    <xf numFmtId="0" fontId="11" fillId="5" borderId="12" xfId="0" applyFont="1" applyFill="1" applyBorder="1" applyAlignment="1">
      <alignment horizontal="right"/>
    </xf>
    <xf numFmtId="0" fontId="11" fillId="7" borderId="17" xfId="0" applyFont="1" applyFill="1" applyBorder="1" applyAlignment="1">
      <alignment horizontal="right"/>
    </xf>
    <xf numFmtId="0" fontId="11" fillId="5" borderId="14" xfId="0" applyFont="1" applyFill="1" applyBorder="1" applyAlignment="1">
      <alignment horizontal="right"/>
    </xf>
    <xf numFmtId="0" fontId="11" fillId="5" borderId="15" xfId="0" applyFont="1" applyFill="1" applyBorder="1" applyAlignment="1">
      <alignment horizontal="right"/>
    </xf>
    <xf numFmtId="0" fontId="11" fillId="8" borderId="18" xfId="0" applyFont="1" applyFill="1" applyBorder="1" applyAlignment="1">
      <alignment horizontal="right"/>
    </xf>
    <xf numFmtId="0" fontId="11" fillId="5" borderId="19" xfId="0" applyFont="1" applyFill="1" applyBorder="1" applyAlignment="1">
      <alignment horizontal="right"/>
    </xf>
    <xf numFmtId="0" fontId="11" fillId="5" borderId="20" xfId="0" applyFont="1" applyFill="1" applyBorder="1" applyAlignment="1">
      <alignment horizontal="right"/>
    </xf>
    <xf numFmtId="0" fontId="12" fillId="5" borderId="20" xfId="0" applyFont="1" applyFill="1" applyBorder="1" applyAlignment="1">
      <alignment horizontal="right" vertical="center"/>
    </xf>
    <xf numFmtId="0" fontId="12" fillId="5" borderId="21" xfId="0" applyFont="1" applyFill="1" applyBorder="1" applyAlignment="1">
      <alignment horizontal="right" vertical="center"/>
    </xf>
  </cellXfs>
  <cellStyles count="1">
    <cellStyle name="표준" xfId="0" builtinId="0"/>
  </cellStyles>
  <dxfs count="27"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1"/>
        <name val="Malgun Gothic"/>
        <charset val="129"/>
        <scheme val="none"/>
      </font>
      <fill>
        <patternFill patternType="solid"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표지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IA 구조도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IA 구조도-style 2" pivot="0" count="4" xr9:uid="{00000000-0011-0000-FFFF-FFFF02000000}">
      <tableStyleElement type="headerRow" dxfId="20"/>
      <tableStyleElement type="totalRow" dxfId="17"/>
      <tableStyleElement type="firstRowStripe" dxfId="19"/>
      <tableStyleElement type="secondRowStripe" dxfId="18"/>
    </tableStyle>
    <tableStyle name="WBS 간략히-style" pivot="0" count="3" xr9:uid="{00000000-0011-0000-FFFF-FFFF03000000}">
      <tableStyleElement type="headerRow" dxfId="16"/>
      <tableStyleElement type="firstRowStripe" dxfId="15"/>
      <tableStyleElement type="secondRowStripe" dxfId="14"/>
    </tableStyle>
    <tableStyle name="공휴일-style" pivot="0" count="3" xr9:uid="{00000000-0011-0000-FFFF-FFFF04000000}">
      <tableStyleElement type="headerRow" dxfId="13"/>
      <tableStyleElement type="firstRowStripe" dxfId="12"/>
      <tableStyleElement type="secondRowStripe" dxfId="11"/>
    </tableStyle>
    <tableStyle name="기능 API 명세-style" pivot="0" count="3" xr9:uid="{00000000-0011-0000-FFFF-FFFF05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비고" displayName="비고" ref="B6:D13">
  <tableColumns count="3">
    <tableColumn id="1" xr3:uid="{00000000-0010-0000-0000-000001000000}" name="수정내용"/>
    <tableColumn id="2" xr3:uid="{00000000-0010-0000-0000-000002000000}" name="수정자"/>
    <tableColumn id="3" xr3:uid="{00000000-0010-0000-0000-000003000000}" name="날짜"/>
  </tableColumns>
  <tableStyleInfo name="표지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1" displayName="표1" ref="A1:G46" dataDxfId="0">
  <tableColumns count="7">
    <tableColumn id="1" xr3:uid="{00000000-0010-0000-0100-000001000000}" name="depth 1" dataDxfId="7"/>
    <tableColumn id="2" xr3:uid="{00000000-0010-0000-0100-000002000000}" name="depth 2" dataDxfId="6"/>
    <tableColumn id="3" xr3:uid="{00000000-0010-0000-0100-000003000000}" name="depth 3" dataDxfId="5"/>
    <tableColumn id="4" xr3:uid="{00000000-0010-0000-0100-000004000000}" name="depth 4" dataDxfId="4"/>
    <tableColumn id="5" xr3:uid="{00000000-0010-0000-0100-000005000000}" name="기능 구분" dataDxfId="3"/>
    <tableColumn id="6" xr3:uid="{00000000-0010-0000-0100-000006000000}" name="기능 정의" dataDxfId="2"/>
    <tableColumn id="7" xr3:uid="{00000000-0010-0000-0100-000007000000}" name="화면 ID" dataDxfId="1"/>
  </tableColumns>
  <tableStyleInfo name="IA 구조도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WBS" displayName="WBS" ref="A1:L20">
  <tableColumns count="12">
    <tableColumn id="1" xr3:uid="{00000000-0010-0000-0200-000001000000}" name="WBS 번호"/>
    <tableColumn id="2" xr3:uid="{00000000-0010-0000-0200-000002000000}" name="작업명"/>
    <tableColumn id="3" xr3:uid="{00000000-0010-0000-0200-000003000000}" name="설명"/>
    <tableColumn id="4" xr3:uid="{00000000-0010-0000-0200-000004000000}" name="담당자"/>
    <tableColumn id="5" xr3:uid="{00000000-0010-0000-0200-000005000000}" name="시작일"/>
    <tableColumn id="6" xr3:uid="{00000000-0010-0000-0200-000006000000}" name="종료일"/>
    <tableColumn id="7" xr3:uid="{00000000-0010-0000-0200-000007000000}" name="예상 소요기간(일)"/>
    <tableColumn id="8" xr3:uid="{00000000-0010-0000-0200-000008000000}" name="진척도"/>
    <tableColumn id="9" xr3:uid="{00000000-0010-0000-0200-000009000000}" name="진행상태"/>
    <tableColumn id="10" xr3:uid="{00000000-0010-0000-0200-00000A000000}" name="우선순위"/>
    <tableColumn id="11" xr3:uid="{00000000-0010-0000-0200-00000B000000}" name="비고"/>
    <tableColumn id="12" xr3:uid="{00000000-0010-0000-0200-00000C000000}" name="산출물"/>
  </tableColumns>
  <tableStyleInfo name="WBS 간략히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notion.so/27e3482c992d809ea792f0d6334b9bc6?source=copy_link" TargetMode="External"/><Relationship Id="rId1" Type="http://schemas.openxmlformats.org/officeDocument/2006/relationships/hyperlink" Target="https://www.figma.com/design/8whGFFJvj64YbTBs0pFRLl/%EC%99%80%EC%9D%B4%EC%96%B4%ED%94%84%EB%A0%88%EC%9E%84-%EA%B5%AC%EC%84%B1?node-id=4104-1106&amp;t=zxjOKV2GNIap8TXH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s.google.com/presentation/d/1K0s40XFag518ZA5TdD_IYuKytotfeJod/edit?usp=drive_link&amp;ouid=110461701285306157287&amp;rtpof=true&amp;sd=true" TargetMode="External"/><Relationship Id="rId1" Type="http://schemas.openxmlformats.org/officeDocument/2006/relationships/hyperlink" Target="https://drive.google.com/file/d/1TkbALbkAvdjrWxO3KJU_PYZLlSaOuYl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48.85546875" customWidth="1"/>
    <col min="2" max="2" width="76.5703125" customWidth="1"/>
    <col min="3" max="3" width="10.140625" customWidth="1"/>
  </cols>
  <sheetData>
    <row r="1" spans="1:26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3.25" customHeight="1">
      <c r="A2" s="3" t="s">
        <v>1</v>
      </c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>
      <c r="A5" s="5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>
      <c r="A6" s="2"/>
      <c r="B6" s="6" t="s">
        <v>3</v>
      </c>
      <c r="C6" s="6" t="s">
        <v>4</v>
      </c>
      <c r="D6" s="6" t="s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>
      <c r="A7" s="2"/>
      <c r="B7" s="7" t="s">
        <v>6</v>
      </c>
      <c r="C7" s="8" t="s">
        <v>7</v>
      </c>
      <c r="D7" s="9">
        <v>45930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>
      <c r="A8" s="2"/>
      <c r="B8" s="7" t="s">
        <v>8</v>
      </c>
      <c r="C8" s="8" t="s">
        <v>7</v>
      </c>
      <c r="D8" s="9">
        <v>45930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0.25">
      <c r="A9" s="10" t="s">
        <v>9</v>
      </c>
      <c r="B9" s="7"/>
      <c r="C9" s="8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25">
      <c r="A10" s="10" t="s">
        <v>10</v>
      </c>
      <c r="B10" s="7"/>
      <c r="C10" s="8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>
      <c r="A11" s="2"/>
      <c r="B11" s="7"/>
      <c r="C11" s="8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>
      <c r="A12" s="2"/>
      <c r="B12" s="7"/>
      <c r="C12" s="8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>
      <c r="A13" s="2"/>
      <c r="B13" s="12"/>
      <c r="C13" s="13"/>
      <c r="D13" s="1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9" r:id="rId1" xr:uid="{00000000-0004-0000-0000-000000000000}"/>
    <hyperlink ref="A10" r:id="rId2" xr:uid="{00000000-0004-0000-0000-000001000000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7"/>
  <sheetViews>
    <sheetView tabSelected="1" topLeftCell="A15" workbookViewId="0">
      <selection activeCell="C23" sqref="C23"/>
    </sheetView>
  </sheetViews>
  <sheetFormatPr defaultColWidth="12.5703125" defaultRowHeight="15.75" customHeight="1"/>
  <cols>
    <col min="1" max="1" width="20" customWidth="1"/>
    <col min="2" max="2" width="34.7109375" customWidth="1"/>
    <col min="3" max="3" width="41.140625" customWidth="1"/>
    <col min="4" max="4" width="38.7109375" customWidth="1"/>
    <col min="5" max="5" width="44.5703125" customWidth="1"/>
    <col min="6" max="6" width="104.7109375" customWidth="1"/>
  </cols>
  <sheetData>
    <row r="1" spans="1:10" ht="22.5" customHeight="1">
      <c r="A1" s="15" t="s">
        <v>11</v>
      </c>
      <c r="B1" s="16" t="s">
        <v>12</v>
      </c>
      <c r="C1" s="16" t="s">
        <v>13</v>
      </c>
      <c r="D1" s="16" t="s">
        <v>14</v>
      </c>
      <c r="E1" s="16" t="s">
        <v>15</v>
      </c>
      <c r="F1" s="16" t="s">
        <v>16</v>
      </c>
      <c r="G1" s="17" t="s">
        <v>17</v>
      </c>
    </row>
    <row r="2" spans="1:10" ht="15.75" customHeight="1">
      <c r="A2" s="43" t="s">
        <v>18</v>
      </c>
      <c r="B2" s="44" t="s">
        <v>19</v>
      </c>
      <c r="C2" s="44"/>
      <c r="D2" s="44"/>
      <c r="E2" s="44"/>
      <c r="F2" s="44" t="s">
        <v>20</v>
      </c>
      <c r="G2" s="45"/>
    </row>
    <row r="3" spans="1:10" ht="16.5">
      <c r="A3" s="46"/>
      <c r="B3" s="47"/>
      <c r="C3" s="47" t="s">
        <v>21</v>
      </c>
      <c r="D3" s="47"/>
      <c r="E3" s="47" t="s">
        <v>22</v>
      </c>
      <c r="F3" s="47" t="s">
        <v>23</v>
      </c>
      <c r="G3" s="48"/>
    </row>
    <row r="4" spans="1:10" ht="16.5">
      <c r="A4" s="49"/>
      <c r="B4" s="44"/>
      <c r="C4" s="44"/>
      <c r="D4" s="44" t="s">
        <v>24</v>
      </c>
      <c r="E4" s="44" t="s">
        <v>25</v>
      </c>
      <c r="F4" s="44" t="s">
        <v>26</v>
      </c>
      <c r="G4" s="45"/>
    </row>
    <row r="5" spans="1:10" ht="16.5">
      <c r="A5" s="46"/>
      <c r="B5" s="47"/>
      <c r="C5" s="47"/>
      <c r="D5" s="47" t="s">
        <v>27</v>
      </c>
      <c r="E5" s="47" t="s">
        <v>28</v>
      </c>
      <c r="F5" s="47" t="s">
        <v>29</v>
      </c>
      <c r="G5" s="48"/>
    </row>
    <row r="6" spans="1:10" ht="16.5">
      <c r="A6" s="49"/>
      <c r="B6" s="44"/>
      <c r="C6" s="44"/>
      <c r="D6" s="50" t="s">
        <v>30</v>
      </c>
      <c r="E6" s="50" t="s">
        <v>31</v>
      </c>
      <c r="F6" s="50" t="s">
        <v>32</v>
      </c>
      <c r="G6" s="45"/>
    </row>
    <row r="7" spans="1:10" ht="16.5">
      <c r="A7" s="46"/>
      <c r="B7" s="47"/>
      <c r="C7" s="47" t="s">
        <v>33</v>
      </c>
      <c r="D7" s="47"/>
      <c r="E7" s="47" t="s">
        <v>34</v>
      </c>
      <c r="F7" s="47" t="s">
        <v>35</v>
      </c>
      <c r="G7" s="48"/>
    </row>
    <row r="8" spans="1:10" ht="16.5">
      <c r="A8" s="49"/>
      <c r="B8" s="44"/>
      <c r="C8" s="44" t="s">
        <v>36</v>
      </c>
      <c r="D8" s="44"/>
      <c r="E8" s="44" t="s">
        <v>37</v>
      </c>
      <c r="F8" s="44" t="s">
        <v>38</v>
      </c>
      <c r="G8" s="45"/>
    </row>
    <row r="9" spans="1:10" ht="16.5">
      <c r="A9" s="46"/>
      <c r="B9" s="47" t="s">
        <v>39</v>
      </c>
      <c r="C9" s="47"/>
      <c r="D9" s="47"/>
      <c r="E9" s="47"/>
      <c r="F9" s="47"/>
      <c r="G9" s="48"/>
    </row>
    <row r="10" spans="1:10" ht="16.5">
      <c r="A10" s="49"/>
      <c r="B10" s="44"/>
      <c r="C10" s="44" t="s">
        <v>40</v>
      </c>
      <c r="D10" s="44"/>
      <c r="E10" s="44" t="s">
        <v>41</v>
      </c>
      <c r="F10" s="44" t="s">
        <v>42</v>
      </c>
      <c r="G10" s="45"/>
    </row>
    <row r="11" spans="1:10" ht="16.5">
      <c r="A11" s="46"/>
      <c r="B11" s="47"/>
      <c r="C11" s="47"/>
      <c r="D11" s="47" t="s">
        <v>43</v>
      </c>
      <c r="E11" s="47" t="s">
        <v>44</v>
      </c>
      <c r="F11" s="47" t="s">
        <v>45</v>
      </c>
      <c r="G11" s="48"/>
      <c r="J11" s="25"/>
    </row>
    <row r="12" spans="1:10" ht="16.5">
      <c r="A12" s="49"/>
      <c r="B12" s="44"/>
      <c r="C12" s="44" t="s">
        <v>46</v>
      </c>
      <c r="D12" s="44"/>
      <c r="E12" s="44" t="s">
        <v>47</v>
      </c>
      <c r="F12" s="44" t="s">
        <v>48</v>
      </c>
      <c r="G12" s="45"/>
    </row>
    <row r="13" spans="1:10" ht="16.5">
      <c r="A13" s="46"/>
      <c r="B13" s="47" t="s">
        <v>49</v>
      </c>
      <c r="C13" s="47"/>
      <c r="D13" s="47" t="s">
        <v>50</v>
      </c>
      <c r="E13" s="47" t="s">
        <v>51</v>
      </c>
      <c r="F13" s="47" t="s">
        <v>52</v>
      </c>
      <c r="G13" s="48"/>
    </row>
    <row r="14" spans="1:10" ht="16.5">
      <c r="A14" s="49"/>
      <c r="B14" s="44"/>
      <c r="C14" s="44"/>
      <c r="D14" s="44" t="s">
        <v>53</v>
      </c>
      <c r="E14" s="44" t="s">
        <v>54</v>
      </c>
      <c r="F14" s="44" t="s">
        <v>55</v>
      </c>
      <c r="G14" s="45"/>
    </row>
    <row r="15" spans="1:10" ht="16.5">
      <c r="A15" s="46"/>
      <c r="B15" s="47"/>
      <c r="C15" s="47" t="s">
        <v>56</v>
      </c>
      <c r="D15" s="47"/>
      <c r="E15" s="47" t="s">
        <v>57</v>
      </c>
      <c r="F15" s="47" t="s">
        <v>58</v>
      </c>
      <c r="G15" s="48"/>
    </row>
    <row r="16" spans="1:10" ht="16.5">
      <c r="A16" s="49"/>
      <c r="B16" s="44"/>
      <c r="C16" s="44"/>
      <c r="D16" s="44" t="s">
        <v>59</v>
      </c>
      <c r="E16" s="44" t="s">
        <v>60</v>
      </c>
      <c r="F16" s="51" t="s">
        <v>61</v>
      </c>
      <c r="G16" s="45"/>
    </row>
    <row r="17" spans="1:11" ht="16.5">
      <c r="A17" s="46"/>
      <c r="B17" s="47"/>
      <c r="C17" s="47" t="s">
        <v>62</v>
      </c>
      <c r="D17" s="47"/>
      <c r="E17" s="47"/>
      <c r="F17" s="47"/>
      <c r="G17" s="48"/>
    </row>
    <row r="18" spans="1:11" ht="16.5">
      <c r="A18" s="49"/>
      <c r="B18" s="44" t="s">
        <v>63</v>
      </c>
      <c r="C18" s="44"/>
      <c r="D18" s="44"/>
      <c r="E18" s="44" t="s">
        <v>64</v>
      </c>
      <c r="F18" s="51" t="s">
        <v>65</v>
      </c>
      <c r="G18" s="45"/>
    </row>
    <row r="19" spans="1:11" ht="16.5">
      <c r="A19" s="46"/>
      <c r="B19" s="47"/>
      <c r="C19" s="47"/>
      <c r="D19" s="47"/>
      <c r="E19" s="47"/>
      <c r="F19" s="47"/>
      <c r="G19" s="48"/>
    </row>
    <row r="20" spans="1:11" ht="15.75" customHeight="1">
      <c r="A20" s="43" t="s">
        <v>66</v>
      </c>
      <c r="B20" s="52" t="s">
        <v>67</v>
      </c>
      <c r="C20" s="44" t="s">
        <v>68</v>
      </c>
      <c r="D20" s="44"/>
      <c r="E20" s="44" t="s">
        <v>69</v>
      </c>
      <c r="F20" s="44" t="s">
        <v>70</v>
      </c>
      <c r="G20" s="45"/>
    </row>
    <row r="21" spans="1:11" ht="16.5">
      <c r="A21" s="46"/>
      <c r="B21" s="47"/>
      <c r="C21" s="47" t="s">
        <v>71</v>
      </c>
      <c r="D21" s="47"/>
      <c r="E21" s="47" t="s">
        <v>69</v>
      </c>
      <c r="F21" s="47" t="s">
        <v>72</v>
      </c>
      <c r="G21" s="48"/>
    </row>
    <row r="22" spans="1:11" ht="16.5">
      <c r="A22" s="49"/>
      <c r="B22" s="44"/>
      <c r="C22" s="44" t="s">
        <v>73</v>
      </c>
      <c r="D22" s="44"/>
      <c r="E22" s="44" t="s">
        <v>74</v>
      </c>
      <c r="F22" s="44" t="s">
        <v>75</v>
      </c>
      <c r="G22" s="45"/>
    </row>
    <row r="23" spans="1:11" ht="15.75" customHeight="1">
      <c r="A23" s="46"/>
      <c r="B23" s="47"/>
      <c r="C23" s="53" t="s">
        <v>76</v>
      </c>
      <c r="D23" s="51"/>
      <c r="E23" s="51" t="s">
        <v>77</v>
      </c>
      <c r="F23" s="51" t="s">
        <v>78</v>
      </c>
      <c r="G23" s="48"/>
    </row>
    <row r="24" spans="1:11" ht="15.75" customHeight="1">
      <c r="A24" s="43"/>
      <c r="B24" s="52"/>
      <c r="C24" s="53" t="s">
        <v>79</v>
      </c>
      <c r="D24" s="51"/>
      <c r="E24" s="51" t="s">
        <v>80</v>
      </c>
      <c r="F24" s="51" t="s">
        <v>81</v>
      </c>
      <c r="G24" s="45"/>
    </row>
    <row r="25" spans="1:11" ht="15.75" customHeight="1">
      <c r="A25" s="54"/>
      <c r="B25" s="47"/>
      <c r="C25" s="47"/>
      <c r="D25" s="47" t="s">
        <v>82</v>
      </c>
      <c r="E25" s="47" t="s">
        <v>83</v>
      </c>
      <c r="F25" s="47" t="s">
        <v>84</v>
      </c>
      <c r="G25" s="48"/>
    </row>
    <row r="26" spans="1:11" ht="15.75" customHeight="1">
      <c r="A26" s="43"/>
      <c r="B26" s="44"/>
      <c r="C26" s="44"/>
      <c r="D26" s="44" t="s">
        <v>85</v>
      </c>
      <c r="E26" s="44" t="s">
        <v>86</v>
      </c>
      <c r="F26" s="44" t="s">
        <v>87</v>
      </c>
      <c r="G26" s="45"/>
    </row>
    <row r="27" spans="1:11" ht="15.75" customHeight="1">
      <c r="A27" s="54"/>
      <c r="B27" s="47" t="s">
        <v>88</v>
      </c>
      <c r="C27" s="55"/>
      <c r="D27" s="47"/>
      <c r="E27" s="47"/>
      <c r="F27" s="47"/>
      <c r="G27" s="48"/>
    </row>
    <row r="28" spans="1:11" ht="15.75" customHeight="1">
      <c r="A28" s="43"/>
      <c r="B28" s="52" t="s">
        <v>89</v>
      </c>
      <c r="C28" s="52"/>
      <c r="D28" s="44"/>
      <c r="E28" s="44" t="s">
        <v>90</v>
      </c>
      <c r="F28" s="44" t="s">
        <v>91</v>
      </c>
      <c r="G28" s="45"/>
      <c r="K28" s="30" t="s">
        <v>20</v>
      </c>
    </row>
    <row r="29" spans="1:11" ht="15.75" customHeight="1">
      <c r="A29" s="46"/>
      <c r="B29" s="55" t="s">
        <v>92</v>
      </c>
      <c r="C29" s="55"/>
      <c r="D29" s="47"/>
      <c r="E29" s="47" t="s">
        <v>93</v>
      </c>
      <c r="F29" s="47" t="s">
        <v>91</v>
      </c>
      <c r="G29" s="48"/>
    </row>
    <row r="30" spans="1:11" ht="15.75" customHeight="1">
      <c r="A30" s="43" t="s">
        <v>94</v>
      </c>
      <c r="B30" s="52" t="s">
        <v>95</v>
      </c>
      <c r="C30" s="44" t="s">
        <v>96</v>
      </c>
      <c r="D30" s="44" t="s">
        <v>97</v>
      </c>
      <c r="E30" s="44" t="s">
        <v>98</v>
      </c>
      <c r="F30" s="44" t="s">
        <v>99</v>
      </c>
      <c r="G30" s="45"/>
    </row>
    <row r="31" spans="1:11" ht="15.75" customHeight="1">
      <c r="A31" s="46"/>
      <c r="B31" s="47"/>
      <c r="C31" s="55" t="s">
        <v>49</v>
      </c>
      <c r="D31" s="47"/>
      <c r="E31" s="47" t="s">
        <v>100</v>
      </c>
      <c r="F31" s="47" t="s">
        <v>101</v>
      </c>
      <c r="G31" s="48"/>
    </row>
    <row r="32" spans="1:11" ht="15.75" customHeight="1">
      <c r="A32" s="43"/>
      <c r="B32" s="44"/>
      <c r="C32" s="56" t="s">
        <v>102</v>
      </c>
      <c r="D32" s="44"/>
      <c r="E32" s="44" t="s">
        <v>103</v>
      </c>
      <c r="F32" s="44" t="s">
        <v>104</v>
      </c>
      <c r="G32" s="45"/>
    </row>
    <row r="33" spans="1:7" ht="16.5">
      <c r="A33" s="46"/>
      <c r="B33" s="47"/>
      <c r="C33" s="47"/>
      <c r="D33" s="47" t="s">
        <v>105</v>
      </c>
      <c r="E33" s="47" t="s">
        <v>106</v>
      </c>
      <c r="F33" s="47" t="s">
        <v>107</v>
      </c>
      <c r="G33" s="48"/>
    </row>
    <row r="34" spans="1:7" ht="16.5">
      <c r="A34" s="49"/>
      <c r="B34" s="44"/>
      <c r="C34" s="44"/>
      <c r="D34" s="44" t="s">
        <v>108</v>
      </c>
      <c r="E34" s="44" t="s">
        <v>109</v>
      </c>
      <c r="F34" s="44" t="s">
        <v>110</v>
      </c>
      <c r="G34" s="45"/>
    </row>
    <row r="35" spans="1:7" ht="15.75" customHeight="1">
      <c r="A35" s="46"/>
      <c r="B35" s="55" t="s">
        <v>111</v>
      </c>
      <c r="C35" s="55"/>
      <c r="D35" s="47"/>
      <c r="E35" s="47" t="s">
        <v>112</v>
      </c>
      <c r="F35" s="47" t="s">
        <v>113</v>
      </c>
      <c r="G35" s="48"/>
    </row>
    <row r="36" spans="1:7" ht="15.75" customHeight="1">
      <c r="A36" s="49"/>
      <c r="B36" s="52" t="s">
        <v>114</v>
      </c>
      <c r="C36" s="52"/>
      <c r="D36" s="44"/>
      <c r="E36" s="44" t="s">
        <v>115</v>
      </c>
      <c r="F36" s="44" t="s">
        <v>116</v>
      </c>
      <c r="G36" s="45"/>
    </row>
    <row r="37" spans="1:7" ht="15.75" customHeight="1">
      <c r="A37" s="46"/>
      <c r="B37" s="55" t="s">
        <v>117</v>
      </c>
      <c r="C37" s="55"/>
      <c r="D37" s="47"/>
      <c r="E37" s="47" t="s">
        <v>118</v>
      </c>
      <c r="F37" s="47" t="s">
        <v>119</v>
      </c>
      <c r="G37" s="48"/>
    </row>
    <row r="38" spans="1:7" ht="15.75" customHeight="1">
      <c r="A38" s="43"/>
      <c r="B38" s="52" t="s">
        <v>120</v>
      </c>
      <c r="C38" s="52"/>
      <c r="D38" s="44"/>
      <c r="E38" s="44"/>
      <c r="F38" s="44"/>
      <c r="G38" s="45"/>
    </row>
    <row r="39" spans="1:7" ht="15.75" customHeight="1">
      <c r="A39" s="54"/>
      <c r="B39" s="55"/>
      <c r="C39" s="55" t="s">
        <v>121</v>
      </c>
      <c r="D39" s="47"/>
      <c r="E39" s="47" t="s">
        <v>122</v>
      </c>
      <c r="F39" s="47" t="s">
        <v>123</v>
      </c>
      <c r="G39" s="48"/>
    </row>
    <row r="40" spans="1:7" ht="15.75" customHeight="1">
      <c r="A40" s="43"/>
      <c r="B40" s="52"/>
      <c r="C40" s="52" t="s">
        <v>124</v>
      </c>
      <c r="D40" s="44"/>
      <c r="E40" s="44" t="s">
        <v>125</v>
      </c>
      <c r="F40" s="44" t="s">
        <v>126</v>
      </c>
      <c r="G40" s="45"/>
    </row>
    <row r="41" spans="1:7" ht="15.75" customHeight="1">
      <c r="A41" s="54" t="s">
        <v>127</v>
      </c>
      <c r="B41" s="55"/>
      <c r="C41" s="55"/>
      <c r="D41" s="47"/>
      <c r="E41" s="47"/>
      <c r="F41" s="47"/>
      <c r="G41" s="48"/>
    </row>
    <row r="42" spans="1:7" ht="15.75" customHeight="1">
      <c r="A42" s="43"/>
      <c r="B42" s="52" t="s">
        <v>128</v>
      </c>
      <c r="C42" s="52"/>
      <c r="D42" s="44"/>
      <c r="E42" s="44"/>
      <c r="F42" s="44"/>
      <c r="G42" s="45"/>
    </row>
    <row r="43" spans="1:7" ht="15.75" customHeight="1">
      <c r="A43" s="54"/>
      <c r="B43" s="55" t="s">
        <v>129</v>
      </c>
      <c r="C43" s="55"/>
      <c r="D43" s="47"/>
      <c r="E43" s="47"/>
      <c r="F43" s="47"/>
      <c r="G43" s="48"/>
    </row>
    <row r="44" spans="1:7" ht="15.75" customHeight="1">
      <c r="A44" s="43"/>
      <c r="B44" s="52"/>
      <c r="C44" s="52" t="s">
        <v>130</v>
      </c>
      <c r="D44" s="44"/>
      <c r="E44" s="44" t="s">
        <v>131</v>
      </c>
      <c r="F44" s="44" t="s">
        <v>132</v>
      </c>
      <c r="G44" s="45"/>
    </row>
    <row r="45" spans="1:7" ht="15.75" customHeight="1">
      <c r="A45" s="54"/>
      <c r="B45" s="55"/>
      <c r="C45" s="55" t="s">
        <v>133</v>
      </c>
      <c r="D45" s="47"/>
      <c r="E45" s="47" t="s">
        <v>134</v>
      </c>
      <c r="F45" s="47" t="s">
        <v>135</v>
      </c>
      <c r="G45" s="48"/>
    </row>
    <row r="46" spans="1:7" ht="15.75" customHeight="1">
      <c r="A46" s="57"/>
      <c r="B46" s="58"/>
      <c r="C46" s="58" t="s">
        <v>136</v>
      </c>
      <c r="D46" s="59" t="s">
        <v>20</v>
      </c>
      <c r="E46" s="59" t="s">
        <v>137</v>
      </c>
      <c r="F46" s="59" t="s">
        <v>138</v>
      </c>
      <c r="G46" s="60"/>
    </row>
    <row r="49" spans="3:4" ht="12.75">
      <c r="C49" s="30" t="s">
        <v>20</v>
      </c>
    </row>
    <row r="57" spans="3:4" ht="12.75">
      <c r="D57" s="30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"/>
  <sheetViews>
    <sheetView workbookViewId="0">
      <pane ySplit="1" topLeftCell="A2" activePane="bottomLeft" state="frozen"/>
      <selection pane="bottomLeft" activeCell="F33" sqref="F33"/>
    </sheetView>
  </sheetViews>
  <sheetFormatPr defaultColWidth="12.5703125" defaultRowHeight="15.75" customHeight="1"/>
  <cols>
    <col min="2" max="2" width="21.140625" customWidth="1"/>
    <col min="3" max="3" width="66.5703125" customWidth="1"/>
    <col min="5" max="5" width="14.42578125" customWidth="1"/>
    <col min="6" max="6" width="22.5703125" customWidth="1"/>
    <col min="7" max="7" width="21.42578125" customWidth="1"/>
    <col min="11" max="11" width="33" customWidth="1"/>
  </cols>
  <sheetData>
    <row r="1" spans="1:12">
      <c r="A1" s="15" t="s">
        <v>139</v>
      </c>
      <c r="B1" s="16" t="s">
        <v>140</v>
      </c>
      <c r="C1" s="16" t="s">
        <v>141</v>
      </c>
      <c r="D1" s="16" t="s">
        <v>142</v>
      </c>
      <c r="E1" s="16" t="s">
        <v>143</v>
      </c>
      <c r="F1" s="16" t="s">
        <v>144</v>
      </c>
      <c r="G1" s="16" t="s">
        <v>145</v>
      </c>
      <c r="H1" s="16" t="s">
        <v>146</v>
      </c>
      <c r="I1" s="16" t="s">
        <v>147</v>
      </c>
      <c r="J1" s="16" t="s">
        <v>148</v>
      </c>
      <c r="K1" s="16" t="s">
        <v>149</v>
      </c>
      <c r="L1" s="17" t="s">
        <v>150</v>
      </c>
    </row>
    <row r="2" spans="1:12" ht="15.75" customHeight="1">
      <c r="A2" s="18">
        <v>1</v>
      </c>
      <c r="B2" s="27" t="s">
        <v>151</v>
      </c>
      <c r="C2" s="27" t="s">
        <v>152</v>
      </c>
      <c r="D2" s="19"/>
      <c r="E2" s="35">
        <v>45908</v>
      </c>
      <c r="F2" s="35">
        <v>45926</v>
      </c>
      <c r="G2" s="19" t="e">
        <f>NETWORKDAYS(E2,F2,#REF!:#REF!)</f>
        <v>#REF!</v>
      </c>
      <c r="H2" s="19">
        <v>100</v>
      </c>
      <c r="I2" s="19" t="str">
        <f t="shared" ref="I2:I11" si="0">IF(H2 = 100, "완료", IF(H2 &gt;0, "진행중","대기중"))</f>
        <v>완료</v>
      </c>
      <c r="J2" s="19"/>
      <c r="K2" s="19"/>
      <c r="L2" s="36" t="s">
        <v>153</v>
      </c>
    </row>
    <row r="3" spans="1:12" ht="15.75" customHeight="1">
      <c r="A3" s="28">
        <v>1.1000000000000001</v>
      </c>
      <c r="B3" s="29" t="s">
        <v>154</v>
      </c>
      <c r="C3" s="29" t="s">
        <v>155</v>
      </c>
      <c r="D3" s="22"/>
      <c r="E3" s="37">
        <v>45918</v>
      </c>
      <c r="F3" s="37">
        <v>45923</v>
      </c>
      <c r="G3" s="22" t="e">
        <f>NETWORKDAYS(E3,F3,#REF!:#REF!)</f>
        <v>#REF!</v>
      </c>
      <c r="H3" s="22">
        <v>100</v>
      </c>
      <c r="I3" s="22" t="str">
        <f t="shared" si="0"/>
        <v>완료</v>
      </c>
      <c r="J3" s="22"/>
      <c r="K3" s="22"/>
      <c r="L3" s="38" t="s">
        <v>156</v>
      </c>
    </row>
    <row r="4" spans="1:12">
      <c r="A4" s="24">
        <v>2</v>
      </c>
      <c r="B4" s="19" t="s">
        <v>157</v>
      </c>
      <c r="C4" s="19"/>
      <c r="D4" s="19"/>
      <c r="E4" s="39">
        <v>45930</v>
      </c>
      <c r="F4" s="39">
        <v>45933</v>
      </c>
      <c r="G4" s="19" t="e">
        <f>NETWORKDAYS(E4,F4,#REF!:#REF!)</f>
        <v>#REF!</v>
      </c>
      <c r="H4" s="19">
        <v>0</v>
      </c>
      <c r="I4" s="19" t="str">
        <f t="shared" si="0"/>
        <v>대기중</v>
      </c>
      <c r="J4" s="19"/>
      <c r="K4" s="19"/>
      <c r="L4" s="20"/>
    </row>
    <row r="5" spans="1:12">
      <c r="A5" s="21">
        <v>2.1</v>
      </c>
      <c r="B5" s="22" t="s">
        <v>158</v>
      </c>
      <c r="C5" s="22" t="s">
        <v>159</v>
      </c>
      <c r="D5" s="22"/>
      <c r="E5" s="40">
        <v>45930</v>
      </c>
      <c r="F5" s="41">
        <v>45933</v>
      </c>
      <c r="G5" s="22" t="e">
        <f>NETWORKDAYS(E5,F5,#REF!:#REF!)</f>
        <v>#REF!</v>
      </c>
      <c r="H5" s="22"/>
      <c r="I5" s="22" t="str">
        <f t="shared" si="0"/>
        <v>대기중</v>
      </c>
      <c r="J5" s="22"/>
      <c r="K5" s="22"/>
      <c r="L5" s="23"/>
    </row>
    <row r="6" spans="1:12">
      <c r="A6" s="24">
        <v>2.2000000000000002</v>
      </c>
      <c r="B6" s="26" t="s">
        <v>160</v>
      </c>
      <c r="C6" s="26"/>
      <c r="D6" s="19"/>
      <c r="E6" s="39">
        <v>45929</v>
      </c>
      <c r="F6" s="41">
        <v>45933</v>
      </c>
      <c r="G6" s="19" t="e">
        <f>NETWORKDAYS(E6,F6,#REF!:#REF!)</f>
        <v>#REF!</v>
      </c>
      <c r="H6" s="19"/>
      <c r="I6" s="19" t="str">
        <f t="shared" si="0"/>
        <v>대기중</v>
      </c>
      <c r="J6" s="19"/>
      <c r="K6" s="19"/>
      <c r="L6" s="20"/>
    </row>
    <row r="7" spans="1:12">
      <c r="A7" s="21">
        <v>2.2999999999999998</v>
      </c>
      <c r="B7" s="26" t="s">
        <v>161</v>
      </c>
      <c r="C7" s="26"/>
      <c r="D7" s="22"/>
      <c r="E7" s="22"/>
      <c r="F7" s="22"/>
      <c r="G7" s="22" t="e">
        <f>NETWORKDAYS(E7,F7,#REF!:#REF!)</f>
        <v>#REF!</v>
      </c>
      <c r="H7" s="22"/>
      <c r="I7" s="22" t="str">
        <f t="shared" si="0"/>
        <v>대기중</v>
      </c>
      <c r="J7" s="22"/>
      <c r="K7" s="22"/>
      <c r="L7" s="23"/>
    </row>
    <row r="8" spans="1:12">
      <c r="A8" s="24">
        <v>2.4</v>
      </c>
      <c r="B8" s="19" t="s">
        <v>162</v>
      </c>
      <c r="C8" s="19" t="s">
        <v>163</v>
      </c>
      <c r="D8" s="19"/>
      <c r="E8" s="19"/>
      <c r="F8" s="19"/>
      <c r="G8" s="19" t="e">
        <f>NETWORKDAYS(E8,F8,#REF!:#REF!)</f>
        <v>#REF!</v>
      </c>
      <c r="H8" s="19"/>
      <c r="I8" s="19" t="str">
        <f t="shared" si="0"/>
        <v>대기중</v>
      </c>
      <c r="J8" s="19"/>
      <c r="K8" s="19"/>
      <c r="L8" s="20"/>
    </row>
    <row r="9" spans="1:12">
      <c r="A9" s="21">
        <v>2.5</v>
      </c>
      <c r="B9" s="22" t="s">
        <v>164</v>
      </c>
      <c r="C9" s="22" t="s">
        <v>165</v>
      </c>
      <c r="D9" s="22"/>
      <c r="E9" s="41">
        <v>45929</v>
      </c>
      <c r="F9" s="41">
        <v>45976</v>
      </c>
      <c r="G9" s="22" t="e">
        <f>NETWORKDAYS(E9,F9,#REF!:#REF!)</f>
        <v>#REF!</v>
      </c>
      <c r="H9" s="22"/>
      <c r="I9" s="22" t="str">
        <f t="shared" si="0"/>
        <v>대기중</v>
      </c>
      <c r="J9" s="22"/>
      <c r="K9" s="22" t="s">
        <v>166</v>
      </c>
      <c r="L9" s="23"/>
    </row>
    <row r="10" spans="1:12" ht="15.75" customHeight="1">
      <c r="A10" s="18">
        <v>3</v>
      </c>
      <c r="B10" s="27" t="s">
        <v>167</v>
      </c>
      <c r="C10" s="27" t="s">
        <v>168</v>
      </c>
      <c r="D10" s="19"/>
      <c r="E10" s="39">
        <v>45977</v>
      </c>
      <c r="F10" s="39">
        <v>45984</v>
      </c>
      <c r="G10" s="19" t="e">
        <f>NETWORKDAYS(E10,F10,#REF!:#REF!)</f>
        <v>#REF!</v>
      </c>
      <c r="H10" s="19"/>
      <c r="I10" s="19" t="str">
        <f t="shared" si="0"/>
        <v>대기중</v>
      </c>
      <c r="J10" s="19"/>
      <c r="K10" s="19" t="s">
        <v>166</v>
      </c>
      <c r="L10" s="20"/>
    </row>
    <row r="11" spans="1:12" ht="15.75" customHeight="1">
      <c r="A11" s="28">
        <v>4</v>
      </c>
      <c r="B11" s="29" t="s">
        <v>169</v>
      </c>
      <c r="C11" s="29" t="s">
        <v>170</v>
      </c>
      <c r="D11" s="22"/>
      <c r="E11" s="37">
        <v>45984</v>
      </c>
      <c r="F11" s="37">
        <v>46019</v>
      </c>
      <c r="G11" s="22" t="e">
        <f>NETWORKDAYS(E11,F11,#REF!:#REF!)</f>
        <v>#REF!</v>
      </c>
      <c r="H11" s="22"/>
      <c r="I11" s="22" t="str">
        <f t="shared" si="0"/>
        <v>대기중</v>
      </c>
      <c r="J11" s="22"/>
      <c r="K11" s="22" t="s">
        <v>166</v>
      </c>
      <c r="L11" s="23"/>
    </row>
    <row r="12" spans="1:12" ht="15.75" customHeight="1">
      <c r="A12" s="18"/>
      <c r="B12" s="27"/>
      <c r="C12" s="27"/>
      <c r="D12" s="19"/>
      <c r="E12" s="35"/>
      <c r="F12" s="35"/>
      <c r="G12" s="19"/>
      <c r="H12" s="19"/>
      <c r="I12" s="19"/>
      <c r="J12" s="19"/>
      <c r="K12" s="19"/>
      <c r="L12" s="20"/>
    </row>
    <row r="13" spans="1:12" ht="15.75" customHeight="1">
      <c r="A13" s="28"/>
      <c r="B13" s="29"/>
      <c r="C13" s="29"/>
      <c r="D13" s="22"/>
      <c r="E13" s="37"/>
      <c r="F13" s="37"/>
      <c r="G13" s="22"/>
      <c r="H13" s="22"/>
      <c r="I13" s="22"/>
      <c r="J13" s="22"/>
      <c r="K13" s="22"/>
      <c r="L13" s="23"/>
    </row>
    <row r="14" spans="1:12" ht="15.75" customHeight="1">
      <c r="A14" s="18"/>
      <c r="B14" s="27"/>
      <c r="C14" s="27"/>
      <c r="D14" s="19"/>
      <c r="E14" s="35"/>
      <c r="F14" s="35"/>
      <c r="G14" s="19"/>
      <c r="H14" s="19"/>
      <c r="I14" s="19"/>
      <c r="J14" s="19"/>
      <c r="K14" s="19"/>
      <c r="L14" s="20"/>
    </row>
    <row r="15" spans="1:12" ht="15.75" customHeight="1">
      <c r="A15" s="28"/>
      <c r="B15" s="29"/>
      <c r="C15" s="29"/>
      <c r="D15" s="22"/>
      <c r="E15" s="37"/>
      <c r="F15" s="37"/>
      <c r="G15" s="22"/>
      <c r="H15" s="22"/>
      <c r="I15" s="22"/>
      <c r="J15" s="22"/>
      <c r="K15" s="22"/>
      <c r="L15" s="23"/>
    </row>
    <row r="16" spans="1:12" ht="15.75" customHeight="1">
      <c r="A16" s="18"/>
      <c r="B16" s="27"/>
      <c r="C16" s="27"/>
      <c r="D16" s="19"/>
      <c r="E16" s="35"/>
      <c r="F16" s="35"/>
      <c r="G16" s="19"/>
      <c r="H16" s="19"/>
      <c r="I16" s="19"/>
      <c r="J16" s="19"/>
      <c r="K16" s="19"/>
      <c r="L16" s="20"/>
    </row>
    <row r="17" spans="1:12" ht="15.75" customHeight="1">
      <c r="A17" s="28"/>
      <c r="B17" s="29"/>
      <c r="C17" s="29"/>
      <c r="D17" s="22"/>
      <c r="E17" s="37"/>
      <c r="F17" s="37"/>
      <c r="G17" s="22"/>
      <c r="H17" s="22"/>
      <c r="I17" s="22"/>
      <c r="J17" s="22"/>
      <c r="K17" s="22"/>
      <c r="L17" s="23"/>
    </row>
    <row r="18" spans="1:12" ht="15.75" customHeight="1">
      <c r="A18" s="18"/>
      <c r="B18" s="27"/>
      <c r="C18" s="27"/>
      <c r="D18" s="19"/>
      <c r="E18" s="35"/>
      <c r="F18" s="35"/>
      <c r="G18" s="19"/>
      <c r="H18" s="19"/>
      <c r="I18" s="19"/>
      <c r="J18" s="19"/>
      <c r="K18" s="19"/>
      <c r="L18" s="20"/>
    </row>
    <row r="19" spans="1:12" ht="15.75" customHeight="1">
      <c r="A19" s="28"/>
      <c r="B19" s="29"/>
      <c r="C19" s="29"/>
      <c r="D19" s="22"/>
      <c r="E19" s="37"/>
      <c r="F19" s="37"/>
      <c r="G19" s="22"/>
      <c r="H19" s="22"/>
      <c r="I19" s="22"/>
      <c r="J19" s="22"/>
      <c r="K19" s="22"/>
      <c r="L19" s="23"/>
    </row>
    <row r="20" spans="1:12" ht="15.75" customHeight="1">
      <c r="A20" s="31"/>
      <c r="B20" s="32"/>
      <c r="C20" s="32"/>
      <c r="D20" s="33"/>
      <c r="E20" s="42"/>
      <c r="F20" s="42"/>
      <c r="G20" s="33"/>
      <c r="H20" s="33"/>
      <c r="I20" s="33"/>
      <c r="J20" s="33"/>
      <c r="K20" s="33"/>
      <c r="L20" s="34"/>
    </row>
    <row r="23" spans="1:12">
      <c r="C23" s="30"/>
    </row>
  </sheetData>
  <hyperlinks>
    <hyperlink ref="L2" r:id="rId1" xr:uid="{00000000-0004-0000-0200-000000000000}"/>
    <hyperlink ref="L3" r:id="rId2" xr:uid="{00000000-0004-0000-02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IA 구조도</vt:lpstr>
      <vt:lpstr>WBS 간략히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 이</cp:lastModifiedBy>
  <dcterms:created xsi:type="dcterms:W3CDTF">2025-10-10T07:20:17Z</dcterms:created>
  <dcterms:modified xsi:type="dcterms:W3CDTF">2025-10-10T07:20:17Z</dcterms:modified>
</cp:coreProperties>
</file>