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4ecda67f0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ICIO" sheetId="1" r:id="R3ea539d093dd418a"/>
    <x:sheet xmlns:r="http://schemas.openxmlformats.org/officeDocument/2006/relationships" name="01_H_HONRAR" sheetId="2" r:id="R3147b19a151f4f92"/>
    <x:sheet xmlns:r="http://schemas.openxmlformats.org/officeDocument/2006/relationships" name="02_U_REALIDAD" sheetId="3" r:id="R2543a493644c4574"/>
    <x:sheet xmlns:r="http://schemas.openxmlformats.org/officeDocument/2006/relationships" name="03_M_MENTALIDAD" sheetId="4" r:id="Rbe0c818dc5704e60"/>
    <x:sheet xmlns:r="http://schemas.openxmlformats.org/officeDocument/2006/relationships" name="04_A_GASTOS" sheetId="5" r:id="R58c0e0e29915451d"/>
    <x:sheet xmlns:r="http://schemas.openxmlformats.org/officeDocument/2006/relationships" name="05_N_SISTEMA" sheetId="6" r:id="Rfb46e2b78cb04413"/>
    <x:sheet xmlns:r="http://schemas.openxmlformats.org/officeDocument/2006/relationships" name="06_O_DISCIPLINA" sheetId="7" r:id="R730fa1c403d9400b"/>
    <x:sheet xmlns:r="http://schemas.openxmlformats.org/officeDocument/2006/relationships" name="07_X_EXPANSION" sheetId="8" r:id="R4e5d2738fd51482b"/>
    <x:sheet xmlns:r="http://schemas.openxmlformats.org/officeDocument/2006/relationships" name="08_DASHBOARD" sheetId="9" r:id="R4b1eca8e868f44ae"/>
    <x:sheet xmlns:r="http://schemas.openxmlformats.org/officeDocument/2006/relationships" name="09_GASTOS_HORMIGA" sheetId="10" r:id="R0d01521752404ad4"/>
    <x:sheet xmlns:r="http://schemas.openxmlformats.org/officeDocument/2006/relationships" name="10_GESTOR_DEUDAS" sheetId="11" r:id="R6ca692ba1a6e49d8"/>
    <x:sheet xmlns:r="http://schemas.openxmlformats.org/officeDocument/2006/relationships" name="11_PERFIL_FINANCIERO" sheetId="12" r:id="Rd0ffdd94e1694354"/>
    <x:sheet xmlns:r="http://schemas.openxmlformats.org/officeDocument/2006/relationships" name="12_NEGOCIOS" sheetId="13" r:id="Re9cab176733849bb"/>
    <x:sheet xmlns:r="http://schemas.openxmlformats.org/officeDocument/2006/relationships" name="13_INVERSIONES" sheetId="14" r:id="R3838e504af004c03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D5" authorId="0">
      <x:text>
        <x:r>
          <x:t>Base del paso H del método HUMANOX: honrar a Dios primero y llevarlo al centro real de la vida económica.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C5" authorId="0">
      <x:text>
        <x:r>
          <x:t>Inspirado en el presupuesto anual y la meta de saldo mensual del archivo original 'El Orden Produce Milagros 2.0'.</x:t>
        </x:r>
      </x:text>
    </x:comment>
    <x:comment ref="C50" authorId="0">
      <x:text>
        <x:r>
          <x:t>En HUMANOX el ahorro base se llama Fondo de paz.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$#,##0;[Red]($#,##0);-"/>
    <x:numFmt numFmtId="165" formatCode="0.0"/>
    <x:numFmt numFmtId="166" formatCode="0.0%"/>
  </x:numFmts>
  <x:fonts count="18">
    <x:font>
      <x:sz val="11"/>
      <x:color theme="1"/>
      <x:name val="Calibri"/>
      <x:family val="2"/>
      <x:scheme val="minor"/>
    </x:font>
    <x:font>
      <x:b/>
      <x:sz val="18"/>
      <x:color rgb="00C8A45A"/>
    </x:font>
    <x:font>
      <x:sz val="11"/>
      <x:color rgb="00EDEDED"/>
    </x:font>
    <x:font>
      <x:b/>
      <x:u val="single"/>
      <x:sz val="12"/>
      <x:color rgb="00FFFFFF"/>
    </x:font>
    <x:font>
      <x:b/>
      <x:sz val="12"/>
      <x:color rgb="00C8A45A"/>
    </x:font>
    <x:font>
      <x:sz val="10"/>
      <x:color rgb="00EDEDED"/>
    </x:font>
    <x:font>
      <x:i/>
      <x:sz val="11"/>
      <x:color rgb="00EDEDED"/>
    </x:font>
    <x:font>
      <x:b/>
      <x:sz val="11"/>
      <x:color rgb="00FFFFFF"/>
    </x:font>
    <x:font>
      <x:color rgb="00FFFFFF"/>
    </x:font>
    <x:font>
      <x:color rgb="002563EB"/>
    </x:font>
    <x:font>
      <x:color rgb="009CA3AF"/>
    </x:font>
    <x:font>
      <x:b/>
      <x:color rgb="00C8A45A"/>
    </x:font>
    <x:font>
      <x:color rgb="00EDEDED"/>
    </x:font>
    <x:font>
      <x:b/>
      <x:color rgb="00FFFFFF"/>
    </x:font>
    <x:font>
      <x:b/>
      <x:color rgb="002563EB"/>
    </x:font>
    <x:font>
      <x:b/>
      <x:color rgb="0015803D"/>
    </x:font>
    <x:font>
      <x:b/>
      <x:sz val="11"/>
      <x:color rgb="00C8A45A"/>
    </x:font>
    <x:font>
      <x:b/>
      <x:sz val="14"/>
      <x:color rgb="00FFFFFF"/>
    </x:font>
  </x:fonts>
  <x:fills count="6">
    <x:fill>
      <x:patternFill patternType="none"/>
    </x:fill>
    <x:fill>
      <x:patternFill patternType="gray125"/>
    </x:fill>
    <x:fill>
      <x:patternFill patternType="solid">
        <x:fgColor rgb="000B0B0B"/>
      </x:patternFill>
    </x:fill>
    <x:fill>
      <x:patternFill patternType="solid">
        <x:fgColor rgb="00141414"/>
      </x:patternFill>
    </x:fill>
    <x:fill>
      <x:patternFill patternType="solid">
        <x:fgColor rgb="00171717"/>
      </x:patternFill>
    </x:fill>
    <x:fill>
      <x:patternFill patternType="solid">
        <x:fgColor rgb="008F6B2E"/>
      </x:patternFill>
    </x:fill>
  </x:fills>
  <x:borders count="3">
    <x:border>
      <x:left/>
      <x:right/>
      <x:top/>
      <x:bottom/>
      <x:diagonal/>
    </x:border>
    <x:border>
      <x:left style="thin">
        <x:color rgb="00C8A45A"/>
      </x:left>
      <x:right style="thin">
        <x:color rgb="00C8A45A"/>
      </x:right>
      <x:top style="thin">
        <x:color rgb="00C8A45A"/>
      </x:top>
      <x:bottom style="thin">
        <x:color rgb="00C8A45A"/>
      </x:bottom>
    </x:border>
    <x:border>
      <x:bottom style="medium">
        <x:color rgb="00C8A45A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/>
    <x:xf numFmtId="0" fontId="1" fillId="2" borderId="1" xfId="0" applyAlignment="1">
      <x:alignment horizontal="center" vertical="center" wrapText="1"/>
    </x:xf>
    <x:xf numFmtId="0" fontId="0" fillId="2" borderId="1" xfId="0"/>
    <x:xf numFmtId="0" fontId="2" fillId="3" borderId="1" xfId="0" applyAlignment="1">
      <x:alignment horizontal="center" vertical="center" wrapText="1"/>
    </x:xf>
    <x:xf numFmtId="0" fontId="0" fillId="3" borderId="1" xfId="0"/>
    <x:xf numFmtId="0" fontId="3" fillId="4" borderId="1" xfId="0" applyAlignment="1">
      <x:alignment horizontal="center" vertical="center" wrapText="1"/>
    </x:xf>
    <x:xf numFmtId="0" fontId="0" fillId="4" borderId="1" xfId="0"/>
    <x:xf numFmtId="0" fontId="2" fillId="4" borderId="1" xfId="0" applyAlignment="1">
      <x:alignment horizontal="left" vertical="top" wrapText="1"/>
    </x:xf>
    <x:xf numFmtId="0" fontId="4" fillId="2" borderId="0" xfId="0"/>
    <x:xf numFmtId="0" fontId="5" fillId="2" borderId="0" xfId="0" applyAlignment="1">
      <x:alignment wrapText="1"/>
    </x:xf>
    <x:xf numFmtId="0" fontId="6" fillId="2" borderId="0" xfId="0"/>
    <x:xf numFmtId="0" fontId="7" fillId="5" borderId="1" xfId="0" applyAlignment="1">
      <x:alignment horizontal="center" vertical="center" wrapText="1"/>
    </x:xf>
    <x:xf numFmtId="0" fontId="8" fillId="2" borderId="1" xfId="0"/>
    <x:xf numFmtId="0" fontId="9" fillId="2" borderId="1" xfId="0"/>
    <x:xf numFmtId="0" fontId="10" fillId="2" borderId="1" xfId="0"/>
    <x:xf numFmtId="0" fontId="11" fillId="2" borderId="0" xfId="0"/>
    <x:xf numFmtId="0" fontId="12" fillId="2" borderId="0" xfId="0"/>
    <x:xf numFmtId="0" fontId="13" fillId="2" borderId="0" xfId="0"/>
    <x:xf numFmtId="164" fontId="14" fillId="2" borderId="0" xfId="0"/>
    <x:xf numFmtId="0" fontId="13" fillId="5" borderId="1" xfId="0"/>
    <x:xf numFmtId="0" fontId="13" fillId="3" borderId="1" xfId="0"/>
    <x:xf numFmtId="164" fontId="13" fillId="2" borderId="1" xfId="0"/>
    <x:xf numFmtId="164" fontId="0" fillId="2" borderId="0" xfId="0"/>
    <x:xf numFmtId="164" fontId="8" fillId="2" borderId="1" xfId="0"/>
    <x:xf numFmtId="0" fontId="13" fillId="2" borderId="1" xfId="0"/>
    <x:xf numFmtId="165" fontId="9" fillId="2" borderId="1" xfId="0"/>
    <x:xf numFmtId="165" fontId="0" fillId="2" borderId="0" xfId="0"/>
    <x:xf numFmtId="0" fontId="4" fillId="3" borderId="2" xfId="0" applyAlignment="1">
      <x:alignment horizontal="left" vertical="center"/>
    </x:xf>
    <x:xf numFmtId="0" fontId="0" fillId="0" borderId="2" xfId="0"/>
    <x:xf numFmtId="164" fontId="9" fillId="2" borderId="1" xfId="0"/>
    <x:xf numFmtId="164" fontId="8" fillId="2" borderId="0" xfId="0"/>
    <x:xf numFmtId="1" fontId="13" fillId="2" borderId="0" xfId="0"/>
    <x:xf numFmtId="165" fontId="13" fillId="2" borderId="0" xfId="0"/>
    <x:xf numFmtId="0" fontId="7" fillId="3" borderId="1" xfId="0" applyAlignment="1">
      <x:alignment horizontal="center" vertical="center" wrapText="1"/>
    </x:xf>
    <x:xf numFmtId="0" fontId="12" fillId="2" borderId="1" xfId="0"/>
    <x:xf numFmtId="164" fontId="13" fillId="2" borderId="0" xfId="0"/>
    <x:xf numFmtId="164" fontId="15" fillId="2" borderId="1" xfId="0"/>
    <x:xf numFmtId="166" fontId="14" fillId="2" borderId="1" xfId="0"/>
    <x:xf numFmtId="166" fontId="13" fillId="2" borderId="0" xfId="0"/>
    <x:xf numFmtId="166" fontId="8" fillId="2" borderId="1" xfId="0"/>
    <x:xf numFmtId="0" fontId="16" fillId="4" borderId="1" xfId="0" applyAlignment="1">
      <x:alignment horizontal="center" vertical="center" wrapText="1"/>
    </x:xf>
    <x:xf numFmtId="164" fontId="17" fillId="4" borderId="1" xfId="0" applyAlignment="1">
      <x:alignment horizontal="center" vertical="center"/>
    </x:xf>
    <x:xf numFmtId="165" fontId="17" fillId="4" borderId="1" xfId="0" applyAlignment="1">
      <x:alignment horizontal="center" vertical="center"/>
    </x:xf>
    <x:xf numFmtId="1" fontId="17" fillId="4" borderId="1" xfId="0" applyAlignment="1">
      <x:alignment horizontal="center" vertical="center"/>
    </x:xf>
    <x:xf numFmtId="166" fontId="9" fillId="2" borderId="1" xfId="0"/>
    <x:xf numFmtId="1" fontId="9" fillId="2" borderId="1" xfId="0"/>
  </x:cellXfs>
  <x:cellStyles count="1">
    <x:cellStyle name="Normal" xfId="0"/>
  </x:cellStyles>
  <x:dxfs count="2">
    <x:dxf>
      <x:fill>
        <x:patternFill>
          <x:bgColor rgb="00153B1E"/>
        </x:patternFill>
      </x:fill>
    </x:dxf>
    <x:dxf>
      <x:fill>
        <x:patternFill>
          <x:bgColor rgb="004A1010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4fc3d85414f20" /><Relationship Type="http://schemas.openxmlformats.org/officeDocument/2006/relationships/theme" Target="/xl/theme/theme1.xml" Id="R3c710e6cc0ee4053" /><Relationship Type="http://schemas.openxmlformats.org/officeDocument/2006/relationships/sharedStrings" Target="/xl/sharedStrings.xml" Id="R28613a4392cb4227" /><Relationship Type="http://schemas.openxmlformats.org/officeDocument/2006/relationships/worksheet" Target="/xl/worksheets/sheet1.xml" Id="R3ea539d093dd418a" /><Relationship Type="http://schemas.openxmlformats.org/officeDocument/2006/relationships/worksheet" Target="/xl/worksheets/sheet2.xml" Id="R3147b19a151f4f92" /><Relationship Type="http://schemas.openxmlformats.org/officeDocument/2006/relationships/worksheet" Target="/xl/worksheets/sheet3.xml" Id="R2543a493644c4574" /><Relationship Type="http://schemas.openxmlformats.org/officeDocument/2006/relationships/worksheet" Target="/xl/worksheets/sheet4.xml" Id="Rbe0c818dc5704e60" /><Relationship Type="http://schemas.openxmlformats.org/officeDocument/2006/relationships/worksheet" Target="/xl/worksheets/sheet5.xml" Id="R58c0e0e29915451d" /><Relationship Type="http://schemas.openxmlformats.org/officeDocument/2006/relationships/worksheet" Target="/xl/worksheets/sheet6.xml" Id="Rfb46e2b78cb04413" /><Relationship Type="http://schemas.openxmlformats.org/officeDocument/2006/relationships/worksheet" Target="/xl/worksheets/sheet7.xml" Id="R730fa1c403d9400b" /><Relationship Type="http://schemas.openxmlformats.org/officeDocument/2006/relationships/worksheet" Target="/xl/worksheets/sheet8.xml" Id="R4e5d2738fd51482b" /><Relationship Type="http://schemas.openxmlformats.org/officeDocument/2006/relationships/worksheet" Target="/xl/worksheets/sheet9.xml" Id="R4b1eca8e868f44ae" /><Relationship Type="http://schemas.openxmlformats.org/officeDocument/2006/relationships/worksheet" Target="/xl/worksheets/sheet10.xml" Id="R0d01521752404ad4" /><Relationship Type="http://schemas.openxmlformats.org/officeDocument/2006/relationships/worksheet" Target="/xl/worksheets/sheet11.xml" Id="R6ca692ba1a6e49d8" /><Relationship Type="http://schemas.openxmlformats.org/officeDocument/2006/relationships/worksheet" Target="/xl/worksheets/sheet12.xml" Id="Rd0ffdd94e1694354" /><Relationship Type="http://schemas.openxmlformats.org/officeDocument/2006/relationships/worksheet" Target="/xl/worksheets/sheet13.xml" Id="Re9cab176733849bb" /><Relationship Type="http://schemas.openxmlformats.org/officeDocument/2006/relationships/worksheet" Target="/xl/worksheets/sheet14.xml" Id="R3838e504af004c03" /><Relationship Type="http://schemas.microsoft.com/office/2017/10/relationships/person" Target="/xl/persons/person.xml" Id="R546fa16da6074a25" /></Relationships>
</file>

<file path=xl/persons/person.xml><?xml version="1.0" encoding="utf-8"?>
<xltc:personList xmlns:xltc="http://schemas.microsoft.com/office/spreadsheetml/2018/threadedcomments">
  <xltc:person displayName="OpenAI" id="{6F23337B-4CC0-A80B-EC49-D1E861E9D26B}"/>
  <xltc:person displayName="OpenAI" id="{860CD776-2705-2C7F-2886-A021002EF4E1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6debca55e0e46a9" /><Relationship Type="http://schemas.openxmlformats.org/officeDocument/2006/relationships/vmlDrawing" Target="/xl/drawings/vmldrawing.vml" Id="Rca030808efde4e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2c3cd80c91114a92" /><Relationship Type="http://schemas.openxmlformats.org/officeDocument/2006/relationships/vmlDrawing" Target="/xl/drawings/vmldrawing2.vml" Id="R48d7290c33694e5f" /></Relationships>
</file>

<file path=xl/worksheets/sheet1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</x:cols>
  <x:sheetData>
    <x:row r="1">
      <x:c r="A1" s="1" t="n"/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2" ht="46" customHeight="1">
      <x:c r="A2" s="1" t="n"/>
      <x:c r="B2" s="2" t="inlineStr">
        <x:is>
          <x:t xml:space="preserve">HUMANOX
El orden es el silencio donde Dios habla</x:t>
        </x:is>
      </x:c>
      <x:c r="C2" s="3" t="n"/>
      <x:c r="D2" s="3" t="n"/>
      <x:c r="E2" s="3" t="n"/>
      <x:c r="F2" s="3" t="n"/>
      <x:c r="G2" s="3" t="n"/>
      <x:c r="H2" s="3" t="n"/>
      <x:c r="I2" s="3" t="n"/>
      <x:c r="J2" s="3" t="n"/>
      <x:c r="K2" s="3" t="n"/>
      <x:c r="L2" s="1" t="n"/>
    </x:row>
    <x:row r="3">
      <x:c r="A3" s="1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  <x:c r="L3" s="1" t="n"/>
    </x:row>
    <x:row r="4">
      <x:c r="A4" s="1" t="n"/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  <x:c r="L4" s="1" t="n"/>
    </x:row>
    <x:row r="5">
      <x:c r="A5" s="1" t="n"/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</x:row>
    <x:row r="6">
      <x:c r="A6" s="1" t="n"/>
      <x:c r="B6" s="4" t="inlineStr">
        <x:is>
          <x:t xml:space="preserve">Sistema de orden interior aplicado al dinero.
Integra diagnóstico honesto, estructura real, disciplina guiada y fe aplicada.</x:t>
        </x:is>
      </x:c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1" t="n"/>
    </x:row>
    <x:row r="7">
      <x:c r="A7" s="1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1" t="n"/>
    </x:row>
    <x:row r="8">
      <x:c r="A8" s="1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1" t="n"/>
    </x:row>
    <x:row r="9">
      <x:c r="A9" s="1" t="n"/>
      <x:c r="B9" s="1" t="n"/>
      <x:c r="C9" s="1" t="n"/>
      <x:c r="D9" s="1" t="n"/>
      <x:c r="E9" s="1" t="n"/>
      <x:c r="F9" s="1" t="n"/>
      <x:c r="G9" s="1" t="n"/>
      <x:c r="H9" s="1" t="n"/>
      <x:c r="I9" s="1" t="n"/>
      <x:c r="J9" s="1" t="n"/>
      <x:c r="K9" s="1" t="n"/>
      <x:c r="L9" s="1" t="n"/>
    </x:row>
    <x:row r="10">
      <x:c r="A10" s="1" t="n"/>
      <x:c r="B10" s="1" t="n"/>
      <x:c r="C10" s="1" t="n"/>
      <x:c r="D10" s="1" t="n"/>
      <x:c r="E10" s="1" t="n"/>
      <x:c r="F10" s="1" t="n"/>
      <x:c r="G10" s="1" t="n"/>
      <x:c r="H10" s="1" t="n"/>
      <x:c r="I10" s="1" t="n"/>
      <x:c r="J10" s="1" t="n"/>
      <x:c r="K10" s="1" t="n"/>
      <x:c r="L10" s="1" t="n"/>
    </x:row>
    <x:row r="11">
      <x:c r="A11" s="1" t="n"/>
      <x:c r="B11" s="6" t="inlineStr">
        <x:is>
          <x:t xml:space="preserve">H · HONRAR
Dios primero</x:t>
        </x:is>
      </x:c>
      <x:c r="C11" s="7" t="n"/>
      <x:c r="D11" s="7" t="n"/>
      <x:c r="E11" s="6" t="inlineStr">
        <x:is>
          <x:t xml:space="preserve">U · UBICAR
Tu realidad</x:t>
        </x:is>
      </x:c>
      <x:c r="F11" s="7" t="n"/>
      <x:c r="G11" s="7" t="n"/>
      <x:c r="H11" s="6" t="inlineStr">
        <x:is>
          <x:t xml:space="preserve">M · MENTALIDAD
Ordenada</x:t>
        </x:is>
      </x:c>
      <x:c r="I11" s="7" t="n"/>
      <x:c r="J11" s="7" t="n"/>
      <x:c r="K11" s="1" t="n"/>
      <x:c r="L11" s="1" t="n"/>
    </x:row>
    <x:row r="12">
      <x:c r="A12" s="1" t="n"/>
      <x:c r="B12" s="7" t="n"/>
      <x:c r="C12" s="7" t="n"/>
      <x:c r="D12" s="7" t="n"/>
      <x:c r="E12" s="7" t="n"/>
      <x:c r="F12" s="7" t="n"/>
      <x:c r="G12" s="7" t="n"/>
      <x:c r="H12" s="7" t="n"/>
      <x:c r="I12" s="7" t="n"/>
      <x:c r="J12" s="7" t="n"/>
      <x:c r="K12" s="1" t="n"/>
      <x:c r="L12" s="1" t="n"/>
    </x:row>
    <x:row r="13">
      <x:c r="A13" s="1" t="n"/>
      <x:c r="B13" s="7" t="n"/>
      <x:c r="C13" s="7" t="n"/>
      <x:c r="D13" s="7" t="n"/>
      <x:c r="E13" s="7" t="n"/>
      <x:c r="F13" s="7" t="n"/>
      <x:c r="G13" s="7" t="n"/>
      <x:c r="H13" s="7" t="n"/>
      <x:c r="I13" s="7" t="n"/>
      <x:c r="J13" s="7" t="n"/>
      <x:c r="K13" s="1" t="n"/>
      <x:c r="L13" s="1" t="n"/>
    </x:row>
    <x:row r="14">
      <x:c r="A14" s="1" t="n"/>
      <x:c r="B14" s="7" t="n"/>
      <x:c r="C14" s="7" t="n"/>
      <x:c r="D14" s="7" t="n"/>
      <x:c r="E14" s="7" t="n"/>
      <x:c r="F14" s="7" t="n"/>
      <x:c r="G14" s="7" t="n"/>
      <x:c r="H14" s="7" t="n"/>
      <x:c r="I14" s="7" t="n"/>
      <x:c r="J14" s="7" t="n"/>
      <x:c r="K14" s="1" t="n"/>
      <x:c r="L14" s="1" t="n"/>
    </x:row>
    <x:row r="15">
      <x:c r="A15" s="1" t="n"/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  <x:c r="K15" s="1" t="n"/>
      <x:c r="L15" s="1" t="n"/>
    </x:row>
    <x:row r="16">
      <x:c r="A16" s="1" t="n"/>
      <x:c r="B16" s="6" t="inlineStr">
        <x:is>
          <x:t xml:space="preserve">A · ALINEAR
Gastos con propósito</x:t>
        </x:is>
      </x:c>
      <x:c r="C16" s="7" t="n"/>
      <x:c r="D16" s="7" t="n"/>
      <x:c r="E16" s="6" t="inlineStr">
        <x:is>
          <x:t xml:space="preserve">N · NUEVA
Estructura</x:t>
        </x:is>
      </x:c>
      <x:c r="F16" s="7" t="n"/>
      <x:c r="G16" s="7" t="n"/>
      <x:c r="H16" s="6" t="inlineStr">
        <x:is>
          <x:t xml:space="preserve">O · OBEDECER
Con disciplina</x:t>
        </x:is>
      </x:c>
      <x:c r="I16" s="7" t="n"/>
      <x:c r="J16" s="7" t="n"/>
      <x:c r="K16" s="1" t="n"/>
      <x:c r="L16" s="1" t="n"/>
    </x:row>
    <x:row r="17">
      <x:c r="A17" s="1" t="n"/>
      <x:c r="B17" s="7" t="n"/>
      <x:c r="C17" s="7" t="n"/>
      <x:c r="D17" s="7" t="n"/>
      <x:c r="E17" s="7" t="n"/>
      <x:c r="F17" s="7" t="n"/>
      <x:c r="G17" s="7" t="n"/>
      <x:c r="H17" s="7" t="n"/>
      <x:c r="I17" s="7" t="n"/>
      <x:c r="J17" s="7" t="n"/>
      <x:c r="K17" s="1" t="n"/>
      <x:c r="L17" s="1" t="n"/>
    </x:row>
    <x:row r="18">
      <x:c r="A18" s="1" t="n"/>
      <x:c r="B18" s="7" t="n"/>
      <x:c r="C18" s="7" t="n"/>
      <x:c r="D18" s="7" t="n"/>
      <x:c r="E18" s="7" t="n"/>
      <x:c r="F18" s="7" t="n"/>
      <x:c r="G18" s="7" t="n"/>
      <x:c r="H18" s="7" t="n"/>
      <x:c r="I18" s="7" t="n"/>
      <x:c r="J18" s="7" t="n"/>
      <x:c r="K18" s="1" t="n"/>
      <x:c r="L18" s="1" t="n"/>
    </x:row>
    <x:row r="19">
      <x:c r="A19" s="1" t="n"/>
      <x:c r="B19" s="7" t="n"/>
      <x:c r="C19" s="7" t="n"/>
      <x:c r="D19" s="7" t="n"/>
      <x:c r="E19" s="7" t="n"/>
      <x:c r="F19" s="7" t="n"/>
      <x:c r="G19" s="7" t="n"/>
      <x:c r="H19" s="7" t="n"/>
      <x:c r="I19" s="7" t="n"/>
      <x:c r="J19" s="7" t="n"/>
      <x:c r="K19" s="1" t="n"/>
      <x:c r="L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  <x:c r="I20" s="1" t="n"/>
      <x:c r="J20" s="1" t="n"/>
      <x:c r="K20" s="1" t="n"/>
      <x:c r="L20" s="1" t="n"/>
    </x:row>
    <x:row r="21">
      <x:c r="A21" s="1" t="n"/>
      <x:c r="B21" s="6" t="inlineStr">
        <x:is>
          <x:t xml:space="preserve">X · EXPANSIÓN
Con propósito</x:t>
        </x:is>
      </x:c>
      <x:c r="C21" s="7" t="n"/>
      <x:c r="D21" s="7" t="n"/>
      <x:c r="E21" s="6" t="inlineStr">
        <x:is>
          <x:t xml:space="preserve">Dashboard</x:t>
        </x:is>
      </x:c>
      <x:c r="F21" s="7" t="n"/>
      <x:c r="G21" s="7" t="n"/>
      <x:c r="H21" s="6" t="inlineStr">
        <x:is>
          <x:t xml:space="preserve">Deudas</x:t>
        </x:is>
      </x:c>
      <x:c r="I21" s="7" t="n"/>
      <x:c r="J21" s="7" t="n"/>
      <x:c r="K21" s="1" t="n"/>
      <x:c r="L21" s="1" t="n"/>
    </x:row>
    <x:row r="22">
      <x:c r="A22" s="1" t="n"/>
      <x:c r="B22" s="7" t="n"/>
      <x:c r="C22" s="7" t="n"/>
      <x:c r="D22" s="7" t="n"/>
      <x:c r="E22" s="7" t="n"/>
      <x:c r="F22" s="7" t="n"/>
      <x:c r="G22" s="7" t="n"/>
      <x:c r="H22" s="7" t="n"/>
      <x:c r="I22" s="7" t="n"/>
      <x:c r="J22" s="7" t="n"/>
      <x:c r="K22" s="1" t="n"/>
      <x:c r="L22" s="1" t="n"/>
    </x:row>
    <x:row r="23">
      <x:c r="A23" s="1" t="n"/>
      <x:c r="B23" s="7" t="n"/>
      <x:c r="C23" s="7" t="n"/>
      <x:c r="D23" s="7" t="n"/>
      <x:c r="E23" s="7" t="n"/>
      <x:c r="F23" s="7" t="n"/>
      <x:c r="G23" s="7" t="n"/>
      <x:c r="H23" s="7" t="n"/>
      <x:c r="I23" s="7" t="n"/>
      <x:c r="J23" s="7" t="n"/>
      <x:c r="K23" s="1" t="n"/>
      <x:c r="L23" s="1" t="n"/>
    </x:row>
    <x:row r="24">
      <x:c r="A24" s="1" t="n"/>
      <x:c r="B24" s="7" t="n"/>
      <x:c r="C24" s="7" t="n"/>
      <x:c r="D24" s="7" t="n"/>
      <x:c r="E24" s="7" t="n"/>
      <x:c r="F24" s="7" t="n"/>
      <x:c r="G24" s="7" t="n"/>
      <x:c r="H24" s="7" t="n"/>
      <x:c r="I24" s="7" t="n"/>
      <x:c r="J24" s="7" t="n"/>
      <x:c r="K24" s="1" t="n"/>
      <x:c r="L24" s="1" t="n"/>
    </x:row>
    <x:row r="25">
      <x:c r="A25" s="1" t="n"/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  <x:c r="K25" s="1" t="n"/>
      <x:c r="L25" s="1" t="n"/>
    </x:row>
    <x:row r="26">
      <x:c r="A26" s="1" t="n"/>
      <x:c r="B26" s="1" t="n"/>
      <x:c r="C26" s="1" t="n"/>
      <x:c r="D26" s="1" t="n"/>
      <x:c r="E26" s="1" t="n"/>
      <x:c r="F26" s="1" t="n"/>
      <x:c r="G26" s="1" t="n"/>
      <x:c r="H26" s="1" t="n"/>
      <x:c r="I26" s="1" t="n"/>
      <x:c r="J26" s="1" t="n"/>
      <x:c r="K26" s="1" t="n"/>
      <x:c r="L26" s="1" t="n"/>
    </x:row>
    <x:row r="27">
      <x:c r="A27" s="1" t="n"/>
      <x:c r="B27" s="8" t="inlineStr">
        <x:is>
          <x:t xml:space="preserve">Cómo usar el workbook
1. Empieza en H: honra a Dios antes de tocar tus números.
2. Pasa a U: mira ingresos, gastos, deudas y fugas invisibles.
3. Trabaja M y A: ordena la mente y alinea el gasto.
4. Construye N: tu sistema mensual.
5. Sostén O: constancia semanal.
6. Proyecta X: crecimiento con paz y misión.
Adaptado desde la lógica de 'El Orden Produce Milagros 2.0' y el método HUMANOX.</x:t>
        </x:is>
      </x:c>
      <x:c r="C27" s="7" t="n"/>
      <x:c r="D27" s="7" t="n"/>
      <x:c r="E27" s="7" t="n"/>
      <x:c r="F27" s="7" t="n"/>
      <x:c r="G27" s="7" t="n"/>
      <x:c r="H27" s="7" t="n"/>
      <x:c r="I27" s="7" t="n"/>
      <x:c r="J27" s="7" t="n"/>
      <x:c r="K27" s="7" t="n"/>
      <x:c r="L27" s="1" t="n"/>
    </x:row>
    <x:row r="28">
      <x:c r="A28" s="1" t="n"/>
      <x:c r="B28" s="7" t="n"/>
      <x:c r="C28" s="7" t="n"/>
      <x:c r="D28" s="7" t="n"/>
      <x:c r="E28" s="7" t="n"/>
      <x:c r="F28" s="7" t="n"/>
      <x:c r="G28" s="7" t="n"/>
      <x:c r="H28" s="7" t="n"/>
      <x:c r="I28" s="7" t="n"/>
      <x:c r="J28" s="7" t="n"/>
      <x:c r="K28" s="7" t="n"/>
      <x:c r="L28" s="1" t="n"/>
    </x:row>
    <x:row r="29">
      <x:c r="A29" s="1" t="n"/>
      <x:c r="B29" s="7" t="n"/>
      <x:c r="C29" s="7" t="n"/>
      <x:c r="D29" s="7" t="n"/>
      <x:c r="E29" s="7" t="n"/>
      <x:c r="F29" s="7" t="n"/>
      <x:c r="G29" s="7" t="n"/>
      <x:c r="H29" s="7" t="n"/>
      <x:c r="I29" s="7" t="n"/>
      <x:c r="J29" s="7" t="n"/>
      <x:c r="K29" s="7" t="n"/>
      <x:c r="L29" s="1" t="n"/>
    </x:row>
    <x:row r="30">
      <x:c r="A30" s="1" t="n"/>
      <x:c r="B30" s="7" t="n"/>
      <x:c r="C30" s="7" t="n"/>
      <x:c r="D30" s="7" t="n"/>
      <x:c r="E30" s="7" t="n"/>
      <x:c r="F30" s="7" t="n"/>
      <x:c r="G30" s="7" t="n"/>
      <x:c r="H30" s="7" t="n"/>
      <x:c r="I30" s="7" t="n"/>
      <x:c r="J30" s="7" t="n"/>
      <x:c r="K30" s="7" t="n"/>
      <x:c r="L30" s="1" t="n"/>
    </x:row>
    <x:row r="31">
      <x:c r="A31" s="1" t="n"/>
      <x:c r="B31" s="7" t="n"/>
      <x:c r="C31" s="7" t="n"/>
      <x:c r="D31" s="7" t="n"/>
      <x:c r="E31" s="7" t="n"/>
      <x:c r="F31" s="7" t="n"/>
      <x:c r="G31" s="7" t="n"/>
      <x:c r="H31" s="7" t="n"/>
      <x:c r="I31" s="7" t="n"/>
      <x:c r="J31" s="7" t="n"/>
      <x:c r="K31" s="7" t="n"/>
      <x:c r="L31" s="1" t="n"/>
    </x:row>
    <x:row r="32">
      <x:c r="A32" s="1" t="n"/>
      <x:c r="B32" s="7" t="n"/>
      <x:c r="C32" s="7" t="n"/>
      <x:c r="D32" s="7" t="n"/>
      <x:c r="E32" s="7" t="n"/>
      <x:c r="F32" s="7" t="n"/>
      <x:c r="G32" s="7" t="n"/>
      <x:c r="H32" s="7" t="n"/>
      <x:c r="I32" s="7" t="n"/>
      <x:c r="J32" s="7" t="n"/>
      <x:c r="K32" s="7" t="n"/>
      <x:c r="L32" s="1" t="n"/>
    </x:row>
    <x:row r="33">
      <x:c r="A33" s="1" t="n"/>
      <x:c r="B33" s="7" t="n"/>
      <x:c r="C33" s="7" t="n"/>
      <x:c r="D33" s="7" t="n"/>
      <x:c r="E33" s="7" t="n"/>
      <x:c r="F33" s="7" t="n"/>
      <x:c r="G33" s="7" t="n"/>
      <x:c r="H33" s="7" t="n"/>
      <x:c r="I33" s="7" t="n"/>
      <x:c r="J33" s="7" t="n"/>
      <x:c r="K33" s="7" t="n"/>
      <x:c r="L33" s="1" t="n"/>
    </x:row>
    <x:row r="34">
      <x:c r="A34" s="1" t="n"/>
      <x:c r="B34" s="7" t="n"/>
      <x:c r="C34" s="7" t="n"/>
      <x:c r="D34" s="7" t="n"/>
      <x:c r="E34" s="7" t="n"/>
      <x:c r="F34" s="7" t="n"/>
      <x:c r="G34" s="7" t="n"/>
      <x:c r="H34" s="7" t="n"/>
      <x:c r="I34" s="7" t="n"/>
      <x:c r="J34" s="7" t="n"/>
      <x:c r="K34" s="7" t="n"/>
      <x:c r="L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  <x:c r="K35" s="1" t="n"/>
      <x:c r="L35" s="1" t="n"/>
    </x:row>
    <x:row r="36">
      <x:c r="A36" s="1" t="n"/>
      <x:c r="B36" s="1" t="n"/>
      <x:c r="C36" s="1" t="n"/>
      <x:c r="D36" s="1" t="n"/>
      <x:c r="E36" s="1" t="n"/>
      <x:c r="F36" s="1" t="n"/>
      <x:c r="G36" s="1" t="n"/>
      <x:c r="H36" s="1" t="n"/>
      <x:c r="I36" s="1" t="n"/>
      <x:c r="J36" s="1" t="n"/>
      <x:c r="K36" s="1" t="n"/>
      <x:c r="L36" s="1" t="n"/>
    </x:row>
    <x:row r="37">
      <x:c r="A37" s="1" t="n"/>
      <x:c r="B37" s="9" t="inlineStr">
        <x:is>
          <x:t xml:space="preserve">Avatar central HUMANOX</x:t>
        </x:is>
      </x:c>
      <x:c r="C37" s="1" t="n"/>
      <x:c r="D37" s="1" t="n"/>
      <x:c r="E37" s="1" t="n"/>
      <x:c r="F37" s="1" t="n"/>
      <x:c r="G37" s="1" t="n"/>
      <x:c r="H37" s="1" t="n"/>
      <x:c r="I37" s="1" t="n"/>
      <x:c r="J37" s="1" t="n"/>
      <x:c r="K37" s="1" t="n"/>
      <x:c r="L37" s="1" t="n"/>
    </x:row>
    <x:row r="38">
      <x:c r="A38" s="1" t="n"/>
      <x:c r="B38" s="10" t="inlineStr">
        <x:is>
          <x:t xml:space="preserve">Adulto creyente, funcional pero desordenado, cansado de la ansiedad y buscando paz, estructura y coherencia entre su fe y su dinero.</x:t>
        </x:is>
      </x:c>
      <x:c r="C38" s="1" t="n"/>
      <x:c r="D38" s="1" t="n"/>
      <x:c r="E38" s="1" t="n"/>
      <x:c r="F38" s="1" t="n"/>
      <x:c r="G38" s="1" t="n"/>
      <x:c r="H38" s="1" t="n"/>
      <x:c r="I38" s="1" t="n"/>
      <x:c r="J38" s="1" t="n"/>
      <x:c r="K38" s="1" t="n"/>
      <x:c r="L38" s="1" t="n"/>
    </x:row>
    <x:row r="39">
      <x:c r="A39" s="1" t="n"/>
      <x:c r="B39" s="1" t="n"/>
      <x:c r="C39" s="1" t="n"/>
      <x:c r="D39" s="1" t="n"/>
      <x:c r="E39" s="1" t="n"/>
      <x:c r="F39" s="1" t="n"/>
      <x:c r="G39" s="1" t="n"/>
      <x:c r="H39" s="1" t="n"/>
      <x:c r="I39" s="1" t="n"/>
      <x:c r="J39" s="1" t="n"/>
      <x:c r="K39" s="1" t="n"/>
      <x:c r="L39" s="1" t="n"/>
    </x:row>
    <x:row r="40">
      <x:c r="A40" s="1" t="n"/>
      <x:c r="B40" s="9" t="inlineStr">
        <x:is>
          <x:t xml:space="preserve">Frase guía</x:t>
        </x:is>
      </x:c>
      <x:c r="C40" s="1" t="n"/>
      <x:c r="D40" s="1" t="n"/>
      <x:c r="E40" s="1" t="n"/>
      <x:c r="F40" s="1" t="n"/>
      <x:c r="G40" s="1" t="n"/>
      <x:c r="H40" s="1" t="n"/>
      <x:c r="I40" s="1" t="n"/>
      <x:c r="J40" s="1" t="n"/>
      <x:c r="K40" s="1" t="n"/>
      <x:c r="L40" s="1" t="n"/>
    </x:row>
    <x:row r="41">
      <x:c r="A41" s="1" t="n"/>
      <x:c r="B41" s="11" t="inlineStr">
        <x:is>
          <x:t xml:space="preserve">No enseñamos dinero. Formamos carácter financiero.</x:t>
        </x:is>
      </x:c>
      <x:c r="C41" s="1" t="n"/>
      <x:c r="D41" s="1" t="n"/>
      <x:c r="E41" s="1" t="n"/>
      <x:c r="F41" s="1" t="n"/>
      <x:c r="G41" s="1" t="n"/>
      <x:c r="H41" s="1" t="n"/>
      <x:c r="I41" s="1" t="n"/>
      <x:c r="J41" s="1" t="n"/>
      <x:c r="K41" s="1" t="n"/>
      <x:c r="L41" s="1" t="n"/>
    </x:row>
    <x:row r="42">
      <x:c r="A42" s="1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  <x:c r="K42" s="1" t="n"/>
      <x:c r="L42" s="1" t="n"/>
    </x:row>
    <x:row r="43">
      <x:c r="A43" s="1" t="n"/>
      <x:c r="B43" s="1" t="n"/>
      <x:c r="C43" s="1" t="n"/>
      <x:c r="D43" s="1" t="n"/>
      <x:c r="E43" s="1" t="n"/>
      <x:c r="F43" s="1" t="n"/>
      <x:c r="G43" s="1" t="n"/>
      <x:c r="H43" s="1" t="n"/>
      <x:c r="I43" s="1" t="n"/>
      <x:c r="J43" s="1" t="n"/>
      <x:c r="K43" s="1" t="n"/>
      <x:c r="L43" s="1" t="n"/>
    </x:row>
    <x:row r="44">
      <x:c r="A44" s="1" t="n"/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  <x:c r="L44" s="1" t="n"/>
    </x:row>
    <x:row r="45">
      <x:c r="A45" s="1" t="n"/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  <x:c r="K45" s="1" t="n"/>
      <x:c r="L45" s="1" t="n"/>
    </x:row>
  </x:sheetData>
  <x:mergeCells>
    <x:mergeCell ref="E11:G14"/>
    <x:mergeCell ref="B6:K8"/>
    <x:mergeCell ref="H11:J14"/>
    <x:mergeCell ref="B11:D14"/>
    <x:mergeCell ref="B16:D19"/>
    <x:mergeCell ref="B27:K34"/>
    <x:mergeCell ref="E16:G19"/>
    <x:mergeCell ref="H21:J24"/>
    <x:mergeCell ref="H16:J19"/>
    <x:mergeCell ref="B2:K4"/>
    <x:mergeCell ref="B21:D24"/>
    <x:mergeCell ref="E21:G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6" customWidth="1"/>
    <x:col min="2" max="2" width="14" customWidth="1"/>
    <x:col min="3" max="3" width="16" customWidth="1"/>
    <x:col min="4" max="4" width="36" customWidth="1"/>
    <x:col min="5" max="5" width="34" customWidth="1"/>
    <x:col min="6" max="6" width="18" customWidth="1"/>
    <x:col min="7" max="7" width="18" customWidth="1"/>
  </x:cols>
  <x:sheetData>
    <x:row r="1" ht="46" customHeight="1">
      <x:c r="A1" s="2" t="inlineStr">
        <x:is>
          <x:t xml:space="preserve">H · HONRAR A DIOS PRIMERO
Fundamento espiritual del dinero</x:t>
        </x:is>
      </x:c>
      <x:c r="B1" s="3" t="n"/>
      <x:c r="C1" s="3" t="n"/>
      <x:c r="D1" s="3" t="n"/>
      <x:c r="E1" s="3" t="n"/>
      <x:c r="F1" s="3" t="n"/>
      <x:c r="G1" s="3" t="n"/>
    </x:row>
    <x:row r="2">
      <x:c r="A2" s="3" t="n"/>
      <x:c r="B2" s="3" t="n"/>
      <x:c r="C2" s="3" t="n"/>
      <x:c r="D2" s="3" t="n"/>
      <x:c r="E2" s="3" t="n"/>
      <x:c r="F2" s="3" t="n"/>
      <x:c r="G2" s="3" t="n"/>
    </x:row>
    <x:row r="3">
      <x:c r="A3" s="3" t="n"/>
      <x:c r="B3" s="3" t="n"/>
      <x:c r="C3" s="3" t="n"/>
      <x:c r="D3" s="3" t="n"/>
      <x:c r="E3" s="3" t="n"/>
      <x:c r="F3" s="3" t="n"/>
      <x:c r="G3" s="3" t="n"/>
    </x:row>
    <x:row r="4">
      <x:c r="A4" s="1" t="n"/>
      <x:c r="B4" s="1" t="n"/>
      <x:c r="C4" s="1" t="n"/>
      <x:c r="D4" s="1" t="n"/>
      <x:c r="E4" s="1" t="n"/>
      <x:c r="F4" s="1" t="n"/>
      <x:c r="G4" s="1" t="n"/>
    </x:row>
    <x:row r="5" ht="24" customHeight="1">
      <x:c r="A5" s="12" t="inlineStr">
        <x:is>
          <x:t xml:space="preserve">Semana</x:t>
        </x:is>
      </x:c>
      <x:c r="B5" s="12" t="inlineStr">
        <x:is>
          <x:t xml:space="preserve">Fecha</x:t>
        </x:is>
      </x:c>
      <x:c r="C5" s="12" t="inlineStr">
        <x:is>
          <x:t xml:space="preserve">¿Oré antes de decidir?</x:t>
        </x:is>
      </x:c>
      <x:c r="D5" s="12" t="inlineStr">
        <x:is>
          <x:t xml:space="preserve">Versículo / verdad</x:t>
        </x:is>
      </x:c>
      <x:c r="E5" s="12" t="inlineStr">
        <x:is>
          <x:t xml:space="preserve">Reflexión personal</x:t>
        </x:is>
      </x:c>
      <x:c r="F5" s="12" t="inlineStr">
        <x:is>
          <x:t xml:space="preserve">Decisión entregada a Dios</x:t>
        </x:is>
      </x:c>
      <x:c r="G5" s="12" t="inlineStr">
        <x:is>
          <x:t xml:space="preserve">¿Paz al decidir?</x:t>
        </x:is>
      </x:c>
    </x:row>
    <x:row r="6">
      <x:c r="A6" s="13" t="n">
        <x:v>1</x:v>
      </x:c>
      <x:c r="B6" s="14" t="n"/>
      <x:c r="C6" s="14" t="n"/>
      <x:c r="D6" s="15" t="inlineStr">
        <x:is>
          <x:t xml:space="preserve">Mt 6,33 / Busquen primero el Reino de Dios</x:t>
        </x:is>
      </x:c>
      <x:c r="E6" s="14" t="n"/>
      <x:c r="F6" s="14" t="n"/>
      <x:c r="G6" s="14" t="n"/>
    </x:row>
    <x:row r="7">
      <x:c r="A7" s="13" t="n">
        <x:v>2</x:v>
      </x:c>
      <x:c r="B7" s="14" t="n"/>
      <x:c r="C7" s="14" t="n"/>
      <x:c r="D7" s="15" t="inlineStr">
        <x:is>
          <x:t xml:space="preserve">Mt 6,33 / Busquen primero el Reino de Dios</x:t>
        </x:is>
      </x:c>
      <x:c r="E7" s="14" t="n"/>
      <x:c r="F7" s="14" t="n"/>
      <x:c r="G7" s="14" t="n"/>
    </x:row>
    <x:row r="8">
      <x:c r="A8" s="13" t="n">
        <x:v>3</x:v>
      </x:c>
      <x:c r="B8" s="14" t="n"/>
      <x:c r="C8" s="14" t="n"/>
      <x:c r="D8" s="15" t="inlineStr">
        <x:is>
          <x:t xml:space="preserve">Mt 6,33 / Busquen primero el Reino de Dios</x:t>
        </x:is>
      </x:c>
      <x:c r="E8" s="14" t="n"/>
      <x:c r="F8" s="14" t="n"/>
      <x:c r="G8" s="14" t="n"/>
    </x:row>
    <x:row r="9">
      <x:c r="A9" s="13" t="n">
        <x:v>4</x:v>
      </x:c>
      <x:c r="B9" s="14" t="n"/>
      <x:c r="C9" s="14" t="n"/>
      <x:c r="D9" s="15" t="inlineStr">
        <x:is>
          <x:t xml:space="preserve">Mt 6,33 / Busquen primero el Reino de Dios</x:t>
        </x:is>
      </x:c>
      <x:c r="E9" s="14" t="n"/>
      <x:c r="F9" s="14" t="n"/>
      <x:c r="G9" s="14" t="n"/>
    </x:row>
    <x:row r="10">
      <x:c r="A10" s="13" t="n">
        <x:v>5</x:v>
      </x:c>
      <x:c r="B10" s="14" t="n"/>
      <x:c r="C10" s="14" t="n"/>
      <x:c r="D10" s="15" t="inlineStr">
        <x:is>
          <x:t xml:space="preserve">Mt 6,33 / Busquen primero el Reino de Dios</x:t>
        </x:is>
      </x:c>
      <x:c r="E10" s="14" t="n"/>
      <x:c r="F10" s="14" t="n"/>
      <x:c r="G10" s="14" t="n"/>
    </x:row>
    <x:row r="11">
      <x:c r="A11" s="13" t="n">
        <x:v>6</x:v>
      </x:c>
      <x:c r="B11" s="14" t="n"/>
      <x:c r="C11" s="14" t="n"/>
      <x:c r="D11" s="15" t="inlineStr">
        <x:is>
          <x:t xml:space="preserve">Mt 6,33 / Busquen primero el Reino de Dios</x:t>
        </x:is>
      </x:c>
      <x:c r="E11" s="14" t="n"/>
      <x:c r="F11" s="14" t="n"/>
      <x:c r="G11" s="14" t="n"/>
    </x:row>
    <x:row r="12">
      <x:c r="A12" s="13" t="n">
        <x:v>7</x:v>
      </x:c>
      <x:c r="B12" s="14" t="n"/>
      <x:c r="C12" s="14" t="n"/>
      <x:c r="D12" s="15" t="inlineStr">
        <x:is>
          <x:t xml:space="preserve">Mt 6,33 / Busquen primero el Reino de Dios</x:t>
        </x:is>
      </x:c>
      <x:c r="E12" s="14" t="n"/>
      <x:c r="F12" s="14" t="n"/>
      <x:c r="G12" s="14" t="n"/>
    </x:row>
    <x:row r="13">
      <x:c r="A13" s="13" t="n">
        <x:v>8</x:v>
      </x:c>
      <x:c r="B13" s="14" t="n"/>
      <x:c r="C13" s="14" t="n"/>
      <x:c r="D13" s="15" t="inlineStr">
        <x:is>
          <x:t xml:space="preserve">Mt 6,33 / Busquen primero el Reino de Dios</x:t>
        </x:is>
      </x:c>
      <x:c r="E13" s="14" t="n"/>
      <x:c r="F13" s="14" t="n"/>
      <x:c r="G13" s="14" t="n"/>
    </x:row>
    <x:row r="14">
      <x:c r="A14" s="13" t="n">
        <x:v>9</x:v>
      </x:c>
      <x:c r="B14" s="14" t="n"/>
      <x:c r="C14" s="14" t="n"/>
      <x:c r="D14" s="15" t="inlineStr">
        <x:is>
          <x:t xml:space="preserve">Mt 6,33 / Busquen primero el Reino de Dios</x:t>
        </x:is>
      </x:c>
      <x:c r="E14" s="14" t="n"/>
      <x:c r="F14" s="14" t="n"/>
      <x:c r="G14" s="14" t="n"/>
    </x:row>
    <x:row r="15">
      <x:c r="A15" s="13" t="n">
        <x:v>10</x:v>
      </x:c>
      <x:c r="B15" s="14" t="n"/>
      <x:c r="C15" s="14" t="n"/>
      <x:c r="D15" s="15" t="inlineStr">
        <x:is>
          <x:t xml:space="preserve">Mt 6,33 / Busquen primero el Reino de Dios</x:t>
        </x:is>
      </x:c>
      <x:c r="E15" s="14" t="n"/>
      <x:c r="F15" s="14" t="n"/>
      <x:c r="G15" s="14" t="n"/>
    </x:row>
    <x:row r="16">
      <x:c r="A16" s="13" t="n">
        <x:v>11</x:v>
      </x:c>
      <x:c r="B16" s="14" t="n"/>
      <x:c r="C16" s="14" t="n"/>
      <x:c r="D16" s="15" t="inlineStr">
        <x:is>
          <x:t xml:space="preserve">Mt 6,33 / Busquen primero el Reino de Dios</x:t>
        </x:is>
      </x:c>
      <x:c r="E16" s="14" t="n"/>
      <x:c r="F16" s="14" t="n"/>
      <x:c r="G16" s="14" t="n"/>
    </x:row>
    <x:row r="17">
      <x:c r="A17" s="13" t="n">
        <x:v>12</x:v>
      </x:c>
      <x:c r="B17" s="14" t="n"/>
      <x:c r="C17" s="14" t="n"/>
      <x:c r="D17" s="15" t="inlineStr">
        <x:is>
          <x:t xml:space="preserve">Mt 6,33 / Busquen primero el Reino de Dios</x:t>
        </x:is>
      </x:c>
      <x:c r="E17" s="14" t="n"/>
      <x:c r="F17" s="14" t="n"/>
      <x:c r="G17" s="14" t="n"/>
    </x:row>
    <x:row r="18">
      <x:c r="A18" s="1" t="n"/>
      <x:c r="B18" s="1" t="n"/>
      <x:c r="C18" s="1" t="n"/>
      <x:c r="D18" s="1" t="n"/>
      <x:c r="E18" s="1" t="n"/>
      <x:c r="F18" s="1" t="n"/>
      <x:c r="G18" s="1" t="n"/>
    </x:row>
    <x:row r="19">
      <x:c r="A19" s="1" t="n"/>
      <x:c r="B19" s="1" t="n"/>
      <x:c r="C19" s="1" t="n"/>
      <x:c r="D19" s="1" t="n"/>
      <x:c r="E19" s="1" t="n"/>
      <x:c r="F19" s="1" t="n"/>
      <x:c r="G19" s="1" t="n"/>
    </x:row>
    <x:row r="20">
      <x:c r="A20" s="16" t="inlineStr">
        <x:is>
          <x:t xml:space="preserve">Indicadores</x:t>
        </x:is>
      </x:c>
      <x:c r="B20" s="1" t="n"/>
      <x:c r="C20" s="1" t="n"/>
      <x:c r="D20" s="1" t="n"/>
      <x:c r="E20" s="1" t="n"/>
      <x:c r="F20" s="1" t="n"/>
      <x:c r="G20" s="1" t="n"/>
    </x:row>
    <x:row r="21">
      <x:c r="A21" s="17" t="inlineStr">
        <x:is>
          <x:t xml:space="preserve">Semanas con oración</x:t>
        </x:is>
      </x:c>
      <x:c r="B21" s="18">
        <x:f>COUNTIF(C6:C17,"Sí")</x:f>
        <x:v>0</x:v>
      </x:c>
      <x:c r="C21" s="1" t="n"/>
      <x:c r="D21" s="1" t="n"/>
      <x:c r="E21" s="1" t="n"/>
      <x:c r="F21" s="1" t="n"/>
      <x:c r="G21" s="1" t="n"/>
    </x:row>
    <x:row r="22">
      <x:c r="A22" s="17" t="inlineStr">
        <x:is>
          <x:t xml:space="preserve">Semanas con paz al decidir</x:t>
        </x:is>
      </x:c>
      <x:c r="B22" s="18">
        <x:f>COUNTIF(G6:G17,"Sí")</x:f>
        <x:v>0</x:v>
      </x:c>
      <x:c r="C22" s="1" t="n"/>
      <x:c r="D22" s="1" t="n"/>
      <x:c r="E22" s="1" t="n"/>
      <x:c r="F22" s="1" t="n"/>
      <x:c r="G22" s="1" t="n"/>
    </x:row>
    <x:row r="23">
      <x:c r="A23" s="1" t="n"/>
      <x:c r="B23" s="1" t="n"/>
      <x:c r="C23" s="1" t="n"/>
      <x:c r="D23" s="1" t="n"/>
      <x:c r="E23" s="1" t="n"/>
      <x:c r="F23" s="1" t="n"/>
      <x:c r="G23" s="1" t="n"/>
    </x:row>
    <x:row r="24">
      <x:c r="A24" s="1" t="n"/>
      <x:c r="B24" s="1" t="n"/>
      <x:c r="C24" s="1" t="n"/>
      <x:c r="D24" s="1" t="n"/>
      <x:c r="E24" s="1" t="n"/>
      <x:c r="F24" s="1" t="n"/>
      <x:c r="G24" s="1" t="n"/>
    </x:row>
    <x:row r="25">
      <x:c r="A25" s="1" t="n"/>
      <x:c r="B25" s="1" t="n"/>
      <x:c r="C25" s="1" t="n"/>
      <x:c r="D25" s="1" t="n"/>
      <x:c r="E25" s="1" t="n"/>
      <x:c r="F25" s="1" t="n"/>
      <x:c r="G25" s="1" t="n"/>
    </x:row>
    <x:row r="26">
      <x:c r="A26" s="1" t="n"/>
      <x:c r="B26" s="1" t="n"/>
      <x:c r="C26" s="1" t="n"/>
      <x:c r="D26" s="1" t="n"/>
      <x:c r="E26" s="1" t="n"/>
      <x:c r="F26" s="1" t="n"/>
      <x:c r="G26" s="1" t="n"/>
    </x:row>
    <x:row r="27">
      <x:c r="A27" s="1" t="n"/>
      <x:c r="B27" s="1" t="n"/>
      <x:c r="C27" s="1" t="n"/>
      <x:c r="D27" s="1" t="n"/>
      <x:c r="E27" s="1" t="n"/>
      <x:c r="F27" s="1" t="n"/>
      <x:c r="G27" s="1" t="n"/>
    </x:row>
    <x:row r="28">
      <x:c r="A28" s="1" t="n"/>
      <x:c r="B28" s="1" t="n"/>
      <x:c r="C28" s="1" t="n"/>
      <x:c r="D28" s="1" t="n"/>
      <x:c r="E28" s="1" t="n"/>
      <x:c r="F28" s="1" t="n"/>
      <x:c r="G28" s="1" t="n"/>
    </x:row>
    <x:row r="29">
      <x:c r="A29" s="1" t="n"/>
      <x:c r="B29" s="1" t="n"/>
      <x:c r="C29" s="1" t="n"/>
      <x:c r="D29" s="1" t="n"/>
      <x:c r="E29" s="1" t="n"/>
      <x:c r="F29" s="1" t="n"/>
      <x:c r="G29" s="1" t="n"/>
    </x:row>
    <x:row r="30">
      <x:c r="A30" s="1" t="n"/>
      <x:c r="B30" s="1" t="n"/>
      <x:c r="C30" s="1" t="n"/>
      <x:c r="D30" s="1" t="n"/>
      <x:c r="E30" s="1" t="n"/>
      <x:c r="F30" s="1" t="n"/>
      <x:c r="G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</x:row>
    <x:row r="32">
      <x:c r="A32" s="1" t="n"/>
      <x:c r="B32" s="1" t="n"/>
      <x:c r="C32" s="1" t="n"/>
      <x:c r="D32" s="1" t="n"/>
      <x:c r="E32" s="1" t="n"/>
      <x:c r="F32" s="1" t="n"/>
      <x:c r="G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</x:row>
    <x:row r="36">
      <x:c r="A36" s="1" t="n"/>
      <x:c r="B36" s="1" t="n"/>
      <x:c r="C36" s="1" t="n"/>
      <x:c r="D36" s="1" t="n"/>
      <x:c r="E36" s="1" t="n"/>
      <x:c r="F36" s="1" t="n"/>
      <x:c r="G36" s="1" t="n"/>
    </x:row>
    <x:row r="37">
      <x:c r="A37" s="1" t="n"/>
      <x:c r="B37" s="1" t="n"/>
      <x:c r="C37" s="1" t="n"/>
      <x:c r="D37" s="1" t="n"/>
      <x:c r="E37" s="1" t="n"/>
      <x:c r="F37" s="1" t="n"/>
      <x:c r="G37" s="1" t="n"/>
    </x:row>
    <x:row r="38">
      <x:c r="A38" s="1" t="n"/>
      <x:c r="B38" s="1" t="n"/>
      <x:c r="C38" s="1" t="n"/>
      <x:c r="D38" s="1" t="n"/>
      <x:c r="E38" s="1" t="n"/>
      <x:c r="F38" s="1" t="n"/>
      <x:c r="G38" s="1" t="n"/>
    </x:row>
    <x:row r="39">
      <x:c r="A39" s="1" t="n"/>
      <x:c r="B39" s="1" t="n"/>
      <x:c r="C39" s="1" t="n"/>
      <x:c r="D39" s="1" t="n"/>
      <x:c r="E39" s="1" t="n"/>
      <x:c r="F39" s="1" t="n"/>
      <x:c r="G39" s="1" t="n"/>
    </x:row>
    <x:row r="40">
      <x:c r="A40" s="1" t="n"/>
      <x:c r="B40" s="1" t="n"/>
      <x:c r="C40" s="1" t="n"/>
      <x:c r="D40" s="1" t="n"/>
      <x:c r="E40" s="1" t="n"/>
      <x:c r="F40" s="1" t="n"/>
      <x:c r="G40" s="1" t="n"/>
    </x:row>
    <x:row r="41">
      <x:c r="A41" s="1" t="n"/>
      <x:c r="B41" s="1" t="n"/>
      <x:c r="C41" s="1" t="n"/>
      <x:c r="D41" s="1" t="n"/>
      <x:c r="E41" s="1" t="n"/>
      <x:c r="F41" s="1" t="n"/>
      <x:c r="G41" s="1" t="n"/>
    </x:row>
    <x:row r="42">
      <x:c r="A42" s="1" t="n"/>
      <x:c r="B42" s="1" t="n"/>
      <x:c r="C42" s="1" t="n"/>
      <x:c r="D42" s="1" t="n"/>
      <x:c r="E42" s="1" t="n"/>
      <x:c r="F42" s="1" t="n"/>
      <x:c r="G42" s="1" t="n"/>
    </x:row>
    <x:row r="43">
      <x:c r="A43" s="1" t="n"/>
      <x:c r="B43" s="1" t="n"/>
      <x:c r="C43" s="1" t="n"/>
      <x:c r="D43" s="1" t="n"/>
      <x:c r="E43" s="1" t="n"/>
      <x:c r="F43" s="1" t="n"/>
      <x:c r="G43" s="1" t="n"/>
    </x:row>
    <x:row r="44">
      <x:c r="A44" s="1" t="n"/>
      <x:c r="B44" s="1" t="n"/>
      <x:c r="C44" s="1" t="n"/>
      <x:c r="D44" s="1" t="n"/>
      <x:c r="E44" s="1" t="n"/>
      <x:c r="F44" s="1" t="n"/>
      <x:c r="G44" s="1" t="n"/>
    </x:row>
    <x:row r="45">
      <x:c r="A45" s="1" t="n"/>
      <x:c r="B45" s="1" t="n"/>
      <x:c r="C45" s="1" t="n"/>
      <x:c r="D45" s="1" t="n"/>
      <x:c r="E45" s="1" t="n"/>
      <x:c r="F45" s="1" t="n"/>
      <x:c r="G45" s="1" t="n"/>
    </x:row>
    <x:row r="46">
      <x:c r="A46" s="1" t="n"/>
      <x:c r="B46" s="1" t="n"/>
      <x:c r="C46" s="1" t="n"/>
      <x:c r="D46" s="1" t="n"/>
      <x:c r="E46" s="1" t="n"/>
      <x:c r="F46" s="1" t="n"/>
      <x:c r="G46" s="1" t="n"/>
    </x:row>
    <x:row r="47">
      <x:c r="A47" s="1" t="n"/>
      <x:c r="B47" s="1" t="n"/>
      <x:c r="C47" s="1" t="n"/>
      <x:c r="D47" s="1" t="n"/>
      <x:c r="E47" s="1" t="n"/>
      <x:c r="F47" s="1" t="n"/>
      <x:c r="G47" s="1" t="n"/>
    </x:row>
    <x:row r="48">
      <x:c r="A48" s="1" t="n"/>
      <x:c r="B48" s="1" t="n"/>
      <x:c r="C48" s="1" t="n"/>
      <x:c r="D48" s="1" t="n"/>
      <x:c r="E48" s="1" t="n"/>
      <x:c r="F48" s="1" t="n"/>
      <x:c r="G48" s="1" t="n"/>
    </x:row>
    <x:row r="49">
      <x:c r="A49" s="1" t="n"/>
      <x:c r="B49" s="1" t="n"/>
      <x:c r="C49" s="1" t="n"/>
      <x:c r="D49" s="1" t="n"/>
      <x:c r="E49" s="1" t="n"/>
      <x:c r="F49" s="1" t="n"/>
      <x:c r="G49" s="1" t="n"/>
    </x:row>
    <x:row r="50">
      <x:c r="A50" s="1" t="n"/>
      <x:c r="B50" s="1" t="n"/>
      <x:c r="C50" s="1" t="n"/>
      <x:c r="D50" s="1" t="n"/>
      <x:c r="E50" s="1" t="n"/>
      <x:c r="F50" s="1" t="n"/>
      <x:c r="G50" s="1" t="n"/>
    </x:row>
    <x:row r="51">
      <x:c r="A51" s="1" t="n"/>
      <x:c r="B51" s="1" t="n"/>
      <x:c r="C51" s="1" t="n"/>
      <x:c r="D51" s="1" t="n"/>
      <x:c r="E51" s="1" t="n"/>
      <x:c r="F51" s="1" t="n"/>
      <x:c r="G51" s="1" t="n"/>
    </x:row>
    <x:row r="52">
      <x:c r="A52" s="1" t="n"/>
      <x:c r="B52" s="1" t="n"/>
      <x:c r="C52" s="1" t="n"/>
      <x:c r="D52" s="1" t="n"/>
      <x:c r="E52" s="1" t="n"/>
      <x:c r="F52" s="1" t="n"/>
      <x:c r="G52" s="1" t="n"/>
    </x:row>
    <x:row r="53">
      <x:c r="A53" s="1" t="n"/>
      <x:c r="B53" s="1" t="n"/>
      <x:c r="C53" s="1" t="n"/>
      <x:c r="D53" s="1" t="n"/>
      <x:c r="E53" s="1" t="n"/>
      <x:c r="F53" s="1" t="n"/>
      <x:c r="G53" s="1" t="n"/>
    </x:row>
    <x:row r="54">
      <x:c r="A54" s="1" t="n"/>
      <x:c r="B54" s="1" t="n"/>
      <x:c r="C54" s="1" t="n"/>
      <x:c r="D54" s="1" t="n"/>
      <x:c r="E54" s="1" t="n"/>
      <x:c r="F54" s="1" t="n"/>
      <x:c r="G54" s="1" t="n"/>
    </x:row>
    <x:row r="55">
      <x:c r="A55" s="1" t="n"/>
      <x:c r="B55" s="1" t="n"/>
      <x:c r="C55" s="1" t="n"/>
      <x:c r="D55" s="1" t="n"/>
      <x:c r="E55" s="1" t="n"/>
      <x:c r="F55" s="1" t="n"/>
      <x:c r="G55" s="1" t="n"/>
    </x:row>
    <x:row r="56">
      <x:c r="A56" s="1" t="n"/>
      <x:c r="B56" s="1" t="n"/>
      <x:c r="C56" s="1" t="n"/>
      <x:c r="D56" s="1" t="n"/>
      <x:c r="E56" s="1" t="n"/>
      <x:c r="F56" s="1" t="n"/>
      <x:c r="G56" s="1" t="n"/>
    </x:row>
    <x:row r="57">
      <x:c r="A57" s="1" t="n"/>
      <x:c r="B57" s="1" t="n"/>
      <x:c r="C57" s="1" t="n"/>
      <x:c r="D57" s="1" t="n"/>
      <x:c r="E57" s="1" t="n"/>
      <x:c r="F57" s="1" t="n"/>
      <x:c r="G57" s="1" t="n"/>
    </x:row>
    <x:row r="58">
      <x:c r="A58" s="1" t="n"/>
      <x:c r="B58" s="1" t="n"/>
      <x:c r="C58" s="1" t="n"/>
      <x:c r="D58" s="1" t="n"/>
      <x:c r="E58" s="1" t="n"/>
      <x:c r="F58" s="1" t="n"/>
      <x:c r="G58" s="1" t="n"/>
    </x:row>
    <x:row r="59">
      <x:c r="A59" s="1" t="n"/>
      <x:c r="B59" s="1" t="n"/>
      <x:c r="C59" s="1" t="n"/>
      <x:c r="D59" s="1" t="n"/>
      <x:c r="E59" s="1" t="n"/>
      <x:c r="F59" s="1" t="n"/>
      <x:c r="G59" s="1" t="n"/>
    </x:row>
    <x:row r="60">
      <x:c r="A60" s="1" t="n"/>
      <x:c r="B60" s="1" t="n"/>
      <x:c r="C60" s="1" t="n"/>
      <x:c r="D60" s="1" t="n"/>
      <x:c r="E60" s="1" t="n"/>
      <x:c r="F60" s="1" t="n"/>
      <x:c r="G60" s="1" t="n"/>
    </x:row>
    <x:row r="61">
      <x:c r="A61" s="1" t="n"/>
      <x:c r="B61" s="1" t="n"/>
      <x:c r="C61" s="1" t="n"/>
      <x:c r="D61" s="1" t="n"/>
      <x:c r="E61" s="1" t="n"/>
      <x:c r="F61" s="1" t="n"/>
      <x:c r="G61" s="1" t="n"/>
    </x:row>
    <x:row r="62">
      <x:c r="A62" s="1" t="n"/>
      <x:c r="B62" s="1" t="n"/>
      <x:c r="C62" s="1" t="n"/>
      <x:c r="D62" s="1" t="n"/>
      <x:c r="E62" s="1" t="n"/>
      <x:c r="F62" s="1" t="n"/>
      <x:c r="G62" s="1" t="n"/>
    </x:row>
    <x:row r="63">
      <x:c r="A63" s="1" t="n"/>
      <x:c r="B63" s="1" t="n"/>
      <x:c r="C63" s="1" t="n"/>
      <x:c r="D63" s="1" t="n"/>
      <x:c r="E63" s="1" t="n"/>
      <x:c r="F63" s="1" t="n"/>
      <x:c r="G63" s="1" t="n"/>
    </x:row>
    <x:row r="64">
      <x:c r="A64" s="1" t="n"/>
      <x:c r="B64" s="1" t="n"/>
      <x:c r="C64" s="1" t="n"/>
      <x:c r="D64" s="1" t="n"/>
      <x:c r="E64" s="1" t="n"/>
      <x:c r="F64" s="1" t="n"/>
      <x:c r="G64" s="1" t="n"/>
    </x:row>
    <x:row r="65">
      <x:c r="A65" s="1" t="n"/>
      <x:c r="B65" s="1" t="n"/>
      <x:c r="C65" s="1" t="n"/>
      <x:c r="D65" s="1" t="n"/>
      <x:c r="E65" s="1" t="n"/>
      <x:c r="F65" s="1" t="n"/>
      <x:c r="G65" s="1" t="n"/>
    </x:row>
    <x:row r="66">
      <x:c r="A66" s="1" t="n"/>
      <x:c r="B66" s="1" t="n"/>
      <x:c r="C66" s="1" t="n"/>
      <x:c r="D66" s="1" t="n"/>
      <x:c r="E66" s="1" t="n"/>
      <x:c r="F66" s="1" t="n"/>
      <x:c r="G66" s="1" t="n"/>
    </x:row>
    <x:row r="67">
      <x:c r="A67" s="1" t="n"/>
      <x:c r="B67" s="1" t="n"/>
      <x:c r="C67" s="1" t="n"/>
      <x:c r="D67" s="1" t="n"/>
      <x:c r="E67" s="1" t="n"/>
      <x:c r="F67" s="1" t="n"/>
      <x:c r="G67" s="1" t="n"/>
    </x:row>
    <x:row r="68">
      <x:c r="A68" s="1" t="n"/>
      <x:c r="B68" s="1" t="n"/>
      <x:c r="C68" s="1" t="n"/>
      <x:c r="D68" s="1" t="n"/>
      <x:c r="E68" s="1" t="n"/>
      <x:c r="F68" s="1" t="n"/>
      <x:c r="G68" s="1" t="n"/>
    </x:row>
    <x:row r="69">
      <x:c r="A69" s="1" t="n"/>
      <x:c r="B69" s="1" t="n"/>
      <x:c r="C69" s="1" t="n"/>
      <x:c r="D69" s="1" t="n"/>
      <x:c r="E69" s="1" t="n"/>
      <x:c r="F69" s="1" t="n"/>
      <x:c r="G69" s="1" t="n"/>
    </x:row>
    <x:row r="70">
      <x:c r="A70" s="1" t="n"/>
      <x:c r="B70" s="1" t="n"/>
      <x:c r="C70" s="1" t="n"/>
      <x:c r="D70" s="1" t="n"/>
      <x:c r="E70" s="1" t="n"/>
      <x:c r="F70" s="1" t="n"/>
      <x:c r="G70" s="1" t="n"/>
    </x:row>
    <x:row r="71">
      <x:c r="A71" s="1" t="n"/>
      <x:c r="B71" s="1" t="n"/>
      <x:c r="C71" s="1" t="n"/>
      <x:c r="D71" s="1" t="n"/>
      <x:c r="E71" s="1" t="n"/>
      <x:c r="F71" s="1" t="n"/>
      <x:c r="G71" s="1" t="n"/>
    </x:row>
    <x:row r="72">
      <x:c r="A72" s="1" t="n"/>
      <x:c r="B72" s="1" t="n"/>
      <x:c r="C72" s="1" t="n"/>
      <x:c r="D72" s="1" t="n"/>
      <x:c r="E72" s="1" t="n"/>
      <x:c r="F72" s="1" t="n"/>
      <x:c r="G72" s="1" t="n"/>
    </x:row>
    <x:row r="73">
      <x:c r="A73" s="1" t="n"/>
      <x:c r="B73" s="1" t="n"/>
      <x:c r="C73" s="1" t="n"/>
      <x:c r="D73" s="1" t="n"/>
      <x:c r="E73" s="1" t="n"/>
      <x:c r="F73" s="1" t="n"/>
      <x:c r="G73" s="1" t="n"/>
    </x:row>
    <x:row r="74">
      <x:c r="A74" s="1" t="n"/>
      <x:c r="B74" s="1" t="n"/>
      <x:c r="C74" s="1" t="n"/>
      <x:c r="D74" s="1" t="n"/>
      <x:c r="E74" s="1" t="n"/>
      <x:c r="F74" s="1" t="n"/>
      <x:c r="G74" s="1" t="n"/>
    </x:row>
    <x:row r="75">
      <x:c r="A75" s="1" t="n"/>
      <x:c r="B75" s="1" t="n"/>
      <x:c r="C75" s="1" t="n"/>
      <x:c r="D75" s="1" t="n"/>
      <x:c r="E75" s="1" t="n"/>
      <x:c r="F75" s="1" t="n"/>
      <x:c r="G75" s="1" t="n"/>
    </x:row>
    <x:row r="76">
      <x:c r="A76" s="1" t="n"/>
      <x:c r="B76" s="1" t="n"/>
      <x:c r="C76" s="1" t="n"/>
      <x:c r="D76" s="1" t="n"/>
      <x:c r="E76" s="1" t="n"/>
      <x:c r="F76" s="1" t="n"/>
      <x:c r="G76" s="1" t="n"/>
    </x:row>
    <x:row r="77">
      <x:c r="A77" s="1" t="n"/>
      <x:c r="B77" s="1" t="n"/>
      <x:c r="C77" s="1" t="n"/>
      <x:c r="D77" s="1" t="n"/>
      <x:c r="E77" s="1" t="n"/>
      <x:c r="F77" s="1" t="n"/>
      <x:c r="G77" s="1" t="n"/>
    </x:row>
    <x:row r="78">
      <x:c r="A78" s="1" t="n"/>
      <x:c r="B78" s="1" t="n"/>
      <x:c r="C78" s="1" t="n"/>
      <x:c r="D78" s="1" t="n"/>
      <x:c r="E78" s="1" t="n"/>
      <x:c r="F78" s="1" t="n"/>
      <x:c r="G78" s="1" t="n"/>
    </x:row>
    <x:row r="79">
      <x:c r="A79" s="1" t="n"/>
      <x:c r="B79" s="1" t="n"/>
      <x:c r="C79" s="1" t="n"/>
      <x:c r="D79" s="1" t="n"/>
      <x:c r="E79" s="1" t="n"/>
      <x:c r="F79" s="1" t="n"/>
      <x:c r="G79" s="1" t="n"/>
    </x:row>
    <x:row r="80">
      <x:c r="A80" s="1" t="n"/>
      <x:c r="B80" s="1" t="n"/>
      <x:c r="C80" s="1" t="n"/>
      <x:c r="D80" s="1" t="n"/>
      <x:c r="E80" s="1" t="n"/>
      <x:c r="F80" s="1" t="n"/>
      <x:c r="G80" s="1" t="n"/>
    </x:row>
  </x:sheetData>
  <x:mergeCells>
    <x:mergeCell ref="A1:G3"/>
  </x:mergeCells>
  <x:dataValidations count="1">
    <x:dataValidation type="list" allowBlank="1" showDropDown="0" showInputMessage="0" showErrorMessage="0" sqref="C6:C17 D6:H17 E6:F30 F6:F20 G6:G17">
      <x:formula1>"Sí,No"</x:formula1>
    </x:dataValidation>
  </x:dataValidations>
  <x:pageMargins left="0.7" right="0.7" top="0.75" bottom="0.75" header="0.3" footer="0.3"/>
  <x:legacyDrawing xmlns:r="http://schemas.openxmlformats.org/officeDocument/2006/relationships" r:id="Rca030808efde4e4e"/>
</x:worksheet>
</file>

<file path=xl/worksheets/sheet3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4" customWidth="1"/>
    <x:col min="2" max="2" width="4" customWidth="1"/>
    <x:col min="3" max="3" width="28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</x:cols>
  <x:sheetData>
    <x:row r="1" ht="46" customHeight="1">
      <x:c r="A1" s="1" t="n"/>
      <x:c r="B1" s="1" t="n"/>
      <x:c r="C1" s="2" t="inlineStr">
        <x:is>
          <x:t xml:space="preserve">U · UBICAR TU REALIDAD FINANCIERA
Diagnóstico honesto sin autoengaño</x:t>
        </x:is>
      </x:c>
      <x:c r="D1" s="3" t="n"/>
      <x:c r="E1" s="3" t="n"/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1" t="n"/>
    </x:row>
    <x:row r="2">
      <x:c r="A2" s="1" t="n"/>
      <x:c r="B2" s="1" t="n"/>
      <x:c r="C2" s="3" t="n"/>
      <x:c r="D2" s="3" t="n"/>
      <x:c r="E2" s="3" t="n"/>
      <x:c r="F2" s="3" t="n"/>
      <x:c r="G2" s="3" t="n"/>
      <x:c r="H2" s="3" t="n"/>
      <x:c r="I2" s="3" t="n"/>
      <x:c r="J2" s="3" t="n"/>
      <x:c r="K2" s="3" t="n"/>
      <x:c r="L2" s="3" t="n"/>
      <x:c r="M2" s="3" t="n"/>
      <x:c r="N2" s="3" t="n"/>
      <x:c r="O2" s="3" t="n"/>
      <x:c r="P2" s="3" t="n"/>
      <x:c r="Q2" s="1" t="n"/>
    </x:row>
    <x:row r="3">
      <x:c r="A3" s="1" t="n"/>
      <x:c r="B3" s="1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  <x:c r="L3" s="3" t="n"/>
      <x:c r="M3" s="3" t="n"/>
      <x:c r="N3" s="3" t="n"/>
      <x:c r="O3" s="3" t="n"/>
      <x:c r="P3" s="3" t="n"/>
      <x:c r="Q3" s="1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  <x:c r="L4" s="1" t="n"/>
      <x:c r="M4" s="1" t="n"/>
      <x:c r="N4" s="1" t="n"/>
      <x:c r="O4" s="1" t="n"/>
      <x:c r="P4" s="1" t="n"/>
      <x:c r="Q4" s="1" t="n"/>
    </x:row>
    <x:row r="5">
      <x:c r="A5" s="1" t="n"/>
      <x:c r="B5" s="1" t="n"/>
      <x:c r="C5" s="1" t="inlineStr">
        <x:is>
          <x:t xml:space="preserve">Meta saldo mensual</x:t>
        </x:is>
      </x:c>
      <x:c r="D5" s="19" t="n">
        <x:v>0</x:v>
      </x:c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</x:row>
    <x:row r="6">
      <x:c r="A6" s="1" t="n"/>
      <x:c r="B6" s="1" t="n"/>
      <x:c r="C6" s="1" t="n"/>
      <x:c r="D6" s="1" t="n"/>
      <x:c r="E6" s="1" t="n"/>
      <x:c r="F6" s="1" t="n"/>
      <x:c r="G6" s="1" t="n"/>
      <x:c r="H6" s="1" t="n"/>
      <x:c r="I6" s="1" t="n"/>
      <x:c r="J6" s="1" t="n"/>
      <x:c r="K6" s="1" t="n"/>
      <x:c r="L6" s="1" t="n"/>
      <x:c r="M6" s="1" t="n"/>
      <x:c r="N6" s="1" t="n"/>
      <x:c r="O6" s="1" t="n"/>
      <x:c r="P6" s="1" t="n"/>
      <x:c r="Q6" s="1" t="n"/>
    </x:row>
    <x:row r="7">
      <x:c r="A7" s="1" t="n"/>
      <x:c r="B7" s="1" t="n"/>
      <x:c r="C7" s="1" t="n"/>
      <x:c r="D7" s="1" t="n"/>
      <x:c r="E7" s="1" t="n"/>
      <x:c r="F7" s="1" t="n"/>
      <x:c r="G7" s="1" t="n"/>
      <x:c r="H7" s="1" t="n"/>
      <x:c r="I7" s="1" t="n"/>
      <x:c r="J7" s="1" t="n"/>
      <x:c r="K7" s="1" t="n"/>
      <x:c r="L7" s="1" t="n"/>
      <x:c r="M7" s="1" t="n"/>
      <x:c r="N7" s="1" t="n"/>
      <x:c r="O7" s="1" t="n"/>
      <x:c r="P7" s="1" t="n"/>
      <x:c r="Q7" s="1" t="n"/>
    </x:row>
    <x:row r="8" ht="24" customHeight="1">
      <x:c r="A8" s="1" t="n"/>
      <x:c r="B8" s="1" t="n"/>
      <x:c r="C8" s="20" t="inlineStr">
        <x:is>
          <x:t xml:space="preserve">TOTAL</x:t>
        </x:is>
      </x:c>
      <x:c r="D8" s="12" t="inlineStr">
        <x:is>
          <x:t xml:space="preserve">Enero</x:t>
        </x:is>
      </x:c>
      <x:c r="E8" s="12" t="inlineStr">
        <x:is>
          <x:t xml:space="preserve">Febrero</x:t>
        </x:is>
      </x:c>
      <x:c r="F8" s="12" t="inlineStr">
        <x:is>
          <x:t xml:space="preserve">Marzo</x:t>
        </x:is>
      </x:c>
      <x:c r="G8" s="12" t="inlineStr">
        <x:is>
          <x:t xml:space="preserve">Abril</x:t>
        </x:is>
      </x:c>
      <x:c r="H8" s="12" t="inlineStr">
        <x:is>
          <x:t xml:space="preserve">Mayo</x:t>
        </x:is>
      </x:c>
      <x:c r="I8" s="12" t="inlineStr">
        <x:is>
          <x:t xml:space="preserve">Junio</x:t>
        </x:is>
      </x:c>
      <x:c r="J8" s="12" t="inlineStr">
        <x:is>
          <x:t xml:space="preserve">Julio</x:t>
        </x:is>
      </x:c>
      <x:c r="K8" s="12" t="inlineStr">
        <x:is>
          <x:t xml:space="preserve">Agosto</x:t>
        </x:is>
      </x:c>
      <x:c r="L8" s="12" t="inlineStr">
        <x:is>
          <x:t xml:space="preserve">Septiembre</x:t>
        </x:is>
      </x:c>
      <x:c r="M8" s="12" t="inlineStr">
        <x:is>
          <x:t xml:space="preserve">Octubre</x:t>
        </x:is>
      </x:c>
      <x:c r="N8" s="12" t="inlineStr">
        <x:is>
          <x:t xml:space="preserve">Noviembre</x:t>
        </x:is>
      </x:c>
      <x:c r="O8" s="12" t="inlineStr">
        <x:is>
          <x:t xml:space="preserve">Diciembre</x:t>
        </x:is>
      </x:c>
      <x:c r="P8" s="12" t="inlineStr">
        <x:is>
          <x:t xml:space="preserve">TOTAL AÑO</x:t>
        </x:is>
      </x:c>
      <x:c r="Q8" s="1" t="n"/>
    </x:row>
    <x:row r="9">
      <x:c r="A9" s="1" t="n"/>
      <x:c r="B9" s="1" t="n"/>
      <x:c r="C9" s="21" t="inlineStr">
        <x:is>
          <x:t xml:space="preserve">Entradas</x:t>
        </x:is>
      </x:c>
      <x:c r="D9" s="22">
        <x:f>SUM(D20:D23)</x:f>
        <x:v>0</x:v>
      </x:c>
      <x:c r="E9" s="22">
        <x:f>SUM(E20:E23)</x:f>
        <x:v>0</x:v>
      </x:c>
      <x:c r="F9" s="22">
        <x:f>SUM(F20:F23)</x:f>
        <x:v>0</x:v>
      </x:c>
      <x:c r="G9" s="22">
        <x:f>SUM(G20:G23)</x:f>
        <x:v>0</x:v>
      </x:c>
      <x:c r="H9" s="22">
        <x:f>SUM(H20:H23)</x:f>
        <x:v>0</x:v>
      </x:c>
      <x:c r="I9" s="22">
        <x:f>SUM(I20:I23)</x:f>
        <x:v>0</x:v>
      </x:c>
      <x:c r="J9" s="22">
        <x:f>SUM(J20:J23)</x:f>
        <x:v>0</x:v>
      </x:c>
      <x:c r="K9" s="22">
        <x:f>SUM(K20:K23)</x:f>
        <x:v>0</x:v>
      </x:c>
      <x:c r="L9" s="22">
        <x:f>SUM(L20:L23)</x:f>
        <x:v>0</x:v>
      </x:c>
      <x:c r="M9" s="22">
        <x:f>SUM(M20:M23)</x:f>
        <x:v>0</x:v>
      </x:c>
      <x:c r="N9" s="22">
        <x:f>SUM(N20:N23)</x:f>
        <x:v>0</x:v>
      </x:c>
      <x:c r="O9" s="22">
        <x:f>SUM(O20:O23)</x:f>
        <x:v>0</x:v>
      </x:c>
      <x:c r="P9" s="23">
        <x:f>SUM(D9:O9)</x:f>
        <x:v>0</x:v>
      </x:c>
      <x:c r="Q9" s="1" t="n"/>
    </x:row>
    <x:row r="10">
      <x:c r="A10" s="1" t="n"/>
      <x:c r="B10" s="1" t="n"/>
      <x:c r="C10" s="21" t="inlineStr">
        <x:is>
          <x:t xml:space="preserve">Salidas</x:t>
        </x:is>
      </x:c>
      <x:c r="D10" s="24">
        <x:f>SUM(D27:D39)+SUM(D43:D50)</x:f>
        <x:v>0</x:v>
      </x:c>
      <x:c r="E10" s="24">
        <x:f>SUM(E27:E39)+SUM(E43:E50)</x:f>
        <x:v>0</x:v>
      </x:c>
      <x:c r="F10" s="24">
        <x:f>SUM(F27:F39)+SUM(F43:F50)</x:f>
        <x:v>0</x:v>
      </x:c>
      <x:c r="G10" s="24">
        <x:f>SUM(G27:G39)+SUM(G43:G50)</x:f>
        <x:v>0</x:v>
      </x:c>
      <x:c r="H10" s="24">
        <x:f>SUM(H27:H39)+SUM(H43:H50)</x:f>
        <x:v>0</x:v>
      </x:c>
      <x:c r="I10" s="24">
        <x:f>SUM(I27:I39)+SUM(I43:I50)</x:f>
        <x:v>0</x:v>
      </x:c>
      <x:c r="J10" s="24">
        <x:f>SUM(J27:J39)+SUM(J43:J50)</x:f>
        <x:v>0</x:v>
      </x:c>
      <x:c r="K10" s="24">
        <x:f>SUM(K27:K39)+SUM(K43:K50)</x:f>
        <x:v>0</x:v>
      </x:c>
      <x:c r="L10" s="24">
        <x:f>SUM(L27:L39)+SUM(L43:L50)</x:f>
        <x:v>0</x:v>
      </x:c>
      <x:c r="M10" s="24">
        <x:f>SUM(M27:M39)+SUM(M43:M50)</x:f>
        <x:v>0</x:v>
      </x:c>
      <x:c r="N10" s="24">
        <x:f>SUM(N27:N39)+SUM(N43:N50)</x:f>
        <x:v>0</x:v>
      </x:c>
      <x:c r="O10" s="24">
        <x:f>SUM(O27:O39)+SUM(O43:O50)</x:f>
        <x:v>0</x:v>
      </x:c>
      <x:c r="P10" s="23">
        <x:f>SUM(D10:O10)</x:f>
        <x:v>0</x:v>
      </x:c>
      <x:c r="Q10" s="1" t="n"/>
    </x:row>
    <x:row r="11">
      <x:c r="A11" s="1" t="n"/>
      <x:c r="B11" s="1" t="n"/>
      <x:c r="C11" s="21" t="inlineStr">
        <x:is>
          <x:t xml:space="preserve">Saldo</x:t>
        </x:is>
      </x:c>
      <x:c r="D11" s="22">
        <x:f>D9-D10</x:f>
        <x:v>0</x:v>
      </x:c>
      <x:c r="E11" s="22">
        <x:f>E9-E10</x:f>
        <x:v>0</x:v>
      </x:c>
      <x:c r="F11" s="22">
        <x:f>F9-F10</x:f>
        <x:v>0</x:v>
      </x:c>
      <x:c r="G11" s="22">
        <x:f>G9-G10</x:f>
        <x:v>0</x:v>
      </x:c>
      <x:c r="H11" s="22">
        <x:f>H9-H10</x:f>
        <x:v>0</x:v>
      </x:c>
      <x:c r="I11" s="22">
        <x:f>I9-I10</x:f>
        <x:v>0</x:v>
      </x:c>
      <x:c r="J11" s="22">
        <x:f>J9-J10</x:f>
        <x:v>0</x:v>
      </x:c>
      <x:c r="K11" s="22">
        <x:f>K9-K10</x:f>
        <x:v>0</x:v>
      </x:c>
      <x:c r="L11" s="22">
        <x:f>L9-L10</x:f>
        <x:v>0</x:v>
      </x:c>
      <x:c r="M11" s="22">
        <x:f>M9-M10</x:f>
        <x:v>0</x:v>
      </x:c>
      <x:c r="N11" s="22">
        <x:f>N9-N10</x:f>
        <x:v>0</x:v>
      </x:c>
      <x:c r="O11" s="22">
        <x:f>O9-O10</x:f>
        <x:v>0</x:v>
      </x:c>
      <x:c r="P11" s="23">
        <x:f>SUM(D11:O11)</x:f>
        <x:v>0</x:v>
      </x:c>
      <x:c r="Q11" s="1" t="n"/>
    </x:row>
    <x:row r="12">
      <x:c r="A12" s="1" t="n"/>
      <x:c r="B12" s="1" t="n"/>
      <x:c r="C12" s="21" t="inlineStr">
        <x:is>
          <x:t xml:space="preserve">Meta cumplida</x:t>
        </x:is>
      </x:c>
      <x:c r="D12" s="25" t="str">
        <x:f>IF(D11&gt;=$D$5,"Sí","No")</x:f>
        <x:v>Sí</x:v>
      </x:c>
      <x:c r="E12" s="25" t="str">
        <x:f>IF(E11&gt;=$D$5,"Sí","No")</x:f>
        <x:v>Sí</x:v>
      </x:c>
      <x:c r="F12" s="25" t="str">
        <x:f>IF(F11&gt;=$D$5,"Sí","No")</x:f>
        <x:v>Sí</x:v>
      </x:c>
      <x:c r="G12" s="25" t="str">
        <x:f>IF(G11&gt;=$D$5,"Sí","No")</x:f>
        <x:v>Sí</x:v>
      </x:c>
      <x:c r="H12" s="25" t="str">
        <x:f>IF(H11&gt;=$D$5,"Sí","No")</x:f>
        <x:v>Sí</x:v>
      </x:c>
      <x:c r="I12" s="25" t="str">
        <x:f>IF(I11&gt;=$D$5,"Sí","No")</x:f>
        <x:v>Sí</x:v>
      </x:c>
      <x:c r="J12" s="25" t="str">
        <x:f>IF(J11&gt;=$D$5,"Sí","No")</x:f>
        <x:v>Sí</x:v>
      </x:c>
      <x:c r="K12" s="25" t="str">
        <x:f>IF(K11&gt;=$D$5,"Sí","No")</x:f>
        <x:v>Sí</x:v>
      </x:c>
      <x:c r="L12" s="25" t="str">
        <x:f>IF(L11&gt;=$D$5,"Sí","No")</x:f>
        <x:v>Sí</x:v>
      </x:c>
      <x:c r="M12" s="25" t="str">
        <x:f>IF(M11&gt;=$D$5,"Sí","No")</x:f>
        <x:v>Sí</x:v>
      </x:c>
      <x:c r="N12" s="25" t="str">
        <x:f>IF(N11&gt;=$D$5,"Sí","No")</x:f>
        <x:v>Sí</x:v>
      </x:c>
      <x:c r="O12" s="25" t="str">
        <x:f>IF(O11&gt;=$D$5,"Sí","No")</x:f>
        <x:v>Sí</x:v>
      </x:c>
      <x:c r="P12" s="1">
        <x:f>COUNTIF(D12:O12,"Sí")</x:f>
        <x:v>12</x:v>
      </x:c>
      <x:c r="Q12" s="1" t="n"/>
    </x:row>
    <x:row r="13">
      <x:c r="A13" s="1" t="n"/>
      <x:c r="B13" s="1" t="n"/>
      <x:c r="C13" s="21" t="inlineStr">
        <x:is>
          <x:t xml:space="preserve">Nivel de estrés (1-10)</x:t>
        </x:is>
      </x:c>
      <x:c r="D13" s="26" t="n"/>
      <x:c r="E13" s="26" t="n"/>
      <x:c r="F13" s="26" t="n"/>
      <x:c r="G13" s="26" t="n"/>
      <x:c r="H13" s="26" t="n"/>
      <x:c r="I13" s="26" t="n"/>
      <x:c r="J13" s="26" t="n"/>
      <x:c r="K13" s="26" t="n"/>
      <x:c r="L13" s="26" t="n"/>
      <x:c r="M13" s="26" t="n"/>
      <x:c r="N13" s="26" t="n"/>
      <x:c r="O13" s="26" t="n"/>
      <x:c r="P13" s="27">
        <x:f>IFERROR(AVERAGE(D13:O13),0)</x:f>
        <x:v>0</x:v>
      </x:c>
      <x:c r="Q13" s="1" t="n"/>
    </x:row>
    <x:row r="14">
      <x:c r="A14" s="1" t="n"/>
      <x:c r="B14" s="1" t="n"/>
      <x:c r="C14" s="21" t="inlineStr">
        <x:is>
          <x:t xml:space="preserve">Nivel de paz (1-10)</x:t>
        </x:is>
      </x:c>
      <x:c r="D14" s="26" t="n"/>
      <x:c r="E14" s="26" t="n"/>
      <x:c r="F14" s="26" t="n"/>
      <x:c r="G14" s="26" t="n"/>
      <x:c r="H14" s="26" t="n"/>
      <x:c r="I14" s="26" t="n"/>
      <x:c r="J14" s="26" t="n"/>
      <x:c r="K14" s="26" t="n"/>
      <x:c r="L14" s="26" t="n"/>
      <x:c r="M14" s="26" t="n"/>
      <x:c r="N14" s="26" t="n"/>
      <x:c r="O14" s="26" t="n"/>
      <x:c r="P14" s="27">
        <x:f>IFERROR(AVERAGE(D14:O14),0)</x:f>
        <x:v>0</x:v>
      </x:c>
      <x:c r="Q14" s="1" t="n"/>
    </x:row>
    <x:row r="15">
      <x:c r="A15" s="1" t="n"/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  <x:c r="K15" s="1" t="n"/>
      <x:c r="L15" s="1" t="n"/>
      <x:c r="M15" s="1" t="n"/>
      <x:c r="N15" s="1" t="n"/>
      <x:c r="O15" s="1" t="n"/>
      <x:c r="P15" s="1" t="n"/>
      <x:c r="Q15" s="1" t="n"/>
    </x:row>
    <x:row r="16">
      <x:c r="A16" s="1" t="n"/>
      <x:c r="B16" s="1" t="n"/>
      <x:c r="C16" s="1" t="n"/>
      <x:c r="D16" s="1" t="n"/>
      <x:c r="E16" s="1" t="n"/>
      <x:c r="F16" s="1" t="n"/>
      <x:c r="G16" s="1" t="n"/>
      <x:c r="H16" s="1" t="n"/>
      <x:c r="I16" s="1" t="n"/>
      <x:c r="J16" s="1" t="n"/>
      <x:c r="K16" s="1" t="n"/>
      <x:c r="L16" s="1" t="n"/>
      <x:c r="M16" s="1" t="n"/>
      <x:c r="N16" s="1" t="n"/>
      <x:c r="O16" s="1" t="n"/>
      <x:c r="P16" s="1" t="n"/>
      <x:c r="Q16" s="1" t="n"/>
    </x:row>
    <x:row r="17">
      <x:c r="A17" s="1" t="n"/>
      <x:c r="B17" s="1" t="n"/>
      <x:c r="C17" s="1" t="n"/>
      <x:c r="D17" s="1" t="n"/>
      <x:c r="E17" s="1" t="n"/>
      <x:c r="F17" s="1" t="n"/>
      <x:c r="G17" s="1" t="n"/>
      <x:c r="H17" s="1" t="n"/>
      <x:c r="I17" s="1" t="n"/>
      <x:c r="J17" s="1" t="n"/>
      <x:c r="K17" s="1" t="n"/>
      <x:c r="L17" s="1" t="n"/>
      <x:c r="M17" s="1" t="n"/>
      <x:c r="N17" s="1" t="n"/>
      <x:c r="O17" s="1" t="n"/>
      <x:c r="P17" s="1" t="n"/>
      <x:c r="Q17" s="1" t="n"/>
    </x:row>
    <x:row r="18">
      <x:c r="A18" s="1" t="n"/>
      <x:c r="B18" s="1" t="n"/>
      <x:c r="C18" s="28" t="inlineStr">
        <x:is>
          <x:t xml:space="preserve">Entradas</x:t>
        </x:is>
      </x:c>
      <x:c r="D18" s="29" t="n"/>
      <x:c r="E18" s="29" t="n"/>
      <x:c r="F18" s="29" t="n"/>
      <x:c r="G18" s="29" t="n"/>
      <x:c r="H18" s="29" t="n"/>
      <x:c r="I18" s="29" t="n"/>
      <x:c r="J18" s="29" t="n"/>
      <x:c r="K18" s="29" t="n"/>
      <x:c r="L18" s="29" t="n"/>
      <x:c r="M18" s="29" t="n"/>
      <x:c r="N18" s="29" t="n"/>
      <x:c r="O18" s="29" t="n"/>
      <x:c r="P18" s="29" t="n"/>
      <x:c r="Q18" s="1" t="n"/>
    </x:row>
    <x:row r="19">
      <x:c r="A19" s="1" t="n"/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  <x:c r="M19" s="1" t="n"/>
      <x:c r="N19" s="1" t="n"/>
      <x:c r="O19" s="1" t="n"/>
      <x:c r="P19" s="1" t="n"/>
      <x:c r="Q19" s="1" t="n"/>
    </x:row>
    <x:row r="20">
      <x:c r="A20" s="1" t="n"/>
      <x:c r="B20" s="1" t="n"/>
      <x:c r="C20" s="17" t="inlineStr">
        <x:is>
          <x:t xml:space="preserve">Salario</x:t>
        </x:is>
      </x:c>
      <x:c r="D20" s="30" t="n"/>
      <x:c r="E20" s="30" t="n"/>
      <x:c r="F20" s="30" t="n"/>
      <x:c r="G20" s="30" t="n"/>
      <x:c r="H20" s="30" t="n"/>
      <x:c r="I20" s="30" t="n"/>
      <x:c r="J20" s="30" t="n"/>
      <x:c r="K20" s="30" t="n"/>
      <x:c r="L20" s="30" t="n"/>
      <x:c r="M20" s="30" t="n"/>
      <x:c r="N20" s="30" t="n"/>
      <x:c r="O20" s="30" t="n"/>
      <x:c r="P20" s="31">
        <x:f>SUM(D20:O20)</x:f>
        <x:v>0</x:v>
      </x:c>
      <x:c r="Q20" s="1" t="n"/>
    </x:row>
    <x:row r="21">
      <x:c r="A21" s="1" t="n"/>
      <x:c r="B21" s="1" t="n"/>
      <x:c r="C21" s="17" t="inlineStr">
        <x:is>
          <x:t xml:space="preserve">Negocios</x:t>
        </x:is>
      </x:c>
      <x:c r="D21" s="30" t="n"/>
      <x:c r="E21" s="30" t="n"/>
      <x:c r="F21" s="30" t="n"/>
      <x:c r="G21" s="30" t="n"/>
      <x:c r="H21" s="30" t="n"/>
      <x:c r="I21" s="30" t="n"/>
      <x:c r="J21" s="30" t="n"/>
      <x:c r="K21" s="30" t="n"/>
      <x:c r="L21" s="30" t="n"/>
      <x:c r="M21" s="30" t="n"/>
      <x:c r="N21" s="30" t="n"/>
      <x:c r="O21" s="30" t="n"/>
      <x:c r="P21" s="31">
        <x:f>SUM(D21:O21)</x:f>
        <x:v>0</x:v>
      </x:c>
      <x:c r="Q21" s="1" t="n"/>
    </x:row>
    <x:row r="22">
      <x:c r="A22" s="1" t="n"/>
      <x:c r="B22" s="1" t="n"/>
      <x:c r="C22" s="17" t="inlineStr">
        <x:is>
          <x:t xml:space="preserve">Inversiones</x:t>
        </x:is>
      </x:c>
      <x:c r="D22" s="30" t="n"/>
      <x:c r="E22" s="30" t="n"/>
      <x:c r="F22" s="30" t="n"/>
      <x:c r="G22" s="30" t="n"/>
      <x:c r="H22" s="30" t="n"/>
      <x:c r="I22" s="30" t="n"/>
      <x:c r="J22" s="30" t="n"/>
      <x:c r="K22" s="30" t="n"/>
      <x:c r="L22" s="30" t="n"/>
      <x:c r="M22" s="30" t="n"/>
      <x:c r="N22" s="30" t="n"/>
      <x:c r="O22" s="30" t="n"/>
      <x:c r="P22" s="31">
        <x:f>SUM(D22:O22)</x:f>
        <x:v>0</x:v>
      </x:c>
      <x:c r="Q22" s="1" t="n"/>
    </x:row>
    <x:row r="23">
      <x:c r="A23" s="1" t="n"/>
      <x:c r="B23" s="1" t="n"/>
      <x:c r="C23" s="17" t="inlineStr">
        <x:is>
          <x:t xml:space="preserve">Otros ingresos</x:t>
        </x:is>
      </x:c>
      <x:c r="D23" s="30" t="n"/>
      <x:c r="E23" s="30" t="n"/>
      <x:c r="F23" s="30" t="n"/>
      <x:c r="G23" s="30" t="n"/>
      <x:c r="H23" s="30" t="n"/>
      <x:c r="I23" s="30" t="n"/>
      <x:c r="J23" s="30" t="n"/>
      <x:c r="K23" s="30" t="n"/>
      <x:c r="L23" s="30" t="n"/>
      <x:c r="M23" s="30" t="n"/>
      <x:c r="N23" s="30" t="n"/>
      <x:c r="O23" s="30" t="n"/>
      <x:c r="P23" s="31">
        <x:f>SUM(D23:O23)</x:f>
        <x:v>0</x:v>
      </x:c>
      <x:c r="Q23" s="1" t="n"/>
    </x:row>
    <x:row r="24">
      <x:c r="A24" s="1" t="n"/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  <x:c r="K24" s="1" t="n"/>
      <x:c r="L24" s="1" t="n"/>
      <x:c r="M24" s="1" t="n"/>
      <x:c r="N24" s="1" t="n"/>
      <x:c r="O24" s="1" t="n"/>
      <x:c r="P24" s="1" t="n"/>
      <x:c r="Q24" s="1" t="n"/>
    </x:row>
    <x:row r="25">
      <x:c r="A25" s="1" t="n"/>
      <x:c r="B25" s="1" t="n"/>
      <x:c r="C25" s="28" t="inlineStr">
        <x:is>
          <x:t xml:space="preserve">Salidas - Gastos mensuales</x:t>
        </x:is>
      </x:c>
      <x:c r="D25" s="29" t="n"/>
      <x:c r="E25" s="29" t="n"/>
      <x:c r="F25" s="29" t="n"/>
      <x:c r="G25" s="29" t="n"/>
      <x:c r="H25" s="29" t="n"/>
      <x:c r="I25" s="29" t="n"/>
      <x:c r="J25" s="29" t="n"/>
      <x:c r="K25" s="29" t="n"/>
      <x:c r="L25" s="29" t="n"/>
      <x:c r="M25" s="29" t="n"/>
      <x:c r="N25" s="29" t="n"/>
      <x:c r="O25" s="29" t="n"/>
      <x:c r="P25" s="29" t="n"/>
      <x:c r="Q25" s="1" t="n"/>
    </x:row>
    <x:row r="26">
      <x:c r="A26" s="1" t="n"/>
      <x:c r="B26" s="1" t="n"/>
      <x:c r="C26" s="1" t="n"/>
      <x:c r="D26" s="1" t="n"/>
      <x:c r="E26" s="1" t="n"/>
      <x:c r="F26" s="1" t="n"/>
      <x:c r="G26" s="1" t="n"/>
      <x:c r="H26" s="1" t="n"/>
      <x:c r="I26" s="1" t="n"/>
      <x:c r="J26" s="1" t="n"/>
      <x:c r="K26" s="1" t="n"/>
      <x:c r="L26" s="1" t="n"/>
      <x:c r="M26" s="1" t="n"/>
      <x:c r="N26" s="1" t="n"/>
      <x:c r="O26" s="1" t="n"/>
      <x:c r="P26" s="1" t="n"/>
      <x:c r="Q26" s="1" t="n"/>
    </x:row>
    <x:row r="27">
      <x:c r="A27" s="1" t="n"/>
      <x:c r="B27" s="1" t="n"/>
      <x:c r="C27" s="17" t="inlineStr">
        <x:is>
          <x:t xml:space="preserve">Diezmo / Generosidad</x:t>
        </x:is>
      </x:c>
      <x:c r="D27" s="30" t="n"/>
      <x:c r="E27" s="30" t="n"/>
      <x:c r="F27" s="30" t="n"/>
      <x:c r="G27" s="30" t="n"/>
      <x:c r="H27" s="30" t="n"/>
      <x:c r="I27" s="30" t="n"/>
      <x:c r="J27" s="30" t="n"/>
      <x:c r="K27" s="30" t="n"/>
      <x:c r="L27" s="30" t="n"/>
      <x:c r="M27" s="30" t="n"/>
      <x:c r="N27" s="30" t="n"/>
      <x:c r="O27" s="30" t="n"/>
      <x:c r="P27" s="31">
        <x:f>SUM(D27:O27)</x:f>
        <x:v>0</x:v>
      </x:c>
      <x:c r="Q27" s="1" t="n"/>
    </x:row>
    <x:row r="28">
      <x:c r="A28" s="1" t="n"/>
      <x:c r="B28" s="1" t="n"/>
      <x:c r="C28" s="17" t="inlineStr">
        <x:is>
          <x:t xml:space="preserve">Vivienda</x:t>
        </x:is>
      </x:c>
      <x:c r="D28" s="30" t="n"/>
      <x:c r="E28" s="30" t="n"/>
      <x:c r="F28" s="30" t="n"/>
      <x:c r="G28" s="30" t="n"/>
      <x:c r="H28" s="30" t="n"/>
      <x:c r="I28" s="30" t="n"/>
      <x:c r="J28" s="30" t="n"/>
      <x:c r="K28" s="30" t="n"/>
      <x:c r="L28" s="30" t="n"/>
      <x:c r="M28" s="30" t="n"/>
      <x:c r="N28" s="30" t="n"/>
      <x:c r="O28" s="30" t="n"/>
      <x:c r="P28" s="31">
        <x:f>SUM(D28:O28)</x:f>
        <x:v>0</x:v>
      </x:c>
      <x:c r="Q28" s="1" t="n"/>
    </x:row>
    <x:row r="29">
      <x:c r="A29" s="1" t="n"/>
      <x:c r="B29" s="1" t="n"/>
      <x:c r="C29" s="17" t="inlineStr">
        <x:is>
          <x:t xml:space="preserve">Servicios</x:t>
        </x:is>
      </x:c>
      <x:c r="D29" s="30" t="n"/>
      <x:c r="E29" s="30" t="n"/>
      <x:c r="F29" s="30" t="n"/>
      <x:c r="G29" s="30" t="n"/>
      <x:c r="H29" s="30" t="n"/>
      <x:c r="I29" s="30" t="n"/>
      <x:c r="J29" s="30" t="n"/>
      <x:c r="K29" s="30" t="n"/>
      <x:c r="L29" s="30" t="n"/>
      <x:c r="M29" s="30" t="n"/>
      <x:c r="N29" s="30" t="n"/>
      <x:c r="O29" s="30" t="n"/>
      <x:c r="P29" s="31">
        <x:f>SUM(D29:O29)</x:f>
        <x:v>0</x:v>
      </x:c>
      <x:c r="Q29" s="1" t="n"/>
    </x:row>
    <x:row r="30">
      <x:c r="A30" s="1" t="n"/>
      <x:c r="B30" s="1" t="n"/>
      <x:c r="C30" s="17" t="inlineStr">
        <x:is>
          <x:t xml:space="preserve">Alimentación</x:t>
        </x:is>
      </x:c>
      <x:c r="D30" s="30" t="n"/>
      <x:c r="E30" s="30" t="n"/>
      <x:c r="F30" s="30" t="n"/>
      <x:c r="G30" s="30" t="n"/>
      <x:c r="H30" s="30" t="n"/>
      <x:c r="I30" s="30" t="n"/>
      <x:c r="J30" s="30" t="n"/>
      <x:c r="K30" s="30" t="n"/>
      <x:c r="L30" s="30" t="n"/>
      <x:c r="M30" s="30" t="n"/>
      <x:c r="N30" s="30" t="n"/>
      <x:c r="O30" s="30" t="n"/>
      <x:c r="P30" s="31">
        <x:f>SUM(D30:O30)</x:f>
        <x:v>0</x:v>
      </x:c>
      <x:c r="Q30" s="1" t="n"/>
    </x:row>
    <x:row r="31">
      <x:c r="A31" s="1" t="n"/>
      <x:c r="B31" s="1" t="n"/>
      <x:c r="C31" s="17" t="inlineStr">
        <x:is>
          <x:t xml:space="preserve">Transporte</x:t>
        </x:is>
      </x:c>
      <x:c r="D31" s="30" t="n"/>
      <x:c r="E31" s="30" t="n"/>
      <x:c r="F31" s="30" t="n"/>
      <x:c r="G31" s="30" t="n"/>
      <x:c r="H31" s="30" t="n"/>
      <x:c r="I31" s="30" t="n"/>
      <x:c r="J31" s="30" t="n"/>
      <x:c r="K31" s="30" t="n"/>
      <x:c r="L31" s="30" t="n"/>
      <x:c r="M31" s="30" t="n"/>
      <x:c r="N31" s="30" t="n"/>
      <x:c r="O31" s="30" t="n"/>
      <x:c r="P31" s="31">
        <x:f>SUM(D31:O31)</x:f>
        <x:v>0</x:v>
      </x:c>
      <x:c r="Q31" s="1" t="n"/>
    </x:row>
    <x:row r="32">
      <x:c r="A32" s="1" t="n"/>
      <x:c r="B32" s="1" t="n"/>
      <x:c r="C32" s="17" t="inlineStr">
        <x:is>
          <x:t xml:space="preserve">Salud</x:t>
        </x:is>
      </x:c>
      <x:c r="D32" s="30" t="n"/>
      <x:c r="E32" s="30" t="n"/>
      <x:c r="F32" s="30" t="n"/>
      <x:c r="G32" s="30" t="n"/>
      <x:c r="H32" s="30" t="n"/>
      <x:c r="I32" s="30" t="n"/>
      <x:c r="J32" s="30" t="n"/>
      <x:c r="K32" s="30" t="n"/>
      <x:c r="L32" s="30" t="n"/>
      <x:c r="M32" s="30" t="n"/>
      <x:c r="N32" s="30" t="n"/>
      <x:c r="O32" s="30" t="n"/>
      <x:c r="P32" s="31">
        <x:f>SUM(D32:O32)</x:f>
        <x:v>0</x:v>
      </x:c>
      <x:c r="Q32" s="1" t="n"/>
    </x:row>
    <x:row r="33">
      <x:c r="A33" s="1" t="n"/>
      <x:c r="B33" s="1" t="n"/>
      <x:c r="C33" s="17" t="inlineStr">
        <x:is>
          <x:t xml:space="preserve">Educación</x:t>
        </x:is>
      </x:c>
      <x:c r="D33" s="30" t="n"/>
      <x:c r="E33" s="30" t="n"/>
      <x:c r="F33" s="30" t="n"/>
      <x:c r="G33" s="30" t="n"/>
      <x:c r="H33" s="30" t="n"/>
      <x:c r="I33" s="30" t="n"/>
      <x:c r="J33" s="30" t="n"/>
      <x:c r="K33" s="30" t="n"/>
      <x:c r="L33" s="30" t="n"/>
      <x:c r="M33" s="30" t="n"/>
      <x:c r="N33" s="30" t="n"/>
      <x:c r="O33" s="30" t="n"/>
      <x:c r="P33" s="31">
        <x:f>SUM(D33:O33)</x:f>
        <x:v>0</x:v>
      </x:c>
      <x:c r="Q33" s="1" t="n"/>
    </x:row>
    <x:row r="34">
      <x:c r="A34" s="1" t="n"/>
      <x:c r="B34" s="1" t="n"/>
      <x:c r="C34" s="17" t="inlineStr">
        <x:is>
          <x:t xml:space="preserve">Seguros</x:t>
        </x:is>
      </x:c>
      <x:c r="D34" s="30" t="n"/>
      <x:c r="E34" s="30" t="n"/>
      <x:c r="F34" s="30" t="n"/>
      <x:c r="G34" s="30" t="n"/>
      <x:c r="H34" s="30" t="n"/>
      <x:c r="I34" s="30" t="n"/>
      <x:c r="J34" s="30" t="n"/>
      <x:c r="K34" s="30" t="n"/>
      <x:c r="L34" s="30" t="n"/>
      <x:c r="M34" s="30" t="n"/>
      <x:c r="N34" s="30" t="n"/>
      <x:c r="O34" s="30" t="n"/>
      <x:c r="P34" s="31">
        <x:f>SUM(D34:O34)</x:f>
        <x:v>0</x:v>
      </x:c>
      <x:c r="Q34" s="1" t="n"/>
    </x:row>
    <x:row r="35">
      <x:c r="A35" s="1" t="n"/>
      <x:c r="B35" s="1" t="n"/>
      <x:c r="C35" s="17" t="inlineStr">
        <x:is>
          <x:t xml:space="preserve">Suscripciones</x:t>
        </x:is>
      </x:c>
      <x:c r="D35" s="30" t="n"/>
      <x:c r="E35" s="30" t="n"/>
      <x:c r="F35" s="30" t="n"/>
      <x:c r="G35" s="30" t="n"/>
      <x:c r="H35" s="30" t="n"/>
      <x:c r="I35" s="30" t="n"/>
      <x:c r="J35" s="30" t="n"/>
      <x:c r="K35" s="30" t="n"/>
      <x:c r="L35" s="30" t="n"/>
      <x:c r="M35" s="30" t="n"/>
      <x:c r="N35" s="30" t="n"/>
      <x:c r="O35" s="30" t="n"/>
      <x:c r="P35" s="31">
        <x:f>SUM(D35:O35)</x:f>
        <x:v>0</x:v>
      </x:c>
      <x:c r="Q35" s="1" t="n"/>
    </x:row>
    <x:row r="36">
      <x:c r="A36" s="1" t="n"/>
      <x:c r="B36" s="1" t="n"/>
      <x:c r="C36" s="17" t="inlineStr">
        <x:is>
          <x:t xml:space="preserve">Ocio</x:t>
        </x:is>
      </x:c>
      <x:c r="D36" s="30" t="n"/>
      <x:c r="E36" s="30" t="n"/>
      <x:c r="F36" s="30" t="n"/>
      <x:c r="G36" s="30" t="n"/>
      <x:c r="H36" s="30" t="n"/>
      <x:c r="I36" s="30" t="n"/>
      <x:c r="J36" s="30" t="n"/>
      <x:c r="K36" s="30" t="n"/>
      <x:c r="L36" s="30" t="n"/>
      <x:c r="M36" s="30" t="n"/>
      <x:c r="N36" s="30" t="n"/>
      <x:c r="O36" s="30" t="n"/>
      <x:c r="P36" s="31">
        <x:f>SUM(D36:O36)</x:f>
        <x:v>0</x:v>
      </x:c>
      <x:c r="Q36" s="1" t="n"/>
    </x:row>
    <x:row r="37">
      <x:c r="A37" s="1" t="n"/>
      <x:c r="B37" s="1" t="n"/>
      <x:c r="C37" s="17" t="inlineStr">
        <x:is>
          <x:t xml:space="preserve">Gastos hormiga</x:t>
        </x:is>
      </x:c>
      <x:c r="D37" s="30" t="n"/>
      <x:c r="E37" s="30" t="n"/>
      <x:c r="F37" s="30" t="n"/>
      <x:c r="G37" s="30" t="n"/>
      <x:c r="H37" s="30" t="n"/>
      <x:c r="I37" s="30" t="n"/>
      <x:c r="J37" s="30" t="n"/>
      <x:c r="K37" s="30" t="n"/>
      <x:c r="L37" s="30" t="n"/>
      <x:c r="M37" s="30" t="n"/>
      <x:c r="N37" s="30" t="n"/>
      <x:c r="O37" s="30" t="n"/>
      <x:c r="P37" s="31">
        <x:f>SUM(D37:O37)</x:f>
        <x:v>0</x:v>
      </x:c>
      <x:c r="Q37" s="1" t="n"/>
    </x:row>
    <x:row r="38">
      <x:c r="A38" s="1" t="n"/>
      <x:c r="B38" s="1" t="n"/>
      <x:c r="C38" s="17" t="inlineStr">
        <x:is>
          <x:t xml:space="preserve">Impuestos</x:t>
        </x:is>
      </x:c>
      <x:c r="D38" s="30" t="n"/>
      <x:c r="E38" s="30" t="n"/>
      <x:c r="F38" s="30" t="n"/>
      <x:c r="G38" s="30" t="n"/>
      <x:c r="H38" s="30" t="n"/>
      <x:c r="I38" s="30" t="n"/>
      <x:c r="J38" s="30" t="n"/>
      <x:c r="K38" s="30" t="n"/>
      <x:c r="L38" s="30" t="n"/>
      <x:c r="M38" s="30" t="n"/>
      <x:c r="N38" s="30" t="n"/>
      <x:c r="O38" s="30" t="n"/>
      <x:c r="P38" s="31">
        <x:f>SUM(D38:O38)</x:f>
        <x:v>0</x:v>
      </x:c>
      <x:c r="Q38" s="1" t="n"/>
    </x:row>
    <x:row r="39">
      <x:c r="A39" s="1" t="n"/>
      <x:c r="B39" s="1" t="n"/>
      <x:c r="C39" s="17" t="inlineStr">
        <x:is>
          <x:t xml:space="preserve">Otros gastos</x:t>
        </x:is>
      </x:c>
      <x:c r="D39" s="30" t="n"/>
      <x:c r="E39" s="30" t="n"/>
      <x:c r="F39" s="30" t="n"/>
      <x:c r="G39" s="30" t="n"/>
      <x:c r="H39" s="30" t="n"/>
      <x:c r="I39" s="30" t="n"/>
      <x:c r="J39" s="30" t="n"/>
      <x:c r="K39" s="30" t="n"/>
      <x:c r="L39" s="30" t="n"/>
      <x:c r="M39" s="30" t="n"/>
      <x:c r="N39" s="30" t="n"/>
      <x:c r="O39" s="30" t="n"/>
      <x:c r="P39" s="31">
        <x:f>SUM(D39:O39)</x:f>
        <x:v>0</x:v>
      </x:c>
      <x:c r="Q39" s="1" t="n"/>
    </x:row>
    <x:row r="40">
      <x:c r="A40" s="1" t="n"/>
      <x:c r="B40" s="1" t="n"/>
      <x:c r="C40" s="1" t="n"/>
      <x:c r="D40" s="1" t="n"/>
      <x:c r="E40" s="1" t="n"/>
      <x:c r="F40" s="1" t="n"/>
      <x:c r="G40" s="1" t="n"/>
      <x:c r="H40" s="1" t="n"/>
      <x:c r="I40" s="1" t="n"/>
      <x:c r="J40" s="1" t="n"/>
      <x:c r="K40" s="1" t="n"/>
      <x:c r="L40" s="1" t="n"/>
      <x:c r="M40" s="1" t="n"/>
      <x:c r="N40" s="1" t="n"/>
      <x:c r="O40" s="1" t="n"/>
      <x:c r="P40" s="1" t="n"/>
      <x:c r="Q40" s="1" t="n"/>
    </x:row>
    <x:row r="41">
      <x:c r="A41" s="1" t="n"/>
      <x:c r="B41" s="1" t="n"/>
      <x:c r="C41" s="28" t="inlineStr">
        <x:is>
          <x:t xml:space="preserve">Salidas - Deudas y estructura</x:t>
        </x:is>
      </x:c>
      <x:c r="D41" s="29" t="n"/>
      <x:c r="E41" s="29" t="n"/>
      <x:c r="F41" s="29" t="n"/>
      <x:c r="G41" s="29" t="n"/>
      <x:c r="H41" s="29" t="n"/>
      <x:c r="I41" s="29" t="n"/>
      <x:c r="J41" s="29" t="n"/>
      <x:c r="K41" s="29" t="n"/>
      <x:c r="L41" s="29" t="n"/>
      <x:c r="M41" s="29" t="n"/>
      <x:c r="N41" s="29" t="n"/>
      <x:c r="O41" s="29" t="n"/>
      <x:c r="P41" s="29" t="n"/>
      <x:c r="Q41" s="1" t="n"/>
    </x:row>
    <x:row r="42">
      <x:c r="A42" s="1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  <x:c r="K42" s="1" t="n"/>
      <x:c r="L42" s="1" t="n"/>
      <x:c r="M42" s="1" t="n"/>
      <x:c r="N42" s="1" t="n"/>
      <x:c r="O42" s="1" t="n"/>
      <x:c r="P42" s="1" t="n"/>
      <x:c r="Q42" s="1" t="n"/>
    </x:row>
    <x:row r="43">
      <x:c r="A43" s="1" t="n"/>
      <x:c r="B43" s="1" t="n"/>
      <x:c r="C43" s="17" t="inlineStr">
        <x:is>
          <x:t xml:space="preserve">Tarjeta 1</x:t>
        </x:is>
      </x:c>
      <x:c r="D43" s="30" t="n"/>
      <x:c r="E43" s="30" t="n"/>
      <x:c r="F43" s="30" t="n"/>
      <x:c r="G43" s="30" t="n"/>
      <x:c r="H43" s="30" t="n"/>
      <x:c r="I43" s="30" t="n"/>
      <x:c r="J43" s="30" t="n"/>
      <x:c r="K43" s="30" t="n"/>
      <x:c r="L43" s="30" t="n"/>
      <x:c r="M43" s="30" t="n"/>
      <x:c r="N43" s="30" t="n"/>
      <x:c r="O43" s="30" t="n"/>
      <x:c r="P43" s="31">
        <x:f>SUM(D43:O43)</x:f>
        <x:v>0</x:v>
      </x:c>
      <x:c r="Q43" s="1" t="n"/>
    </x:row>
    <x:row r="44">
      <x:c r="A44" s="1" t="n"/>
      <x:c r="B44" s="1" t="n"/>
      <x:c r="C44" s="17" t="inlineStr">
        <x:is>
          <x:t xml:space="preserve">Tarjeta 2</x:t>
        </x:is>
      </x:c>
      <x:c r="D44" s="30" t="n"/>
      <x:c r="E44" s="30" t="n"/>
      <x:c r="F44" s="30" t="n"/>
      <x:c r="G44" s="30" t="n"/>
      <x:c r="H44" s="30" t="n"/>
      <x:c r="I44" s="30" t="n"/>
      <x:c r="J44" s="30" t="n"/>
      <x:c r="K44" s="30" t="n"/>
      <x:c r="L44" s="30" t="n"/>
      <x:c r="M44" s="30" t="n"/>
      <x:c r="N44" s="30" t="n"/>
      <x:c r="O44" s="30" t="n"/>
      <x:c r="P44" s="31">
        <x:f>SUM(D44:O44)</x:f>
        <x:v>0</x:v>
      </x:c>
      <x:c r="Q44" s="1" t="n"/>
    </x:row>
    <x:row r="45">
      <x:c r="A45" s="1" t="n"/>
      <x:c r="B45" s="1" t="n"/>
      <x:c r="C45" s="17" t="inlineStr">
        <x:is>
          <x:t xml:space="preserve">Préstamo</x:t>
        </x:is>
      </x:c>
      <x:c r="D45" s="30" t="n"/>
      <x:c r="E45" s="30" t="n"/>
      <x:c r="F45" s="30" t="n"/>
      <x:c r="G45" s="30" t="n"/>
      <x:c r="H45" s="30" t="n"/>
      <x:c r="I45" s="30" t="n"/>
      <x:c r="J45" s="30" t="n"/>
      <x:c r="K45" s="30" t="n"/>
      <x:c r="L45" s="30" t="n"/>
      <x:c r="M45" s="30" t="n"/>
      <x:c r="N45" s="30" t="n"/>
      <x:c r="O45" s="30" t="n"/>
      <x:c r="P45" s="31">
        <x:f>SUM(D45:O45)</x:f>
        <x:v>0</x:v>
      </x:c>
      <x:c r="Q45" s="1" t="n"/>
    </x:row>
    <x:row r="46">
      <x:c r="A46" s="1" t="n"/>
      <x:c r="B46" s="1" t="n"/>
      <x:c r="C46" s="17" t="inlineStr">
        <x:is>
          <x:t xml:space="preserve">Crédito vehículo</x:t>
        </x:is>
      </x:c>
      <x:c r="D46" s="30" t="n"/>
      <x:c r="E46" s="30" t="n"/>
      <x:c r="F46" s="30" t="n"/>
      <x:c r="G46" s="30" t="n"/>
      <x:c r="H46" s="30" t="n"/>
      <x:c r="I46" s="30" t="n"/>
      <x:c r="J46" s="30" t="n"/>
      <x:c r="K46" s="30" t="n"/>
      <x:c r="L46" s="30" t="n"/>
      <x:c r="M46" s="30" t="n"/>
      <x:c r="N46" s="30" t="n"/>
      <x:c r="O46" s="30" t="n"/>
      <x:c r="P46" s="31">
        <x:f>SUM(D46:O46)</x:f>
        <x:v>0</x:v>
      </x:c>
      <x:c r="Q46" s="1" t="n"/>
    </x:row>
    <x:row r="47">
      <x:c r="A47" s="1" t="n"/>
      <x:c r="B47" s="1" t="n"/>
      <x:c r="C47" s="17" t="inlineStr">
        <x:is>
          <x:t xml:space="preserve">Hipoteca</x:t>
        </x:is>
      </x:c>
      <x:c r="D47" s="30" t="n"/>
      <x:c r="E47" s="30" t="n"/>
      <x:c r="F47" s="30" t="n"/>
      <x:c r="G47" s="30" t="n"/>
      <x:c r="H47" s="30" t="n"/>
      <x:c r="I47" s="30" t="n"/>
      <x:c r="J47" s="30" t="n"/>
      <x:c r="K47" s="30" t="n"/>
      <x:c r="L47" s="30" t="n"/>
      <x:c r="M47" s="30" t="n"/>
      <x:c r="N47" s="30" t="n"/>
      <x:c r="O47" s="30" t="n"/>
      <x:c r="P47" s="31">
        <x:f>SUM(D47:O47)</x:f>
        <x:v>0</x:v>
      </x:c>
      <x:c r="Q47" s="1" t="n"/>
    </x:row>
    <x:row r="48">
      <x:c r="A48" s="1" t="n"/>
      <x:c r="B48" s="1" t="n"/>
      <x:c r="C48" s="17" t="inlineStr">
        <x:is>
          <x:t xml:space="preserve">Otras deudas</x:t>
        </x:is>
      </x:c>
      <x:c r="D48" s="30" t="n"/>
      <x:c r="E48" s="30" t="n"/>
      <x:c r="F48" s="30" t="n"/>
      <x:c r="G48" s="30" t="n"/>
      <x:c r="H48" s="30" t="n"/>
      <x:c r="I48" s="30" t="n"/>
      <x:c r="J48" s="30" t="n"/>
      <x:c r="K48" s="30" t="n"/>
      <x:c r="L48" s="30" t="n"/>
      <x:c r="M48" s="30" t="n"/>
      <x:c r="N48" s="30" t="n"/>
      <x:c r="O48" s="30" t="n"/>
      <x:c r="P48" s="31">
        <x:f>SUM(D48:O48)</x:f>
        <x:v>0</x:v>
      </x:c>
      <x:c r="Q48" s="1" t="n"/>
    </x:row>
    <x:row r="49">
      <x:c r="A49" s="1" t="n"/>
      <x:c r="B49" s="1" t="n"/>
      <x:c r="C49" s="17" t="inlineStr">
        <x:is>
          <x:t xml:space="preserve">Pago acelerado de deuda</x:t>
        </x:is>
      </x:c>
      <x:c r="D49" s="30" t="n"/>
      <x:c r="E49" s="30" t="n"/>
      <x:c r="F49" s="30" t="n"/>
      <x:c r="G49" s="30" t="n"/>
      <x:c r="H49" s="30" t="n"/>
      <x:c r="I49" s="30" t="n"/>
      <x:c r="J49" s="30" t="n"/>
      <x:c r="K49" s="30" t="n"/>
      <x:c r="L49" s="30" t="n"/>
      <x:c r="M49" s="30" t="n"/>
      <x:c r="N49" s="30" t="n"/>
      <x:c r="O49" s="30" t="n"/>
      <x:c r="P49" s="31">
        <x:f>SUM(D49:O49)</x:f>
        <x:v>0</x:v>
      </x:c>
      <x:c r="Q49" s="1" t="n"/>
    </x:row>
    <x:row r="50">
      <x:c r="A50" s="1" t="n"/>
      <x:c r="B50" s="1" t="n"/>
      <x:c r="C50" s="17" t="inlineStr">
        <x:is>
          <x:t xml:space="preserve">Fondo de paz / ahorro</x:t>
        </x:is>
      </x:c>
      <x:c r="D50" s="30" t="n"/>
      <x:c r="E50" s="30" t="n"/>
      <x:c r="F50" s="30" t="n"/>
      <x:c r="G50" s="30" t="n"/>
      <x:c r="H50" s="30" t="n"/>
      <x:c r="I50" s="30" t="n"/>
      <x:c r="J50" s="30" t="n"/>
      <x:c r="K50" s="30" t="n"/>
      <x:c r="L50" s="30" t="n"/>
      <x:c r="M50" s="30" t="n"/>
      <x:c r="N50" s="30" t="n"/>
      <x:c r="O50" s="30" t="n"/>
      <x:c r="P50" s="31">
        <x:f>SUM(D50:O50)</x:f>
        <x:v>0</x:v>
      </x:c>
      <x:c r="Q50" s="1" t="n"/>
    </x:row>
    <x:row r="51">
      <x:c r="A51" s="1" t="n"/>
      <x:c r="B51" s="1" t="n"/>
      <x:c r="C51" s="1" t="n"/>
      <x:c r="D51" s="1" t="n"/>
      <x:c r="E51" s="1" t="n"/>
      <x:c r="F51" s="1" t="n"/>
      <x:c r="G51" s="1" t="n"/>
      <x:c r="H51" s="1" t="n"/>
      <x:c r="I51" s="1" t="n"/>
      <x:c r="J51" s="1" t="n"/>
      <x:c r="K51" s="1" t="n"/>
      <x:c r="L51" s="1" t="n"/>
      <x:c r="M51" s="1" t="n"/>
      <x:c r="N51" s="1" t="n"/>
      <x:c r="O51" s="1" t="n"/>
      <x:c r="P51" s="1" t="n"/>
      <x:c r="Q51" s="1" t="n"/>
    </x:row>
    <x:row r="52">
      <x:c r="A52" s="1" t="n"/>
      <x:c r="B52" s="1" t="n"/>
      <x:c r="C52" s="1" t="n"/>
      <x:c r="D52" s="1" t="n"/>
      <x:c r="E52" s="1" t="n"/>
      <x:c r="F52" s="1" t="n"/>
      <x:c r="G52" s="1" t="n"/>
      <x:c r="H52" s="1" t="n"/>
      <x:c r="I52" s="1" t="n"/>
      <x:c r="J52" s="1" t="n"/>
      <x:c r="K52" s="1" t="n"/>
      <x:c r="L52" s="1" t="n"/>
      <x:c r="M52" s="1" t="n"/>
      <x:c r="N52" s="1" t="n"/>
      <x:c r="O52" s="1" t="n"/>
      <x:c r="P52" s="1" t="n"/>
      <x:c r="Q52" s="1" t="n"/>
    </x:row>
    <x:row r="53">
      <x:c r="A53" s="1" t="n"/>
      <x:c r="B53" s="1" t="n"/>
      <x:c r="C53" s="1" t="n"/>
      <x:c r="D53" s="1" t="n"/>
      <x:c r="E53" s="1" t="n"/>
      <x:c r="F53" s="1" t="n"/>
      <x:c r="G53" s="1" t="n"/>
      <x:c r="H53" s="1" t="n"/>
      <x:c r="I53" s="1" t="n"/>
      <x:c r="J53" s="1" t="n"/>
      <x:c r="K53" s="1" t="n"/>
      <x:c r="L53" s="1" t="n"/>
      <x:c r="M53" s="1" t="n"/>
      <x:c r="N53" s="1" t="n"/>
      <x:c r="O53" s="1" t="n"/>
      <x:c r="P53" s="1" t="n"/>
      <x:c r="Q53" s="1" t="n"/>
    </x:row>
    <x:row r="54">
      <x:c r="A54" s="1" t="n"/>
      <x:c r="B54" s="1" t="n"/>
      <x:c r="C54" s="1" t="n"/>
      <x:c r="D54" s="1" t="n"/>
      <x:c r="E54" s="1" t="n"/>
      <x:c r="F54" s="1" t="n"/>
      <x:c r="G54" s="1" t="n"/>
      <x:c r="H54" s="1" t="n"/>
      <x:c r="I54" s="1" t="n"/>
      <x:c r="J54" s="1" t="n"/>
      <x:c r="K54" s="1" t="n"/>
      <x:c r="L54" s="1" t="n"/>
      <x:c r="M54" s="1" t="n"/>
      <x:c r="N54" s="1" t="n"/>
      <x:c r="O54" s="1" t="n"/>
      <x:c r="P54" s="1" t="n"/>
      <x:c r="Q54" s="1" t="n"/>
    </x:row>
    <x:row r="55">
      <x:c r="A55" s="1" t="n"/>
      <x:c r="B55" s="1" t="n"/>
      <x:c r="C55" s="1" t="n"/>
      <x:c r="D55" s="1" t="n"/>
      <x:c r="E55" s="1" t="n"/>
      <x:c r="F55" s="1" t="n"/>
      <x:c r="G55" s="1" t="n"/>
      <x:c r="H55" s="1" t="n"/>
      <x:c r="I55" s="1" t="n"/>
      <x:c r="J55" s="1" t="n"/>
      <x:c r="K55" s="1" t="n"/>
      <x:c r="L55" s="1" t="n"/>
      <x:c r="M55" s="1" t="n"/>
      <x:c r="N55" s="1" t="n"/>
      <x:c r="O55" s="1" t="n"/>
      <x:c r="P55" s="1" t="n"/>
      <x:c r="Q55" s="1" t="n"/>
    </x:row>
    <x:row r="56">
      <x:c r="A56" s="1" t="n"/>
      <x:c r="B56" s="1" t="n"/>
      <x:c r="C56" s="1" t="n"/>
      <x:c r="D56" s="1" t="n"/>
      <x:c r="E56" s="1" t="n"/>
      <x:c r="F56" s="1" t="n"/>
      <x:c r="G56" s="1" t="n"/>
      <x:c r="H56" s="1" t="n"/>
      <x:c r="I56" s="1" t="n"/>
      <x:c r="J56" s="1" t="n"/>
      <x:c r="K56" s="1" t="n"/>
      <x:c r="L56" s="1" t="n"/>
      <x:c r="M56" s="1" t="n"/>
      <x:c r="N56" s="1" t="n"/>
      <x:c r="O56" s="1" t="n"/>
      <x:c r="P56" s="1" t="n"/>
      <x:c r="Q56" s="1" t="n"/>
    </x:row>
    <x:row r="57">
      <x:c r="A57" s="1" t="n"/>
      <x:c r="B57" s="1" t="n"/>
      <x:c r="C57" s="1" t="n"/>
      <x:c r="D57" s="1" t="n"/>
      <x:c r="E57" s="1" t="n"/>
      <x:c r="F57" s="1" t="n"/>
      <x:c r="G57" s="1" t="n"/>
      <x:c r="H57" s="1" t="n"/>
      <x:c r="I57" s="1" t="n"/>
      <x:c r="J57" s="1" t="n"/>
      <x:c r="K57" s="1" t="n"/>
      <x:c r="L57" s="1" t="n"/>
      <x:c r="M57" s="1" t="n"/>
      <x:c r="N57" s="1" t="n"/>
      <x:c r="O57" s="1" t="n"/>
      <x:c r="P57" s="1" t="n"/>
      <x:c r="Q57" s="1" t="n"/>
    </x:row>
    <x:row r="58">
      <x:c r="A58" s="1" t="n"/>
      <x:c r="B58" s="1" t="n"/>
      <x:c r="C58" s="1" t="n"/>
      <x:c r="D58" s="1" t="n"/>
      <x:c r="E58" s="1" t="n"/>
      <x:c r="F58" s="1" t="n"/>
      <x:c r="G58" s="1" t="n"/>
      <x:c r="H58" s="1" t="n"/>
      <x:c r="I58" s="1" t="n"/>
      <x:c r="J58" s="1" t="n"/>
      <x:c r="K58" s="1" t="n"/>
      <x:c r="L58" s="1" t="n"/>
      <x:c r="M58" s="1" t="n"/>
      <x:c r="N58" s="1" t="n"/>
      <x:c r="O58" s="1" t="n"/>
      <x:c r="P58" s="1" t="n"/>
      <x:c r="Q58" s="1" t="n"/>
    </x:row>
    <x:row r="59">
      <x:c r="A59" s="1" t="n"/>
      <x:c r="B59" s="1" t="n"/>
      <x:c r="C59" s="1" t="n"/>
      <x:c r="D59" s="1" t="n"/>
      <x:c r="E59" s="1" t="n"/>
      <x:c r="F59" s="1" t="n"/>
      <x:c r="G59" s="1" t="n"/>
      <x:c r="H59" s="1" t="n"/>
      <x:c r="I59" s="1" t="n"/>
      <x:c r="J59" s="1" t="n"/>
      <x:c r="K59" s="1" t="n"/>
      <x:c r="L59" s="1" t="n"/>
      <x:c r="M59" s="1" t="n"/>
      <x:c r="N59" s="1" t="n"/>
      <x:c r="O59" s="1" t="n"/>
      <x:c r="P59" s="1" t="n"/>
      <x:c r="Q59" s="1" t="n"/>
    </x:row>
    <x:row r="60">
      <x:c r="A60" s="1" t="n"/>
      <x:c r="B60" s="1" t="n"/>
      <x:c r="C60" s="1" t="n"/>
      <x:c r="D60" s="1" t="n"/>
      <x:c r="E60" s="1" t="n"/>
      <x:c r="F60" s="1" t="n"/>
      <x:c r="G60" s="1" t="n"/>
      <x:c r="H60" s="1" t="n"/>
      <x:c r="I60" s="1" t="n"/>
      <x:c r="J60" s="1" t="n"/>
      <x:c r="K60" s="1" t="n"/>
      <x:c r="L60" s="1" t="n"/>
      <x:c r="M60" s="1" t="n"/>
      <x:c r="N60" s="1" t="n"/>
      <x:c r="O60" s="1" t="n"/>
      <x:c r="P60" s="1" t="n"/>
      <x:c r="Q60" s="1" t="n"/>
    </x:row>
    <x:row r="61">
      <x:c r="A61" s="1" t="n"/>
      <x:c r="B61" s="1" t="n"/>
      <x:c r="C61" s="1" t="n"/>
      <x:c r="D61" s="1" t="n"/>
      <x:c r="E61" s="1" t="n"/>
      <x:c r="F61" s="1" t="n"/>
      <x:c r="G61" s="1" t="n"/>
      <x:c r="H61" s="1" t="n"/>
      <x:c r="I61" s="1" t="n"/>
      <x:c r="J61" s="1" t="n"/>
      <x:c r="K61" s="1" t="n"/>
      <x:c r="L61" s="1" t="n"/>
      <x:c r="M61" s="1" t="n"/>
      <x:c r="N61" s="1" t="n"/>
      <x:c r="O61" s="1" t="n"/>
      <x:c r="P61" s="1" t="n"/>
      <x:c r="Q61" s="1" t="n"/>
    </x:row>
    <x:row r="62">
      <x:c r="A62" s="1" t="n"/>
      <x:c r="B62" s="1" t="n"/>
      <x:c r="C62" s="1" t="n"/>
      <x:c r="D62" s="1" t="n"/>
      <x:c r="E62" s="1" t="n"/>
      <x:c r="F62" s="1" t="n"/>
      <x:c r="G62" s="1" t="n"/>
      <x:c r="H62" s="1" t="n"/>
      <x:c r="I62" s="1" t="n"/>
      <x:c r="J62" s="1" t="n"/>
      <x:c r="K62" s="1" t="n"/>
      <x:c r="L62" s="1" t="n"/>
      <x:c r="M62" s="1" t="n"/>
      <x:c r="N62" s="1" t="n"/>
      <x:c r="O62" s="1" t="n"/>
      <x:c r="P62" s="1" t="n"/>
      <x:c r="Q62" s="1" t="n"/>
    </x:row>
    <x:row r="63">
      <x:c r="A63" s="1" t="n"/>
      <x:c r="B63" s="1" t="n"/>
      <x:c r="C63" s="1" t="n"/>
      <x:c r="D63" s="1" t="n"/>
      <x:c r="E63" s="1" t="n"/>
      <x:c r="F63" s="1" t="n"/>
      <x:c r="G63" s="1" t="n"/>
      <x:c r="H63" s="1" t="n"/>
      <x:c r="I63" s="1" t="n"/>
      <x:c r="J63" s="1" t="n"/>
      <x:c r="K63" s="1" t="n"/>
      <x:c r="L63" s="1" t="n"/>
      <x:c r="M63" s="1" t="n"/>
      <x:c r="N63" s="1" t="n"/>
      <x:c r="O63" s="1" t="n"/>
      <x:c r="P63" s="1" t="n"/>
      <x:c r="Q63" s="1" t="n"/>
    </x:row>
    <x:row r="64">
      <x:c r="A64" s="1" t="n"/>
      <x:c r="B64" s="1" t="n"/>
      <x:c r="C64" s="1" t="n"/>
      <x:c r="D64" s="1" t="n"/>
      <x:c r="E64" s="1" t="n"/>
      <x:c r="F64" s="1" t="n"/>
      <x:c r="G64" s="1" t="n"/>
      <x:c r="H64" s="1" t="n"/>
      <x:c r="I64" s="1" t="n"/>
      <x:c r="J64" s="1" t="n"/>
      <x:c r="K64" s="1" t="n"/>
      <x:c r="L64" s="1" t="n"/>
      <x:c r="M64" s="1" t="n"/>
      <x:c r="N64" s="1" t="n"/>
      <x:c r="O64" s="1" t="n"/>
      <x:c r="P64" s="1" t="n"/>
      <x:c r="Q64" s="1" t="n"/>
    </x:row>
    <x:row r="65">
      <x:c r="A65" s="1" t="n"/>
      <x:c r="B65" s="1" t="n"/>
      <x:c r="C65" s="1" t="n"/>
      <x:c r="D65" s="1" t="n"/>
      <x:c r="E65" s="1" t="n"/>
      <x:c r="F65" s="1" t="n"/>
      <x:c r="G65" s="1" t="n"/>
      <x:c r="H65" s="1" t="n"/>
      <x:c r="I65" s="1" t="n"/>
      <x:c r="J65" s="1" t="n"/>
      <x:c r="K65" s="1" t="n"/>
      <x:c r="L65" s="1" t="n"/>
      <x:c r="M65" s="1" t="n"/>
      <x:c r="N65" s="1" t="n"/>
      <x:c r="O65" s="1" t="n"/>
      <x:c r="P65" s="1" t="n"/>
      <x:c r="Q65" s="1" t="n"/>
    </x:row>
    <x:row r="66">
      <x:c r="A66" s="1" t="n"/>
      <x:c r="B66" s="1" t="n"/>
      <x:c r="C66" s="1" t="n"/>
      <x:c r="D66" s="1" t="n"/>
      <x:c r="E66" s="1" t="n"/>
      <x:c r="F66" s="1" t="n"/>
      <x:c r="G66" s="1" t="n"/>
      <x:c r="H66" s="1" t="n"/>
      <x:c r="I66" s="1" t="n"/>
      <x:c r="J66" s="1" t="n"/>
      <x:c r="K66" s="1" t="n"/>
      <x:c r="L66" s="1" t="n"/>
      <x:c r="M66" s="1" t="n"/>
      <x:c r="N66" s="1" t="n"/>
      <x:c r="O66" s="1" t="n"/>
      <x:c r="P66" s="1" t="n"/>
      <x:c r="Q66" s="1" t="n"/>
    </x:row>
    <x:row r="67">
      <x:c r="A67" s="1" t="n"/>
      <x:c r="B67" s="1" t="n"/>
      <x:c r="C67" s="1" t="n"/>
      <x:c r="D67" s="1" t="n"/>
      <x:c r="E67" s="1" t="n"/>
      <x:c r="F67" s="1" t="n"/>
      <x:c r="G67" s="1" t="n"/>
      <x:c r="H67" s="1" t="n"/>
      <x:c r="I67" s="1" t="n"/>
      <x:c r="J67" s="1" t="n"/>
      <x:c r="K67" s="1" t="n"/>
      <x:c r="L67" s="1" t="n"/>
      <x:c r="M67" s="1" t="n"/>
      <x:c r="N67" s="1" t="n"/>
      <x:c r="O67" s="1" t="n"/>
      <x:c r="P67" s="1" t="n"/>
      <x:c r="Q67" s="1" t="n"/>
    </x:row>
    <x:row r="68">
      <x:c r="A68" s="1" t="n"/>
      <x:c r="B68" s="1" t="n"/>
      <x:c r="C68" s="1" t="n"/>
      <x:c r="D68" s="1" t="n"/>
      <x:c r="E68" s="1" t="n"/>
      <x:c r="F68" s="1" t="n"/>
      <x:c r="G68" s="1" t="n"/>
      <x:c r="H68" s="1" t="n"/>
      <x:c r="I68" s="1" t="n"/>
      <x:c r="J68" s="1" t="n"/>
      <x:c r="K68" s="1" t="n"/>
      <x:c r="L68" s="1" t="n"/>
      <x:c r="M68" s="1" t="n"/>
      <x:c r="N68" s="1" t="n"/>
      <x:c r="O68" s="1" t="n"/>
      <x:c r="P68" s="1" t="n"/>
      <x:c r="Q68" s="1" t="n"/>
    </x:row>
    <x:row r="69">
      <x:c r="A69" s="1" t="n"/>
      <x:c r="B69" s="1" t="n"/>
      <x:c r="C69" s="1" t="n"/>
      <x:c r="D69" s="1" t="n"/>
      <x:c r="E69" s="1" t="n"/>
      <x:c r="F69" s="1" t="n"/>
      <x:c r="G69" s="1" t="n"/>
      <x:c r="H69" s="1" t="n"/>
      <x:c r="I69" s="1" t="n"/>
      <x:c r="J69" s="1" t="n"/>
      <x:c r="K69" s="1" t="n"/>
      <x:c r="L69" s="1" t="n"/>
      <x:c r="M69" s="1" t="n"/>
      <x:c r="N69" s="1" t="n"/>
      <x:c r="O69" s="1" t="n"/>
      <x:c r="P69" s="1" t="n"/>
      <x:c r="Q69" s="1" t="n"/>
    </x:row>
    <x:row r="70">
      <x:c r="A70" s="1" t="n"/>
      <x:c r="B70" s="1" t="n"/>
      <x:c r="C70" s="1" t="n"/>
      <x:c r="D70" s="1" t="n"/>
      <x:c r="E70" s="1" t="n"/>
      <x:c r="F70" s="1" t="n"/>
      <x:c r="G70" s="1" t="n"/>
      <x:c r="H70" s="1" t="n"/>
      <x:c r="I70" s="1" t="n"/>
      <x:c r="J70" s="1" t="n"/>
      <x:c r="K70" s="1" t="n"/>
      <x:c r="L70" s="1" t="n"/>
      <x:c r="M70" s="1" t="n"/>
      <x:c r="N70" s="1" t="n"/>
      <x:c r="O70" s="1" t="n"/>
      <x:c r="P70" s="1" t="n"/>
      <x:c r="Q70" s="1" t="n"/>
    </x:row>
    <x:row r="71">
      <x:c r="A71" s="1" t="n"/>
      <x:c r="B71" s="1" t="n"/>
      <x:c r="C71" s="1" t="n"/>
      <x:c r="D71" s="1" t="n"/>
      <x:c r="E71" s="1" t="n"/>
      <x:c r="F71" s="1" t="n"/>
      <x:c r="G71" s="1" t="n"/>
      <x:c r="H71" s="1" t="n"/>
      <x:c r="I71" s="1" t="n"/>
      <x:c r="J71" s="1" t="n"/>
      <x:c r="K71" s="1" t="n"/>
      <x:c r="L71" s="1" t="n"/>
      <x:c r="M71" s="1" t="n"/>
      <x:c r="N71" s="1" t="n"/>
      <x:c r="O71" s="1" t="n"/>
      <x:c r="P71" s="1" t="n"/>
      <x:c r="Q71" s="1" t="n"/>
    </x:row>
    <x:row r="72">
      <x:c r="A72" s="1" t="n"/>
      <x:c r="B72" s="1" t="n"/>
      <x:c r="C72" s="1" t="n"/>
      <x:c r="D72" s="1" t="n"/>
      <x:c r="E72" s="1" t="n"/>
      <x:c r="F72" s="1" t="n"/>
      <x:c r="G72" s="1" t="n"/>
      <x:c r="H72" s="1" t="n"/>
      <x:c r="I72" s="1" t="n"/>
      <x:c r="J72" s="1" t="n"/>
      <x:c r="K72" s="1" t="n"/>
      <x:c r="L72" s="1" t="n"/>
      <x:c r="M72" s="1" t="n"/>
      <x:c r="N72" s="1" t="n"/>
      <x:c r="O72" s="1" t="n"/>
      <x:c r="P72" s="1" t="n"/>
      <x:c r="Q72" s="1" t="n"/>
    </x:row>
    <x:row r="73">
      <x:c r="A73" s="1" t="n"/>
      <x:c r="B73" s="1" t="n"/>
      <x:c r="C73" s="1" t="n"/>
      <x:c r="D73" s="1" t="n"/>
      <x:c r="E73" s="1" t="n"/>
      <x:c r="F73" s="1" t="n"/>
      <x:c r="G73" s="1" t="n"/>
      <x:c r="H73" s="1" t="n"/>
      <x:c r="I73" s="1" t="n"/>
      <x:c r="J73" s="1" t="n"/>
      <x:c r="K73" s="1" t="n"/>
      <x:c r="L73" s="1" t="n"/>
      <x:c r="M73" s="1" t="n"/>
      <x:c r="N73" s="1" t="n"/>
      <x:c r="O73" s="1" t="n"/>
      <x:c r="P73" s="1" t="n"/>
      <x:c r="Q73" s="1" t="n"/>
    </x:row>
    <x:row r="74">
      <x:c r="A74" s="1" t="n"/>
      <x:c r="B74" s="1" t="n"/>
      <x:c r="C74" s="1" t="n"/>
      <x:c r="D74" s="1" t="n"/>
      <x:c r="E74" s="1" t="n"/>
      <x:c r="F74" s="1" t="n"/>
      <x:c r="G74" s="1" t="n"/>
      <x:c r="H74" s="1" t="n"/>
      <x:c r="I74" s="1" t="n"/>
      <x:c r="J74" s="1" t="n"/>
      <x:c r="K74" s="1" t="n"/>
      <x:c r="L74" s="1" t="n"/>
      <x:c r="M74" s="1" t="n"/>
      <x:c r="N74" s="1" t="n"/>
      <x:c r="O74" s="1" t="n"/>
      <x:c r="P74" s="1" t="n"/>
      <x:c r="Q74" s="1" t="n"/>
    </x:row>
    <x:row r="75">
      <x:c r="A75" s="1" t="n"/>
      <x:c r="B75" s="1" t="n"/>
      <x:c r="C75" s="1" t="n"/>
      <x:c r="D75" s="1" t="n"/>
      <x:c r="E75" s="1" t="n"/>
      <x:c r="F75" s="1" t="n"/>
      <x:c r="G75" s="1" t="n"/>
      <x:c r="H75" s="1" t="n"/>
      <x:c r="I75" s="1" t="n"/>
      <x:c r="J75" s="1" t="n"/>
      <x:c r="K75" s="1" t="n"/>
      <x:c r="L75" s="1" t="n"/>
      <x:c r="M75" s="1" t="n"/>
      <x:c r="N75" s="1" t="n"/>
      <x:c r="O75" s="1" t="n"/>
      <x:c r="P75" s="1" t="n"/>
      <x:c r="Q75" s="1" t="n"/>
    </x:row>
    <x:row r="76">
      <x:c r="A76" s="1" t="n"/>
      <x:c r="B76" s="1" t="n"/>
      <x:c r="C76" s="1" t="n"/>
      <x:c r="D76" s="1" t="n"/>
      <x:c r="E76" s="1" t="n"/>
      <x:c r="F76" s="1" t="n"/>
      <x:c r="G76" s="1" t="n"/>
      <x:c r="H76" s="1" t="n"/>
      <x:c r="I76" s="1" t="n"/>
      <x:c r="J76" s="1" t="n"/>
      <x:c r="K76" s="1" t="n"/>
      <x:c r="L76" s="1" t="n"/>
      <x:c r="M76" s="1" t="n"/>
      <x:c r="N76" s="1" t="n"/>
      <x:c r="O76" s="1" t="n"/>
      <x:c r="P76" s="1" t="n"/>
      <x:c r="Q76" s="1" t="n"/>
    </x:row>
    <x:row r="77">
      <x:c r="A77" s="1" t="n"/>
      <x:c r="B77" s="1" t="n"/>
      <x:c r="C77" s="1" t="n"/>
      <x:c r="D77" s="1" t="n"/>
      <x:c r="E77" s="1" t="n"/>
      <x:c r="F77" s="1" t="n"/>
      <x:c r="G77" s="1" t="n"/>
      <x:c r="H77" s="1" t="n"/>
      <x:c r="I77" s="1" t="n"/>
      <x:c r="J77" s="1" t="n"/>
      <x:c r="K77" s="1" t="n"/>
      <x:c r="L77" s="1" t="n"/>
      <x:c r="M77" s="1" t="n"/>
      <x:c r="N77" s="1" t="n"/>
      <x:c r="O77" s="1" t="n"/>
      <x:c r="P77" s="1" t="n"/>
      <x:c r="Q77" s="1" t="n"/>
    </x:row>
    <x:row r="78">
      <x:c r="A78" s="1" t="n"/>
      <x:c r="B78" s="1" t="n"/>
      <x:c r="C78" s="1" t="n"/>
      <x:c r="D78" s="1" t="n"/>
      <x:c r="E78" s="1" t="n"/>
      <x:c r="F78" s="1" t="n"/>
      <x:c r="G78" s="1" t="n"/>
      <x:c r="H78" s="1" t="n"/>
      <x:c r="I78" s="1" t="n"/>
      <x:c r="J78" s="1" t="n"/>
      <x:c r="K78" s="1" t="n"/>
      <x:c r="L78" s="1" t="n"/>
      <x:c r="M78" s="1" t="n"/>
      <x:c r="N78" s="1" t="n"/>
      <x:c r="O78" s="1" t="n"/>
      <x:c r="P78" s="1" t="n"/>
      <x:c r="Q78" s="1" t="n"/>
    </x:row>
    <x:row r="79">
      <x:c r="A79" s="1" t="n"/>
      <x:c r="B79" s="1" t="n"/>
      <x:c r="C79" s="1" t="n"/>
      <x:c r="D79" s="1" t="n"/>
      <x:c r="E79" s="1" t="n"/>
      <x:c r="F79" s="1" t="n"/>
      <x:c r="G79" s="1" t="n"/>
      <x:c r="H79" s="1" t="n"/>
      <x:c r="I79" s="1" t="n"/>
      <x:c r="J79" s="1" t="n"/>
      <x:c r="K79" s="1" t="n"/>
      <x:c r="L79" s="1" t="n"/>
      <x:c r="M79" s="1" t="n"/>
      <x:c r="N79" s="1" t="n"/>
      <x:c r="O79" s="1" t="n"/>
      <x:c r="P79" s="1" t="n"/>
      <x:c r="Q79" s="1" t="n"/>
    </x:row>
    <x:row r="80">
      <x:c r="A80" s="1" t="n"/>
      <x:c r="B80" s="1" t="n"/>
      <x:c r="C80" s="1" t="n"/>
      <x:c r="D80" s="1" t="n"/>
      <x:c r="E80" s="1" t="n"/>
      <x:c r="F80" s="1" t="n"/>
      <x:c r="G80" s="1" t="n"/>
      <x:c r="H80" s="1" t="n"/>
      <x:c r="I80" s="1" t="n"/>
      <x:c r="J80" s="1" t="n"/>
      <x:c r="K80" s="1" t="n"/>
      <x:c r="L80" s="1" t="n"/>
      <x:c r="M80" s="1" t="n"/>
      <x:c r="N80" s="1" t="n"/>
      <x:c r="O80" s="1" t="n"/>
      <x:c r="P80" s="1" t="n"/>
      <x:c r="Q80" s="1" t="n"/>
    </x:row>
    <x:row r="81">
      <x:c r="A81" s="1" t="n"/>
      <x:c r="B81" s="1" t="n"/>
      <x:c r="C81" s="1" t="n"/>
      <x:c r="D81" s="1" t="n"/>
      <x:c r="E81" s="1" t="n"/>
      <x:c r="F81" s="1" t="n"/>
      <x:c r="G81" s="1" t="n"/>
      <x:c r="H81" s="1" t="n"/>
      <x:c r="I81" s="1" t="n"/>
      <x:c r="J81" s="1" t="n"/>
      <x:c r="K81" s="1" t="n"/>
      <x:c r="L81" s="1" t="n"/>
      <x:c r="M81" s="1" t="n"/>
      <x:c r="N81" s="1" t="n"/>
      <x:c r="O81" s="1" t="n"/>
      <x:c r="P81" s="1" t="n"/>
      <x:c r="Q81" s="1" t="n"/>
    </x:row>
    <x:row r="82">
      <x:c r="A82" s="1" t="n"/>
      <x:c r="B82" s="1" t="n"/>
      <x:c r="C82" s="1" t="n"/>
      <x:c r="D82" s="1" t="n"/>
      <x:c r="E82" s="1" t="n"/>
      <x:c r="F82" s="1" t="n"/>
      <x:c r="G82" s="1" t="n"/>
      <x:c r="H82" s="1" t="n"/>
      <x:c r="I82" s="1" t="n"/>
      <x:c r="J82" s="1" t="n"/>
      <x:c r="K82" s="1" t="n"/>
      <x:c r="L82" s="1" t="n"/>
      <x:c r="M82" s="1" t="n"/>
      <x:c r="N82" s="1" t="n"/>
      <x:c r="O82" s="1" t="n"/>
      <x:c r="P82" s="1" t="n"/>
      <x:c r="Q82" s="1" t="n"/>
    </x:row>
    <x:row r="83">
      <x:c r="A83" s="1" t="n"/>
      <x:c r="B83" s="1" t="n"/>
      <x:c r="C83" s="1" t="n"/>
      <x:c r="D83" s="1" t="n"/>
      <x:c r="E83" s="1" t="n"/>
      <x:c r="F83" s="1" t="n"/>
      <x:c r="G83" s="1" t="n"/>
      <x:c r="H83" s="1" t="n"/>
      <x:c r="I83" s="1" t="n"/>
      <x:c r="J83" s="1" t="n"/>
      <x:c r="K83" s="1" t="n"/>
      <x:c r="L83" s="1" t="n"/>
      <x:c r="M83" s="1" t="n"/>
      <x:c r="N83" s="1" t="n"/>
      <x:c r="O83" s="1" t="n"/>
      <x:c r="P83" s="1" t="n"/>
      <x:c r="Q83" s="1" t="n"/>
    </x:row>
    <x:row r="84">
      <x:c r="A84" s="1" t="n"/>
      <x:c r="B84" s="1" t="n"/>
      <x:c r="C84" s="1" t="n"/>
      <x:c r="D84" s="1" t="n"/>
      <x:c r="E84" s="1" t="n"/>
      <x:c r="F84" s="1" t="n"/>
      <x:c r="G84" s="1" t="n"/>
      <x:c r="H84" s="1" t="n"/>
      <x:c r="I84" s="1" t="n"/>
      <x:c r="J84" s="1" t="n"/>
      <x:c r="K84" s="1" t="n"/>
      <x:c r="L84" s="1" t="n"/>
      <x:c r="M84" s="1" t="n"/>
      <x:c r="N84" s="1" t="n"/>
      <x:c r="O84" s="1" t="n"/>
      <x:c r="P84" s="1" t="n"/>
      <x:c r="Q84" s="1" t="n"/>
    </x:row>
    <x:row r="85">
      <x:c r="A85" s="1" t="n"/>
      <x:c r="B85" s="1" t="n"/>
      <x:c r="C85" s="1" t="n"/>
      <x:c r="D85" s="1" t="n"/>
      <x:c r="E85" s="1" t="n"/>
      <x:c r="F85" s="1" t="n"/>
      <x:c r="G85" s="1" t="n"/>
      <x:c r="H85" s="1" t="n"/>
      <x:c r="I85" s="1" t="n"/>
      <x:c r="J85" s="1" t="n"/>
      <x:c r="K85" s="1" t="n"/>
      <x:c r="L85" s="1" t="n"/>
      <x:c r="M85" s="1" t="n"/>
      <x:c r="N85" s="1" t="n"/>
      <x:c r="O85" s="1" t="n"/>
      <x:c r="P85" s="1" t="n"/>
      <x:c r="Q85" s="1" t="n"/>
    </x:row>
    <x:row r="86">
      <x:c r="A86" s="1" t="n"/>
      <x:c r="B86" s="1" t="n"/>
      <x:c r="C86" s="1" t="n"/>
      <x:c r="D86" s="1" t="n"/>
      <x:c r="E86" s="1" t="n"/>
      <x:c r="F86" s="1" t="n"/>
      <x:c r="G86" s="1" t="n"/>
      <x:c r="H86" s="1" t="n"/>
      <x:c r="I86" s="1" t="n"/>
      <x:c r="J86" s="1" t="n"/>
      <x:c r="K86" s="1" t="n"/>
      <x:c r="L86" s="1" t="n"/>
      <x:c r="M86" s="1" t="n"/>
      <x:c r="N86" s="1" t="n"/>
      <x:c r="O86" s="1" t="n"/>
      <x:c r="P86" s="1" t="n"/>
      <x:c r="Q86" s="1" t="n"/>
    </x:row>
    <x:row r="87">
      <x:c r="A87" s="1" t="n"/>
      <x:c r="B87" s="1" t="n"/>
      <x:c r="C87" s="1" t="n"/>
      <x:c r="D87" s="1" t="n"/>
      <x:c r="E87" s="1" t="n"/>
      <x:c r="F87" s="1" t="n"/>
      <x:c r="G87" s="1" t="n"/>
      <x:c r="H87" s="1" t="n"/>
      <x:c r="I87" s="1" t="n"/>
      <x:c r="J87" s="1" t="n"/>
      <x:c r="K87" s="1" t="n"/>
      <x:c r="L87" s="1" t="n"/>
      <x:c r="M87" s="1" t="n"/>
      <x:c r="N87" s="1" t="n"/>
      <x:c r="O87" s="1" t="n"/>
      <x:c r="P87" s="1" t="n"/>
      <x:c r="Q87" s="1" t="n"/>
    </x:row>
    <x:row r="88">
      <x:c r="A88" s="1" t="n"/>
      <x:c r="B88" s="1" t="n"/>
      <x:c r="C88" s="1" t="n"/>
      <x:c r="D88" s="1" t="n"/>
      <x:c r="E88" s="1" t="n"/>
      <x:c r="F88" s="1" t="n"/>
      <x:c r="G88" s="1" t="n"/>
      <x:c r="H88" s="1" t="n"/>
      <x:c r="I88" s="1" t="n"/>
      <x:c r="J88" s="1" t="n"/>
      <x:c r="K88" s="1" t="n"/>
      <x:c r="L88" s="1" t="n"/>
      <x:c r="M88" s="1" t="n"/>
      <x:c r="N88" s="1" t="n"/>
      <x:c r="O88" s="1" t="n"/>
      <x:c r="P88" s="1" t="n"/>
      <x:c r="Q88" s="1" t="n"/>
    </x:row>
    <x:row r="89">
      <x:c r="A89" s="1" t="n"/>
      <x:c r="B89" s="1" t="n"/>
      <x:c r="C89" s="1" t="n"/>
      <x:c r="D89" s="1" t="n"/>
      <x:c r="E89" s="1" t="n"/>
      <x:c r="F89" s="1" t="n"/>
      <x:c r="G89" s="1" t="n"/>
      <x:c r="H89" s="1" t="n"/>
      <x:c r="I89" s="1" t="n"/>
      <x:c r="J89" s="1" t="n"/>
      <x:c r="K89" s="1" t="n"/>
      <x:c r="L89" s="1" t="n"/>
      <x:c r="M89" s="1" t="n"/>
      <x:c r="N89" s="1" t="n"/>
      <x:c r="O89" s="1" t="n"/>
      <x:c r="P89" s="1" t="n"/>
      <x:c r="Q89" s="1" t="n"/>
    </x:row>
    <x:row r="90">
      <x:c r="A90" s="1" t="n"/>
      <x:c r="B90" s="1" t="n"/>
      <x:c r="C90" s="1" t="n"/>
      <x:c r="D90" s="1" t="n"/>
      <x:c r="E90" s="1" t="n"/>
      <x:c r="F90" s="1" t="n"/>
      <x:c r="G90" s="1" t="n"/>
      <x:c r="H90" s="1" t="n"/>
      <x:c r="I90" s="1" t="n"/>
      <x:c r="J90" s="1" t="n"/>
      <x:c r="K90" s="1" t="n"/>
      <x:c r="L90" s="1" t="n"/>
      <x:c r="M90" s="1" t="n"/>
      <x:c r="N90" s="1" t="n"/>
      <x:c r="O90" s="1" t="n"/>
      <x:c r="P90" s="1" t="n"/>
      <x:c r="Q90" s="1" t="n"/>
    </x:row>
    <x:row r="91">
      <x:c r="A91" s="1" t="n"/>
      <x:c r="B91" s="1" t="n"/>
      <x:c r="C91" s="1" t="n"/>
      <x:c r="D91" s="1" t="n"/>
      <x:c r="E91" s="1" t="n"/>
      <x:c r="F91" s="1" t="n"/>
      <x:c r="G91" s="1" t="n"/>
      <x:c r="H91" s="1" t="n"/>
      <x:c r="I91" s="1" t="n"/>
      <x:c r="J91" s="1" t="n"/>
      <x:c r="K91" s="1" t="n"/>
      <x:c r="L91" s="1" t="n"/>
      <x:c r="M91" s="1" t="n"/>
      <x:c r="N91" s="1" t="n"/>
      <x:c r="O91" s="1" t="n"/>
      <x:c r="P91" s="1" t="n"/>
      <x:c r="Q91" s="1" t="n"/>
    </x:row>
    <x:row r="92">
      <x:c r="A92" s="1" t="n"/>
      <x:c r="B92" s="1" t="n"/>
      <x:c r="C92" s="1" t="n"/>
      <x:c r="D92" s="1" t="n"/>
      <x:c r="E92" s="1" t="n"/>
      <x:c r="F92" s="1" t="n"/>
      <x:c r="G92" s="1" t="n"/>
      <x:c r="H92" s="1" t="n"/>
      <x:c r="I92" s="1" t="n"/>
      <x:c r="J92" s="1" t="n"/>
      <x:c r="K92" s="1" t="n"/>
      <x:c r="L92" s="1" t="n"/>
      <x:c r="M92" s="1" t="n"/>
      <x:c r="N92" s="1" t="n"/>
      <x:c r="O92" s="1" t="n"/>
      <x:c r="P92" s="1" t="n"/>
      <x:c r="Q92" s="1" t="n"/>
    </x:row>
    <x:row r="93">
      <x:c r="A93" s="1" t="n"/>
      <x:c r="B93" s="1" t="n"/>
      <x:c r="C93" s="1" t="n"/>
      <x:c r="D93" s="1" t="n"/>
      <x:c r="E93" s="1" t="n"/>
      <x:c r="F93" s="1" t="n"/>
      <x:c r="G93" s="1" t="n"/>
      <x:c r="H93" s="1" t="n"/>
      <x:c r="I93" s="1" t="n"/>
      <x:c r="J93" s="1" t="n"/>
      <x:c r="K93" s="1" t="n"/>
      <x:c r="L93" s="1" t="n"/>
      <x:c r="M93" s="1" t="n"/>
      <x:c r="N93" s="1" t="n"/>
      <x:c r="O93" s="1" t="n"/>
      <x:c r="P93" s="1" t="n"/>
      <x:c r="Q93" s="1" t="n"/>
    </x:row>
    <x:row r="94">
      <x:c r="A94" s="1" t="n"/>
      <x:c r="B94" s="1" t="n"/>
      <x:c r="C94" s="1" t="n"/>
      <x:c r="D94" s="1" t="n"/>
      <x:c r="E94" s="1" t="n"/>
      <x:c r="F94" s="1" t="n"/>
      <x:c r="G94" s="1" t="n"/>
      <x:c r="H94" s="1" t="n"/>
      <x:c r="I94" s="1" t="n"/>
      <x:c r="J94" s="1" t="n"/>
      <x:c r="K94" s="1" t="n"/>
      <x:c r="L94" s="1" t="n"/>
      <x:c r="M94" s="1" t="n"/>
      <x:c r="N94" s="1" t="n"/>
      <x:c r="O94" s="1" t="n"/>
      <x:c r="P94" s="1" t="n"/>
      <x:c r="Q94" s="1" t="n"/>
    </x:row>
    <x:row r="95">
      <x:c r="A95" s="1" t="n"/>
      <x:c r="B95" s="1" t="n"/>
      <x:c r="C95" s="1" t="n"/>
      <x:c r="D95" s="1" t="n"/>
      <x:c r="E95" s="1" t="n"/>
      <x:c r="F95" s="1" t="n"/>
      <x:c r="G95" s="1" t="n"/>
      <x:c r="H95" s="1" t="n"/>
      <x:c r="I95" s="1" t="n"/>
      <x:c r="J95" s="1" t="n"/>
      <x:c r="K95" s="1" t="n"/>
      <x:c r="L95" s="1" t="n"/>
      <x:c r="M95" s="1" t="n"/>
      <x:c r="N95" s="1" t="n"/>
      <x:c r="O95" s="1" t="n"/>
      <x:c r="P95" s="1" t="n"/>
      <x:c r="Q95" s="1" t="n"/>
    </x:row>
    <x:row r="96">
      <x:c r="A96" s="1" t="n"/>
      <x:c r="B96" s="1" t="n"/>
      <x:c r="C96" s="1" t="n"/>
      <x:c r="D96" s="1" t="n"/>
      <x:c r="E96" s="1" t="n"/>
      <x:c r="F96" s="1" t="n"/>
      <x:c r="G96" s="1" t="n"/>
      <x:c r="H96" s="1" t="n"/>
      <x:c r="I96" s="1" t="n"/>
      <x:c r="J96" s="1" t="n"/>
      <x:c r="K96" s="1" t="n"/>
      <x:c r="L96" s="1" t="n"/>
      <x:c r="M96" s="1" t="n"/>
      <x:c r="N96" s="1" t="n"/>
      <x:c r="O96" s="1" t="n"/>
      <x:c r="P96" s="1" t="n"/>
      <x:c r="Q96" s="1" t="n"/>
    </x:row>
    <x:row r="97">
      <x:c r="A97" s="1" t="n"/>
      <x:c r="B97" s="1" t="n"/>
      <x:c r="C97" s="1" t="n"/>
      <x:c r="D97" s="1" t="n"/>
      <x:c r="E97" s="1" t="n"/>
      <x:c r="F97" s="1" t="n"/>
      <x:c r="G97" s="1" t="n"/>
      <x:c r="H97" s="1" t="n"/>
      <x:c r="I97" s="1" t="n"/>
      <x:c r="J97" s="1" t="n"/>
      <x:c r="K97" s="1" t="n"/>
      <x:c r="L97" s="1" t="n"/>
      <x:c r="M97" s="1" t="n"/>
      <x:c r="N97" s="1" t="n"/>
      <x:c r="O97" s="1" t="n"/>
      <x:c r="P97" s="1" t="n"/>
      <x:c r="Q97" s="1" t="n"/>
    </x:row>
    <x:row r="98">
      <x:c r="A98" s="1" t="n"/>
      <x:c r="B98" s="1" t="n"/>
      <x:c r="C98" s="1" t="n"/>
      <x:c r="D98" s="1" t="n"/>
      <x:c r="E98" s="1" t="n"/>
      <x:c r="F98" s="1" t="n"/>
      <x:c r="G98" s="1" t="n"/>
      <x:c r="H98" s="1" t="n"/>
      <x:c r="I98" s="1" t="n"/>
      <x:c r="J98" s="1" t="n"/>
      <x:c r="K98" s="1" t="n"/>
      <x:c r="L98" s="1" t="n"/>
      <x:c r="M98" s="1" t="n"/>
      <x:c r="N98" s="1" t="n"/>
      <x:c r="O98" s="1" t="n"/>
      <x:c r="P98" s="1" t="n"/>
      <x:c r="Q98" s="1" t="n"/>
    </x:row>
    <x:row r="99">
      <x:c r="A99" s="1" t="n"/>
      <x:c r="B99" s="1" t="n"/>
      <x:c r="C99" s="1" t="n"/>
      <x:c r="D99" s="1" t="n"/>
      <x:c r="E99" s="1" t="n"/>
      <x:c r="F99" s="1" t="n"/>
      <x:c r="G99" s="1" t="n"/>
      <x:c r="H99" s="1" t="n"/>
      <x:c r="I99" s="1" t="n"/>
      <x:c r="J99" s="1" t="n"/>
      <x:c r="K99" s="1" t="n"/>
      <x:c r="L99" s="1" t="n"/>
      <x:c r="M99" s="1" t="n"/>
      <x:c r="N99" s="1" t="n"/>
      <x:c r="O99" s="1" t="n"/>
      <x:c r="P99" s="1" t="n"/>
      <x:c r="Q99" s="1" t="n"/>
    </x:row>
    <x:row r="100">
      <x:c r="A100" s="1" t="n"/>
      <x:c r="B100" s="1" t="n"/>
      <x:c r="C100" s="1" t="n"/>
      <x:c r="D100" s="1" t="n"/>
      <x:c r="E100" s="1" t="n"/>
      <x:c r="F100" s="1" t="n"/>
      <x:c r="G100" s="1" t="n"/>
      <x:c r="H100" s="1" t="n"/>
      <x:c r="I100" s="1" t="n"/>
      <x:c r="J100" s="1" t="n"/>
      <x:c r="K100" s="1" t="n"/>
      <x:c r="L100" s="1" t="n"/>
      <x:c r="M100" s="1" t="n"/>
      <x:c r="N100" s="1" t="n"/>
      <x:c r="O100" s="1" t="n"/>
      <x:c r="P100" s="1" t="n"/>
      <x:c r="Q100" s="1" t="n"/>
    </x:row>
    <x:row r="101">
      <x:c r="A101" s="1" t="n"/>
      <x:c r="B101" s="1" t="n"/>
      <x:c r="C101" s="1" t="n"/>
      <x:c r="D101" s="1" t="n"/>
      <x:c r="E101" s="1" t="n"/>
      <x:c r="F101" s="1" t="n"/>
      <x:c r="G101" s="1" t="n"/>
      <x:c r="H101" s="1" t="n"/>
      <x:c r="I101" s="1" t="n"/>
      <x:c r="J101" s="1" t="n"/>
      <x:c r="K101" s="1" t="n"/>
      <x:c r="L101" s="1" t="n"/>
      <x:c r="M101" s="1" t="n"/>
      <x:c r="N101" s="1" t="n"/>
      <x:c r="O101" s="1" t="n"/>
      <x:c r="P101" s="1" t="n"/>
      <x:c r="Q101" s="1" t="n"/>
    </x:row>
    <x:row r="102">
      <x:c r="A102" s="1" t="n"/>
      <x:c r="B102" s="1" t="n"/>
      <x:c r="C102" s="1" t="n"/>
      <x:c r="D102" s="1" t="n"/>
      <x:c r="E102" s="1" t="n"/>
      <x:c r="F102" s="1" t="n"/>
      <x:c r="G102" s="1" t="n"/>
      <x:c r="H102" s="1" t="n"/>
      <x:c r="I102" s="1" t="n"/>
      <x:c r="J102" s="1" t="n"/>
      <x:c r="K102" s="1" t="n"/>
      <x:c r="L102" s="1" t="n"/>
      <x:c r="M102" s="1" t="n"/>
      <x:c r="N102" s="1" t="n"/>
      <x:c r="O102" s="1" t="n"/>
      <x:c r="P102" s="1" t="n"/>
      <x:c r="Q102" s="1" t="n"/>
    </x:row>
    <x:row r="103">
      <x:c r="A103" s="1" t="n"/>
      <x:c r="B103" s="1" t="n"/>
      <x:c r="C103" s="1" t="n"/>
      <x:c r="D103" s="1" t="n"/>
      <x:c r="E103" s="1" t="n"/>
      <x:c r="F103" s="1" t="n"/>
      <x:c r="G103" s="1" t="n"/>
      <x:c r="H103" s="1" t="n"/>
      <x:c r="I103" s="1" t="n"/>
      <x:c r="J103" s="1" t="n"/>
      <x:c r="K103" s="1" t="n"/>
      <x:c r="L103" s="1" t="n"/>
      <x:c r="M103" s="1" t="n"/>
      <x:c r="N103" s="1" t="n"/>
      <x:c r="O103" s="1" t="n"/>
      <x:c r="P103" s="1" t="n"/>
      <x:c r="Q103" s="1" t="n"/>
    </x:row>
    <x:row r="104">
      <x:c r="A104" s="1" t="n"/>
      <x:c r="B104" s="1" t="n"/>
      <x:c r="C104" s="1" t="n"/>
      <x:c r="D104" s="1" t="n"/>
      <x:c r="E104" s="1" t="n"/>
      <x:c r="F104" s="1" t="n"/>
      <x:c r="G104" s="1" t="n"/>
      <x:c r="H104" s="1" t="n"/>
      <x:c r="I104" s="1" t="n"/>
      <x:c r="J104" s="1" t="n"/>
      <x:c r="K104" s="1" t="n"/>
      <x:c r="L104" s="1" t="n"/>
      <x:c r="M104" s="1" t="n"/>
      <x:c r="N104" s="1" t="n"/>
      <x:c r="O104" s="1" t="n"/>
      <x:c r="P104" s="1" t="n"/>
      <x:c r="Q104" s="1" t="n"/>
    </x:row>
    <x:row r="105">
      <x:c r="A105" s="1" t="n"/>
      <x:c r="B105" s="1" t="n"/>
      <x:c r="C105" s="1" t="n"/>
      <x:c r="D105" s="1" t="n"/>
      <x:c r="E105" s="1" t="n"/>
      <x:c r="F105" s="1" t="n"/>
      <x:c r="G105" s="1" t="n"/>
      <x:c r="H105" s="1" t="n"/>
      <x:c r="I105" s="1" t="n"/>
      <x:c r="J105" s="1" t="n"/>
      <x:c r="K105" s="1" t="n"/>
      <x:c r="L105" s="1" t="n"/>
      <x:c r="M105" s="1" t="n"/>
      <x:c r="N105" s="1" t="n"/>
      <x:c r="O105" s="1" t="n"/>
      <x:c r="P105" s="1" t="n"/>
      <x:c r="Q105" s="1" t="n"/>
    </x:row>
    <x:row r="106">
      <x:c r="A106" s="1" t="n"/>
      <x:c r="B106" s="1" t="n"/>
      <x:c r="C106" s="1" t="n"/>
      <x:c r="D106" s="1" t="n"/>
      <x:c r="E106" s="1" t="n"/>
      <x:c r="F106" s="1" t="n"/>
      <x:c r="G106" s="1" t="n"/>
      <x:c r="H106" s="1" t="n"/>
      <x:c r="I106" s="1" t="n"/>
      <x:c r="J106" s="1" t="n"/>
      <x:c r="K106" s="1" t="n"/>
      <x:c r="L106" s="1" t="n"/>
      <x:c r="M106" s="1" t="n"/>
      <x:c r="N106" s="1" t="n"/>
      <x:c r="O106" s="1" t="n"/>
      <x:c r="P106" s="1" t="n"/>
      <x:c r="Q106" s="1" t="n"/>
    </x:row>
    <x:row r="107">
      <x:c r="A107" s="1" t="n"/>
      <x:c r="B107" s="1" t="n"/>
      <x:c r="C107" s="1" t="n"/>
      <x:c r="D107" s="1" t="n"/>
      <x:c r="E107" s="1" t="n"/>
      <x:c r="F107" s="1" t="n"/>
      <x:c r="G107" s="1" t="n"/>
      <x:c r="H107" s="1" t="n"/>
      <x:c r="I107" s="1" t="n"/>
      <x:c r="J107" s="1" t="n"/>
      <x:c r="K107" s="1" t="n"/>
      <x:c r="L107" s="1" t="n"/>
      <x:c r="M107" s="1" t="n"/>
      <x:c r="N107" s="1" t="n"/>
      <x:c r="O107" s="1" t="n"/>
      <x:c r="P107" s="1" t="n"/>
      <x:c r="Q107" s="1" t="n"/>
    </x:row>
    <x:row r="108">
      <x:c r="A108" s="1" t="n"/>
      <x:c r="B108" s="1" t="n"/>
      <x:c r="C108" s="1" t="n"/>
      <x:c r="D108" s="1" t="n"/>
      <x:c r="E108" s="1" t="n"/>
      <x:c r="F108" s="1" t="n"/>
      <x:c r="G108" s="1" t="n"/>
      <x:c r="H108" s="1" t="n"/>
      <x:c r="I108" s="1" t="n"/>
      <x:c r="J108" s="1" t="n"/>
      <x:c r="K108" s="1" t="n"/>
      <x:c r="L108" s="1" t="n"/>
      <x:c r="M108" s="1" t="n"/>
      <x:c r="N108" s="1" t="n"/>
      <x:c r="O108" s="1" t="n"/>
      <x:c r="P108" s="1" t="n"/>
      <x:c r="Q108" s="1" t="n"/>
    </x:row>
    <x:row r="109">
      <x:c r="A109" s="1" t="n"/>
      <x:c r="B109" s="1" t="n"/>
      <x:c r="C109" s="1" t="n"/>
      <x:c r="D109" s="1" t="n"/>
      <x:c r="E109" s="1" t="n"/>
      <x:c r="F109" s="1" t="n"/>
      <x:c r="G109" s="1" t="n"/>
      <x:c r="H109" s="1" t="n"/>
      <x:c r="I109" s="1" t="n"/>
      <x:c r="J109" s="1" t="n"/>
      <x:c r="K109" s="1" t="n"/>
      <x:c r="L109" s="1" t="n"/>
      <x:c r="M109" s="1" t="n"/>
      <x:c r="N109" s="1" t="n"/>
      <x:c r="O109" s="1" t="n"/>
      <x:c r="P109" s="1" t="n"/>
      <x:c r="Q109" s="1" t="n"/>
    </x:row>
    <x:row r="110">
      <x:c r="A110" s="1" t="n"/>
      <x:c r="B110" s="1" t="n"/>
      <x:c r="C110" s="1" t="n"/>
      <x:c r="D110" s="1" t="n"/>
      <x:c r="E110" s="1" t="n"/>
      <x:c r="F110" s="1" t="n"/>
      <x:c r="G110" s="1" t="n"/>
      <x:c r="H110" s="1" t="n"/>
      <x:c r="I110" s="1" t="n"/>
      <x:c r="J110" s="1" t="n"/>
      <x:c r="K110" s="1" t="n"/>
      <x:c r="L110" s="1" t="n"/>
      <x:c r="M110" s="1" t="n"/>
      <x:c r="N110" s="1" t="n"/>
      <x:c r="O110" s="1" t="n"/>
      <x:c r="P110" s="1" t="n"/>
      <x:c r="Q110" s="1" t="n"/>
    </x:row>
    <x:row r="111">
      <x:c r="A111" s="1" t="n"/>
      <x:c r="B111" s="1" t="n"/>
      <x:c r="C111" s="1" t="n"/>
      <x:c r="D111" s="1" t="n"/>
      <x:c r="E111" s="1" t="n"/>
      <x:c r="F111" s="1" t="n"/>
      <x:c r="G111" s="1" t="n"/>
      <x:c r="H111" s="1" t="n"/>
      <x:c r="I111" s="1" t="n"/>
      <x:c r="J111" s="1" t="n"/>
      <x:c r="K111" s="1" t="n"/>
      <x:c r="L111" s="1" t="n"/>
      <x:c r="M111" s="1" t="n"/>
      <x:c r="N111" s="1" t="n"/>
      <x:c r="O111" s="1" t="n"/>
      <x:c r="P111" s="1" t="n"/>
      <x:c r="Q111" s="1" t="n"/>
    </x:row>
    <x:row r="112">
      <x:c r="A112" s="1" t="n"/>
      <x:c r="B112" s="1" t="n"/>
      <x:c r="C112" s="1" t="n"/>
      <x:c r="D112" s="1" t="n"/>
      <x:c r="E112" s="1" t="n"/>
      <x:c r="F112" s="1" t="n"/>
      <x:c r="G112" s="1" t="n"/>
      <x:c r="H112" s="1" t="n"/>
      <x:c r="I112" s="1" t="n"/>
      <x:c r="J112" s="1" t="n"/>
      <x:c r="K112" s="1" t="n"/>
      <x:c r="L112" s="1" t="n"/>
      <x:c r="M112" s="1" t="n"/>
      <x:c r="N112" s="1" t="n"/>
      <x:c r="O112" s="1" t="n"/>
      <x:c r="P112" s="1" t="n"/>
      <x:c r="Q112" s="1" t="n"/>
    </x:row>
    <x:row r="113">
      <x:c r="A113" s="1" t="n"/>
      <x:c r="B113" s="1" t="n"/>
      <x:c r="C113" s="1" t="n"/>
      <x:c r="D113" s="1" t="n"/>
      <x:c r="E113" s="1" t="n"/>
      <x:c r="F113" s="1" t="n"/>
      <x:c r="G113" s="1" t="n"/>
      <x:c r="H113" s="1" t="n"/>
      <x:c r="I113" s="1" t="n"/>
      <x:c r="J113" s="1" t="n"/>
      <x:c r="K113" s="1" t="n"/>
      <x:c r="L113" s="1" t="n"/>
      <x:c r="M113" s="1" t="n"/>
      <x:c r="N113" s="1" t="n"/>
      <x:c r="O113" s="1" t="n"/>
      <x:c r="P113" s="1" t="n"/>
      <x:c r="Q113" s="1" t="n"/>
    </x:row>
    <x:row r="114">
      <x:c r="A114" s="1" t="n"/>
      <x:c r="B114" s="1" t="n"/>
      <x:c r="C114" s="1" t="n"/>
      <x:c r="D114" s="1" t="n"/>
      <x:c r="E114" s="1" t="n"/>
      <x:c r="F114" s="1" t="n"/>
      <x:c r="G114" s="1" t="n"/>
      <x:c r="H114" s="1" t="n"/>
      <x:c r="I114" s="1" t="n"/>
      <x:c r="J114" s="1" t="n"/>
      <x:c r="K114" s="1" t="n"/>
      <x:c r="L114" s="1" t="n"/>
      <x:c r="M114" s="1" t="n"/>
      <x:c r="N114" s="1" t="n"/>
      <x:c r="O114" s="1" t="n"/>
      <x:c r="P114" s="1" t="n"/>
      <x:c r="Q114" s="1" t="n"/>
    </x:row>
    <x:row r="115">
      <x:c r="A115" s="1" t="n"/>
      <x:c r="B115" s="1" t="n"/>
      <x:c r="C115" s="1" t="n"/>
      <x:c r="D115" s="1" t="n"/>
      <x:c r="E115" s="1" t="n"/>
      <x:c r="F115" s="1" t="n"/>
      <x:c r="G115" s="1" t="n"/>
      <x:c r="H115" s="1" t="n"/>
      <x:c r="I115" s="1" t="n"/>
      <x:c r="J115" s="1" t="n"/>
      <x:c r="K115" s="1" t="n"/>
      <x:c r="L115" s="1" t="n"/>
      <x:c r="M115" s="1" t="n"/>
      <x:c r="N115" s="1" t="n"/>
      <x:c r="O115" s="1" t="n"/>
      <x:c r="P115" s="1" t="n"/>
      <x:c r="Q115" s="1" t="n"/>
    </x:row>
    <x:row r="116">
      <x:c r="A116" s="1" t="n"/>
      <x:c r="B116" s="1" t="n"/>
      <x:c r="C116" s="1" t="n"/>
      <x:c r="D116" s="1" t="n"/>
      <x:c r="E116" s="1" t="n"/>
      <x:c r="F116" s="1" t="n"/>
      <x:c r="G116" s="1" t="n"/>
      <x:c r="H116" s="1" t="n"/>
      <x:c r="I116" s="1" t="n"/>
      <x:c r="J116" s="1" t="n"/>
      <x:c r="K116" s="1" t="n"/>
      <x:c r="L116" s="1" t="n"/>
      <x:c r="M116" s="1" t="n"/>
      <x:c r="N116" s="1" t="n"/>
      <x:c r="O116" s="1" t="n"/>
      <x:c r="P116" s="1" t="n"/>
      <x:c r="Q116" s="1" t="n"/>
    </x:row>
    <x:row r="117">
      <x:c r="A117" s="1" t="n"/>
      <x:c r="B117" s="1" t="n"/>
      <x:c r="C117" s="1" t="n"/>
      <x:c r="D117" s="1" t="n"/>
      <x:c r="E117" s="1" t="n"/>
      <x:c r="F117" s="1" t="n"/>
      <x:c r="G117" s="1" t="n"/>
      <x:c r="H117" s="1" t="n"/>
      <x:c r="I117" s="1" t="n"/>
      <x:c r="J117" s="1" t="n"/>
      <x:c r="K117" s="1" t="n"/>
      <x:c r="L117" s="1" t="n"/>
      <x:c r="M117" s="1" t="n"/>
      <x:c r="N117" s="1" t="n"/>
      <x:c r="O117" s="1" t="n"/>
      <x:c r="P117" s="1" t="n"/>
      <x:c r="Q117" s="1" t="n"/>
    </x:row>
    <x:row r="118">
      <x:c r="A118" s="1" t="n"/>
      <x:c r="B118" s="1" t="n"/>
      <x:c r="C118" s="1" t="n"/>
      <x:c r="D118" s="1" t="n"/>
      <x:c r="E118" s="1" t="n"/>
      <x:c r="F118" s="1" t="n"/>
      <x:c r="G118" s="1" t="n"/>
      <x:c r="H118" s="1" t="n"/>
      <x:c r="I118" s="1" t="n"/>
      <x:c r="J118" s="1" t="n"/>
      <x:c r="K118" s="1" t="n"/>
      <x:c r="L118" s="1" t="n"/>
      <x:c r="M118" s="1" t="n"/>
      <x:c r="N118" s="1" t="n"/>
      <x:c r="O118" s="1" t="n"/>
      <x:c r="P118" s="1" t="n"/>
      <x:c r="Q118" s="1" t="n"/>
    </x:row>
    <x:row r="119">
      <x:c r="A119" s="1" t="n"/>
      <x:c r="B119" s="1" t="n"/>
      <x:c r="C119" s="1" t="n"/>
      <x:c r="D119" s="1" t="n"/>
      <x:c r="E119" s="1" t="n"/>
      <x:c r="F119" s="1" t="n"/>
      <x:c r="G119" s="1" t="n"/>
      <x:c r="H119" s="1" t="n"/>
      <x:c r="I119" s="1" t="n"/>
      <x:c r="J119" s="1" t="n"/>
      <x:c r="K119" s="1" t="n"/>
      <x:c r="L119" s="1" t="n"/>
      <x:c r="M119" s="1" t="n"/>
      <x:c r="N119" s="1" t="n"/>
      <x:c r="O119" s="1" t="n"/>
      <x:c r="P119" s="1" t="n"/>
      <x:c r="Q119" s="1" t="n"/>
    </x:row>
    <x:row r="120">
      <x:c r="A120" s="1" t="n"/>
      <x:c r="B120" s="1" t="n"/>
      <x:c r="C120" s="1" t="n"/>
      <x:c r="D120" s="1" t="n"/>
      <x:c r="E120" s="1" t="n"/>
      <x:c r="F120" s="1" t="n"/>
      <x:c r="G120" s="1" t="n"/>
      <x:c r="H120" s="1" t="n"/>
      <x:c r="I120" s="1" t="n"/>
      <x:c r="J120" s="1" t="n"/>
      <x:c r="K120" s="1" t="n"/>
      <x:c r="L120" s="1" t="n"/>
      <x:c r="M120" s="1" t="n"/>
      <x:c r="N120" s="1" t="n"/>
      <x:c r="O120" s="1" t="n"/>
      <x:c r="P120" s="1" t="n"/>
      <x:c r="Q120" s="1" t="n"/>
    </x:row>
  </x:sheetData>
  <x:mergeCells>
    <x:mergeCell ref="C18:P18"/>
    <x:mergeCell ref="C1:P3"/>
    <x:mergeCell ref="C25:P25"/>
    <x:mergeCell ref="C41:P41"/>
  </x:mergeCells>
  <x:conditionalFormatting sqref="D11:D11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D12:D12">
    <x:cfRule type="expression" dxfId="0" priority="3">
      <x:formula>D12="Sí"</x:formula>
    </x:cfRule>
    <x:cfRule type="expression" dxfId="1" priority="4">
      <x:formula>D12="No"</x:formula>
    </x:cfRule>
  </x:conditionalFormatting>
  <x:conditionalFormatting sqref="E11:E11">
    <x:cfRule type="cellIs" dxfId="0" priority="5" operator="greaterThanOrEqual">
      <x:formula>0</x:formula>
    </x:cfRule>
    <x:cfRule type="cellIs" dxfId="1" priority="6" operator="lessThan">
      <x:formula>0</x:formula>
    </x:cfRule>
  </x:conditionalFormatting>
  <x:conditionalFormatting sqref="E12:E12">
    <x:cfRule type="expression" dxfId="0" priority="7">
      <x:formula>E12="Sí"</x:formula>
    </x:cfRule>
    <x:cfRule type="expression" dxfId="1" priority="8">
      <x:formula>E12="No"</x:formula>
    </x:cfRule>
  </x:conditionalFormatting>
  <x:conditionalFormatting sqref="F11:F11">
    <x:cfRule type="cellIs" dxfId="0" priority="9" operator="greaterThanOrEqual">
      <x:formula>0</x:formula>
    </x:cfRule>
    <x:cfRule type="cellIs" dxfId="1" priority="10" operator="lessThan">
      <x:formula>0</x:formula>
    </x:cfRule>
  </x:conditionalFormatting>
  <x:conditionalFormatting sqref="F12:F12">
    <x:cfRule type="expression" dxfId="0" priority="11">
      <x:formula>F12="Sí"</x:formula>
    </x:cfRule>
    <x:cfRule type="expression" dxfId="1" priority="12">
      <x:formula>F12="No"</x:formula>
    </x:cfRule>
  </x:conditionalFormatting>
  <x:conditionalFormatting sqref="G11:G11">
    <x:cfRule type="cellIs" dxfId="0" priority="13" operator="greaterThanOrEqual">
      <x:formula>0</x:formula>
    </x:cfRule>
    <x:cfRule type="cellIs" dxfId="1" priority="14" operator="lessThan">
      <x:formula>0</x:formula>
    </x:cfRule>
  </x:conditionalFormatting>
  <x:conditionalFormatting sqref="G12:G12">
    <x:cfRule type="expression" dxfId="0" priority="15">
      <x:formula>G12="Sí"</x:formula>
    </x:cfRule>
    <x:cfRule type="expression" dxfId="1" priority="16">
      <x:formula>G12="No"</x:formula>
    </x:cfRule>
  </x:conditionalFormatting>
  <x:conditionalFormatting sqref="H11:H11">
    <x:cfRule type="cellIs" dxfId="0" priority="17" operator="greaterThanOrEqual">
      <x:formula>0</x:formula>
    </x:cfRule>
    <x:cfRule type="cellIs" dxfId="1" priority="18" operator="lessThan">
      <x:formula>0</x:formula>
    </x:cfRule>
  </x:conditionalFormatting>
  <x:conditionalFormatting sqref="H12:H12">
    <x:cfRule type="expression" dxfId="0" priority="19">
      <x:formula>H12="Sí"</x:formula>
    </x:cfRule>
    <x:cfRule type="expression" dxfId="1" priority="20">
      <x:formula>H12="No"</x:formula>
    </x:cfRule>
  </x:conditionalFormatting>
  <x:conditionalFormatting sqref="I11:I11">
    <x:cfRule type="cellIs" dxfId="0" priority="21" operator="greaterThanOrEqual">
      <x:formula>0</x:formula>
    </x:cfRule>
    <x:cfRule type="cellIs" dxfId="1" priority="22" operator="lessThan">
      <x:formula>0</x:formula>
    </x:cfRule>
  </x:conditionalFormatting>
  <x:conditionalFormatting sqref="I12:I12">
    <x:cfRule type="expression" dxfId="0" priority="23">
      <x:formula>I12="Sí"</x:formula>
    </x:cfRule>
    <x:cfRule type="expression" dxfId="1" priority="24">
      <x:formula>I12="No"</x:formula>
    </x:cfRule>
  </x:conditionalFormatting>
  <x:conditionalFormatting sqref="J11:J11">
    <x:cfRule type="cellIs" dxfId="0" priority="25" operator="greaterThanOrEqual">
      <x:formula>0</x:formula>
    </x:cfRule>
    <x:cfRule type="cellIs" dxfId="1" priority="26" operator="lessThan">
      <x:formula>0</x:formula>
    </x:cfRule>
  </x:conditionalFormatting>
  <x:conditionalFormatting sqref="J12:J12">
    <x:cfRule type="expression" dxfId="0" priority="27">
      <x:formula>J12="Sí"</x:formula>
    </x:cfRule>
    <x:cfRule type="expression" dxfId="1" priority="28">
      <x:formula>J12="No"</x:formula>
    </x:cfRule>
  </x:conditionalFormatting>
  <x:conditionalFormatting sqref="K11:K11">
    <x:cfRule type="cellIs" dxfId="0" priority="29" operator="greaterThanOrEqual">
      <x:formula>0</x:formula>
    </x:cfRule>
    <x:cfRule type="cellIs" dxfId="1" priority="30" operator="lessThan">
      <x:formula>0</x:formula>
    </x:cfRule>
  </x:conditionalFormatting>
  <x:conditionalFormatting sqref="K12:K12">
    <x:cfRule type="expression" dxfId="0" priority="31">
      <x:formula>K12="Sí"</x:formula>
    </x:cfRule>
    <x:cfRule type="expression" dxfId="1" priority="32">
      <x:formula>K12="No"</x:formula>
    </x:cfRule>
  </x:conditionalFormatting>
  <x:conditionalFormatting sqref="L11:L11">
    <x:cfRule type="cellIs" dxfId="0" priority="33" operator="greaterThanOrEqual">
      <x:formula>0</x:formula>
    </x:cfRule>
    <x:cfRule type="cellIs" dxfId="1" priority="34" operator="lessThan">
      <x:formula>0</x:formula>
    </x:cfRule>
  </x:conditionalFormatting>
  <x:conditionalFormatting sqref="L12:L12">
    <x:cfRule type="expression" dxfId="0" priority="35">
      <x:formula>L12="Sí"</x:formula>
    </x:cfRule>
    <x:cfRule type="expression" dxfId="1" priority="36">
      <x:formula>L12="No"</x:formula>
    </x:cfRule>
  </x:conditionalFormatting>
  <x:conditionalFormatting sqref="M11:M11">
    <x:cfRule type="cellIs" dxfId="0" priority="37" operator="greaterThanOrEqual">
      <x:formula>0</x:formula>
    </x:cfRule>
    <x:cfRule type="cellIs" dxfId="1" priority="38" operator="lessThan">
      <x:formula>0</x:formula>
    </x:cfRule>
  </x:conditionalFormatting>
  <x:conditionalFormatting sqref="M12:M12">
    <x:cfRule type="expression" dxfId="0" priority="39">
      <x:formula>M12="Sí"</x:formula>
    </x:cfRule>
    <x:cfRule type="expression" dxfId="1" priority="40">
      <x:formula>M12="No"</x:formula>
    </x:cfRule>
  </x:conditionalFormatting>
  <x:conditionalFormatting sqref="N11:N11">
    <x:cfRule type="cellIs" dxfId="0" priority="41" operator="greaterThanOrEqual">
      <x:formula>0</x:formula>
    </x:cfRule>
    <x:cfRule type="cellIs" dxfId="1" priority="42" operator="lessThan">
      <x:formula>0</x:formula>
    </x:cfRule>
  </x:conditionalFormatting>
  <x:conditionalFormatting sqref="N12:N12">
    <x:cfRule type="expression" dxfId="0" priority="43">
      <x:formula>N12="Sí"</x:formula>
    </x:cfRule>
    <x:cfRule type="expression" dxfId="1" priority="44">
      <x:formula>N12="No"</x:formula>
    </x:cfRule>
  </x:conditionalFormatting>
  <x:conditionalFormatting sqref="O11:O11">
    <x:cfRule type="cellIs" dxfId="0" priority="45" operator="greaterThanOrEqual">
      <x:formula>0</x:formula>
    </x:cfRule>
    <x:cfRule type="cellIs" dxfId="1" priority="46" operator="lessThan">
      <x:formula>0</x:formula>
    </x:cfRule>
  </x:conditionalFormatting>
  <x:conditionalFormatting sqref="O12:O12">
    <x:cfRule type="expression" dxfId="0" priority="47">
      <x:formula>O12="Sí"</x:formula>
    </x:cfRule>
    <x:cfRule type="expression" dxfId="1" priority="48">
      <x:formula>O12="No"</x:formula>
    </x:cfRule>
  </x:conditionalFormatting>
  <x:conditionalFormatting sqref="P11:P11">
    <x:cfRule type="cellIs" dxfId="0" priority="49" operator="greaterThanOrEqual">
      <x:formula>0</x:formula>
    </x:cfRule>
    <x:cfRule type="cellIs" dxfId="1" priority="50" operator="lessThan">
      <x:formula>0</x:formula>
    </x:cfRule>
  </x:conditionalFormatting>
  <x:conditionalFormatting sqref="P12:P12">
    <x:cfRule type="expression" dxfId="0" priority="51">
      <x:formula>P12="Sí"</x:formula>
    </x:cfRule>
    <x:cfRule type="expression" dxfId="1" priority="52">
      <x:formula>P12="No"</x:formula>
    </x:cfRule>
  </x:conditionalFormatting>
  <x:pageMargins left="0.7" right="0.7" top="0.75" bottom="0.75" header="0.3" footer="0.3"/>
  <x:legacyDrawing xmlns:r="http://schemas.openxmlformats.org/officeDocument/2006/relationships" r:id="R48d7290c33694e5f"/>
</x:worksheet>
</file>

<file path=xl/worksheets/sheet4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6" customWidth="1"/>
    <x:col min="2" max="2" width="28" customWidth="1"/>
    <x:col min="3" max="3" width="24" customWidth="1"/>
    <x:col min="4" max="4" width="30" customWidth="1"/>
    <x:col min="5" max="5" width="24" customWidth="1"/>
    <x:col min="6" max="6" width="16" customWidth="1"/>
    <x:col min="7" max="7" width="16" customWidth="1"/>
    <x:col min="8" max="8" width="16" customWidth="1"/>
  </x:cols>
  <x:sheetData>
    <x:row r="1" ht="46" customHeight="1">
      <x:c r="A1" s="2" t="inlineStr">
        <x:is>
          <x:t xml:space="preserve">M · MENTALIDAD ORDENADA
Reprogramar creencias sobre dinero, escasez, miedo y control</x:t>
        </x:is>
      </x:c>
      <x:c r="B1" s="3" t="n"/>
      <x:c r="C1" s="3" t="n"/>
      <x:c r="D1" s="3" t="n"/>
      <x:c r="E1" s="3" t="n"/>
      <x:c r="F1" s="3" t="n"/>
      <x:c r="G1" s="3" t="n"/>
      <x:c r="H1" s="3" t="n"/>
    </x:row>
    <x:row r="2">
      <x:c r="A2" s="3" t="n"/>
      <x:c r="B2" s="3" t="n"/>
      <x:c r="C2" s="3" t="n"/>
      <x:c r="D2" s="3" t="n"/>
      <x:c r="E2" s="3" t="n"/>
      <x:c r="F2" s="3" t="n"/>
      <x:c r="G2" s="3" t="n"/>
      <x:c r="H2" s="3" t="n"/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24" customHeight="1">
      <x:c r="A5" s="12" t="inlineStr">
        <x:is>
          <x:t xml:space="preserve">#</x:t>
        </x:is>
      </x:c>
      <x:c r="B5" s="12" t="inlineStr">
        <x:is>
          <x:t xml:space="preserve">Creencia detectada</x:t>
        </x:is>
      </x:c>
      <x:c r="C5" s="12" t="inlineStr">
        <x:is>
          <x:t xml:space="preserve">Origen</x:t>
        </x:is>
      </x:c>
      <x:c r="D5" s="12" t="inlineStr">
        <x:is>
          <x:t xml:space="preserve">Nueva verdad</x:t>
        </x:is>
      </x:c>
      <x:c r="E5" s="12" t="inlineStr">
        <x:is>
          <x:t xml:space="preserve">Acción práctica</x:t>
        </x:is>
      </x:c>
      <x:c r="F5" s="12" t="inlineStr">
        <x:is>
          <x:t xml:space="preserve">¿Se repite?</x:t>
        </x:is>
      </x:c>
      <x:c r="G5" s="12" t="inlineStr">
        <x:is>
          <x:t xml:space="preserve">Nivel de ansiedad</x:t>
        </x:is>
      </x:c>
      <x:c r="H5" s="12" t="inlineStr">
        <x:is>
          <x:t xml:space="preserve">Nivel de paz</x:t>
        </x:is>
      </x:c>
    </x:row>
    <x:row r="6">
      <x:c r="A6" s="13" t="n">
        <x:v>1</x:v>
      </x:c>
      <x:c r="B6" s="14" t="n"/>
      <x:c r="C6" s="14" t="n"/>
      <x:c r="D6" s="14" t="n"/>
      <x:c r="E6" s="14" t="n"/>
      <x:c r="F6" s="14" t="n"/>
      <x:c r="G6" s="26" t="n"/>
      <x:c r="H6" s="26" t="n"/>
    </x:row>
    <x:row r="7">
      <x:c r="A7" s="13" t="n">
        <x:v>2</x:v>
      </x:c>
      <x:c r="B7" s="14" t="n"/>
      <x:c r="C7" s="14" t="n"/>
      <x:c r="D7" s="14" t="n"/>
      <x:c r="E7" s="14" t="n"/>
      <x:c r="F7" s="14" t="n"/>
      <x:c r="G7" s="26" t="n"/>
      <x:c r="H7" s="26" t="n"/>
    </x:row>
    <x:row r="8">
      <x:c r="A8" s="13" t="n">
        <x:v>3</x:v>
      </x:c>
      <x:c r="B8" s="14" t="n"/>
      <x:c r="C8" s="14" t="n"/>
      <x:c r="D8" s="14" t="n"/>
      <x:c r="E8" s="14" t="n"/>
      <x:c r="F8" s="14" t="n"/>
      <x:c r="G8" s="26" t="n"/>
      <x:c r="H8" s="26" t="n"/>
    </x:row>
    <x:row r="9">
      <x:c r="A9" s="13" t="n">
        <x:v>4</x:v>
      </x:c>
      <x:c r="B9" s="14" t="n"/>
      <x:c r="C9" s="14" t="n"/>
      <x:c r="D9" s="14" t="n"/>
      <x:c r="E9" s="14" t="n"/>
      <x:c r="F9" s="14" t="n"/>
      <x:c r="G9" s="26" t="n"/>
      <x:c r="H9" s="26" t="n"/>
    </x:row>
    <x:row r="10">
      <x:c r="A10" s="13" t="n">
        <x:v>5</x:v>
      </x:c>
      <x:c r="B10" s="14" t="n"/>
      <x:c r="C10" s="14" t="n"/>
      <x:c r="D10" s="14" t="n"/>
      <x:c r="E10" s="14" t="n"/>
      <x:c r="F10" s="14" t="n"/>
      <x:c r="G10" s="26" t="n"/>
      <x:c r="H10" s="26" t="n"/>
    </x:row>
    <x:row r="11">
      <x:c r="A11" s="13" t="n">
        <x:v>6</x:v>
      </x:c>
      <x:c r="B11" s="14" t="n"/>
      <x:c r="C11" s="14" t="n"/>
      <x:c r="D11" s="14" t="n"/>
      <x:c r="E11" s="14" t="n"/>
      <x:c r="F11" s="14" t="n"/>
      <x:c r="G11" s="26" t="n"/>
      <x:c r="H11" s="26" t="n"/>
    </x:row>
    <x:row r="12">
      <x:c r="A12" s="13" t="n">
        <x:v>7</x:v>
      </x:c>
      <x:c r="B12" s="14" t="n"/>
      <x:c r="C12" s="14" t="n"/>
      <x:c r="D12" s="14" t="n"/>
      <x:c r="E12" s="14" t="n"/>
      <x:c r="F12" s="14" t="n"/>
      <x:c r="G12" s="26" t="n"/>
      <x:c r="H12" s="26" t="n"/>
    </x:row>
    <x:row r="13">
      <x:c r="A13" s="13" t="n">
        <x:v>8</x:v>
      </x:c>
      <x:c r="B13" s="14" t="n"/>
      <x:c r="C13" s="14" t="n"/>
      <x:c r="D13" s="14" t="n"/>
      <x:c r="E13" s="14" t="n"/>
      <x:c r="F13" s="14" t="n"/>
      <x:c r="G13" s="26" t="n"/>
      <x:c r="H13" s="26" t="n"/>
    </x:row>
    <x:row r="14">
      <x:c r="A14" s="13" t="n">
        <x:v>9</x:v>
      </x:c>
      <x:c r="B14" s="14" t="n"/>
      <x:c r="C14" s="14" t="n"/>
      <x:c r="D14" s="14" t="n"/>
      <x:c r="E14" s="14" t="n"/>
      <x:c r="F14" s="14" t="n"/>
      <x:c r="G14" s="26" t="n"/>
      <x:c r="H14" s="26" t="n"/>
    </x:row>
    <x:row r="15">
      <x:c r="A15" s="13" t="n">
        <x:v>10</x:v>
      </x:c>
      <x:c r="B15" s="14" t="n"/>
      <x:c r="C15" s="14" t="n"/>
      <x:c r="D15" s="14" t="n"/>
      <x:c r="E15" s="14" t="n"/>
      <x:c r="F15" s="14" t="n"/>
      <x:c r="G15" s="26" t="n"/>
      <x:c r="H15" s="26" t="n"/>
    </x:row>
    <x:row r="16">
      <x:c r="A16" s="13" t="n">
        <x:v>11</x:v>
      </x:c>
      <x:c r="B16" s="14" t="n"/>
      <x:c r="C16" s="14" t="n"/>
      <x:c r="D16" s="14" t="n"/>
      <x:c r="E16" s="14" t="n"/>
      <x:c r="F16" s="14" t="n"/>
      <x:c r="G16" s="26" t="n"/>
      <x:c r="H16" s="26" t="n"/>
    </x:row>
    <x:row r="17">
      <x:c r="A17" s="13" t="n">
        <x:v>12</x:v>
      </x:c>
      <x:c r="B17" s="14" t="n"/>
      <x:c r="C17" s="14" t="n"/>
      <x:c r="D17" s="14" t="n"/>
      <x:c r="E17" s="14" t="n"/>
      <x:c r="F17" s="14" t="n"/>
      <x:c r="G17" s="26" t="n"/>
      <x:c r="H17" s="26" t="n"/>
    </x:row>
    <x:row r="18">
      <x:c r="A18" s="13" t="n">
        <x:v>13</x:v>
      </x:c>
      <x:c r="B18" s="14" t="n"/>
      <x:c r="C18" s="14" t="n"/>
      <x:c r="D18" s="14" t="n"/>
      <x:c r="E18" s="14" t="n"/>
      <x:c r="F18" s="14" t="n"/>
      <x:c r="G18" s="26" t="n"/>
      <x:c r="H18" s="26" t="n"/>
    </x:row>
    <x:row r="19">
      <x:c r="A19" s="13" t="n">
        <x:v>14</x:v>
      </x:c>
      <x:c r="B19" s="14" t="n"/>
      <x:c r="C19" s="14" t="n"/>
      <x:c r="D19" s="14" t="n"/>
      <x:c r="E19" s="14" t="n"/>
      <x:c r="F19" s="14" t="n"/>
      <x:c r="G19" s="26" t="n"/>
      <x:c r="H19" s="26" t="n"/>
    </x:row>
    <x:row r="20">
      <x:c r="A20" s="13" t="n">
        <x:v>15</x:v>
      </x:c>
      <x:c r="B20" s="14" t="n"/>
      <x:c r="C20" s="14" t="n"/>
      <x:c r="D20" s="14" t="n"/>
      <x:c r="E20" s="14" t="n"/>
      <x:c r="F20" s="14" t="n"/>
      <x:c r="G20" s="26" t="n"/>
      <x:c r="H20" s="26" t="n"/>
    </x:row>
    <x:row r="21">
      <x:c r="A21" s="1" t="n"/>
      <x:c r="B21" s="1" t="n"/>
      <x:c r="C21" s="1" t="n"/>
      <x:c r="D21" s="1" t="n"/>
      <x:c r="E21" s="1" t="n"/>
      <x:c r="F21" s="1" t="n"/>
      <x:c r="G21" s="1" t="n"/>
      <x:c r="H21" s="1" t="n"/>
    </x:row>
    <x:row r="22">
      <x:c r="A22" s="1" t="n"/>
      <x:c r="B22" s="1" t="n"/>
      <x:c r="C22" s="1" t="n"/>
      <x:c r="D22" s="1" t="n"/>
      <x:c r="E22" s="1" t="n"/>
      <x:c r="F22" s="1" t="n"/>
      <x:c r="G22" s="1" t="n"/>
      <x:c r="H22" s="1" t="n"/>
    </x:row>
    <x:row r="23">
      <x:c r="A23" s="1" t="n"/>
      <x:c r="B23" s="1" t="n"/>
      <x:c r="C23" s="1" t="n"/>
      <x:c r="D23" s="1" t="n"/>
      <x:c r="E23" s="1" t="n"/>
      <x:c r="F23" s="1" t="n"/>
      <x:c r="G23" s="1" t="n"/>
      <x:c r="H23" s="1" t="n"/>
    </x:row>
    <x:row r="24">
      <x:c r="A24" s="1" t="n"/>
      <x:c r="B24" s="1" t="n"/>
      <x:c r="C24" s="1" t="n"/>
      <x:c r="D24" s="1" t="n"/>
      <x:c r="E24" s="1" t="n"/>
      <x:c r="F24" s="1" t="n"/>
      <x:c r="G24" s="1" t="n"/>
      <x:c r="H24" s="1" t="n"/>
    </x:row>
    <x:row r="25">
      <x:c r="A25" s="17" t="inlineStr">
        <x:is>
          <x:t xml:space="preserve">Creencias registradas</x:t>
        </x:is>
      </x:c>
      <x:c r="B25" s="32">
        <x:f>COUNTA(B6:B20)</x:f>
        <x:v>0</x:v>
      </x:c>
      <x:c r="C25" s="1" t="n"/>
      <x:c r="D25" s="1" t="n"/>
      <x:c r="E25" s="1" t="n"/>
      <x:c r="F25" s="1" t="n"/>
      <x:c r="G25" s="1" t="n"/>
      <x:c r="H25" s="1" t="n"/>
    </x:row>
    <x:row r="26">
      <x:c r="A26" s="17" t="inlineStr">
        <x:is>
          <x:t xml:space="preserve">Promedio ansiedad</x:t>
        </x:is>
      </x:c>
      <x:c r="B26" s="33">
        <x:f>IFERROR(AVERAGE(G6:G20),0)</x:f>
        <x:v>0</x:v>
      </x:c>
      <x:c r="C26" s="1" t="n"/>
      <x:c r="D26" s="1" t="n"/>
      <x:c r="E26" s="1" t="n"/>
      <x:c r="F26" s="1" t="n"/>
      <x:c r="G26" s="1" t="n"/>
      <x:c r="H26" s="1" t="n"/>
    </x:row>
    <x:row r="27">
      <x:c r="A27" s="17" t="inlineStr">
        <x:is>
          <x:t xml:space="preserve">Promedio paz</x:t>
        </x:is>
      </x:c>
      <x:c r="B27" s="33">
        <x:f>IFERROR(AVERAGE(H6:H20),0)</x:f>
        <x:v>0</x:v>
      </x:c>
      <x:c r="C27" s="1" t="n"/>
      <x:c r="D27" s="1" t="n"/>
      <x:c r="E27" s="1" t="n"/>
      <x:c r="F27" s="1" t="n"/>
      <x:c r="G27" s="1" t="n"/>
      <x:c r="H27" s="1" t="n"/>
    </x:row>
    <x:row r="28">
      <x:c r="A28" s="1" t="n"/>
      <x:c r="B28" s="1" t="n"/>
      <x:c r="C28" s="1" t="n"/>
      <x:c r="D28" s="1" t="n"/>
      <x:c r="E28" s="1" t="n"/>
      <x:c r="F28" s="1" t="n"/>
      <x:c r="G28" s="1" t="n"/>
      <x:c r="H28" s="1" t="n"/>
    </x:row>
    <x:row r="29">
      <x:c r="A29" s="1" t="n"/>
      <x:c r="B29" s="1" t="n"/>
      <x:c r="C29" s="1" t="n"/>
      <x:c r="D29" s="1" t="n"/>
      <x:c r="E29" s="1" t="n"/>
      <x:c r="F29" s="1" t="n"/>
      <x:c r="G29" s="1" t="n"/>
      <x:c r="H29" s="1" t="n"/>
    </x:row>
    <x:row r="30">
      <x:c r="A30" s="1" t="n"/>
      <x:c r="B30" s="1" t="n"/>
      <x:c r="C30" s="1" t="n"/>
      <x:c r="D30" s="1" t="n"/>
      <x:c r="E30" s="1" t="n"/>
      <x:c r="F30" s="1" t="n"/>
      <x:c r="G30" s="1" t="n"/>
      <x:c r="H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  <x:c r="H31" s="1" t="n"/>
    </x:row>
    <x:row r="32">
      <x:c r="A32" s="1" t="n"/>
      <x:c r="B32" s="1" t="n"/>
      <x:c r="C32" s="1" t="n"/>
      <x:c r="D32" s="1" t="n"/>
      <x:c r="E32" s="1" t="n"/>
      <x:c r="F32" s="1" t="n"/>
      <x:c r="G32" s="1" t="n"/>
      <x:c r="H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  <x:c r="H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  <x:c r="H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  <x:c r="H35" s="1" t="n"/>
    </x:row>
    <x:row r="36">
      <x:c r="A36" s="1" t="n"/>
      <x:c r="B36" s="1" t="n"/>
      <x:c r="C36" s="1" t="n"/>
      <x:c r="D36" s="1" t="n"/>
      <x:c r="E36" s="1" t="n"/>
      <x:c r="F36" s="1" t="n"/>
      <x:c r="G36" s="1" t="n"/>
      <x:c r="H36" s="1" t="n"/>
    </x:row>
    <x:row r="37">
      <x:c r="A37" s="1" t="n"/>
      <x:c r="B37" s="1" t="n"/>
      <x:c r="C37" s="1" t="n"/>
      <x:c r="D37" s="1" t="n"/>
      <x:c r="E37" s="1" t="n"/>
      <x:c r="F37" s="1" t="n"/>
      <x:c r="G37" s="1" t="n"/>
      <x:c r="H37" s="1" t="n"/>
    </x:row>
    <x:row r="38">
      <x:c r="A38" s="1" t="n"/>
      <x:c r="B38" s="1" t="n"/>
      <x:c r="C38" s="1" t="n"/>
      <x:c r="D38" s="1" t="n"/>
      <x:c r="E38" s="1" t="n"/>
      <x:c r="F38" s="1" t="n"/>
      <x:c r="G38" s="1" t="n"/>
      <x:c r="H38" s="1" t="n"/>
    </x:row>
    <x:row r="39">
      <x:c r="A39" s="1" t="n"/>
      <x:c r="B39" s="1" t="n"/>
      <x:c r="C39" s="1" t="n"/>
      <x:c r="D39" s="1" t="n"/>
      <x:c r="E39" s="1" t="n"/>
      <x:c r="F39" s="1" t="n"/>
      <x:c r="G39" s="1" t="n"/>
      <x:c r="H39" s="1" t="n"/>
    </x:row>
    <x:row r="40">
      <x:c r="A40" s="1" t="n"/>
      <x:c r="B40" s="1" t="n"/>
      <x:c r="C40" s="1" t="n"/>
      <x:c r="D40" s="1" t="n"/>
      <x:c r="E40" s="1" t="n"/>
      <x:c r="F40" s="1" t="n"/>
      <x:c r="G40" s="1" t="n"/>
      <x:c r="H40" s="1" t="n"/>
    </x:row>
    <x:row r="41">
      <x:c r="A41" s="1" t="n"/>
      <x:c r="B41" s="1" t="n"/>
      <x:c r="C41" s="1" t="n"/>
      <x:c r="D41" s="1" t="n"/>
      <x:c r="E41" s="1" t="n"/>
      <x:c r="F41" s="1" t="n"/>
      <x:c r="G41" s="1" t="n"/>
      <x:c r="H41" s="1" t="n"/>
    </x:row>
    <x:row r="42">
      <x:c r="A42" s="1" t="n"/>
      <x:c r="B42" s="1" t="n"/>
      <x:c r="C42" s="1" t="n"/>
      <x:c r="D42" s="1" t="n"/>
      <x:c r="E42" s="1" t="n"/>
      <x:c r="F42" s="1" t="n"/>
      <x:c r="G42" s="1" t="n"/>
      <x:c r="H42" s="1" t="n"/>
    </x:row>
    <x:row r="43">
      <x:c r="A43" s="1" t="n"/>
      <x:c r="B43" s="1" t="n"/>
      <x:c r="C43" s="1" t="n"/>
      <x:c r="D43" s="1" t="n"/>
      <x:c r="E43" s="1" t="n"/>
      <x:c r="F43" s="1" t="n"/>
      <x:c r="G43" s="1" t="n"/>
      <x:c r="H43" s="1" t="n"/>
    </x:row>
    <x:row r="44">
      <x:c r="A44" s="1" t="n"/>
      <x:c r="B44" s="1" t="n"/>
      <x:c r="C44" s="1" t="n"/>
      <x:c r="D44" s="1" t="n"/>
      <x:c r="E44" s="1" t="n"/>
      <x:c r="F44" s="1" t="n"/>
      <x:c r="G44" s="1" t="n"/>
      <x:c r="H44" s="1" t="n"/>
    </x:row>
    <x:row r="45">
      <x:c r="A45" s="1" t="n"/>
      <x:c r="B45" s="1" t="n"/>
      <x:c r="C45" s="1" t="n"/>
      <x:c r="D45" s="1" t="n"/>
      <x:c r="E45" s="1" t="n"/>
      <x:c r="F45" s="1" t="n"/>
      <x:c r="G45" s="1" t="n"/>
      <x:c r="H45" s="1" t="n"/>
    </x:row>
    <x:row r="46">
      <x:c r="A46" s="1" t="n"/>
      <x:c r="B46" s="1" t="n"/>
      <x:c r="C46" s="1" t="n"/>
      <x:c r="D46" s="1" t="n"/>
      <x:c r="E46" s="1" t="n"/>
      <x:c r="F46" s="1" t="n"/>
      <x:c r="G46" s="1" t="n"/>
      <x:c r="H46" s="1" t="n"/>
    </x:row>
    <x:row r="47">
      <x:c r="A47" s="1" t="n"/>
      <x:c r="B47" s="1" t="n"/>
      <x:c r="C47" s="1" t="n"/>
      <x:c r="D47" s="1" t="n"/>
      <x:c r="E47" s="1" t="n"/>
      <x:c r="F47" s="1" t="n"/>
      <x:c r="G47" s="1" t="n"/>
      <x:c r="H47" s="1" t="n"/>
    </x:row>
    <x:row r="48">
      <x:c r="A48" s="1" t="n"/>
      <x:c r="B48" s="1" t="n"/>
      <x:c r="C48" s="1" t="n"/>
      <x:c r="D48" s="1" t="n"/>
      <x:c r="E48" s="1" t="n"/>
      <x:c r="F48" s="1" t="n"/>
      <x:c r="G48" s="1" t="n"/>
      <x:c r="H48" s="1" t="n"/>
    </x:row>
    <x:row r="49">
      <x:c r="A49" s="1" t="n"/>
      <x:c r="B49" s="1" t="n"/>
      <x:c r="C49" s="1" t="n"/>
      <x:c r="D49" s="1" t="n"/>
      <x:c r="E49" s="1" t="n"/>
      <x:c r="F49" s="1" t="n"/>
      <x:c r="G49" s="1" t="n"/>
      <x:c r="H49" s="1" t="n"/>
    </x:row>
    <x:row r="50">
      <x:c r="A50" s="1" t="n"/>
      <x:c r="B50" s="1" t="n"/>
      <x:c r="C50" s="1" t="n"/>
      <x:c r="D50" s="1" t="n"/>
      <x:c r="E50" s="1" t="n"/>
      <x:c r="F50" s="1" t="n"/>
      <x:c r="G50" s="1" t="n"/>
      <x:c r="H50" s="1" t="n"/>
    </x:row>
    <x:row r="51">
      <x:c r="A51" s="1" t="n"/>
      <x:c r="B51" s="1" t="n"/>
      <x:c r="C51" s="1" t="n"/>
      <x:c r="D51" s="1" t="n"/>
      <x:c r="E51" s="1" t="n"/>
      <x:c r="F51" s="1" t="n"/>
      <x:c r="G51" s="1" t="n"/>
      <x:c r="H51" s="1" t="n"/>
    </x:row>
    <x:row r="52">
      <x:c r="A52" s="1" t="n"/>
      <x:c r="B52" s="1" t="n"/>
      <x:c r="C52" s="1" t="n"/>
      <x:c r="D52" s="1" t="n"/>
      <x:c r="E52" s="1" t="n"/>
      <x:c r="F52" s="1" t="n"/>
      <x:c r="G52" s="1" t="n"/>
      <x:c r="H52" s="1" t="n"/>
    </x:row>
    <x:row r="53">
      <x:c r="A53" s="1" t="n"/>
      <x:c r="B53" s="1" t="n"/>
      <x:c r="C53" s="1" t="n"/>
      <x:c r="D53" s="1" t="n"/>
      <x:c r="E53" s="1" t="n"/>
      <x:c r="F53" s="1" t="n"/>
      <x:c r="G53" s="1" t="n"/>
      <x:c r="H53" s="1" t="n"/>
    </x:row>
    <x:row r="54">
      <x:c r="A54" s="1" t="n"/>
      <x:c r="B54" s="1" t="n"/>
      <x:c r="C54" s="1" t="n"/>
      <x:c r="D54" s="1" t="n"/>
      <x:c r="E54" s="1" t="n"/>
      <x:c r="F54" s="1" t="n"/>
      <x:c r="G54" s="1" t="n"/>
      <x:c r="H54" s="1" t="n"/>
    </x:row>
    <x:row r="55">
      <x:c r="A55" s="1" t="n"/>
      <x:c r="B55" s="1" t="n"/>
      <x:c r="C55" s="1" t="n"/>
      <x:c r="D55" s="1" t="n"/>
      <x:c r="E55" s="1" t="n"/>
      <x:c r="F55" s="1" t="n"/>
      <x:c r="G55" s="1" t="n"/>
      <x:c r="H55" s="1" t="n"/>
    </x:row>
    <x:row r="56">
      <x:c r="A56" s="1" t="n"/>
      <x:c r="B56" s="1" t="n"/>
      <x:c r="C56" s="1" t="n"/>
      <x:c r="D56" s="1" t="n"/>
      <x:c r="E56" s="1" t="n"/>
      <x:c r="F56" s="1" t="n"/>
      <x:c r="G56" s="1" t="n"/>
      <x:c r="H56" s="1" t="n"/>
    </x:row>
    <x:row r="57">
      <x:c r="A57" s="1" t="n"/>
      <x:c r="B57" s="1" t="n"/>
      <x:c r="C57" s="1" t="n"/>
      <x:c r="D57" s="1" t="n"/>
      <x:c r="E57" s="1" t="n"/>
      <x:c r="F57" s="1" t="n"/>
      <x:c r="G57" s="1" t="n"/>
      <x:c r="H57" s="1" t="n"/>
    </x:row>
    <x:row r="58">
      <x:c r="A58" s="1" t="n"/>
      <x:c r="B58" s="1" t="n"/>
      <x:c r="C58" s="1" t="n"/>
      <x:c r="D58" s="1" t="n"/>
      <x:c r="E58" s="1" t="n"/>
      <x:c r="F58" s="1" t="n"/>
      <x:c r="G58" s="1" t="n"/>
      <x:c r="H58" s="1" t="n"/>
    </x:row>
    <x:row r="59">
      <x:c r="A59" s="1" t="n"/>
      <x:c r="B59" s="1" t="n"/>
      <x:c r="C59" s="1" t="n"/>
      <x:c r="D59" s="1" t="n"/>
      <x:c r="E59" s="1" t="n"/>
      <x:c r="F59" s="1" t="n"/>
      <x:c r="G59" s="1" t="n"/>
      <x:c r="H59" s="1" t="n"/>
    </x:row>
    <x:row r="60">
      <x:c r="A60" s="1" t="n"/>
      <x:c r="B60" s="1" t="n"/>
      <x:c r="C60" s="1" t="n"/>
      <x:c r="D60" s="1" t="n"/>
      <x:c r="E60" s="1" t="n"/>
      <x:c r="F60" s="1" t="n"/>
      <x:c r="G60" s="1" t="n"/>
      <x:c r="H60" s="1" t="n"/>
    </x:row>
  </x:sheetData>
  <x:mergeCells>
    <x:mergeCell ref="A1:H3"/>
  </x:mergeCells>
  <x:dataValidations count="1">
    <x:dataValidation type="list" allowBlank="1" showDropDown="0" showInputMessage="0" showErrorMessage="0" sqref="C6:C17 D6:H17 E6:F30 F6:F20 G6:G17">
      <x:formula1>"Sí,No"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28" customWidth="1"/>
    <x:col min="4" max="4" width="14" customWidth="1"/>
    <x:col min="5" max="5" width="14" customWidth="1"/>
    <x:col min="6" max="6" width="18" customWidth="1"/>
    <x:col min="7" max="7" width="18" customWidth="1"/>
    <x:col min="8" max="8" width="18" customWidth="1"/>
    <x:col min="9" max="9" width="14" customWidth="1"/>
    <x:col min="10" max="10" width="14" customWidth="1"/>
    <x:col min="11" max="11" width="12" customWidth="1"/>
    <x:col min="12" max="12" width="14" customWidth="1"/>
  </x:cols>
  <x:sheetData>
    <x:row r="1" ht="46" customHeight="1">
      <x:c r="A1" s="2" t="inlineStr">
        <x:is>
          <x:t xml:space="preserve">A · ALINEAR GASTOS CON PROPÓSITO
Gastar con intención, no emoción</x:t>
        </x:is>
      </x:c>
      <x:c r="B1" s="3" t="n"/>
      <x:c r="C1" s="3" t="n"/>
      <x:c r="D1" s="3" t="n"/>
      <x:c r="E1" s="3" t="n"/>
      <x:c r="F1" s="3" t="n"/>
      <x:c r="G1" s="3" t="n"/>
      <x:c r="H1" s="3" t="n"/>
      <x:c r="I1" s="3" t="n"/>
      <x:c r="J1" s="3" t="n"/>
      <x:c r="K1" s="3" t="n"/>
      <x:c r="L1" s="3" t="n"/>
    </x:row>
    <x:row r="2">
      <x:c r="A2" s="3" t="n"/>
      <x:c r="B2" s="3" t="n"/>
      <x:c r="C2" s="3" t="n"/>
      <x:c r="D2" s="3" t="n"/>
      <x:c r="E2" s="3" t="n"/>
      <x:c r="F2" s="3" t="n"/>
      <x:c r="G2" s="3" t="n"/>
      <x:c r="H2" s="3" t="n"/>
      <x:c r="I2" s="3" t="n"/>
      <x:c r="J2" s="3" t="n"/>
      <x:c r="K2" s="3" t="n"/>
      <x:c r="L2" s="3" t="n"/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  <x:c r="L3" s="3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  <x:c r="L4" s="1" t="n"/>
    </x:row>
    <x:row r="5" ht="24" customHeight="1">
      <x:c r="A5" s="12" t="inlineStr">
        <x:is>
          <x:t xml:space="preserve">Fecha</x:t>
        </x:is>
      </x:c>
      <x:c r="B5" s="12" t="inlineStr">
        <x:is>
          <x:t xml:space="preserve">Categoría</x:t>
        </x:is>
      </x:c>
      <x:c r="C5" s="12" t="inlineStr">
        <x:is>
          <x:t xml:space="preserve">Descripción</x:t>
        </x:is>
      </x:c>
      <x:c r="D5" s="12" t="inlineStr">
        <x:is>
          <x:t xml:space="preserve">Monto</x:t>
        </x:is>
      </x:c>
      <x:c r="E5" s="12" t="inlineStr">
        <x:is>
          <x:t xml:space="preserve">¿Necesario?</x:t>
        </x:is>
      </x:c>
      <x:c r="F5" s="12" t="inlineStr">
        <x:is>
          <x:t xml:space="preserve">¿Alineado con propósito?</x:t>
        </x:is>
      </x:c>
      <x:c r="G5" s="12" t="inlineStr">
        <x:is>
          <x:t xml:space="preserve">Decisión</x:t>
        </x:is>
      </x:c>
      <x:c r="H5" s="12" t="inlineStr">
        <x:is>
          <x:t xml:space="preserve">Motivo emocional</x:t>
        </x:is>
      </x:c>
      <x:c r="I5" s="12" t="inlineStr">
        <x:is>
          <x:t xml:space="preserve">Impacto anual</x:t>
        </x:is>
      </x:c>
      <x:c r="J5" s="12" t="inlineStr">
        <x:is>
          <x:t xml:space="preserve">Notas</x:t>
        </x:is>
      </x:c>
      <x:c r="K5" s="12" t="inlineStr">
        <x:is>
          <x:t xml:space="preserve"/>
        </x:is>
      </x:c>
      <x:c r="L5" s="12" t="inlineStr">
        <x:is>
          <x:t xml:space="preserve"/>
        </x:is>
      </x:c>
    </x:row>
    <x:row r="6">
      <x:c r="A6" s="14" t="n"/>
      <x:c r="B6" s="14" t="n"/>
      <x:c r="C6" s="14" t="n"/>
      <x:c r="D6" s="30" t="n"/>
      <x:c r="E6" s="14" t="n"/>
      <x:c r="F6" s="14" t="n"/>
      <x:c r="G6" s="14" t="n"/>
      <x:c r="H6" s="14" t="n"/>
      <x:c r="I6" s="24">
        <x:f>IFERROR(D6*12,0)</x:f>
        <x:v>0</x:v>
      </x:c>
      <x:c r="J6" s="14" t="n"/>
      <x:c r="K6" s="1" t="n"/>
      <x:c r="L6" s="1" t="n"/>
    </x:row>
    <x:row r="7">
      <x:c r="A7" s="14" t="n"/>
      <x:c r="B7" s="14" t="n"/>
      <x:c r="C7" s="14" t="n"/>
      <x:c r="D7" s="30" t="n"/>
      <x:c r="E7" s="14" t="n"/>
      <x:c r="F7" s="14" t="n"/>
      <x:c r="G7" s="14" t="n"/>
      <x:c r="H7" s="14" t="n"/>
      <x:c r="I7" s="24">
        <x:f>IFERROR(D7*12,0)</x:f>
        <x:v>0</x:v>
      </x:c>
      <x:c r="J7" s="14" t="n"/>
      <x:c r="K7" s="1" t="n"/>
      <x:c r="L7" s="1" t="n"/>
    </x:row>
    <x:row r="8">
      <x:c r="A8" s="14" t="n"/>
      <x:c r="B8" s="14" t="n"/>
      <x:c r="C8" s="14" t="n"/>
      <x:c r="D8" s="30" t="n"/>
      <x:c r="E8" s="14" t="n"/>
      <x:c r="F8" s="14" t="n"/>
      <x:c r="G8" s="14" t="n"/>
      <x:c r="H8" s="14" t="n"/>
      <x:c r="I8" s="24">
        <x:f>IFERROR(D8*12,0)</x:f>
        <x:v>0</x:v>
      </x:c>
      <x:c r="J8" s="14" t="n"/>
      <x:c r="K8" s="1" t="n"/>
      <x:c r="L8" s="1" t="n"/>
    </x:row>
    <x:row r="9">
      <x:c r="A9" s="14" t="n"/>
      <x:c r="B9" s="14" t="n"/>
      <x:c r="C9" s="14" t="n"/>
      <x:c r="D9" s="30" t="n"/>
      <x:c r="E9" s="14" t="n"/>
      <x:c r="F9" s="14" t="n"/>
      <x:c r="G9" s="14" t="n"/>
      <x:c r="H9" s="14" t="n"/>
      <x:c r="I9" s="24">
        <x:f>IFERROR(D9*12,0)</x:f>
        <x:v>0</x:v>
      </x:c>
      <x:c r="J9" s="14" t="n"/>
      <x:c r="K9" s="1" t="n"/>
      <x:c r="L9" s="1" t="n"/>
    </x:row>
    <x:row r="10">
      <x:c r="A10" s="14" t="n"/>
      <x:c r="B10" s="14" t="n"/>
      <x:c r="C10" s="14" t="n"/>
      <x:c r="D10" s="30" t="n"/>
      <x:c r="E10" s="14" t="n"/>
      <x:c r="F10" s="14" t="n"/>
      <x:c r="G10" s="14" t="n"/>
      <x:c r="H10" s="14" t="n"/>
      <x:c r="I10" s="24">
        <x:f>IFERROR(D10*12,0)</x:f>
        <x:v>0</x:v>
      </x:c>
      <x:c r="J10" s="14" t="n"/>
      <x:c r="K10" s="1" t="n"/>
      <x:c r="L10" s="1" t="n"/>
    </x:row>
    <x:row r="11">
      <x:c r="A11" s="14" t="n"/>
      <x:c r="B11" s="14" t="n"/>
      <x:c r="C11" s="14" t="n"/>
      <x:c r="D11" s="30" t="n"/>
      <x:c r="E11" s="14" t="n"/>
      <x:c r="F11" s="14" t="n"/>
      <x:c r="G11" s="14" t="n"/>
      <x:c r="H11" s="14" t="n"/>
      <x:c r="I11" s="24">
        <x:f>IFERROR(D11*12,0)</x:f>
        <x:v>0</x:v>
      </x:c>
      <x:c r="J11" s="14" t="n"/>
      <x:c r="K11" s="1" t="n"/>
      <x:c r="L11" s="1" t="n"/>
    </x:row>
    <x:row r="12">
      <x:c r="A12" s="14" t="n"/>
      <x:c r="B12" s="14" t="n"/>
      <x:c r="C12" s="14" t="n"/>
      <x:c r="D12" s="30" t="n"/>
      <x:c r="E12" s="14" t="n"/>
      <x:c r="F12" s="14" t="n"/>
      <x:c r="G12" s="14" t="n"/>
      <x:c r="H12" s="14" t="n"/>
      <x:c r="I12" s="24">
        <x:f>IFERROR(D12*12,0)</x:f>
        <x:v>0</x:v>
      </x:c>
      <x:c r="J12" s="14" t="n"/>
      <x:c r="K12" s="1" t="n"/>
      <x:c r="L12" s="1" t="n"/>
    </x:row>
    <x:row r="13">
      <x:c r="A13" s="14" t="n"/>
      <x:c r="B13" s="14" t="n"/>
      <x:c r="C13" s="14" t="n"/>
      <x:c r="D13" s="30" t="n"/>
      <x:c r="E13" s="14" t="n"/>
      <x:c r="F13" s="14" t="n"/>
      <x:c r="G13" s="14" t="n"/>
      <x:c r="H13" s="14" t="n"/>
      <x:c r="I13" s="24">
        <x:f>IFERROR(D13*12,0)</x:f>
        <x:v>0</x:v>
      </x:c>
      <x:c r="J13" s="14" t="n"/>
      <x:c r="K13" s="1" t="n"/>
      <x:c r="L13" s="1" t="n"/>
    </x:row>
    <x:row r="14">
      <x:c r="A14" s="14" t="n"/>
      <x:c r="B14" s="14" t="n"/>
      <x:c r="C14" s="14" t="n"/>
      <x:c r="D14" s="30" t="n"/>
      <x:c r="E14" s="14" t="n"/>
      <x:c r="F14" s="14" t="n"/>
      <x:c r="G14" s="14" t="n"/>
      <x:c r="H14" s="14" t="n"/>
      <x:c r="I14" s="24">
        <x:f>IFERROR(D14*12,0)</x:f>
        <x:v>0</x:v>
      </x:c>
      <x:c r="J14" s="14" t="n"/>
      <x:c r="K14" s="1" t="n"/>
      <x:c r="L14" s="1" t="n"/>
    </x:row>
    <x:row r="15">
      <x:c r="A15" s="14" t="n"/>
      <x:c r="B15" s="14" t="n"/>
      <x:c r="C15" s="14" t="n"/>
      <x:c r="D15" s="30" t="n"/>
      <x:c r="E15" s="14" t="n"/>
      <x:c r="F15" s="14" t="n"/>
      <x:c r="G15" s="14" t="n"/>
      <x:c r="H15" s="14" t="n"/>
      <x:c r="I15" s="24">
        <x:f>IFERROR(D15*12,0)</x:f>
        <x:v>0</x:v>
      </x:c>
      <x:c r="J15" s="14" t="n"/>
      <x:c r="K15" s="1" t="n"/>
      <x:c r="L15" s="1" t="n"/>
    </x:row>
    <x:row r="16">
      <x:c r="A16" s="14" t="n"/>
      <x:c r="B16" s="14" t="n"/>
      <x:c r="C16" s="14" t="n"/>
      <x:c r="D16" s="30" t="n"/>
      <x:c r="E16" s="14" t="n"/>
      <x:c r="F16" s="14" t="n"/>
      <x:c r="G16" s="14" t="n"/>
      <x:c r="H16" s="14" t="n"/>
      <x:c r="I16" s="24">
        <x:f>IFERROR(D16*12,0)</x:f>
        <x:v>0</x:v>
      </x:c>
      <x:c r="J16" s="14" t="n"/>
      <x:c r="K16" s="1" t="n"/>
      <x:c r="L16" s="1" t="n"/>
    </x:row>
    <x:row r="17">
      <x:c r="A17" s="14" t="n"/>
      <x:c r="B17" s="14" t="n"/>
      <x:c r="C17" s="14" t="n"/>
      <x:c r="D17" s="30" t="n"/>
      <x:c r="E17" s="14" t="n"/>
      <x:c r="F17" s="14" t="n"/>
      <x:c r="G17" s="14" t="n"/>
      <x:c r="H17" s="14" t="n"/>
      <x:c r="I17" s="24">
        <x:f>IFERROR(D17*12,0)</x:f>
        <x:v>0</x:v>
      </x:c>
      <x:c r="J17" s="14" t="n"/>
      <x:c r="K17" s="1" t="n"/>
      <x:c r="L17" s="1" t="n"/>
    </x:row>
    <x:row r="18">
      <x:c r="A18" s="14" t="n"/>
      <x:c r="B18" s="14" t="n"/>
      <x:c r="C18" s="14" t="n"/>
      <x:c r="D18" s="30" t="n"/>
      <x:c r="E18" s="14" t="n"/>
      <x:c r="F18" s="14" t="n"/>
      <x:c r="G18" s="14" t="n"/>
      <x:c r="H18" s="14" t="n"/>
      <x:c r="I18" s="24">
        <x:f>IFERROR(D18*12,0)</x:f>
        <x:v>0</x:v>
      </x:c>
      <x:c r="J18" s="14" t="n"/>
      <x:c r="K18" s="1" t="n"/>
      <x:c r="L18" s="1" t="n"/>
    </x:row>
    <x:row r="19">
      <x:c r="A19" s="14" t="n"/>
      <x:c r="B19" s="14" t="n"/>
      <x:c r="C19" s="14" t="n"/>
      <x:c r="D19" s="30" t="n"/>
      <x:c r="E19" s="14" t="n"/>
      <x:c r="F19" s="14" t="n"/>
      <x:c r="G19" s="14" t="n"/>
      <x:c r="H19" s="14" t="n"/>
      <x:c r="I19" s="24">
        <x:f>IFERROR(D19*12,0)</x:f>
        <x:v>0</x:v>
      </x:c>
      <x:c r="J19" s="14" t="n"/>
      <x:c r="K19" s="1" t="n"/>
      <x:c r="L19" s="1" t="n"/>
    </x:row>
    <x:row r="20">
      <x:c r="A20" s="14" t="n"/>
      <x:c r="B20" s="14" t="n"/>
      <x:c r="C20" s="14" t="n"/>
      <x:c r="D20" s="30" t="n"/>
      <x:c r="E20" s="14" t="n"/>
      <x:c r="F20" s="14" t="n"/>
      <x:c r="G20" s="14" t="n"/>
      <x:c r="H20" s="14" t="n"/>
      <x:c r="I20" s="24">
        <x:f>IFERROR(D20*12,0)</x:f>
        <x:v>0</x:v>
      </x:c>
      <x:c r="J20" s="14" t="n"/>
      <x:c r="K20" s="1" t="n"/>
      <x:c r="L20" s="1" t="n"/>
    </x:row>
    <x:row r="21">
      <x:c r="A21" s="14" t="n"/>
      <x:c r="B21" s="14" t="n"/>
      <x:c r="C21" s="14" t="n"/>
      <x:c r="D21" s="30" t="n"/>
      <x:c r="E21" s="14" t="n"/>
      <x:c r="F21" s="14" t="n"/>
      <x:c r="G21" s="14" t="n"/>
      <x:c r="H21" s="14" t="n"/>
      <x:c r="I21" s="24">
        <x:f>IFERROR(D21*12,0)</x:f>
        <x:v>0</x:v>
      </x:c>
      <x:c r="J21" s="14" t="n"/>
      <x:c r="K21" s="1" t="n"/>
      <x:c r="L21" s="1" t="n"/>
    </x:row>
    <x:row r="22">
      <x:c r="A22" s="14" t="n"/>
      <x:c r="B22" s="14" t="n"/>
      <x:c r="C22" s="14" t="n"/>
      <x:c r="D22" s="30" t="n"/>
      <x:c r="E22" s="14" t="n"/>
      <x:c r="F22" s="14" t="n"/>
      <x:c r="G22" s="14" t="n"/>
      <x:c r="H22" s="14" t="n"/>
      <x:c r="I22" s="24">
        <x:f>IFERROR(D22*12,0)</x:f>
        <x:v>0</x:v>
      </x:c>
      <x:c r="J22" s="14" t="n"/>
      <x:c r="K22" s="1" t="n"/>
      <x:c r="L22" s="1" t="n"/>
    </x:row>
    <x:row r="23">
      <x:c r="A23" s="14" t="n"/>
      <x:c r="B23" s="14" t="n"/>
      <x:c r="C23" s="14" t="n"/>
      <x:c r="D23" s="30" t="n"/>
      <x:c r="E23" s="14" t="n"/>
      <x:c r="F23" s="14" t="n"/>
      <x:c r="G23" s="14" t="n"/>
      <x:c r="H23" s="14" t="n"/>
      <x:c r="I23" s="24">
        <x:f>IFERROR(D23*12,0)</x:f>
        <x:v>0</x:v>
      </x:c>
      <x:c r="J23" s="14" t="n"/>
      <x:c r="K23" s="1" t="n"/>
      <x:c r="L23" s="1" t="n"/>
    </x:row>
    <x:row r="24">
      <x:c r="A24" s="14" t="n"/>
      <x:c r="B24" s="14" t="n"/>
      <x:c r="C24" s="14" t="n"/>
      <x:c r="D24" s="30" t="n"/>
      <x:c r="E24" s="14" t="n"/>
      <x:c r="F24" s="14" t="n"/>
      <x:c r="G24" s="14" t="n"/>
      <x:c r="H24" s="14" t="n"/>
      <x:c r="I24" s="24">
        <x:f>IFERROR(D24*12,0)</x:f>
        <x:v>0</x:v>
      </x:c>
      <x:c r="J24" s="14" t="n"/>
      <x:c r="K24" s="1" t="n"/>
      <x:c r="L24" s="1" t="n"/>
    </x:row>
    <x:row r="25">
      <x:c r="A25" s="14" t="n"/>
      <x:c r="B25" s="14" t="n"/>
      <x:c r="C25" s="14" t="n"/>
      <x:c r="D25" s="30" t="n"/>
      <x:c r="E25" s="14" t="n"/>
      <x:c r="F25" s="14" t="n"/>
      <x:c r="G25" s="14" t="n"/>
      <x:c r="H25" s="14" t="n"/>
      <x:c r="I25" s="24">
        <x:f>IFERROR(D25*12,0)</x:f>
        <x:v>0</x:v>
      </x:c>
      <x:c r="J25" s="14" t="n"/>
      <x:c r="K25" s="1" t="n"/>
      <x:c r="L25" s="1" t="n"/>
    </x:row>
    <x:row r="26">
      <x:c r="A26" s="14" t="n"/>
      <x:c r="B26" s="14" t="n"/>
      <x:c r="C26" s="14" t="n"/>
      <x:c r="D26" s="30" t="n"/>
      <x:c r="E26" s="14" t="n"/>
      <x:c r="F26" s="14" t="n"/>
      <x:c r="G26" s="14" t="n"/>
      <x:c r="H26" s="14" t="n"/>
      <x:c r="I26" s="24">
        <x:f>IFERROR(D26*12,0)</x:f>
        <x:v>0</x:v>
      </x:c>
      <x:c r="J26" s="14" t="n"/>
      <x:c r="K26" s="1" t="n"/>
      <x:c r="L26" s="1" t="n"/>
    </x:row>
    <x:row r="27">
      <x:c r="A27" s="14" t="n"/>
      <x:c r="B27" s="14" t="n"/>
      <x:c r="C27" s="14" t="n"/>
      <x:c r="D27" s="30" t="n"/>
      <x:c r="E27" s="14" t="n"/>
      <x:c r="F27" s="14" t="n"/>
      <x:c r="G27" s="14" t="n"/>
      <x:c r="H27" s="14" t="n"/>
      <x:c r="I27" s="24">
        <x:f>IFERROR(D27*12,0)</x:f>
        <x:v>0</x:v>
      </x:c>
      <x:c r="J27" s="14" t="n"/>
      <x:c r="K27" s="1" t="n"/>
      <x:c r="L27" s="1" t="n"/>
    </x:row>
    <x:row r="28">
      <x:c r="A28" s="14" t="n"/>
      <x:c r="B28" s="14" t="n"/>
      <x:c r="C28" s="14" t="n"/>
      <x:c r="D28" s="30" t="n"/>
      <x:c r="E28" s="14" t="n"/>
      <x:c r="F28" s="14" t="n"/>
      <x:c r="G28" s="14" t="n"/>
      <x:c r="H28" s="14" t="n"/>
      <x:c r="I28" s="24">
        <x:f>IFERROR(D28*12,0)</x:f>
        <x:v>0</x:v>
      </x:c>
      <x:c r="J28" s="14" t="n"/>
      <x:c r="K28" s="1" t="n"/>
      <x:c r="L28" s="1" t="n"/>
    </x:row>
    <x:row r="29">
      <x:c r="A29" s="14" t="n"/>
      <x:c r="B29" s="14" t="n"/>
      <x:c r="C29" s="14" t="n"/>
      <x:c r="D29" s="30" t="n"/>
      <x:c r="E29" s="14" t="n"/>
      <x:c r="F29" s="14" t="n"/>
      <x:c r="G29" s="14" t="n"/>
      <x:c r="H29" s="14" t="n"/>
      <x:c r="I29" s="24">
        <x:f>IFERROR(D29*12,0)</x:f>
        <x:v>0</x:v>
      </x:c>
      <x:c r="J29" s="14" t="n"/>
      <x:c r="K29" s="1" t="n"/>
      <x:c r="L29" s="1" t="n"/>
    </x:row>
    <x:row r="30">
      <x:c r="A30" s="14" t="n"/>
      <x:c r="B30" s="14" t="n"/>
      <x:c r="C30" s="14" t="n"/>
      <x:c r="D30" s="30" t="n"/>
      <x:c r="E30" s="14" t="n"/>
      <x:c r="F30" s="14" t="n"/>
      <x:c r="G30" s="14" t="n"/>
      <x:c r="H30" s="14" t="n"/>
      <x:c r="I30" s="24">
        <x:f>IFERROR(D30*12,0)</x:f>
        <x:v>0</x:v>
      </x:c>
      <x:c r="J30" s="14" t="n"/>
      <x:c r="K30" s="1" t="n"/>
      <x:c r="L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  <x:c r="L31" s="1" t="n"/>
    </x:row>
    <x:row r="32">
      <x:c r="A32" s="1" t="n"/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  <x:c r="K33" s="1" t="n"/>
      <x:c r="L33" s="1" t="n"/>
    </x:row>
    <x:row r="34">
      <x:c r="A34" s="16" t="inlineStr">
        <x:is>
          <x:t xml:space="preserve">Gastos hormiga (adaptación del archivo original)</x:t>
        </x:is>
      </x:c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1" t="n"/>
      <x:c r="K34" s="1" t="n"/>
      <x:c r="L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  <x:c r="K35" s="1" t="n"/>
      <x:c r="L35" s="1" t="n"/>
    </x:row>
    <x:row r="36" ht="24" customHeight="1">
      <x:c r="A36" s="34" t="inlineStr">
        <x:is>
          <x:t xml:space="preserve">Concepto</x:t>
        </x:is>
      </x:c>
      <x:c r="B36" s="34" t="inlineStr">
        <x:is>
          <x:t xml:space="preserve">Día 1</x:t>
        </x:is>
      </x:c>
      <x:c r="C36" s="34" t="inlineStr">
        <x:is>
          <x:t xml:space="preserve">Día 2</x:t>
        </x:is>
      </x:c>
      <x:c r="D36" s="34" t="inlineStr">
        <x:is>
          <x:t xml:space="preserve">Día 3</x:t>
        </x:is>
      </x:c>
      <x:c r="E36" s="34" t="inlineStr">
        <x:is>
          <x:t xml:space="preserve">Día 4</x:t>
        </x:is>
      </x:c>
      <x:c r="F36" s="34" t="inlineStr">
        <x:is>
          <x:t xml:space="preserve">Día 5</x:t>
        </x:is>
      </x:c>
      <x:c r="G36" s="34" t="inlineStr">
        <x:is>
          <x:t xml:space="preserve">Día 6</x:t>
        </x:is>
      </x:c>
      <x:c r="H36" s="34" t="inlineStr">
        <x:is>
          <x:t xml:space="preserve">Día 7</x:t>
        </x:is>
      </x:c>
      <x:c r="I36" s="34" t="inlineStr">
        <x:is>
          <x:t xml:space="preserve">Día 8</x:t>
        </x:is>
      </x:c>
      <x:c r="J36" s="34" t="inlineStr">
        <x:is>
          <x:t xml:space="preserve">Día 9</x:t>
        </x:is>
      </x:c>
      <x:c r="K36" s="34" t="inlineStr">
        <x:is>
          <x:t xml:space="preserve">Día 10</x:t>
        </x:is>
      </x:c>
      <x:c r="L36" s="34" t="inlineStr">
        <x:is>
          <x:t xml:space="preserve">TOTAL</x:t>
        </x:is>
      </x:c>
    </x:row>
    <x:row r="37">
      <x:c r="A37" s="35" t="inlineStr">
        <x:is>
          <x:t xml:space="preserve">Café</x:t>
        </x:is>
      </x:c>
      <x:c r="B37" s="30" t="n"/>
      <x:c r="C37" s="30" t="n"/>
      <x:c r="D37" s="30" t="n"/>
      <x:c r="E37" s="30" t="n"/>
      <x:c r="F37" s="30" t="n"/>
      <x:c r="G37" s="30" t="n"/>
      <x:c r="H37" s="30" t="n"/>
      <x:c r="I37" s="30" t="n"/>
      <x:c r="J37" s="30" t="n"/>
      <x:c r="K37" s="30" t="n"/>
      <x:c r="L37" s="22">
        <x:f>SUM(B37:K37)</x:f>
        <x:v>0</x:v>
      </x:c>
    </x:row>
    <x:row r="38">
      <x:c r="A38" s="35" t="inlineStr">
        <x:is>
          <x:t xml:space="preserve">Snacks</x:t>
        </x:is>
      </x:c>
      <x:c r="B38" s="30" t="n"/>
      <x:c r="C38" s="30" t="n"/>
      <x:c r="D38" s="30" t="n"/>
      <x:c r="E38" s="30" t="n"/>
      <x:c r="F38" s="30" t="n"/>
      <x:c r="G38" s="30" t="n"/>
      <x:c r="H38" s="30" t="n"/>
      <x:c r="I38" s="30" t="n"/>
      <x:c r="J38" s="30" t="n"/>
      <x:c r="K38" s="30" t="n"/>
      <x:c r="L38" s="22">
        <x:f>SUM(B38:K38)</x:f>
        <x:v>0</x:v>
      </x:c>
    </x:row>
    <x:row r="39">
      <x:c r="A39" s="35" t="inlineStr">
        <x:is>
          <x:t xml:space="preserve">Domicilios</x:t>
        </x:is>
      </x:c>
      <x:c r="B39" s="30" t="n"/>
      <x:c r="C39" s="30" t="n"/>
      <x:c r="D39" s="30" t="n"/>
      <x:c r="E39" s="30" t="n"/>
      <x:c r="F39" s="30" t="n"/>
      <x:c r="G39" s="30" t="n"/>
      <x:c r="H39" s="30" t="n"/>
      <x:c r="I39" s="30" t="n"/>
      <x:c r="J39" s="30" t="n"/>
      <x:c r="K39" s="30" t="n"/>
      <x:c r="L39" s="22">
        <x:f>SUM(B39:K39)</x:f>
        <x:v>0</x:v>
      </x:c>
    </x:row>
    <x:row r="40">
      <x:c r="A40" s="35" t="inlineStr">
        <x:is>
          <x:t xml:space="preserve">Apps</x:t>
        </x:is>
      </x:c>
      <x:c r="B40" s="30" t="n"/>
      <x:c r="C40" s="30" t="n"/>
      <x:c r="D40" s="30" t="n"/>
      <x:c r="E40" s="30" t="n"/>
      <x:c r="F40" s="30" t="n"/>
      <x:c r="G40" s="30" t="n"/>
      <x:c r="H40" s="30" t="n"/>
      <x:c r="I40" s="30" t="n"/>
      <x:c r="J40" s="30" t="n"/>
      <x:c r="K40" s="30" t="n"/>
      <x:c r="L40" s="22">
        <x:f>SUM(B40:K40)</x:f>
        <x:v>0</x:v>
      </x:c>
    </x:row>
    <x:row r="41">
      <x:c r="A41" s="35" t="inlineStr">
        <x:is>
          <x:t xml:space="preserve">Otros</x:t>
        </x:is>
      </x:c>
      <x:c r="B41" s="30" t="n"/>
      <x:c r="C41" s="30" t="n"/>
      <x:c r="D41" s="30" t="n"/>
      <x:c r="E41" s="30" t="n"/>
      <x:c r="F41" s="30" t="n"/>
      <x:c r="G41" s="30" t="n"/>
      <x:c r="H41" s="30" t="n"/>
      <x:c r="I41" s="30" t="n"/>
      <x:c r="J41" s="30" t="n"/>
      <x:c r="K41" s="30" t="n"/>
      <x:c r="L41" s="22">
        <x:f>SUM(B41:K41)</x:f>
        <x:v>0</x:v>
      </x:c>
    </x:row>
    <x:row r="42">
      <x:c r="A42" s="1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  <x:c r="K42" s="1" t="n"/>
      <x:c r="L42" s="1" t="n"/>
    </x:row>
    <x:row r="43">
      <x:c r="A43" s="1" t="inlineStr">
        <x:is>
          <x:t xml:space="preserve">Total 10 días</x:t>
        </x:is>
      </x:c>
      <x:c r="B43" s="36">
        <x:f>SUM(L37:L41)</x:f>
        <x:v>0</x:v>
      </x:c>
      <x:c r="C43" s="1" t="n"/>
      <x:c r="D43" s="1" t="inlineStr">
        <x:is>
          <x:t xml:space="preserve">Proyección anual</x:t>
        </x:is>
      </x:c>
      <x:c r="E43" s="36">
        <x:f>B43*36.5</x:f>
        <x:v>0</x:v>
      </x:c>
      <x:c r="F43" s="1" t="n"/>
      <x:c r="G43" s="1" t="n"/>
      <x:c r="H43" s="1" t="n"/>
      <x:c r="I43" s="1" t="n"/>
      <x:c r="J43" s="1" t="n"/>
      <x:c r="K43" s="1" t="n"/>
      <x:c r="L43" s="1" t="n"/>
    </x:row>
    <x:row r="44">
      <x:c r="A44" s="1" t="n"/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  <x:c r="L44" s="1" t="n"/>
    </x:row>
    <x:row r="45">
      <x:c r="A45" s="1" t="n"/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  <x:c r="K45" s="1" t="n"/>
      <x:c r="L45" s="1" t="n"/>
    </x:row>
    <x:row r="46">
      <x:c r="A46" s="1" t="n"/>
      <x:c r="B46" s="1" t="n"/>
      <x:c r="C46" s="1" t="n"/>
      <x:c r="D46" s="1" t="n"/>
      <x:c r="E46" s="1" t="n"/>
      <x:c r="F46" s="1" t="n"/>
      <x:c r="G46" s="1" t="n"/>
      <x:c r="H46" s="1" t="n"/>
      <x:c r="I46" s="1" t="n"/>
      <x:c r="J46" s="1" t="n"/>
      <x:c r="K46" s="1" t="n"/>
      <x:c r="L46" s="1" t="n"/>
    </x:row>
    <x:row r="47">
      <x:c r="A47" s="1" t="n"/>
      <x:c r="B47" s="1" t="n"/>
      <x:c r="C47" s="1" t="n"/>
      <x:c r="D47" s="1" t="n"/>
      <x:c r="E47" s="1" t="n"/>
      <x:c r="F47" s="1" t="n"/>
      <x:c r="G47" s="1" t="n"/>
      <x:c r="H47" s="1" t="n"/>
      <x:c r="I47" s="1" t="n"/>
      <x:c r="J47" s="1" t="n"/>
      <x:c r="K47" s="1" t="n"/>
      <x:c r="L47" s="1" t="n"/>
    </x:row>
    <x:row r="48">
      <x:c r="A48" s="1" t="n"/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  <x:c r="K48" s="1" t="n"/>
      <x:c r="L48" s="1" t="n"/>
    </x:row>
    <x:row r="49">
      <x:c r="A49" s="1" t="n"/>
      <x:c r="B49" s="1" t="n"/>
      <x:c r="C49" s="1" t="n"/>
      <x:c r="D49" s="1" t="n"/>
      <x:c r="E49" s="1" t="n"/>
      <x:c r="F49" s="1" t="n"/>
      <x:c r="G49" s="1" t="n"/>
      <x:c r="H49" s="1" t="n"/>
      <x:c r="I49" s="1" t="n"/>
      <x:c r="J49" s="1" t="n"/>
      <x:c r="K49" s="1" t="n"/>
      <x:c r="L49" s="1" t="n"/>
    </x:row>
    <x:row r="50">
      <x:c r="A50" s="1" t="n"/>
      <x:c r="B50" s="1" t="n"/>
      <x:c r="C50" s="1" t="n"/>
      <x:c r="D50" s="1" t="n"/>
      <x:c r="E50" s="1" t="n"/>
      <x:c r="F50" s="1" t="n"/>
      <x:c r="G50" s="1" t="n"/>
      <x:c r="H50" s="1" t="n"/>
      <x:c r="I50" s="1" t="n"/>
      <x:c r="J50" s="1" t="n"/>
      <x:c r="K50" s="1" t="n"/>
      <x:c r="L50" s="1" t="n"/>
    </x:row>
    <x:row r="51">
      <x:c r="A51" s="1" t="n"/>
      <x:c r="B51" s="1" t="n"/>
      <x:c r="C51" s="1" t="n"/>
      <x:c r="D51" s="1" t="n"/>
      <x:c r="E51" s="1" t="n"/>
      <x:c r="F51" s="1" t="n"/>
      <x:c r="G51" s="1" t="n"/>
      <x:c r="H51" s="1" t="n"/>
      <x:c r="I51" s="1" t="n"/>
      <x:c r="J51" s="1" t="n"/>
      <x:c r="K51" s="1" t="n"/>
      <x:c r="L51" s="1" t="n"/>
    </x:row>
    <x:row r="52">
      <x:c r="A52" s="1" t="n"/>
      <x:c r="B52" s="1" t="n"/>
      <x:c r="C52" s="1" t="n"/>
      <x:c r="D52" s="1" t="n"/>
      <x:c r="E52" s="1" t="n"/>
      <x:c r="F52" s="1" t="n"/>
      <x:c r="G52" s="1" t="n"/>
      <x:c r="H52" s="1" t="n"/>
      <x:c r="I52" s="1" t="n"/>
      <x:c r="J52" s="1" t="n"/>
      <x:c r="K52" s="1" t="n"/>
      <x:c r="L52" s="1" t="n"/>
    </x:row>
    <x:row r="53">
      <x:c r="A53" s="1" t="n"/>
      <x:c r="B53" s="1" t="n"/>
      <x:c r="C53" s="1" t="n"/>
      <x:c r="D53" s="1" t="n"/>
      <x:c r="E53" s="1" t="n"/>
      <x:c r="F53" s="1" t="n"/>
      <x:c r="G53" s="1" t="n"/>
      <x:c r="H53" s="1" t="n"/>
      <x:c r="I53" s="1" t="n"/>
      <x:c r="J53" s="1" t="n"/>
      <x:c r="K53" s="1" t="n"/>
      <x:c r="L53" s="1" t="n"/>
    </x:row>
    <x:row r="54">
      <x:c r="A54" s="1" t="n"/>
      <x:c r="B54" s="1" t="n"/>
      <x:c r="C54" s="1" t="n"/>
      <x:c r="D54" s="1" t="n"/>
      <x:c r="E54" s="1" t="n"/>
      <x:c r="F54" s="1" t="n"/>
      <x:c r="G54" s="1" t="n"/>
      <x:c r="H54" s="1" t="n"/>
      <x:c r="I54" s="1" t="n"/>
      <x:c r="J54" s="1" t="n"/>
      <x:c r="K54" s="1" t="n"/>
      <x:c r="L54" s="1" t="n"/>
    </x:row>
    <x:row r="55">
      <x:c r="A55" s="1" t="n"/>
      <x:c r="B55" s="1" t="n"/>
      <x:c r="C55" s="1" t="n"/>
      <x:c r="D55" s="1" t="n"/>
      <x:c r="E55" s="1" t="n"/>
      <x:c r="F55" s="1" t="n"/>
      <x:c r="G55" s="1" t="n"/>
      <x:c r="H55" s="1" t="n"/>
      <x:c r="I55" s="1" t="n"/>
      <x:c r="J55" s="1" t="n"/>
      <x:c r="K55" s="1" t="n"/>
      <x:c r="L55" s="1" t="n"/>
    </x:row>
    <x:row r="56">
      <x:c r="A56" s="1" t="n"/>
      <x:c r="B56" s="1" t="n"/>
      <x:c r="C56" s="1" t="n"/>
      <x:c r="D56" s="1" t="n"/>
      <x:c r="E56" s="1" t="n"/>
      <x:c r="F56" s="1" t="n"/>
      <x:c r="G56" s="1" t="n"/>
      <x:c r="H56" s="1" t="n"/>
      <x:c r="I56" s="1" t="n"/>
      <x:c r="J56" s="1" t="n"/>
      <x:c r="K56" s="1" t="n"/>
      <x:c r="L56" s="1" t="n"/>
    </x:row>
    <x:row r="57">
      <x:c r="A57" s="1" t="n"/>
      <x:c r="B57" s="1" t="n"/>
      <x:c r="C57" s="1" t="n"/>
      <x:c r="D57" s="1" t="n"/>
      <x:c r="E57" s="1" t="n"/>
      <x:c r="F57" s="1" t="n"/>
      <x:c r="G57" s="1" t="n"/>
      <x:c r="H57" s="1" t="n"/>
      <x:c r="I57" s="1" t="n"/>
      <x:c r="J57" s="1" t="n"/>
      <x:c r="K57" s="1" t="n"/>
      <x:c r="L57" s="1" t="n"/>
    </x:row>
    <x:row r="58">
      <x:c r="A58" s="1" t="n"/>
      <x:c r="B58" s="1" t="n"/>
      <x:c r="C58" s="1" t="n"/>
      <x:c r="D58" s="1" t="n"/>
      <x:c r="E58" s="1" t="n"/>
      <x:c r="F58" s="1" t="n"/>
      <x:c r="G58" s="1" t="n"/>
      <x:c r="H58" s="1" t="n"/>
      <x:c r="I58" s="1" t="n"/>
      <x:c r="J58" s="1" t="n"/>
      <x:c r="K58" s="1" t="n"/>
      <x:c r="L58" s="1" t="n"/>
    </x:row>
    <x:row r="59">
      <x:c r="A59" s="1" t="n"/>
      <x:c r="B59" s="1" t="n"/>
      <x:c r="C59" s="1" t="n"/>
      <x:c r="D59" s="1" t="n"/>
      <x:c r="E59" s="1" t="n"/>
      <x:c r="F59" s="1" t="n"/>
      <x:c r="G59" s="1" t="n"/>
      <x:c r="H59" s="1" t="n"/>
      <x:c r="I59" s="1" t="n"/>
      <x:c r="J59" s="1" t="n"/>
      <x:c r="K59" s="1" t="n"/>
      <x:c r="L59" s="1" t="n"/>
    </x:row>
    <x:row r="60">
      <x:c r="A60" s="1" t="n"/>
      <x:c r="B60" s="1" t="n"/>
      <x:c r="C60" s="1" t="n"/>
      <x:c r="D60" s="1" t="n"/>
      <x:c r="E60" s="1" t="n"/>
      <x:c r="F60" s="1" t="n"/>
      <x:c r="G60" s="1" t="n"/>
      <x:c r="H60" s="1" t="n"/>
      <x:c r="I60" s="1" t="n"/>
      <x:c r="J60" s="1" t="n"/>
      <x:c r="K60" s="1" t="n"/>
      <x:c r="L60" s="1" t="n"/>
    </x:row>
    <x:row r="61">
      <x:c r="A61" s="1" t="n"/>
      <x:c r="B61" s="1" t="n"/>
      <x:c r="C61" s="1" t="n"/>
      <x:c r="D61" s="1" t="n"/>
      <x:c r="E61" s="1" t="n"/>
      <x:c r="F61" s="1" t="n"/>
      <x:c r="G61" s="1" t="n"/>
      <x:c r="H61" s="1" t="n"/>
      <x:c r="I61" s="1" t="n"/>
      <x:c r="J61" s="1" t="n"/>
      <x:c r="K61" s="1" t="n"/>
      <x:c r="L61" s="1" t="n"/>
    </x:row>
    <x:row r="62">
      <x:c r="A62" s="1" t="n"/>
      <x:c r="B62" s="1" t="n"/>
      <x:c r="C62" s="1" t="n"/>
      <x:c r="D62" s="1" t="n"/>
      <x:c r="E62" s="1" t="n"/>
      <x:c r="F62" s="1" t="n"/>
      <x:c r="G62" s="1" t="n"/>
      <x:c r="H62" s="1" t="n"/>
      <x:c r="I62" s="1" t="n"/>
      <x:c r="J62" s="1" t="n"/>
      <x:c r="K62" s="1" t="n"/>
      <x:c r="L62" s="1" t="n"/>
    </x:row>
    <x:row r="63">
      <x:c r="A63" s="1" t="n"/>
      <x:c r="B63" s="1" t="n"/>
      <x:c r="C63" s="1" t="n"/>
      <x:c r="D63" s="1" t="n"/>
      <x:c r="E63" s="1" t="n"/>
      <x:c r="F63" s="1" t="n"/>
      <x:c r="G63" s="1" t="n"/>
      <x:c r="H63" s="1" t="n"/>
      <x:c r="I63" s="1" t="n"/>
      <x:c r="J63" s="1" t="n"/>
      <x:c r="K63" s="1" t="n"/>
      <x:c r="L63" s="1" t="n"/>
    </x:row>
    <x:row r="64">
      <x:c r="A64" s="1" t="n"/>
      <x:c r="B64" s="1" t="n"/>
      <x:c r="C64" s="1" t="n"/>
      <x:c r="D64" s="1" t="n"/>
      <x:c r="E64" s="1" t="n"/>
      <x:c r="F64" s="1" t="n"/>
      <x:c r="G64" s="1" t="n"/>
      <x:c r="H64" s="1" t="n"/>
      <x:c r="I64" s="1" t="n"/>
      <x:c r="J64" s="1" t="n"/>
      <x:c r="K64" s="1" t="n"/>
      <x:c r="L64" s="1" t="n"/>
    </x:row>
    <x:row r="65">
      <x:c r="A65" s="1" t="n"/>
      <x:c r="B65" s="1" t="n"/>
      <x:c r="C65" s="1" t="n"/>
      <x:c r="D65" s="1" t="n"/>
      <x:c r="E65" s="1" t="n"/>
      <x:c r="F65" s="1" t="n"/>
      <x:c r="G65" s="1" t="n"/>
      <x:c r="H65" s="1" t="n"/>
      <x:c r="I65" s="1" t="n"/>
      <x:c r="J65" s="1" t="n"/>
      <x:c r="K65" s="1" t="n"/>
      <x:c r="L65" s="1" t="n"/>
    </x:row>
    <x:row r="66">
      <x:c r="A66" s="1" t="n"/>
      <x:c r="B66" s="1" t="n"/>
      <x:c r="C66" s="1" t="n"/>
      <x:c r="D66" s="1" t="n"/>
      <x:c r="E66" s="1" t="n"/>
      <x:c r="F66" s="1" t="n"/>
      <x:c r="G66" s="1" t="n"/>
      <x:c r="H66" s="1" t="n"/>
      <x:c r="I66" s="1" t="n"/>
      <x:c r="J66" s="1" t="n"/>
      <x:c r="K66" s="1" t="n"/>
      <x:c r="L66" s="1" t="n"/>
    </x:row>
    <x:row r="67">
      <x:c r="A67" s="1" t="n"/>
      <x:c r="B67" s="1" t="n"/>
      <x:c r="C67" s="1" t="n"/>
      <x:c r="D67" s="1" t="n"/>
      <x:c r="E67" s="1" t="n"/>
      <x:c r="F67" s="1" t="n"/>
      <x:c r="G67" s="1" t="n"/>
      <x:c r="H67" s="1" t="n"/>
      <x:c r="I67" s="1" t="n"/>
      <x:c r="J67" s="1" t="n"/>
      <x:c r="K67" s="1" t="n"/>
      <x:c r="L67" s="1" t="n"/>
    </x:row>
    <x:row r="68">
      <x:c r="A68" s="1" t="n"/>
      <x:c r="B68" s="1" t="n"/>
      <x:c r="C68" s="1" t="n"/>
      <x:c r="D68" s="1" t="n"/>
      <x:c r="E68" s="1" t="n"/>
      <x:c r="F68" s="1" t="n"/>
      <x:c r="G68" s="1" t="n"/>
      <x:c r="H68" s="1" t="n"/>
      <x:c r="I68" s="1" t="n"/>
      <x:c r="J68" s="1" t="n"/>
      <x:c r="K68" s="1" t="n"/>
      <x:c r="L68" s="1" t="n"/>
    </x:row>
    <x:row r="69">
      <x:c r="A69" s="1" t="n"/>
      <x:c r="B69" s="1" t="n"/>
      <x:c r="C69" s="1" t="n"/>
      <x:c r="D69" s="1" t="n"/>
      <x:c r="E69" s="1" t="n"/>
      <x:c r="F69" s="1" t="n"/>
      <x:c r="G69" s="1" t="n"/>
      <x:c r="H69" s="1" t="n"/>
      <x:c r="I69" s="1" t="n"/>
      <x:c r="J69" s="1" t="n"/>
      <x:c r="K69" s="1" t="n"/>
      <x:c r="L69" s="1" t="n"/>
    </x:row>
    <x:row r="70">
      <x:c r="A70" s="1" t="n"/>
      <x:c r="B70" s="1" t="n"/>
      <x:c r="C70" s="1" t="n"/>
      <x:c r="D70" s="1" t="n"/>
      <x:c r="E70" s="1" t="n"/>
      <x:c r="F70" s="1" t="n"/>
      <x:c r="G70" s="1" t="n"/>
      <x:c r="H70" s="1" t="n"/>
      <x:c r="I70" s="1" t="n"/>
      <x:c r="J70" s="1" t="n"/>
      <x:c r="K70" s="1" t="n"/>
      <x:c r="L70" s="1" t="n"/>
    </x:row>
  </x:sheetData>
  <x:mergeCells>
    <x:mergeCell ref="A1:L3"/>
  </x:mergeCells>
  <x:dataValidations count="2">
    <x:dataValidation type="list" allowBlank="1" showDropDown="0" showInputMessage="0" showErrorMessage="0" sqref="B6:B30">
      <x:formula1>"Diezmo/Generosidad,Vivienda,Servicios,Alimentación,Transporte,Salud,Educación,Deuda,Ahorro,Inversión,Ocio,Otros"</x:formula1>
    </x:dataValidation>
    <x:dataValidation type="list" allowBlank="1" showDropDown="0" showInputMessage="0" showErrorMessage="0" sqref="G6:G30">
      <x:formula1>"Mantener,Reducir,Eliminar,Orar antes de decidir"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28" customWidth="1"/>
    <x:col min="2" max="2" width="16" customWidth="1"/>
    <x:col min="3" max="3" width="16" customWidth="1"/>
    <x:col min="4" max="4" width="16" customWidth="1"/>
    <x:col min="5" max="5" width="18" customWidth="1"/>
    <x:col min="6" max="6" width="18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</x:cols>
  <x:sheetData>
    <x:row r="1" ht="46" customHeight="1">
      <x:c r="A1" s="2" t="inlineStr">
        <x:is>
          <x:t xml:space="preserve">N · NUEVA ESTRUCTURA FINANCIERA
Presupuesto simple, real y sostenible</x:t>
        </x:is>
      </x:c>
      <x:c r="B1" s="3" t="n"/>
      <x:c r="C1" s="3" t="n"/>
      <x:c r="D1" s="3" t="n"/>
      <x:c r="E1" s="3" t="n"/>
      <x:c r="F1" s="3" t="n"/>
      <x:c r="G1" s="3" t="n"/>
      <x:c r="H1" s="3" t="n"/>
      <x:c r="I1" s="3" t="n"/>
      <x:c r="J1" s="3" t="n"/>
      <x:c r="K1" s="3" t="n"/>
    </x:row>
    <x:row r="2">
      <x:c r="A2" s="3" t="n"/>
      <x:c r="B2" s="3" t="n"/>
      <x:c r="C2" s="3" t="n"/>
      <x:c r="D2" s="3" t="n"/>
      <x:c r="E2" s="3" t="n"/>
      <x:c r="F2" s="3" t="n"/>
      <x:c r="G2" s="3" t="n"/>
      <x:c r="H2" s="3" t="n"/>
      <x:c r="I2" s="3" t="n"/>
      <x:c r="J2" s="3" t="n"/>
      <x:c r="K2" s="3" t="n"/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</x:row>
    <x:row r="5">
      <x:c r="A5" s="1" t="n"/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</x:row>
    <x:row r="6">
      <x:c r="A6" s="17" t="inlineStr">
        <x:is>
          <x:t xml:space="preserve">Ingreso mensual proyectado</x:t>
        </x:is>
      </x:c>
      <x:c r="B6" s="37">
        <x:f>'02_U_REALIDAD'!P9/12</x:f>
        <x:v>0</x:v>
      </x:c>
      <x:c r="C6" s="1" t="n"/>
      <x:c r="D6" s="1" t="n"/>
      <x:c r="E6" s="1" t="n"/>
      <x:c r="F6" s="1" t="n"/>
      <x:c r="G6" s="1" t="n"/>
      <x:c r="H6" s="1" t="n"/>
      <x:c r="I6" s="1" t="n"/>
      <x:c r="J6" s="1" t="n"/>
      <x:c r="K6" s="1" t="n"/>
    </x:row>
    <x:row r="7">
      <x:c r="A7" s="17" t="inlineStr">
        <x:is>
          <x:t xml:space="preserve">Diezmo / Generosidad %</x:t>
        </x:is>
      </x:c>
      <x:c r="B7" s="38" t="n">
        <x:v>0.1</x:v>
      </x:c>
      <x:c r="C7" s="1" t="n"/>
      <x:c r="D7" s="1" t="n"/>
      <x:c r="E7" s="1" t="n"/>
      <x:c r="F7" s="1" t="n"/>
      <x:c r="G7" s="1" t="n"/>
      <x:c r="H7" s="1" t="n"/>
      <x:c r="I7" s="1" t="n"/>
      <x:c r="J7" s="1" t="n"/>
      <x:c r="K7" s="1" t="n"/>
    </x:row>
    <x:row r="8">
      <x:c r="A8" s="17" t="inlineStr">
        <x:is>
          <x:t xml:space="preserve">Necesidades %</x:t>
        </x:is>
      </x:c>
      <x:c r="B8" s="38" t="n">
        <x:v>0.55</x:v>
      </x:c>
      <x:c r="C8" s="1" t="n"/>
      <x:c r="D8" s="1" t="n"/>
      <x:c r="E8" s="1" t="n"/>
      <x:c r="F8" s="1" t="n"/>
      <x:c r="G8" s="1" t="n"/>
      <x:c r="H8" s="1" t="n"/>
      <x:c r="I8" s="1" t="n"/>
      <x:c r="J8" s="1" t="n"/>
      <x:c r="K8" s="1" t="n"/>
    </x:row>
    <x:row r="9">
      <x:c r="A9" s="17" t="inlineStr">
        <x:is>
          <x:t xml:space="preserve">Deuda %</x:t>
        </x:is>
      </x:c>
      <x:c r="B9" s="38" t="n">
        <x:v>0.15</x:v>
      </x:c>
      <x:c r="C9" s="1" t="n"/>
      <x:c r="D9" s="1" t="n"/>
      <x:c r="E9" s="1" t="n"/>
      <x:c r="F9" s="1" t="n"/>
      <x:c r="G9" s="1" t="n"/>
      <x:c r="H9" s="1" t="n"/>
      <x:c r="I9" s="1" t="n"/>
      <x:c r="J9" s="1" t="n"/>
      <x:c r="K9" s="1" t="n"/>
    </x:row>
    <x:row r="10">
      <x:c r="A10" s="17" t="inlineStr">
        <x:is>
          <x:t xml:space="preserve">Ahorro Fondo de paz %</x:t>
        </x:is>
      </x:c>
      <x:c r="B10" s="38" t="n">
        <x:v>0.1</x:v>
      </x:c>
      <x:c r="C10" s="1" t="n"/>
      <x:c r="D10" s="1" t="n"/>
      <x:c r="E10" s="1" t="n"/>
      <x:c r="F10" s="1" t="n"/>
      <x:c r="G10" s="1" t="n"/>
      <x:c r="H10" s="1" t="n"/>
      <x:c r="I10" s="1" t="n"/>
      <x:c r="J10" s="1" t="n"/>
      <x:c r="K10" s="1" t="n"/>
    </x:row>
    <x:row r="11">
      <x:c r="A11" s="17" t="inlineStr">
        <x:is>
          <x:t xml:space="preserve">Inversión %</x:t>
        </x:is>
      </x:c>
      <x:c r="B11" s="38" t="n">
        <x:v>0.05</x:v>
      </x:c>
      <x:c r="C11" s="1" t="n"/>
      <x:c r="D11" s="1" t="n"/>
      <x:c r="E11" s="1" t="n"/>
      <x:c r="F11" s="1" t="n"/>
      <x:c r="G11" s="1" t="n"/>
      <x:c r="H11" s="1" t="n"/>
      <x:c r="I11" s="1" t="n"/>
      <x:c r="J11" s="1" t="n"/>
      <x:c r="K11" s="1" t="n"/>
    </x:row>
    <x:row r="12">
      <x:c r="A12" s="17" t="inlineStr">
        <x:is>
          <x:t xml:space="preserve">Ocio / flex %</x:t>
        </x:is>
      </x:c>
      <x:c r="B12" s="38" t="n">
        <x:v>0.05</x:v>
      </x:c>
      <x:c r="C12" s="1" t="n"/>
      <x:c r="D12" s="1" t="n"/>
      <x:c r="E12" s="1" t="n"/>
      <x:c r="F12" s="1" t="n"/>
      <x:c r="G12" s="1" t="n"/>
      <x:c r="H12" s="1" t="n"/>
      <x:c r="I12" s="1" t="n"/>
      <x:c r="J12" s="1" t="n"/>
      <x:c r="K12" s="1" t="n"/>
    </x:row>
    <x:row r="13">
      <x:c r="A13" s="1" t="inlineStr">
        <x:is>
          <x:t xml:space="preserve">Suma porcentajes</x:t>
        </x:is>
      </x:c>
      <x:c r="B13" s="39">
        <x:f>SUM(B7:B12)</x:f>
        <x:v>1</x:v>
      </x:c>
      <x:c r="C13" s="1" t="n"/>
      <x:c r="D13" s="1" t="n"/>
      <x:c r="E13" s="1" t="n"/>
      <x:c r="F13" s="1" t="n"/>
      <x:c r="G13" s="1" t="n"/>
      <x:c r="H13" s="1" t="n"/>
      <x:c r="I13" s="1" t="n"/>
      <x:c r="J13" s="1" t="n"/>
      <x:c r="K13" s="1" t="n"/>
    </x:row>
    <x:row r="14">
      <x:c r="A14" s="1" t="n"/>
      <x:c r="B14" s="1" t="n"/>
      <x:c r="C14" s="1" t="n"/>
      <x:c r="D14" s="1" t="n"/>
      <x:c r="E14" s="1" t="n"/>
      <x:c r="F14" s="1" t="n"/>
      <x:c r="G14" s="1" t="n"/>
      <x:c r="H14" s="1" t="n"/>
      <x:c r="I14" s="1" t="n"/>
      <x:c r="J14" s="1" t="n"/>
      <x:c r="K14" s="1" t="n"/>
    </x:row>
    <x:row r="15">
      <x:c r="A15" s="1" t="n"/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  <x:c r="K15" s="1" t="n"/>
    </x:row>
    <x:row r="16" ht="24" customHeight="1">
      <x:c r="A16" s="12" t="inlineStr">
        <x:is>
          <x:t xml:space="preserve">Categoría</x:t>
        </x:is>
      </x:c>
      <x:c r="B16" s="12" t="inlineStr">
        <x:is>
          <x:t xml:space="preserve">% objetivo</x:t>
        </x:is>
      </x:c>
      <x:c r="C16" s="12" t="inlineStr">
        <x:is>
          <x:t xml:space="preserve">Monto mensual</x:t>
        </x:is>
      </x:c>
      <x:c r="D16" s="12" t="inlineStr">
        <x:is>
          <x:t xml:space="preserve">Monto anual</x:t>
        </x:is>
      </x:c>
      <x:c r="E16" s="12" t="inlineStr">
        <x:is>
          <x:t xml:space="preserve">Estado</x:t>
        </x:is>
      </x:c>
      <x:c r="F16" s="12" t="inlineStr">
        <x:is>
          <x:t xml:space="preserve">Comentario</x:t>
        </x:is>
      </x:c>
      <x:c r="G16" s="12" t="inlineStr">
        <x:is>
          <x:t xml:space="preserve">Mes 1</x:t>
        </x:is>
      </x:c>
      <x:c r="H16" s="12" t="inlineStr">
        <x:is>
          <x:t xml:space="preserve">Mes 2</x:t>
        </x:is>
      </x:c>
      <x:c r="I16" s="12" t="inlineStr">
        <x:is>
          <x:t xml:space="preserve">Mes 3</x:t>
        </x:is>
      </x:c>
      <x:c r="J16" s="12" t="inlineStr">
        <x:is>
          <x:t xml:space="preserve">Mes 4</x:t>
        </x:is>
      </x:c>
      <x:c r="K16" s="12" t="inlineStr">
        <x:is>
          <x:t xml:space="preserve">Mes 5</x:t>
        </x:is>
      </x:c>
    </x:row>
    <x:row r="17">
      <x:c r="A17" s="3" t="inlineStr">
        <x:is>
          <x:t xml:space="preserve">Diezmo / Generosidad</x:t>
        </x:is>
      </x:c>
      <x:c r="B17" s="40">
        <x:f>$B$7</x:f>
        <x:v>0.1</x:v>
      </x:c>
      <x:c r="C17" s="24">
        <x:f>$B$6*B17</x:f>
        <x:v>0</x:v>
      </x:c>
      <x:c r="D17" s="24">
        <x:f>C17*12</x:f>
        <x:v>0</x:v>
      </x:c>
      <x:c r="E17" s="3" t="str">
        <x:f>IF(B17&gt;0,"Activo","Revisar")</x:f>
        <x:v>Activo</x:v>
      </x:c>
      <x:c r="F17" s="3" t="n"/>
      <x:c r="G17" s="30" t="n"/>
      <x:c r="H17" s="30" t="n"/>
      <x:c r="I17" s="30" t="n"/>
      <x:c r="J17" s="30" t="n"/>
      <x:c r="K17" s="30" t="n"/>
    </x:row>
    <x:row r="18">
      <x:c r="A18" s="3" t="inlineStr">
        <x:is>
          <x:t xml:space="preserve">Necesidades</x:t>
        </x:is>
      </x:c>
      <x:c r="B18" s="40">
        <x:f>$B$8</x:f>
        <x:v>0.55</x:v>
      </x:c>
      <x:c r="C18" s="24">
        <x:f>$B$6*B18</x:f>
        <x:v>0</x:v>
      </x:c>
      <x:c r="D18" s="24">
        <x:f>C18*12</x:f>
        <x:v>0</x:v>
      </x:c>
      <x:c r="E18" s="3" t="str">
        <x:f>IF(B18&gt;0,"Activo","Revisar")</x:f>
        <x:v>Activo</x:v>
      </x:c>
      <x:c r="F18" s="3" t="n"/>
      <x:c r="G18" s="30" t="n"/>
      <x:c r="H18" s="30" t="n"/>
      <x:c r="I18" s="30" t="n"/>
      <x:c r="J18" s="30" t="n"/>
      <x:c r="K18" s="30" t="n"/>
    </x:row>
    <x:row r="19">
      <x:c r="A19" s="3" t="inlineStr">
        <x:is>
          <x:t xml:space="preserve">Deuda</x:t>
        </x:is>
      </x:c>
      <x:c r="B19" s="40">
        <x:f>$B$9</x:f>
        <x:v>0.15</x:v>
      </x:c>
      <x:c r="C19" s="24">
        <x:f>$B$6*B19</x:f>
        <x:v>0</x:v>
      </x:c>
      <x:c r="D19" s="24">
        <x:f>C19*12</x:f>
        <x:v>0</x:v>
      </x:c>
      <x:c r="E19" s="3" t="str">
        <x:f>IF(B19&gt;0,"Activo","Revisar")</x:f>
        <x:v>Activo</x:v>
      </x:c>
      <x:c r="F19" s="3" t="n"/>
      <x:c r="G19" s="30" t="n"/>
      <x:c r="H19" s="30" t="n"/>
      <x:c r="I19" s="30" t="n"/>
      <x:c r="J19" s="30" t="n"/>
      <x:c r="K19" s="30" t="n"/>
    </x:row>
    <x:row r="20">
      <x:c r="A20" s="3" t="inlineStr">
        <x:is>
          <x:t xml:space="preserve">Ahorro / Fondo de paz</x:t>
        </x:is>
      </x:c>
      <x:c r="B20" s="40">
        <x:f>$B$10</x:f>
        <x:v>0.1</x:v>
      </x:c>
      <x:c r="C20" s="24">
        <x:f>$B$6*B20</x:f>
        <x:v>0</x:v>
      </x:c>
      <x:c r="D20" s="24">
        <x:f>C20*12</x:f>
        <x:v>0</x:v>
      </x:c>
      <x:c r="E20" s="3" t="str">
        <x:f>IF(B20&gt;0,"Activo","Revisar")</x:f>
        <x:v>Activo</x:v>
      </x:c>
      <x:c r="F20" s="3" t="n"/>
      <x:c r="G20" s="30" t="n"/>
      <x:c r="H20" s="30" t="n"/>
      <x:c r="I20" s="30" t="n"/>
      <x:c r="J20" s="30" t="n"/>
      <x:c r="K20" s="30" t="n"/>
    </x:row>
    <x:row r="21">
      <x:c r="A21" s="3" t="inlineStr">
        <x:is>
          <x:t xml:space="preserve">Inversión</x:t>
        </x:is>
      </x:c>
      <x:c r="B21" s="40">
        <x:f>$B$11</x:f>
        <x:v>0.05</x:v>
      </x:c>
      <x:c r="C21" s="24">
        <x:f>$B$6*B21</x:f>
        <x:v>0</x:v>
      </x:c>
      <x:c r="D21" s="24">
        <x:f>C21*12</x:f>
        <x:v>0</x:v>
      </x:c>
      <x:c r="E21" s="3" t="str">
        <x:f>IF(B21&gt;0,"Activo","Revisar")</x:f>
        <x:v>Activo</x:v>
      </x:c>
      <x:c r="F21" s="3" t="n"/>
      <x:c r="G21" s="30" t="n"/>
      <x:c r="H21" s="30" t="n"/>
      <x:c r="I21" s="30" t="n"/>
      <x:c r="J21" s="30" t="n"/>
      <x:c r="K21" s="30" t="n"/>
    </x:row>
    <x:row r="22">
      <x:c r="A22" s="3" t="inlineStr">
        <x:is>
          <x:t xml:space="preserve">Ocio / flex</x:t>
        </x:is>
      </x:c>
      <x:c r="B22" s="40">
        <x:f>$B$12</x:f>
        <x:v>0.05</x:v>
      </x:c>
      <x:c r="C22" s="24">
        <x:f>$B$6*B22</x:f>
        <x:v>0</x:v>
      </x:c>
      <x:c r="D22" s="24">
        <x:f>C22*12</x:f>
        <x:v>0</x:v>
      </x:c>
      <x:c r="E22" s="3" t="str">
        <x:f>IF(B22&gt;0,"Activo","Revisar")</x:f>
        <x:v>Activo</x:v>
      </x:c>
      <x:c r="F22" s="3" t="n"/>
      <x:c r="G22" s="30" t="n"/>
      <x:c r="H22" s="30" t="n"/>
      <x:c r="I22" s="30" t="n"/>
      <x:c r="J22" s="30" t="n"/>
      <x:c r="K22" s="30" t="n"/>
    </x:row>
    <x:row r="23">
      <x:c r="A23" s="1" t="n"/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  <x:c r="K23" s="1" t="n"/>
    </x:row>
    <x:row r="24">
      <x:c r="A24" s="1" t="n"/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  <x:c r="K24" s="1" t="n"/>
    </x:row>
    <x:row r="25">
      <x:c r="A25" s="16" t="inlineStr">
        <x:is>
          <x:t xml:space="preserve">Sistema sugerido</x:t>
        </x:is>
      </x:c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  <x:c r="K25" s="1" t="n"/>
    </x:row>
    <x:row r="26">
      <x:c r="A26" s="17" t="inlineStr">
        <x:is>
          <x:t xml:space="preserve">Si la suma de porcentajes no da 100%, ajusta los controles.</x:t>
        </x:is>
      </x:c>
      <x:c r="B26" s="1" t="n"/>
      <x:c r="C26" s="1" t="n"/>
      <x:c r="D26" s="1" t="n"/>
      <x:c r="E26" s="1" t="n"/>
      <x:c r="F26" s="1" t="n"/>
      <x:c r="G26" s="1" t="n"/>
      <x:c r="H26" s="1" t="n"/>
      <x:c r="I26" s="1" t="n"/>
      <x:c r="J26" s="1" t="n"/>
      <x:c r="K26" s="1" t="n"/>
    </x:row>
    <x:row r="27">
      <x:c r="A27" s="1" t="n"/>
      <x:c r="B27" s="1" t="n"/>
      <x:c r="C27" s="1" t="n"/>
      <x:c r="D27" s="1" t="n"/>
      <x:c r="E27" s="1" t="n"/>
      <x:c r="F27" s="1" t="n"/>
      <x:c r="G27" s="1" t="n"/>
      <x:c r="H27" s="1" t="n"/>
      <x:c r="I27" s="1" t="n"/>
      <x:c r="J27" s="1" t="n"/>
      <x:c r="K27" s="1" t="n"/>
    </x:row>
    <x:row r="28">
      <x:c r="A28" s="1" t="n"/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</x:row>
    <x:row r="29">
      <x:c r="A29" s="1" t="n"/>
      <x:c r="B29" s="1" t="n"/>
      <x:c r="C29" s="1" t="n"/>
      <x:c r="D29" s="1" t="n"/>
      <x:c r="E29" s="1" t="n"/>
      <x:c r="F29" s="1" t="n"/>
      <x:c r="G29" s="1" t="n"/>
      <x:c r="H29" s="1" t="n"/>
      <x:c r="I29" s="1" t="n"/>
      <x:c r="J29" s="1" t="n"/>
      <x:c r="K29" s="1" t="n"/>
    </x:row>
    <x:row r="30">
      <x:c r="A30" s="1" t="n"/>
      <x:c r="B30" s="1" t="n"/>
      <x:c r="C30" s="1" t="n"/>
      <x:c r="D30" s="1" t="n"/>
      <x:c r="E30" s="1" t="n"/>
      <x:c r="F30" s="1" t="n"/>
      <x:c r="G30" s="1" t="n"/>
      <x:c r="H30" s="1" t="n"/>
      <x:c r="I30" s="1" t="n"/>
      <x:c r="J30" s="1" t="n"/>
      <x:c r="K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</x:row>
    <x:row r="32">
      <x:c r="A32" s="1" t="n"/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  <x:c r="K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1" t="n"/>
      <x:c r="K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  <x:c r="K35" s="1" t="n"/>
    </x:row>
    <x:row r="36">
      <x:c r="A36" s="1" t="n"/>
      <x:c r="B36" s="1" t="n"/>
      <x:c r="C36" s="1" t="n"/>
      <x:c r="D36" s="1" t="n"/>
      <x:c r="E36" s="1" t="n"/>
      <x:c r="F36" s="1" t="n"/>
      <x:c r="G36" s="1" t="n"/>
      <x:c r="H36" s="1" t="n"/>
      <x:c r="I36" s="1" t="n"/>
      <x:c r="J36" s="1" t="n"/>
      <x:c r="K36" s="1" t="n"/>
    </x:row>
    <x:row r="37">
      <x:c r="A37" s="1" t="n"/>
      <x:c r="B37" s="1" t="n"/>
      <x:c r="C37" s="1" t="n"/>
      <x:c r="D37" s="1" t="n"/>
      <x:c r="E37" s="1" t="n"/>
      <x:c r="F37" s="1" t="n"/>
      <x:c r="G37" s="1" t="n"/>
      <x:c r="H37" s="1" t="n"/>
      <x:c r="I37" s="1" t="n"/>
      <x:c r="J37" s="1" t="n"/>
      <x:c r="K37" s="1" t="n"/>
    </x:row>
    <x:row r="38">
      <x:c r="A38" s="1" t="n"/>
      <x:c r="B38" s="1" t="n"/>
      <x:c r="C38" s="1" t="n"/>
      <x:c r="D38" s="1" t="n"/>
      <x:c r="E38" s="1" t="n"/>
      <x:c r="F38" s="1" t="n"/>
      <x:c r="G38" s="1" t="n"/>
      <x:c r="H38" s="1" t="n"/>
      <x:c r="I38" s="1" t="n"/>
      <x:c r="J38" s="1" t="n"/>
      <x:c r="K38" s="1" t="n"/>
    </x:row>
    <x:row r="39">
      <x:c r="A39" s="1" t="n"/>
      <x:c r="B39" s="1" t="n"/>
      <x:c r="C39" s="1" t="n"/>
      <x:c r="D39" s="1" t="n"/>
      <x:c r="E39" s="1" t="n"/>
      <x:c r="F39" s="1" t="n"/>
      <x:c r="G39" s="1" t="n"/>
      <x:c r="H39" s="1" t="n"/>
      <x:c r="I39" s="1" t="n"/>
      <x:c r="J39" s="1" t="n"/>
      <x:c r="K39" s="1" t="n"/>
    </x:row>
    <x:row r="40">
      <x:c r="A40" s="1" t="n"/>
      <x:c r="B40" s="1" t="n"/>
      <x:c r="C40" s="1" t="n"/>
      <x:c r="D40" s="1" t="n"/>
      <x:c r="E40" s="1" t="n"/>
      <x:c r="F40" s="1" t="n"/>
      <x:c r="G40" s="1" t="n"/>
      <x:c r="H40" s="1" t="n"/>
      <x:c r="I40" s="1" t="n"/>
      <x:c r="J40" s="1" t="n"/>
      <x:c r="K40" s="1" t="n"/>
    </x:row>
    <x:row r="41">
      <x:c r="A41" s="1" t="n"/>
      <x:c r="B41" s="1" t="n"/>
      <x:c r="C41" s="1" t="n"/>
      <x:c r="D41" s="1" t="n"/>
      <x:c r="E41" s="1" t="n"/>
      <x:c r="F41" s="1" t="n"/>
      <x:c r="G41" s="1" t="n"/>
      <x:c r="H41" s="1" t="n"/>
      <x:c r="I41" s="1" t="n"/>
      <x:c r="J41" s="1" t="n"/>
      <x:c r="K41" s="1" t="n"/>
    </x:row>
    <x:row r="42">
      <x:c r="A42" s="1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  <x:c r="K42" s="1" t="n"/>
    </x:row>
    <x:row r="43">
      <x:c r="A43" s="1" t="n"/>
      <x:c r="B43" s="1" t="n"/>
      <x:c r="C43" s="1" t="n"/>
      <x:c r="D43" s="1" t="n"/>
      <x:c r="E43" s="1" t="n"/>
      <x:c r="F43" s="1" t="n"/>
      <x:c r="G43" s="1" t="n"/>
      <x:c r="H43" s="1" t="n"/>
      <x:c r="I43" s="1" t="n"/>
      <x:c r="J43" s="1" t="n"/>
      <x:c r="K43" s="1" t="n"/>
    </x:row>
    <x:row r="44">
      <x:c r="A44" s="1" t="n"/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</x:row>
    <x:row r="45">
      <x:c r="A45" s="1" t="n"/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  <x:c r="K45" s="1" t="n"/>
    </x:row>
    <x:row r="46">
      <x:c r="A46" s="1" t="n"/>
      <x:c r="B46" s="1" t="n"/>
      <x:c r="C46" s="1" t="n"/>
      <x:c r="D46" s="1" t="n"/>
      <x:c r="E46" s="1" t="n"/>
      <x:c r="F46" s="1" t="n"/>
      <x:c r="G46" s="1" t="n"/>
      <x:c r="H46" s="1" t="n"/>
      <x:c r="I46" s="1" t="n"/>
      <x:c r="J46" s="1" t="n"/>
      <x:c r="K46" s="1" t="n"/>
    </x:row>
    <x:row r="47">
      <x:c r="A47" s="1" t="n"/>
      <x:c r="B47" s="1" t="n"/>
      <x:c r="C47" s="1" t="n"/>
      <x:c r="D47" s="1" t="n"/>
      <x:c r="E47" s="1" t="n"/>
      <x:c r="F47" s="1" t="n"/>
      <x:c r="G47" s="1" t="n"/>
      <x:c r="H47" s="1" t="n"/>
      <x:c r="I47" s="1" t="n"/>
      <x:c r="J47" s="1" t="n"/>
      <x:c r="K47" s="1" t="n"/>
    </x:row>
    <x:row r="48">
      <x:c r="A48" s="1" t="n"/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  <x:c r="K48" s="1" t="n"/>
    </x:row>
    <x:row r="49">
      <x:c r="A49" s="1" t="n"/>
      <x:c r="B49" s="1" t="n"/>
      <x:c r="C49" s="1" t="n"/>
      <x:c r="D49" s="1" t="n"/>
      <x:c r="E49" s="1" t="n"/>
      <x:c r="F49" s="1" t="n"/>
      <x:c r="G49" s="1" t="n"/>
      <x:c r="H49" s="1" t="n"/>
      <x:c r="I49" s="1" t="n"/>
      <x:c r="J49" s="1" t="n"/>
      <x:c r="K49" s="1" t="n"/>
    </x:row>
    <x:row r="50">
      <x:c r="A50" s="1" t="n"/>
      <x:c r="B50" s="1" t="n"/>
      <x:c r="C50" s="1" t="n"/>
      <x:c r="D50" s="1" t="n"/>
      <x:c r="E50" s="1" t="n"/>
      <x:c r="F50" s="1" t="n"/>
      <x:c r="G50" s="1" t="n"/>
      <x:c r="H50" s="1" t="n"/>
      <x:c r="I50" s="1" t="n"/>
      <x:c r="J50" s="1" t="n"/>
      <x:c r="K50" s="1" t="n"/>
    </x:row>
  </x:sheetData>
  <x:mergeCells>
    <x:mergeCell ref="A1:K3"/>
  </x:mergeCells>
  <x:conditionalFormatting sqref="B13:B13">
    <x:cfRule type="cellIs" dxfId="0" priority="1" operator="equal">
      <x:formula>1</x:formula>
    </x:cfRule>
    <x:cfRule type="cellIs" dxfId="1" priority="2" operator="notEqual">
      <x:formula>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8" customWidth="1"/>
    <x:col min="2" max="2" width="12" customWidth="1"/>
    <x:col min="3" max="3" width="22" customWidth="1"/>
    <x:col min="4" max="4" width="14" customWidth="1"/>
    <x:col min="5" max="5" width="14" customWidth="1"/>
    <x:col min="6" max="6" width="14" customWidth="1"/>
    <x:col min="7" max="7" width="18" customWidth="1"/>
    <x:col min="8" max="8" width="14" customWidth="1"/>
    <x:col min="9" max="9" width="14" customWidth="1"/>
    <x:col min="10" max="10" width="24" customWidth="1"/>
  </x:cols>
  <x:sheetData>
    <x:row r="1" ht="46" customHeight="1">
      <x:c r="A1" s="2" t="inlineStr">
        <x:is>
          <x:t xml:space="preserve">O · OBEDECER CON DISCIPLINA
Constancia semanal y hábitos financieros santos</x:t>
        </x:is>
      </x:c>
      <x:c r="B1" s="3" t="n"/>
      <x:c r="C1" s="3" t="n"/>
      <x:c r="D1" s="3" t="n"/>
      <x:c r="E1" s="3" t="n"/>
      <x:c r="F1" s="3" t="n"/>
      <x:c r="G1" s="3" t="n"/>
      <x:c r="H1" s="3" t="n"/>
      <x:c r="I1" s="3" t="n"/>
      <x:c r="J1" s="3" t="n"/>
    </x:row>
    <x:row r="2">
      <x:c r="A2" s="3" t="n"/>
      <x:c r="B2" s="3" t="n"/>
      <x:c r="C2" s="3" t="n"/>
      <x:c r="D2" s="3" t="n"/>
      <x:c r="E2" s="3" t="n"/>
      <x:c r="F2" s="3" t="n"/>
      <x:c r="G2" s="3" t="n"/>
      <x:c r="H2" s="3" t="n"/>
      <x:c r="I2" s="3" t="n"/>
      <x:c r="J2" s="3" t="n"/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</x:row>
    <x:row r="5" ht="24" customHeight="1">
      <x:c r="A5" s="12" t="inlineStr">
        <x:is>
          <x:t xml:space="preserve">Semana</x:t>
        </x:is>
      </x:c>
      <x:c r="B5" s="12" t="inlineStr">
        <x:is>
          <x:t xml:space="preserve">Fecha</x:t>
        </x:is>
      </x:c>
      <x:c r="C5" s="12" t="inlineStr">
        <x:is>
          <x:t xml:space="preserve">Hábito</x:t>
        </x:is>
      </x:c>
      <x:c r="D5" s="12" t="inlineStr">
        <x:is>
          <x:t xml:space="preserve">Cumplido</x:t>
        </x:is>
      </x:c>
      <x:c r="E5" s="12" t="inlineStr">
        <x:is>
          <x:t xml:space="preserve">Revisión de gastos</x:t>
        </x:is>
      </x:c>
      <x:c r="F5" s="12" t="inlineStr">
        <x:is>
          <x:t xml:space="preserve">Oración</x:t>
        </x:is>
      </x:c>
      <x:c r="G5" s="12" t="inlineStr">
        <x:is>
          <x:t xml:space="preserve">No gasto impulsivo</x:t>
        </x:is>
      </x:c>
      <x:c r="H5" s="12" t="inlineStr">
        <x:is>
          <x:t xml:space="preserve">Ahorro</x:t>
        </x:is>
      </x:c>
      <x:c r="I5" s="12" t="inlineStr">
        <x:is>
          <x:t xml:space="preserve">Puntaje</x:t>
        </x:is>
      </x:c>
      <x:c r="J5" s="12" t="inlineStr">
        <x:is>
          <x:t xml:space="preserve">Ajuste</x:t>
        </x:is>
      </x:c>
    </x:row>
    <x:row r="6">
      <x:c r="A6" s="35" t="n">
        <x:v>1</x:v>
      </x:c>
      <x:c r="B6" s="14" t="n"/>
      <x:c r="C6" s="35" t="inlineStr">
        <x:is>
          <x:t xml:space="preserve">Revisión semanal</x:t>
        </x:is>
      </x:c>
      <x:c r="D6" s="14" t="n"/>
      <x:c r="E6" s="14" t="n"/>
      <x:c r="F6" s="14" t="n"/>
      <x:c r="G6" s="14" t="n"/>
      <x:c r="H6" s="14" t="n"/>
      <x:c r="I6" s="13">
        <x:f>COUNTIF(D6:H6,"Sí")</x:f>
        <x:v>0</x:v>
      </x:c>
      <x:c r="J6" s="14" t="n"/>
    </x:row>
    <x:row r="7">
      <x:c r="A7" s="35" t="n">
        <x:v>2</x:v>
      </x:c>
      <x:c r="B7" s="14" t="n"/>
      <x:c r="C7" s="35" t="inlineStr">
        <x:is>
          <x:t xml:space="preserve">Presupuesto actualizado</x:t>
        </x:is>
      </x:c>
      <x:c r="D7" s="14" t="n"/>
      <x:c r="E7" s="14" t="n"/>
      <x:c r="F7" s="14" t="n"/>
      <x:c r="G7" s="14" t="n"/>
      <x:c r="H7" s="14" t="n"/>
      <x:c r="I7" s="13">
        <x:f>COUNTIF(D7:H7,"Sí")</x:f>
        <x:v>0</x:v>
      </x:c>
      <x:c r="J7" s="14" t="n"/>
    </x:row>
    <x:row r="8">
      <x:c r="A8" s="35" t="n">
        <x:v>3</x:v>
      </x:c>
      <x:c r="B8" s="14" t="n"/>
      <x:c r="C8" s="35" t="inlineStr">
        <x:is>
          <x:t xml:space="preserve">Pago planificado</x:t>
        </x:is>
      </x:c>
      <x:c r="D8" s="14" t="n"/>
      <x:c r="E8" s="14" t="n"/>
      <x:c r="F8" s="14" t="n"/>
      <x:c r="G8" s="14" t="n"/>
      <x:c r="H8" s="14" t="n"/>
      <x:c r="I8" s="13">
        <x:f>COUNTIF(D8:H8,"Sí")</x:f>
        <x:v>0</x:v>
      </x:c>
      <x:c r="J8" s="14" t="n"/>
    </x:row>
    <x:row r="9">
      <x:c r="A9" s="35" t="n">
        <x:v>4</x:v>
      </x:c>
      <x:c r="B9" s="14" t="n"/>
      <x:c r="C9" s="35" t="inlineStr">
        <x:is>
          <x:t xml:space="preserve">Ahorro realizado</x:t>
        </x:is>
      </x:c>
      <x:c r="D9" s="14" t="n"/>
      <x:c r="E9" s="14" t="n"/>
      <x:c r="F9" s="14" t="n"/>
      <x:c r="G9" s="14" t="n"/>
      <x:c r="H9" s="14" t="n"/>
      <x:c r="I9" s="13">
        <x:f>COUNTIF(D9:H9,"Sí")</x:f>
        <x:v>0</x:v>
      </x:c>
      <x:c r="J9" s="14" t="n"/>
    </x:row>
    <x:row r="10">
      <x:c r="A10" s="35" t="n">
        <x:v>5</x:v>
      </x:c>
      <x:c r="B10" s="14" t="n"/>
      <x:c r="C10" s="35" t="inlineStr">
        <x:is>
          <x:t xml:space="preserve">Gasto impulsivo evitado</x:t>
        </x:is>
      </x:c>
      <x:c r="D10" s="14" t="n"/>
      <x:c r="E10" s="14" t="n"/>
      <x:c r="F10" s="14" t="n"/>
      <x:c r="G10" s="14" t="n"/>
      <x:c r="H10" s="14" t="n"/>
      <x:c r="I10" s="13">
        <x:f>COUNTIF(D10:H10,"Sí")</x:f>
        <x:v>0</x:v>
      </x:c>
      <x:c r="J10" s="14" t="n"/>
    </x:row>
    <x:row r="11">
      <x:c r="A11" s="35" t="n">
        <x:v>6</x:v>
      </x:c>
      <x:c r="B11" s="14" t="n"/>
      <x:c r="C11" s="35" t="inlineStr">
        <x:is>
          <x:t xml:space="preserve">Oré antes de decidir</x:t>
        </x:is>
      </x:c>
      <x:c r="D11" s="14" t="n"/>
      <x:c r="E11" s="14" t="n"/>
      <x:c r="F11" s="14" t="n"/>
      <x:c r="G11" s="14" t="n"/>
      <x:c r="H11" s="14" t="n"/>
      <x:c r="I11" s="13">
        <x:f>COUNTIF(D11:H11,"Sí")</x:f>
        <x:v>0</x:v>
      </x:c>
      <x:c r="J11" s="14" t="n"/>
    </x:row>
    <x:row r="12">
      <x:c r="A12" s="35" t="n">
        <x:v>7</x:v>
      </x:c>
      <x:c r="B12" s="14" t="n"/>
      <x:c r="C12" s="35" t="inlineStr">
        <x:is>
          <x:t xml:space="preserve">Revisión semanal</x:t>
        </x:is>
      </x:c>
      <x:c r="D12" s="14" t="n"/>
      <x:c r="E12" s="14" t="n"/>
      <x:c r="F12" s="14" t="n"/>
      <x:c r="G12" s="14" t="n"/>
      <x:c r="H12" s="14" t="n"/>
      <x:c r="I12" s="13">
        <x:f>COUNTIF(D12:H12,"Sí")</x:f>
        <x:v>0</x:v>
      </x:c>
      <x:c r="J12" s="14" t="n"/>
    </x:row>
    <x:row r="13">
      <x:c r="A13" s="35" t="n">
        <x:v>8</x:v>
      </x:c>
      <x:c r="B13" s="14" t="n"/>
      <x:c r="C13" s="35" t="inlineStr">
        <x:is>
          <x:t xml:space="preserve">Presupuesto actualizado</x:t>
        </x:is>
      </x:c>
      <x:c r="D13" s="14" t="n"/>
      <x:c r="E13" s="14" t="n"/>
      <x:c r="F13" s="14" t="n"/>
      <x:c r="G13" s="14" t="n"/>
      <x:c r="H13" s="14" t="n"/>
      <x:c r="I13" s="13">
        <x:f>COUNTIF(D13:H13,"Sí")</x:f>
        <x:v>0</x:v>
      </x:c>
      <x:c r="J13" s="14" t="n"/>
    </x:row>
    <x:row r="14">
      <x:c r="A14" s="35" t="n">
        <x:v>9</x:v>
      </x:c>
      <x:c r="B14" s="14" t="n"/>
      <x:c r="C14" s="35" t="inlineStr">
        <x:is>
          <x:t xml:space="preserve">Pago planificado</x:t>
        </x:is>
      </x:c>
      <x:c r="D14" s="14" t="n"/>
      <x:c r="E14" s="14" t="n"/>
      <x:c r="F14" s="14" t="n"/>
      <x:c r="G14" s="14" t="n"/>
      <x:c r="H14" s="14" t="n"/>
      <x:c r="I14" s="13">
        <x:f>COUNTIF(D14:H14,"Sí")</x:f>
        <x:v>0</x:v>
      </x:c>
      <x:c r="J14" s="14" t="n"/>
    </x:row>
    <x:row r="15">
      <x:c r="A15" s="35" t="n">
        <x:v>10</x:v>
      </x:c>
      <x:c r="B15" s="14" t="n"/>
      <x:c r="C15" s="35" t="inlineStr">
        <x:is>
          <x:t xml:space="preserve">Ahorro realizado</x:t>
        </x:is>
      </x:c>
      <x:c r="D15" s="14" t="n"/>
      <x:c r="E15" s="14" t="n"/>
      <x:c r="F15" s="14" t="n"/>
      <x:c r="G15" s="14" t="n"/>
      <x:c r="H15" s="14" t="n"/>
      <x:c r="I15" s="13">
        <x:f>COUNTIF(D15:H15,"Sí")</x:f>
        <x:v>0</x:v>
      </x:c>
      <x:c r="J15" s="14" t="n"/>
    </x:row>
    <x:row r="16">
      <x:c r="A16" s="35" t="n">
        <x:v>11</x:v>
      </x:c>
      <x:c r="B16" s="14" t="n"/>
      <x:c r="C16" s="35" t="inlineStr">
        <x:is>
          <x:t xml:space="preserve">Gasto impulsivo evitado</x:t>
        </x:is>
      </x:c>
      <x:c r="D16" s="14" t="n"/>
      <x:c r="E16" s="14" t="n"/>
      <x:c r="F16" s="14" t="n"/>
      <x:c r="G16" s="14" t="n"/>
      <x:c r="H16" s="14" t="n"/>
      <x:c r="I16" s="13">
        <x:f>COUNTIF(D16:H16,"Sí")</x:f>
        <x:v>0</x:v>
      </x:c>
      <x:c r="J16" s="14" t="n"/>
    </x:row>
    <x:row r="17">
      <x:c r="A17" s="35" t="n">
        <x:v>12</x:v>
      </x:c>
      <x:c r="B17" s="14" t="n"/>
      <x:c r="C17" s="35" t="inlineStr">
        <x:is>
          <x:t xml:space="preserve">Oré antes de decidir</x:t>
        </x:is>
      </x:c>
      <x:c r="D17" s="14" t="n"/>
      <x:c r="E17" s="14" t="n"/>
      <x:c r="F17" s="14" t="n"/>
      <x:c r="G17" s="14" t="n"/>
      <x:c r="H17" s="14" t="n"/>
      <x:c r="I17" s="13">
        <x:f>COUNTIF(D17:H17,"Sí")</x:f>
        <x:v>0</x:v>
      </x:c>
      <x:c r="J17" s="14" t="n"/>
    </x:row>
    <x:row r="18">
      <x:c r="A18" s="1" t="n"/>
      <x:c r="B18" s="1" t="n"/>
      <x:c r="C18" s="1" t="n"/>
      <x:c r="D18" s="1" t="n"/>
      <x:c r="E18" s="1" t="n"/>
      <x:c r="F18" s="1" t="n"/>
      <x:c r="G18" s="1" t="n"/>
      <x:c r="H18" s="1" t="n"/>
      <x:c r="I18" s="1" t="n"/>
      <x:c r="J18" s="1" t="n"/>
    </x:row>
    <x:row r="19">
      <x:c r="A19" s="1" t="n"/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  <x:c r="I20" s="1" t="n"/>
      <x:c r="J20" s="1" t="n"/>
    </x:row>
    <x:row r="21">
      <x:c r="A21" s="17" t="inlineStr">
        <x:is>
          <x:t xml:space="preserve">Puntaje total</x:t>
        </x:is>
      </x:c>
      <x:c r="B21" s="18">
        <x:f>SUM(I6:I17)</x:f>
        <x:v>0</x:v>
      </x:c>
      <x:c r="C21" s="1" t="n"/>
      <x:c r="D21" s="1" t="n"/>
      <x:c r="E21" s="1" t="n"/>
      <x:c r="F21" s="1" t="n"/>
      <x:c r="G21" s="1" t="n"/>
      <x:c r="H21" s="1" t="n"/>
      <x:c r="I21" s="1" t="n"/>
      <x:c r="J21" s="1" t="n"/>
    </x:row>
    <x:row r="22">
      <x:c r="A22" s="17" t="inlineStr">
        <x:is>
          <x:t xml:space="preserve">Promedio semanal</x:t>
        </x:is>
      </x:c>
      <x:c r="B22" s="18">
        <x:f>IFERROR(AVERAGE(I6:I17),0)</x:f>
        <x:v>0</x:v>
      </x:c>
      <x:c r="C22" s="1" t="n"/>
      <x:c r="D22" s="1" t="n"/>
      <x:c r="E22" s="1" t="n"/>
      <x:c r="F22" s="1" t="n"/>
      <x:c r="G22" s="1" t="n"/>
      <x:c r="H22" s="1" t="n"/>
      <x:c r="I22" s="1" t="n"/>
      <x:c r="J22" s="1" t="n"/>
    </x:row>
    <x:row r="23">
      <x:c r="A23" s="17" t="inlineStr">
        <x:is>
          <x:t xml:space="preserve">Semanas completas</x:t>
        </x:is>
      </x:c>
      <x:c r="B23" s="18">
        <x:f>COUNTIF(I6:I17,5)</x:f>
        <x:v>0</x:v>
      </x:c>
      <x:c r="C23" s="1" t="n"/>
      <x:c r="D23" s="1" t="n"/>
      <x:c r="E23" s="1" t="n"/>
      <x:c r="F23" s="1" t="n"/>
      <x:c r="G23" s="1" t="n"/>
      <x:c r="H23" s="1" t="n"/>
      <x:c r="I23" s="1" t="n"/>
      <x:c r="J23" s="1" t="n"/>
    </x:row>
    <x:row r="24">
      <x:c r="A24" s="1" t="n"/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</x:row>
    <x:row r="25">
      <x:c r="A25" s="1" t="n"/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</x:row>
    <x:row r="26">
      <x:c r="A26" s="1" t="n"/>
      <x:c r="B26" s="1" t="n"/>
      <x:c r="C26" s="1" t="n"/>
      <x:c r="D26" s="1" t="n"/>
      <x:c r="E26" s="1" t="n"/>
      <x:c r="F26" s="1" t="n"/>
      <x:c r="G26" s="1" t="n"/>
      <x:c r="H26" s="1" t="n"/>
      <x:c r="I26" s="1" t="n"/>
      <x:c r="J26" s="1" t="n"/>
    </x:row>
    <x:row r="27">
      <x:c r="A27" s="1" t="n"/>
      <x:c r="B27" s="1" t="n"/>
      <x:c r="C27" s="1" t="n"/>
      <x:c r="D27" s="1" t="n"/>
      <x:c r="E27" s="1" t="n"/>
      <x:c r="F27" s="1" t="n"/>
      <x:c r="G27" s="1" t="n"/>
      <x:c r="H27" s="1" t="n"/>
      <x:c r="I27" s="1" t="n"/>
      <x:c r="J27" s="1" t="n"/>
    </x:row>
    <x:row r="28">
      <x:c r="A28" s="1" t="n"/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</x:row>
    <x:row r="29">
      <x:c r="A29" s="1" t="n"/>
      <x:c r="B29" s="1" t="n"/>
      <x:c r="C29" s="1" t="n"/>
      <x:c r="D29" s="1" t="n"/>
      <x:c r="E29" s="1" t="n"/>
      <x:c r="F29" s="1" t="n"/>
      <x:c r="G29" s="1" t="n"/>
      <x:c r="H29" s="1" t="n"/>
      <x:c r="I29" s="1" t="n"/>
      <x:c r="J29" s="1" t="n"/>
    </x:row>
    <x:row r="30">
      <x:c r="A30" s="1" t="n"/>
      <x:c r="B30" s="1" t="n"/>
      <x:c r="C30" s="1" t="n"/>
      <x:c r="D30" s="1" t="n"/>
      <x:c r="E30" s="1" t="n"/>
      <x:c r="F30" s="1" t="n"/>
      <x:c r="G30" s="1" t="n"/>
      <x:c r="H30" s="1" t="n"/>
      <x:c r="I30" s="1" t="n"/>
      <x:c r="J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</x:row>
    <x:row r="32">
      <x:c r="A32" s="1" t="n"/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</x:row>
    <x:row r="36">
      <x:c r="A36" s="1" t="n"/>
      <x:c r="B36" s="1" t="n"/>
      <x:c r="C36" s="1" t="n"/>
      <x:c r="D36" s="1" t="n"/>
      <x:c r="E36" s="1" t="n"/>
      <x:c r="F36" s="1" t="n"/>
      <x:c r="G36" s="1" t="n"/>
      <x:c r="H36" s="1" t="n"/>
      <x:c r="I36" s="1" t="n"/>
      <x:c r="J36" s="1" t="n"/>
    </x:row>
    <x:row r="37">
      <x:c r="A37" s="1" t="n"/>
      <x:c r="B37" s="1" t="n"/>
      <x:c r="C37" s="1" t="n"/>
      <x:c r="D37" s="1" t="n"/>
      <x:c r="E37" s="1" t="n"/>
      <x:c r="F37" s="1" t="n"/>
      <x:c r="G37" s="1" t="n"/>
      <x:c r="H37" s="1" t="n"/>
      <x:c r="I37" s="1" t="n"/>
      <x:c r="J37" s="1" t="n"/>
    </x:row>
    <x:row r="38">
      <x:c r="A38" s="1" t="n"/>
      <x:c r="B38" s="1" t="n"/>
      <x:c r="C38" s="1" t="n"/>
      <x:c r="D38" s="1" t="n"/>
      <x:c r="E38" s="1" t="n"/>
      <x:c r="F38" s="1" t="n"/>
      <x:c r="G38" s="1" t="n"/>
      <x:c r="H38" s="1" t="n"/>
      <x:c r="I38" s="1" t="n"/>
      <x:c r="J38" s="1" t="n"/>
    </x:row>
    <x:row r="39">
      <x:c r="A39" s="1" t="n"/>
      <x:c r="B39" s="1" t="n"/>
      <x:c r="C39" s="1" t="n"/>
      <x:c r="D39" s="1" t="n"/>
      <x:c r="E39" s="1" t="n"/>
      <x:c r="F39" s="1" t="n"/>
      <x:c r="G39" s="1" t="n"/>
      <x:c r="H39" s="1" t="n"/>
      <x:c r="I39" s="1" t="n"/>
      <x:c r="J39" s="1" t="n"/>
    </x:row>
    <x:row r="40">
      <x:c r="A40" s="1" t="n"/>
      <x:c r="B40" s="1" t="n"/>
      <x:c r="C40" s="1" t="n"/>
      <x:c r="D40" s="1" t="n"/>
      <x:c r="E40" s="1" t="n"/>
      <x:c r="F40" s="1" t="n"/>
      <x:c r="G40" s="1" t="n"/>
      <x:c r="H40" s="1" t="n"/>
      <x:c r="I40" s="1" t="n"/>
      <x:c r="J40" s="1" t="n"/>
    </x:row>
    <x:row r="41">
      <x:c r="A41" s="1" t="n"/>
      <x:c r="B41" s="1" t="n"/>
      <x:c r="C41" s="1" t="n"/>
      <x:c r="D41" s="1" t="n"/>
      <x:c r="E41" s="1" t="n"/>
      <x:c r="F41" s="1" t="n"/>
      <x:c r="G41" s="1" t="n"/>
      <x:c r="H41" s="1" t="n"/>
      <x:c r="I41" s="1" t="n"/>
      <x:c r="J41" s="1" t="n"/>
    </x:row>
    <x:row r="42">
      <x:c r="A42" s="1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</x:row>
    <x:row r="43">
      <x:c r="A43" s="1" t="n"/>
      <x:c r="B43" s="1" t="n"/>
      <x:c r="C43" s="1" t="n"/>
      <x:c r="D43" s="1" t="n"/>
      <x:c r="E43" s="1" t="n"/>
      <x:c r="F43" s="1" t="n"/>
      <x:c r="G43" s="1" t="n"/>
      <x:c r="H43" s="1" t="n"/>
      <x:c r="I43" s="1" t="n"/>
      <x:c r="J43" s="1" t="n"/>
    </x:row>
    <x:row r="44">
      <x:c r="A44" s="1" t="n"/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</x:row>
    <x:row r="45">
      <x:c r="A45" s="1" t="n"/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</x:row>
    <x:row r="46">
      <x:c r="A46" s="1" t="n"/>
      <x:c r="B46" s="1" t="n"/>
      <x:c r="C46" s="1" t="n"/>
      <x:c r="D46" s="1" t="n"/>
      <x:c r="E46" s="1" t="n"/>
      <x:c r="F46" s="1" t="n"/>
      <x:c r="G46" s="1" t="n"/>
      <x:c r="H46" s="1" t="n"/>
      <x:c r="I46" s="1" t="n"/>
      <x:c r="J46" s="1" t="n"/>
    </x:row>
    <x:row r="47">
      <x:c r="A47" s="1" t="n"/>
      <x:c r="B47" s="1" t="n"/>
      <x:c r="C47" s="1" t="n"/>
      <x:c r="D47" s="1" t="n"/>
      <x:c r="E47" s="1" t="n"/>
      <x:c r="F47" s="1" t="n"/>
      <x:c r="G47" s="1" t="n"/>
      <x:c r="H47" s="1" t="n"/>
      <x:c r="I47" s="1" t="n"/>
      <x:c r="J47" s="1" t="n"/>
    </x:row>
    <x:row r="48">
      <x:c r="A48" s="1" t="n"/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</x:row>
    <x:row r="49">
      <x:c r="A49" s="1" t="n"/>
      <x:c r="B49" s="1" t="n"/>
      <x:c r="C49" s="1" t="n"/>
      <x:c r="D49" s="1" t="n"/>
      <x:c r="E49" s="1" t="n"/>
      <x:c r="F49" s="1" t="n"/>
      <x:c r="G49" s="1" t="n"/>
      <x:c r="H49" s="1" t="n"/>
      <x:c r="I49" s="1" t="n"/>
      <x:c r="J49" s="1" t="n"/>
    </x:row>
    <x:row r="50">
      <x:c r="A50" s="1" t="n"/>
      <x:c r="B50" s="1" t="n"/>
      <x:c r="C50" s="1" t="n"/>
      <x:c r="D50" s="1" t="n"/>
      <x:c r="E50" s="1" t="n"/>
      <x:c r="F50" s="1" t="n"/>
      <x:c r="G50" s="1" t="n"/>
      <x:c r="H50" s="1" t="n"/>
      <x:c r="I50" s="1" t="n"/>
      <x:c r="J50" s="1" t="n"/>
    </x:row>
    <x:row r="51">
      <x:c r="A51" s="1" t="n"/>
      <x:c r="B51" s="1" t="n"/>
      <x:c r="C51" s="1" t="n"/>
      <x:c r="D51" s="1" t="n"/>
      <x:c r="E51" s="1" t="n"/>
      <x:c r="F51" s="1" t="n"/>
      <x:c r="G51" s="1" t="n"/>
      <x:c r="H51" s="1" t="n"/>
      <x:c r="I51" s="1" t="n"/>
      <x:c r="J51" s="1" t="n"/>
    </x:row>
    <x:row r="52">
      <x:c r="A52" s="1" t="n"/>
      <x:c r="B52" s="1" t="n"/>
      <x:c r="C52" s="1" t="n"/>
      <x:c r="D52" s="1" t="n"/>
      <x:c r="E52" s="1" t="n"/>
      <x:c r="F52" s="1" t="n"/>
      <x:c r="G52" s="1" t="n"/>
      <x:c r="H52" s="1" t="n"/>
      <x:c r="I52" s="1" t="n"/>
      <x:c r="J52" s="1" t="n"/>
    </x:row>
    <x:row r="53">
      <x:c r="A53" s="1" t="n"/>
      <x:c r="B53" s="1" t="n"/>
      <x:c r="C53" s="1" t="n"/>
      <x:c r="D53" s="1" t="n"/>
      <x:c r="E53" s="1" t="n"/>
      <x:c r="F53" s="1" t="n"/>
      <x:c r="G53" s="1" t="n"/>
      <x:c r="H53" s="1" t="n"/>
      <x:c r="I53" s="1" t="n"/>
      <x:c r="J53" s="1" t="n"/>
    </x:row>
    <x:row r="54">
      <x:c r="A54" s="1" t="n"/>
      <x:c r="B54" s="1" t="n"/>
      <x:c r="C54" s="1" t="n"/>
      <x:c r="D54" s="1" t="n"/>
      <x:c r="E54" s="1" t="n"/>
      <x:c r="F54" s="1" t="n"/>
      <x:c r="G54" s="1" t="n"/>
      <x:c r="H54" s="1" t="n"/>
      <x:c r="I54" s="1" t="n"/>
      <x:c r="J54" s="1" t="n"/>
    </x:row>
    <x:row r="55">
      <x:c r="A55" s="1" t="n"/>
      <x:c r="B55" s="1" t="n"/>
      <x:c r="C55" s="1" t="n"/>
      <x:c r="D55" s="1" t="n"/>
      <x:c r="E55" s="1" t="n"/>
      <x:c r="F55" s="1" t="n"/>
      <x:c r="G55" s="1" t="n"/>
      <x:c r="H55" s="1" t="n"/>
      <x:c r="I55" s="1" t="n"/>
      <x:c r="J55" s="1" t="n"/>
    </x:row>
    <x:row r="56">
      <x:c r="A56" s="1" t="n"/>
      <x:c r="B56" s="1" t="n"/>
      <x:c r="C56" s="1" t="n"/>
      <x:c r="D56" s="1" t="n"/>
      <x:c r="E56" s="1" t="n"/>
      <x:c r="F56" s="1" t="n"/>
      <x:c r="G56" s="1" t="n"/>
      <x:c r="H56" s="1" t="n"/>
      <x:c r="I56" s="1" t="n"/>
      <x:c r="J56" s="1" t="n"/>
    </x:row>
    <x:row r="57">
      <x:c r="A57" s="1" t="n"/>
      <x:c r="B57" s="1" t="n"/>
      <x:c r="C57" s="1" t="n"/>
      <x:c r="D57" s="1" t="n"/>
      <x:c r="E57" s="1" t="n"/>
      <x:c r="F57" s="1" t="n"/>
      <x:c r="G57" s="1" t="n"/>
      <x:c r="H57" s="1" t="n"/>
      <x:c r="I57" s="1" t="n"/>
      <x:c r="J57" s="1" t="n"/>
    </x:row>
    <x:row r="58">
      <x:c r="A58" s="1" t="n"/>
      <x:c r="B58" s="1" t="n"/>
      <x:c r="C58" s="1" t="n"/>
      <x:c r="D58" s="1" t="n"/>
      <x:c r="E58" s="1" t="n"/>
      <x:c r="F58" s="1" t="n"/>
      <x:c r="G58" s="1" t="n"/>
      <x:c r="H58" s="1" t="n"/>
      <x:c r="I58" s="1" t="n"/>
      <x:c r="J58" s="1" t="n"/>
    </x:row>
    <x:row r="59">
      <x:c r="A59" s="1" t="n"/>
      <x:c r="B59" s="1" t="n"/>
      <x:c r="C59" s="1" t="n"/>
      <x:c r="D59" s="1" t="n"/>
      <x:c r="E59" s="1" t="n"/>
      <x:c r="F59" s="1" t="n"/>
      <x:c r="G59" s="1" t="n"/>
      <x:c r="H59" s="1" t="n"/>
      <x:c r="I59" s="1" t="n"/>
      <x:c r="J59" s="1" t="n"/>
    </x:row>
    <x:row r="60">
      <x:c r="A60" s="1" t="n"/>
      <x:c r="B60" s="1" t="n"/>
      <x:c r="C60" s="1" t="n"/>
      <x:c r="D60" s="1" t="n"/>
      <x:c r="E60" s="1" t="n"/>
      <x:c r="F60" s="1" t="n"/>
      <x:c r="G60" s="1" t="n"/>
      <x:c r="H60" s="1" t="n"/>
      <x:c r="I60" s="1" t="n"/>
      <x:c r="J60" s="1" t="n"/>
    </x:row>
    <x:row r="61">
      <x:c r="A61" s="1" t="n"/>
      <x:c r="B61" s="1" t="n"/>
      <x:c r="C61" s="1" t="n"/>
      <x:c r="D61" s="1" t="n"/>
      <x:c r="E61" s="1" t="n"/>
      <x:c r="F61" s="1" t="n"/>
      <x:c r="G61" s="1" t="n"/>
      <x:c r="H61" s="1" t="n"/>
      <x:c r="I61" s="1" t="n"/>
      <x:c r="J61" s="1" t="n"/>
    </x:row>
    <x:row r="62">
      <x:c r="A62" s="1" t="n"/>
      <x:c r="B62" s="1" t="n"/>
      <x:c r="C62" s="1" t="n"/>
      <x:c r="D62" s="1" t="n"/>
      <x:c r="E62" s="1" t="n"/>
      <x:c r="F62" s="1" t="n"/>
      <x:c r="G62" s="1" t="n"/>
      <x:c r="H62" s="1" t="n"/>
      <x:c r="I62" s="1" t="n"/>
      <x:c r="J62" s="1" t="n"/>
    </x:row>
    <x:row r="63">
      <x:c r="A63" s="1" t="n"/>
      <x:c r="B63" s="1" t="n"/>
      <x:c r="C63" s="1" t="n"/>
      <x:c r="D63" s="1" t="n"/>
      <x:c r="E63" s="1" t="n"/>
      <x:c r="F63" s="1" t="n"/>
      <x:c r="G63" s="1" t="n"/>
      <x:c r="H63" s="1" t="n"/>
      <x:c r="I63" s="1" t="n"/>
      <x:c r="J63" s="1" t="n"/>
    </x:row>
    <x:row r="64">
      <x:c r="A64" s="1" t="n"/>
      <x:c r="B64" s="1" t="n"/>
      <x:c r="C64" s="1" t="n"/>
      <x:c r="D64" s="1" t="n"/>
      <x:c r="E64" s="1" t="n"/>
      <x:c r="F64" s="1" t="n"/>
      <x:c r="G64" s="1" t="n"/>
      <x:c r="H64" s="1" t="n"/>
      <x:c r="I64" s="1" t="n"/>
      <x:c r="J64" s="1" t="n"/>
    </x:row>
    <x:row r="65">
      <x:c r="A65" s="1" t="n"/>
      <x:c r="B65" s="1" t="n"/>
      <x:c r="C65" s="1" t="n"/>
      <x:c r="D65" s="1" t="n"/>
      <x:c r="E65" s="1" t="n"/>
      <x:c r="F65" s="1" t="n"/>
      <x:c r="G65" s="1" t="n"/>
      <x:c r="H65" s="1" t="n"/>
      <x:c r="I65" s="1" t="n"/>
      <x:c r="J65" s="1" t="n"/>
    </x:row>
    <x:row r="66">
      <x:c r="A66" s="1" t="n"/>
      <x:c r="B66" s="1" t="n"/>
      <x:c r="C66" s="1" t="n"/>
      <x:c r="D66" s="1" t="n"/>
      <x:c r="E66" s="1" t="n"/>
      <x:c r="F66" s="1" t="n"/>
      <x:c r="G66" s="1" t="n"/>
      <x:c r="H66" s="1" t="n"/>
      <x:c r="I66" s="1" t="n"/>
      <x:c r="J66" s="1" t="n"/>
    </x:row>
    <x:row r="67">
      <x:c r="A67" s="1" t="n"/>
      <x:c r="B67" s="1" t="n"/>
      <x:c r="C67" s="1" t="n"/>
      <x:c r="D67" s="1" t="n"/>
      <x:c r="E67" s="1" t="n"/>
      <x:c r="F67" s="1" t="n"/>
      <x:c r="G67" s="1" t="n"/>
      <x:c r="H67" s="1" t="n"/>
      <x:c r="I67" s="1" t="n"/>
      <x:c r="J67" s="1" t="n"/>
    </x:row>
    <x:row r="68">
      <x:c r="A68" s="1" t="n"/>
      <x:c r="B68" s="1" t="n"/>
      <x:c r="C68" s="1" t="n"/>
      <x:c r="D68" s="1" t="n"/>
      <x:c r="E68" s="1" t="n"/>
      <x:c r="F68" s="1" t="n"/>
      <x:c r="G68" s="1" t="n"/>
      <x:c r="H68" s="1" t="n"/>
      <x:c r="I68" s="1" t="n"/>
      <x:c r="J68" s="1" t="n"/>
    </x:row>
    <x:row r="69">
      <x:c r="A69" s="1" t="n"/>
      <x:c r="B69" s="1" t="n"/>
      <x:c r="C69" s="1" t="n"/>
      <x:c r="D69" s="1" t="n"/>
      <x:c r="E69" s="1" t="n"/>
      <x:c r="F69" s="1" t="n"/>
      <x:c r="G69" s="1" t="n"/>
      <x:c r="H69" s="1" t="n"/>
      <x:c r="I69" s="1" t="n"/>
      <x:c r="J69" s="1" t="n"/>
    </x:row>
    <x:row r="70">
      <x:c r="A70" s="1" t="n"/>
      <x:c r="B70" s="1" t="n"/>
      <x:c r="C70" s="1" t="n"/>
      <x:c r="D70" s="1" t="n"/>
      <x:c r="E70" s="1" t="n"/>
      <x:c r="F70" s="1" t="n"/>
      <x:c r="G70" s="1" t="n"/>
      <x:c r="H70" s="1" t="n"/>
      <x:c r="I70" s="1" t="n"/>
      <x:c r="J70" s="1" t="n"/>
    </x:row>
    <x:row r="71">
      <x:c r="A71" s="1" t="n"/>
      <x:c r="B71" s="1" t="n"/>
      <x:c r="C71" s="1" t="n"/>
      <x:c r="D71" s="1" t="n"/>
      <x:c r="E71" s="1" t="n"/>
      <x:c r="F71" s="1" t="n"/>
      <x:c r="G71" s="1" t="n"/>
      <x:c r="H71" s="1" t="n"/>
      <x:c r="I71" s="1" t="n"/>
      <x:c r="J71" s="1" t="n"/>
    </x:row>
    <x:row r="72">
      <x:c r="A72" s="1" t="n"/>
      <x:c r="B72" s="1" t="n"/>
      <x:c r="C72" s="1" t="n"/>
      <x:c r="D72" s="1" t="n"/>
      <x:c r="E72" s="1" t="n"/>
      <x:c r="F72" s="1" t="n"/>
      <x:c r="G72" s="1" t="n"/>
      <x:c r="H72" s="1" t="n"/>
      <x:c r="I72" s="1" t="n"/>
      <x:c r="J72" s="1" t="n"/>
    </x:row>
    <x:row r="73">
      <x:c r="A73" s="1" t="n"/>
      <x:c r="B73" s="1" t="n"/>
      <x:c r="C73" s="1" t="n"/>
      <x:c r="D73" s="1" t="n"/>
      <x:c r="E73" s="1" t="n"/>
      <x:c r="F73" s="1" t="n"/>
      <x:c r="G73" s="1" t="n"/>
      <x:c r="H73" s="1" t="n"/>
      <x:c r="I73" s="1" t="n"/>
      <x:c r="J73" s="1" t="n"/>
    </x:row>
    <x:row r="74">
      <x:c r="A74" s="1" t="n"/>
      <x:c r="B74" s="1" t="n"/>
      <x:c r="C74" s="1" t="n"/>
      <x:c r="D74" s="1" t="n"/>
      <x:c r="E74" s="1" t="n"/>
      <x:c r="F74" s="1" t="n"/>
      <x:c r="G74" s="1" t="n"/>
      <x:c r="H74" s="1" t="n"/>
      <x:c r="I74" s="1" t="n"/>
      <x:c r="J74" s="1" t="n"/>
    </x:row>
    <x:row r="75">
      <x:c r="A75" s="1" t="n"/>
      <x:c r="B75" s="1" t="n"/>
      <x:c r="C75" s="1" t="n"/>
      <x:c r="D75" s="1" t="n"/>
      <x:c r="E75" s="1" t="n"/>
      <x:c r="F75" s="1" t="n"/>
      <x:c r="G75" s="1" t="n"/>
      <x:c r="H75" s="1" t="n"/>
      <x:c r="I75" s="1" t="n"/>
      <x:c r="J75" s="1" t="n"/>
    </x:row>
    <x:row r="76">
      <x:c r="A76" s="1" t="n"/>
      <x:c r="B76" s="1" t="n"/>
      <x:c r="C76" s="1" t="n"/>
      <x:c r="D76" s="1" t="n"/>
      <x:c r="E76" s="1" t="n"/>
      <x:c r="F76" s="1" t="n"/>
      <x:c r="G76" s="1" t="n"/>
      <x:c r="H76" s="1" t="n"/>
      <x:c r="I76" s="1" t="n"/>
      <x:c r="J76" s="1" t="n"/>
    </x:row>
    <x:row r="77">
      <x:c r="A77" s="1" t="n"/>
      <x:c r="B77" s="1" t="n"/>
      <x:c r="C77" s="1" t="n"/>
      <x:c r="D77" s="1" t="n"/>
      <x:c r="E77" s="1" t="n"/>
      <x:c r="F77" s="1" t="n"/>
      <x:c r="G77" s="1" t="n"/>
      <x:c r="H77" s="1" t="n"/>
      <x:c r="I77" s="1" t="n"/>
      <x:c r="J77" s="1" t="n"/>
    </x:row>
    <x:row r="78">
      <x:c r="A78" s="1" t="n"/>
      <x:c r="B78" s="1" t="n"/>
      <x:c r="C78" s="1" t="n"/>
      <x:c r="D78" s="1" t="n"/>
      <x:c r="E78" s="1" t="n"/>
      <x:c r="F78" s="1" t="n"/>
      <x:c r="G78" s="1" t="n"/>
      <x:c r="H78" s="1" t="n"/>
      <x:c r="I78" s="1" t="n"/>
      <x:c r="J78" s="1" t="n"/>
    </x:row>
    <x:row r="79">
      <x:c r="A79" s="1" t="n"/>
      <x:c r="B79" s="1" t="n"/>
      <x:c r="C79" s="1" t="n"/>
      <x:c r="D79" s="1" t="n"/>
      <x:c r="E79" s="1" t="n"/>
      <x:c r="F79" s="1" t="n"/>
      <x:c r="G79" s="1" t="n"/>
      <x:c r="H79" s="1" t="n"/>
      <x:c r="I79" s="1" t="n"/>
      <x:c r="J79" s="1" t="n"/>
    </x:row>
    <x:row r="80">
      <x:c r="A80" s="1" t="n"/>
      <x:c r="B80" s="1" t="n"/>
      <x:c r="C80" s="1" t="n"/>
      <x:c r="D80" s="1" t="n"/>
      <x:c r="E80" s="1" t="n"/>
      <x:c r="F80" s="1" t="n"/>
      <x:c r="G80" s="1" t="n"/>
      <x:c r="H80" s="1" t="n"/>
      <x:c r="I80" s="1" t="n"/>
      <x:c r="J80" s="1" t="n"/>
    </x:row>
  </x:sheetData>
  <x:mergeCells>
    <x:mergeCell ref="A1:J3"/>
  </x:mergeCells>
  <x:conditionalFormatting sqref="I6:I17">
    <x:cfRule type="colorScale" priority="1">
      <x:colorScale>
        <x:cfvo type="num" val="0"/>
        <x:cfvo type="num" val="3"/>
        <x:cfvo type="num" val="5"/>
        <x:color rgb="004A1010"/>
        <x:color rgb="006E5D1D"/>
        <x:color rgb="00153B1E"/>
      </x:colorScale>
    </x:cfRule>
  </x:conditionalFormatting>
  <x:dataValidations count="1">
    <x:dataValidation type="list" allowBlank="1" showDropDown="0" showInputMessage="0" showErrorMessage="0" sqref="C6:C17 D6:H17 E6:F30 F6:F20 G6:G17">
      <x:formula1>"Sí,No"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8" customWidth="1"/>
    <x:col min="2" max="2" width="28" customWidth="1"/>
    <x:col min="3" max="3" width="16" customWidth="1"/>
    <x:col min="4" max="4" width="16" customWidth="1"/>
    <x:col min="5" max="5" width="16" customWidth="1"/>
    <x:col min="6" max="6" width="18" customWidth="1"/>
    <x:col min="7" max="7" width="18" customWidth="1"/>
    <x:col min="8" max="8" width="26" customWidth="1"/>
  </x:cols>
  <x:sheetData>
    <x:row r="1" ht="46" customHeight="1">
      <x:c r="A1" s="2" t="inlineStr">
        <x:is>
          <x:t xml:space="preserve">X · EXPANSIÓN CON PROPÓSITO
Prosperidad con paz y misión</x:t>
        </x:is>
      </x:c>
      <x:c r="B1" s="3" t="n"/>
      <x:c r="C1" s="3" t="n"/>
      <x:c r="D1" s="3" t="n"/>
      <x:c r="E1" s="3" t="n"/>
      <x:c r="F1" s="3" t="n"/>
      <x:c r="G1" s="3" t="n"/>
      <x:c r="H1" s="3" t="n"/>
    </x:row>
    <x:row r="2">
      <x:c r="A2" s="3" t="n"/>
      <x:c r="B2" s="3" t="n"/>
      <x:c r="C2" s="3" t="n"/>
      <x:c r="D2" s="3" t="n"/>
      <x:c r="E2" s="3" t="n"/>
      <x:c r="F2" s="3" t="n"/>
      <x:c r="G2" s="3" t="n"/>
      <x:c r="H2" s="3" t="n"/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24" customHeight="1">
      <x:c r="A5" s="12" t="inlineStr">
        <x:is>
          <x:t xml:space="preserve">#</x:t>
        </x:is>
      </x:c>
      <x:c r="B5" s="12" t="inlineStr">
        <x:is>
          <x:t xml:space="preserve">Meta</x:t>
        </x:is>
      </x:c>
      <x:c r="C5" s="12" t="inlineStr">
        <x:is>
          <x:t xml:space="preserve">Fecha objetivo</x:t>
        </x:is>
      </x:c>
      <x:c r="D5" s="12" t="inlineStr">
        <x:is>
          <x:t xml:space="preserve">Monto meta</x:t>
        </x:is>
      </x:c>
      <x:c r="E5" s="12" t="inlineStr">
        <x:is>
          <x:t xml:space="preserve">Monto actual</x:t>
        </x:is>
      </x:c>
      <x:c r="F5" s="12" t="inlineStr">
        <x:is>
          <x:t xml:space="preserve">Brecha</x:t>
        </x:is>
      </x:c>
      <x:c r="G5" s="12" t="inlineStr">
        <x:is>
          <x:t xml:space="preserve">Impacto</x:t>
        </x:is>
      </x:c>
      <x:c r="H5" s="12" t="inlineStr">
        <x:is>
          <x:t xml:space="preserve">Acción semanal</x:t>
        </x:is>
      </x:c>
    </x:row>
    <x:row r="6">
      <x:c r="A6" s="13" t="n">
        <x:v>1</x:v>
      </x:c>
      <x:c r="B6" s="14" t="n"/>
      <x:c r="C6" s="14" t="n"/>
      <x:c r="D6" s="30" t="n"/>
      <x:c r="E6" s="30" t="n"/>
      <x:c r="F6" s="24">
        <x:f>IFERROR(D6-E6,0)</x:f>
        <x:v>0</x:v>
      </x:c>
      <x:c r="G6" s="14" t="n"/>
      <x:c r="H6" s="14" t="n"/>
    </x:row>
    <x:row r="7">
      <x:c r="A7" s="13" t="n">
        <x:v>2</x:v>
      </x:c>
      <x:c r="B7" s="14" t="n"/>
      <x:c r="C7" s="14" t="n"/>
      <x:c r="D7" s="30" t="n"/>
      <x:c r="E7" s="30" t="n"/>
      <x:c r="F7" s="24">
        <x:f>IFERROR(D7-E7,0)</x:f>
        <x:v>0</x:v>
      </x:c>
      <x:c r="G7" s="14" t="n"/>
      <x:c r="H7" s="14" t="n"/>
    </x:row>
    <x:row r="8">
      <x:c r="A8" s="13" t="n">
        <x:v>3</x:v>
      </x:c>
      <x:c r="B8" s="14" t="n"/>
      <x:c r="C8" s="14" t="n"/>
      <x:c r="D8" s="30" t="n"/>
      <x:c r="E8" s="30" t="n"/>
      <x:c r="F8" s="24">
        <x:f>IFERROR(D8-E8,0)</x:f>
        <x:v>0</x:v>
      </x:c>
      <x:c r="G8" s="14" t="n"/>
      <x:c r="H8" s="14" t="n"/>
    </x:row>
    <x:row r="9">
      <x:c r="A9" s="13" t="n">
        <x:v>4</x:v>
      </x:c>
      <x:c r="B9" s="14" t="n"/>
      <x:c r="C9" s="14" t="n"/>
      <x:c r="D9" s="30" t="n"/>
      <x:c r="E9" s="30" t="n"/>
      <x:c r="F9" s="24">
        <x:f>IFERROR(D9-E9,0)</x:f>
        <x:v>0</x:v>
      </x:c>
      <x:c r="G9" s="14" t="n"/>
      <x:c r="H9" s="14" t="n"/>
    </x:row>
    <x:row r="10">
      <x:c r="A10" s="13" t="n">
        <x:v>5</x:v>
      </x:c>
      <x:c r="B10" s="14" t="n"/>
      <x:c r="C10" s="14" t="n"/>
      <x:c r="D10" s="30" t="n"/>
      <x:c r="E10" s="30" t="n"/>
      <x:c r="F10" s="24">
        <x:f>IFERROR(D10-E10,0)</x:f>
        <x:v>0</x:v>
      </x:c>
      <x:c r="G10" s="14" t="n"/>
      <x:c r="H10" s="14" t="n"/>
    </x:row>
    <x:row r="11">
      <x:c r="A11" s="13" t="n">
        <x:v>6</x:v>
      </x:c>
      <x:c r="B11" s="14" t="n"/>
      <x:c r="C11" s="14" t="n"/>
      <x:c r="D11" s="30" t="n"/>
      <x:c r="E11" s="30" t="n"/>
      <x:c r="F11" s="24">
        <x:f>IFERROR(D11-E11,0)</x:f>
        <x:v>0</x:v>
      </x:c>
      <x:c r="G11" s="14" t="n"/>
      <x:c r="H11" s="14" t="n"/>
    </x:row>
    <x:row r="12">
      <x:c r="A12" s="13" t="n">
        <x:v>7</x:v>
      </x:c>
      <x:c r="B12" s="14" t="n"/>
      <x:c r="C12" s="14" t="n"/>
      <x:c r="D12" s="30" t="n"/>
      <x:c r="E12" s="30" t="n"/>
      <x:c r="F12" s="24">
        <x:f>IFERROR(D12-E12,0)</x:f>
        <x:v>0</x:v>
      </x:c>
      <x:c r="G12" s="14" t="n"/>
      <x:c r="H12" s="14" t="n"/>
    </x:row>
    <x:row r="13">
      <x:c r="A13" s="13" t="n">
        <x:v>8</x:v>
      </x:c>
      <x:c r="B13" s="14" t="n"/>
      <x:c r="C13" s="14" t="n"/>
      <x:c r="D13" s="30" t="n"/>
      <x:c r="E13" s="30" t="n"/>
      <x:c r="F13" s="24">
        <x:f>IFERROR(D13-E13,0)</x:f>
        <x:v>0</x:v>
      </x:c>
      <x:c r="G13" s="14" t="n"/>
      <x:c r="H13" s="14" t="n"/>
    </x:row>
    <x:row r="14">
      <x:c r="A14" s="13" t="n">
        <x:v>9</x:v>
      </x:c>
      <x:c r="B14" s="14" t="n"/>
      <x:c r="C14" s="14" t="n"/>
      <x:c r="D14" s="30" t="n"/>
      <x:c r="E14" s="30" t="n"/>
      <x:c r="F14" s="24">
        <x:f>IFERROR(D14-E14,0)</x:f>
        <x:v>0</x:v>
      </x:c>
      <x:c r="G14" s="14" t="n"/>
      <x:c r="H14" s="14" t="n"/>
    </x:row>
    <x:row r="15">
      <x:c r="A15" s="13" t="n">
        <x:v>10</x:v>
      </x:c>
      <x:c r="B15" s="14" t="n"/>
      <x:c r="C15" s="14" t="n"/>
      <x:c r="D15" s="30" t="n"/>
      <x:c r="E15" s="30" t="n"/>
      <x:c r="F15" s="24">
        <x:f>IFERROR(D15-E15,0)</x:f>
        <x:v>0</x:v>
      </x:c>
      <x:c r="G15" s="14" t="n"/>
      <x:c r="H15" s="14" t="n"/>
    </x:row>
    <x:row r="16">
      <x:c r="A16" s="1" t="n"/>
      <x:c r="B16" s="1" t="n"/>
      <x:c r="C16" s="1" t="n"/>
      <x:c r="D16" s="1" t="n"/>
      <x:c r="E16" s="1" t="n"/>
      <x:c r="F16" s="1" t="n"/>
      <x:c r="G16" s="1" t="n"/>
      <x:c r="H16" s="1" t="n"/>
    </x:row>
    <x:row r="17">
      <x:c r="A17" s="1" t="n"/>
      <x:c r="B17" s="1" t="n"/>
      <x:c r="C17" s="1" t="n"/>
      <x:c r="D17" s="1" t="n"/>
      <x:c r="E17" s="1" t="n"/>
      <x:c r="F17" s="1" t="n"/>
      <x:c r="G17" s="1" t="n"/>
      <x:c r="H17" s="1" t="n"/>
    </x:row>
    <x:row r="18">
      <x:c r="A18" s="1" t="n"/>
      <x:c r="B18" s="1" t="n"/>
      <x:c r="C18" s="1" t="n"/>
      <x:c r="D18" s="1" t="n"/>
      <x:c r="E18" s="1" t="n"/>
      <x:c r="F18" s="1" t="n"/>
      <x:c r="G18" s="1" t="n"/>
      <x:c r="H18" s="1" t="n"/>
    </x:row>
    <x:row r="19">
      <x:c r="A19" s="1" t="inlineStr">
        <x:is>
          <x:t xml:space="preserve">Meta total</x:t>
        </x:is>
      </x:c>
      <x:c r="B19" s="36">
        <x:f>SUM(D6:D15)</x:f>
        <x:v>0</x:v>
      </x:c>
      <x:c r="C19" s="1" t="n"/>
      <x:c r="D19" s="1" t="inlineStr">
        <x:is>
          <x:t xml:space="preserve">Brecha total</x:t>
        </x:is>
      </x:c>
      <x:c r="E19" s="36">
        <x:f>SUM(F6:F15)</x:f>
        <x:v>0</x:v>
      </x:c>
      <x:c r="F19" s="1" t="n"/>
      <x:c r="G19" s="1" t="n"/>
      <x:c r="H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</x:row>
    <x:row r="21">
      <x:c r="A21" s="1" t="n"/>
      <x:c r="B21" s="1" t="n"/>
      <x:c r="C21" s="1" t="n"/>
      <x:c r="D21" s="1" t="n"/>
      <x:c r="E21" s="1" t="n"/>
      <x:c r="F21" s="1" t="n"/>
      <x:c r="G21" s="1" t="n"/>
      <x:c r="H21" s="1" t="n"/>
    </x:row>
    <x:row r="22">
      <x:c r="A22" s="1" t="n"/>
      <x:c r="B22" s="1" t="n"/>
      <x:c r="C22" s="1" t="n"/>
      <x:c r="D22" s="1" t="n"/>
      <x:c r="E22" s="1" t="n"/>
      <x:c r="F22" s="1" t="n"/>
      <x:c r="G22" s="1" t="n"/>
      <x:c r="H22" s="1" t="n"/>
    </x:row>
    <x:row r="23">
      <x:c r="A23" s="1" t="n"/>
      <x:c r="B23" s="1" t="n"/>
      <x:c r="C23" s="1" t="n"/>
      <x:c r="D23" s="1" t="n"/>
      <x:c r="E23" s="1" t="n"/>
      <x:c r="F23" s="1" t="n"/>
      <x:c r="G23" s="1" t="n"/>
      <x:c r="H23" s="1" t="n"/>
    </x:row>
    <x:row r="24">
      <x:c r="A24" s="1" t="n"/>
      <x:c r="B24" s="1" t="n"/>
      <x:c r="C24" s="1" t="n"/>
      <x:c r="D24" s="1" t="n"/>
      <x:c r="E24" s="1" t="n"/>
      <x:c r="F24" s="1" t="n"/>
      <x:c r="G24" s="1" t="n"/>
      <x:c r="H24" s="1" t="n"/>
    </x:row>
    <x:row r="25">
      <x:c r="A25" s="1" t="n"/>
      <x:c r="B25" s="1" t="n"/>
      <x:c r="C25" s="1" t="n"/>
      <x:c r="D25" s="1" t="n"/>
      <x:c r="E25" s="1" t="n"/>
      <x:c r="F25" s="1" t="n"/>
      <x:c r="G25" s="1" t="n"/>
      <x:c r="H25" s="1" t="n"/>
    </x:row>
    <x:row r="26">
      <x:c r="A26" s="1" t="n"/>
      <x:c r="B26" s="1" t="n"/>
      <x:c r="C26" s="1" t="n"/>
      <x:c r="D26" s="1" t="n"/>
      <x:c r="E26" s="1" t="n"/>
      <x:c r="F26" s="1" t="n"/>
      <x:c r="G26" s="1" t="n"/>
      <x:c r="H26" s="1" t="n"/>
    </x:row>
    <x:row r="27">
      <x:c r="A27" s="1" t="n"/>
      <x:c r="B27" s="1" t="n"/>
      <x:c r="C27" s="1" t="n"/>
      <x:c r="D27" s="1" t="n"/>
      <x:c r="E27" s="1" t="n"/>
      <x:c r="F27" s="1" t="n"/>
      <x:c r="G27" s="1" t="n"/>
      <x:c r="H27" s="1" t="n"/>
    </x:row>
    <x:row r="28">
      <x:c r="A28" s="1" t="n"/>
      <x:c r="B28" s="1" t="n"/>
      <x:c r="C28" s="1" t="n"/>
      <x:c r="D28" s="1" t="n"/>
      <x:c r="E28" s="1" t="n"/>
      <x:c r="F28" s="1" t="n"/>
      <x:c r="G28" s="1" t="n"/>
      <x:c r="H28" s="1" t="n"/>
    </x:row>
    <x:row r="29">
      <x:c r="A29" s="1" t="n"/>
      <x:c r="B29" s="1" t="n"/>
      <x:c r="C29" s="1" t="n"/>
      <x:c r="D29" s="1" t="n"/>
      <x:c r="E29" s="1" t="n"/>
      <x:c r="F29" s="1" t="n"/>
      <x:c r="G29" s="1" t="n"/>
      <x:c r="H29" s="1" t="n"/>
    </x:row>
    <x:row r="30">
      <x:c r="A30" s="1" t="n"/>
      <x:c r="B30" s="1" t="n"/>
      <x:c r="C30" s="1" t="n"/>
      <x:c r="D30" s="1" t="n"/>
      <x:c r="E30" s="1" t="n"/>
      <x:c r="F30" s="1" t="n"/>
      <x:c r="G30" s="1" t="n"/>
      <x:c r="H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  <x:c r="H31" s="1" t="n"/>
    </x:row>
    <x:row r="32">
      <x:c r="A32" s="1" t="n"/>
      <x:c r="B32" s="1" t="n"/>
      <x:c r="C32" s="1" t="n"/>
      <x:c r="D32" s="1" t="n"/>
      <x:c r="E32" s="1" t="n"/>
      <x:c r="F32" s="1" t="n"/>
      <x:c r="G32" s="1" t="n"/>
      <x:c r="H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  <x:c r="H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  <x:c r="H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  <x:c r="H35" s="1" t="n"/>
    </x:row>
    <x:row r="36">
      <x:c r="A36" s="1" t="n"/>
      <x:c r="B36" s="1" t="n"/>
      <x:c r="C36" s="1" t="n"/>
      <x:c r="D36" s="1" t="n"/>
      <x:c r="E36" s="1" t="n"/>
      <x:c r="F36" s="1" t="n"/>
      <x:c r="G36" s="1" t="n"/>
      <x:c r="H36" s="1" t="n"/>
    </x:row>
    <x:row r="37">
      <x:c r="A37" s="1" t="n"/>
      <x:c r="B37" s="1" t="n"/>
      <x:c r="C37" s="1" t="n"/>
      <x:c r="D37" s="1" t="n"/>
      <x:c r="E37" s="1" t="n"/>
      <x:c r="F37" s="1" t="n"/>
      <x:c r="G37" s="1" t="n"/>
      <x:c r="H37" s="1" t="n"/>
    </x:row>
    <x:row r="38">
      <x:c r="A38" s="1" t="n"/>
      <x:c r="B38" s="1" t="n"/>
      <x:c r="C38" s="1" t="n"/>
      <x:c r="D38" s="1" t="n"/>
      <x:c r="E38" s="1" t="n"/>
      <x:c r="F38" s="1" t="n"/>
      <x:c r="G38" s="1" t="n"/>
      <x:c r="H38" s="1" t="n"/>
    </x:row>
    <x:row r="39">
      <x:c r="A39" s="1" t="n"/>
      <x:c r="B39" s="1" t="n"/>
      <x:c r="C39" s="1" t="n"/>
      <x:c r="D39" s="1" t="n"/>
      <x:c r="E39" s="1" t="n"/>
      <x:c r="F39" s="1" t="n"/>
      <x:c r="G39" s="1" t="n"/>
      <x:c r="H39" s="1" t="n"/>
    </x:row>
    <x:row r="40">
      <x:c r="A40" s="1" t="n"/>
      <x:c r="B40" s="1" t="n"/>
      <x:c r="C40" s="1" t="n"/>
      <x:c r="D40" s="1" t="n"/>
      <x:c r="E40" s="1" t="n"/>
      <x:c r="F40" s="1" t="n"/>
      <x:c r="G40" s="1" t="n"/>
      <x:c r="H40" s="1" t="n"/>
    </x:row>
    <x:row r="41">
      <x:c r="A41" s="1" t="n"/>
      <x:c r="B41" s="1" t="n"/>
      <x:c r="C41" s="1" t="n"/>
      <x:c r="D41" s="1" t="n"/>
      <x:c r="E41" s="1" t="n"/>
      <x:c r="F41" s="1" t="n"/>
      <x:c r="G41" s="1" t="n"/>
      <x:c r="H41" s="1" t="n"/>
    </x:row>
    <x:row r="42">
      <x:c r="A42" s="1" t="n"/>
      <x:c r="B42" s="1" t="n"/>
      <x:c r="C42" s="1" t="n"/>
      <x:c r="D42" s="1" t="n"/>
      <x:c r="E42" s="1" t="n"/>
      <x:c r="F42" s="1" t="n"/>
      <x:c r="G42" s="1" t="n"/>
      <x:c r="H42" s="1" t="n"/>
    </x:row>
    <x:row r="43">
      <x:c r="A43" s="1" t="n"/>
      <x:c r="B43" s="1" t="n"/>
      <x:c r="C43" s="1" t="n"/>
      <x:c r="D43" s="1" t="n"/>
      <x:c r="E43" s="1" t="n"/>
      <x:c r="F43" s="1" t="n"/>
      <x:c r="G43" s="1" t="n"/>
      <x:c r="H43" s="1" t="n"/>
    </x:row>
    <x:row r="44">
      <x:c r="A44" s="1" t="n"/>
      <x:c r="B44" s="1" t="n"/>
      <x:c r="C44" s="1" t="n"/>
      <x:c r="D44" s="1" t="n"/>
      <x:c r="E44" s="1" t="n"/>
      <x:c r="F44" s="1" t="n"/>
      <x:c r="G44" s="1" t="n"/>
      <x:c r="H44" s="1" t="n"/>
    </x:row>
    <x:row r="45">
      <x:c r="A45" s="1" t="n"/>
      <x:c r="B45" s="1" t="n"/>
      <x:c r="C45" s="1" t="n"/>
      <x:c r="D45" s="1" t="n"/>
      <x:c r="E45" s="1" t="n"/>
      <x:c r="F45" s="1" t="n"/>
      <x:c r="G45" s="1" t="n"/>
      <x:c r="H45" s="1" t="n"/>
    </x:row>
    <x:row r="46">
      <x:c r="A46" s="1" t="n"/>
      <x:c r="B46" s="1" t="n"/>
      <x:c r="C46" s="1" t="n"/>
      <x:c r="D46" s="1" t="n"/>
      <x:c r="E46" s="1" t="n"/>
      <x:c r="F46" s="1" t="n"/>
      <x:c r="G46" s="1" t="n"/>
      <x:c r="H46" s="1" t="n"/>
    </x:row>
    <x:row r="47">
      <x:c r="A47" s="1" t="n"/>
      <x:c r="B47" s="1" t="n"/>
      <x:c r="C47" s="1" t="n"/>
      <x:c r="D47" s="1" t="n"/>
      <x:c r="E47" s="1" t="n"/>
      <x:c r="F47" s="1" t="n"/>
      <x:c r="G47" s="1" t="n"/>
      <x:c r="H47" s="1" t="n"/>
    </x:row>
    <x:row r="48">
      <x:c r="A48" s="1" t="n"/>
      <x:c r="B48" s="1" t="n"/>
      <x:c r="C48" s="1" t="n"/>
      <x:c r="D48" s="1" t="n"/>
      <x:c r="E48" s="1" t="n"/>
      <x:c r="F48" s="1" t="n"/>
      <x:c r="G48" s="1" t="n"/>
      <x:c r="H48" s="1" t="n"/>
    </x:row>
    <x:row r="49">
      <x:c r="A49" s="1" t="n"/>
      <x:c r="B49" s="1" t="n"/>
      <x:c r="C49" s="1" t="n"/>
      <x:c r="D49" s="1" t="n"/>
      <x:c r="E49" s="1" t="n"/>
      <x:c r="F49" s="1" t="n"/>
      <x:c r="G49" s="1" t="n"/>
      <x:c r="H49" s="1" t="n"/>
    </x:row>
    <x:row r="50">
      <x:c r="A50" s="1" t="n"/>
      <x:c r="B50" s="1" t="n"/>
      <x:c r="C50" s="1" t="n"/>
      <x:c r="D50" s="1" t="n"/>
      <x:c r="E50" s="1" t="n"/>
      <x:c r="F50" s="1" t="n"/>
      <x:c r="G50" s="1" t="n"/>
      <x:c r="H50" s="1" t="n"/>
    </x:row>
    <x:row r="51">
      <x:c r="A51" s="1" t="n"/>
      <x:c r="B51" s="1" t="n"/>
      <x:c r="C51" s="1" t="n"/>
      <x:c r="D51" s="1" t="n"/>
      <x:c r="E51" s="1" t="n"/>
      <x:c r="F51" s="1" t="n"/>
      <x:c r="G51" s="1" t="n"/>
      <x:c r="H51" s="1" t="n"/>
    </x:row>
    <x:row r="52">
      <x:c r="A52" s="1" t="n"/>
      <x:c r="B52" s="1" t="n"/>
      <x:c r="C52" s="1" t="n"/>
      <x:c r="D52" s="1" t="n"/>
      <x:c r="E52" s="1" t="n"/>
      <x:c r="F52" s="1" t="n"/>
      <x:c r="G52" s="1" t="n"/>
      <x:c r="H52" s="1" t="n"/>
    </x:row>
    <x:row r="53">
      <x:c r="A53" s="1" t="n"/>
      <x:c r="B53" s="1" t="n"/>
      <x:c r="C53" s="1" t="n"/>
      <x:c r="D53" s="1" t="n"/>
      <x:c r="E53" s="1" t="n"/>
      <x:c r="F53" s="1" t="n"/>
      <x:c r="G53" s="1" t="n"/>
      <x:c r="H53" s="1" t="n"/>
    </x:row>
    <x:row r="54">
      <x:c r="A54" s="1" t="n"/>
      <x:c r="B54" s="1" t="n"/>
      <x:c r="C54" s="1" t="n"/>
      <x:c r="D54" s="1" t="n"/>
      <x:c r="E54" s="1" t="n"/>
      <x:c r="F54" s="1" t="n"/>
      <x:c r="G54" s="1" t="n"/>
      <x:c r="H54" s="1" t="n"/>
    </x:row>
    <x:row r="55">
      <x:c r="A55" s="1" t="n"/>
      <x:c r="B55" s="1" t="n"/>
      <x:c r="C55" s="1" t="n"/>
      <x:c r="D55" s="1" t="n"/>
      <x:c r="E55" s="1" t="n"/>
      <x:c r="F55" s="1" t="n"/>
      <x:c r="G55" s="1" t="n"/>
      <x:c r="H55" s="1" t="n"/>
    </x:row>
    <x:row r="56">
      <x:c r="A56" s="1" t="n"/>
      <x:c r="B56" s="1" t="n"/>
      <x:c r="C56" s="1" t="n"/>
      <x:c r="D56" s="1" t="n"/>
      <x:c r="E56" s="1" t="n"/>
      <x:c r="F56" s="1" t="n"/>
      <x:c r="G56" s="1" t="n"/>
      <x:c r="H56" s="1" t="n"/>
    </x:row>
    <x:row r="57">
      <x:c r="A57" s="1" t="n"/>
      <x:c r="B57" s="1" t="n"/>
      <x:c r="C57" s="1" t="n"/>
      <x:c r="D57" s="1" t="n"/>
      <x:c r="E57" s="1" t="n"/>
      <x:c r="F57" s="1" t="n"/>
      <x:c r="G57" s="1" t="n"/>
      <x:c r="H57" s="1" t="n"/>
    </x:row>
    <x:row r="58">
      <x:c r="A58" s="1" t="n"/>
      <x:c r="B58" s="1" t="n"/>
      <x:c r="C58" s="1" t="n"/>
      <x:c r="D58" s="1" t="n"/>
      <x:c r="E58" s="1" t="n"/>
      <x:c r="F58" s="1" t="n"/>
      <x:c r="G58" s="1" t="n"/>
      <x:c r="H58" s="1" t="n"/>
    </x:row>
    <x:row r="59">
      <x:c r="A59" s="1" t="n"/>
      <x:c r="B59" s="1" t="n"/>
      <x:c r="C59" s="1" t="n"/>
      <x:c r="D59" s="1" t="n"/>
      <x:c r="E59" s="1" t="n"/>
      <x:c r="F59" s="1" t="n"/>
      <x:c r="G59" s="1" t="n"/>
      <x:c r="H59" s="1" t="n"/>
    </x:row>
    <x:row r="60">
      <x:c r="A60" s="1" t="n"/>
      <x:c r="B60" s="1" t="n"/>
      <x:c r="C60" s="1" t="n"/>
      <x:c r="D60" s="1" t="n"/>
      <x:c r="E60" s="1" t="n"/>
      <x:c r="F60" s="1" t="n"/>
      <x:c r="G60" s="1" t="n"/>
      <x:c r="H60" s="1" t="n"/>
    </x:row>
  </x:sheetData>
  <x:mergeCells>
    <x:mergeCell ref="A1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</x:cols>
  <x:sheetData>
    <x:row r="1">
      <x:c r="A1" s="1" t="n"/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2" ht="46" customHeight="1">
      <x:c r="A2" s="1" t="n"/>
      <x:c r="B2" s="2" t="inlineStr">
        <x:is>
          <x:t xml:space="preserve">DASHBOARD HUMANOX
Control integral del orden financiero</x:t>
        </x:is>
      </x:c>
      <x:c r="C2" s="3" t="n"/>
      <x:c r="D2" s="3" t="n"/>
      <x:c r="E2" s="3" t="n"/>
      <x:c r="F2" s="3" t="n"/>
      <x:c r="G2" s="3" t="n"/>
      <x:c r="H2" s="3" t="n"/>
      <x:c r="I2" s="3" t="n"/>
      <x:c r="J2" s="3" t="n"/>
      <x:c r="K2" s="3" t="n"/>
      <x:c r="L2" s="1" t="n"/>
    </x:row>
    <x:row r="3">
      <x:c r="A3" s="1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  <x:c r="L3" s="1" t="n"/>
    </x:row>
    <x:row r="4">
      <x:c r="A4" s="1" t="n"/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  <x:c r="L4" s="1" t="n"/>
    </x:row>
    <x:row r="5">
      <x:c r="A5" s="1" t="n"/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</x:row>
    <x:row r="6">
      <x:c r="A6" s="1" t="n"/>
      <x:c r="B6" s="1" t="n"/>
      <x:c r="C6" s="1" t="n"/>
      <x:c r="D6" s="1" t="n"/>
      <x:c r="E6" s="1" t="n"/>
      <x:c r="F6" s="1" t="n"/>
      <x:c r="G6" s="1" t="n"/>
      <x:c r="H6" s="1" t="n"/>
      <x:c r="I6" s="1" t="n"/>
      <x:c r="J6" s="1" t="n"/>
      <x:c r="K6" s="1" t="n"/>
      <x:c r="L6" s="1" t="n"/>
    </x:row>
    <x:row r="7">
      <x:c r="A7" s="1" t="n"/>
      <x:c r="B7" s="41" t="inlineStr">
        <x:is>
          <x:t xml:space="preserve">Balance anual</x:t>
        </x:is>
      </x:c>
      <x:c r="C7" s="7" t="n"/>
      <x:c r="D7" s="7" t="n"/>
      <x:c r="E7" s="41" t="inlineStr">
        <x:is>
          <x:t xml:space="preserve">Deuda total</x:t>
        </x:is>
      </x:c>
      <x:c r="F7" s="7" t="n"/>
      <x:c r="G7" s="7" t="n"/>
      <x:c r="H7" s="41" t="inlineStr">
        <x:is>
          <x:t xml:space="preserve">Fondo de paz anual</x:t>
        </x:is>
      </x:c>
      <x:c r="I7" s="7" t="n"/>
      <x:c r="J7" s="7" t="n"/>
      <x:c r="K7" s="1" t="n"/>
      <x:c r="L7" s="1" t="n"/>
    </x:row>
    <x:row r="8">
      <x:c r="A8" s="1" t="n"/>
      <x:c r="B8" s="42">
        <x:f>'02_U_REALIDAD'!P11</x:f>
        <x:v>0</x:v>
      </x:c>
      <x:c r="C8" s="7" t="n"/>
      <x:c r="D8" s="7" t="n"/>
      <x:c r="E8" s="42">
        <x:f>SUM('10_GESTOR_DEUDAS'!D12:D31)</x:f>
        <x:v>0</x:v>
      </x:c>
      <x:c r="F8" s="7" t="n"/>
      <x:c r="G8" s="7" t="n"/>
      <x:c r="H8" s="42">
        <x:f>'05_N_SISTEMA'!D20</x:f>
        <x:v>0</x:v>
      </x:c>
      <x:c r="I8" s="7" t="n"/>
      <x:c r="J8" s="7" t="n"/>
      <x:c r="K8" s="1" t="n"/>
      <x:c r="L8" s="1" t="n"/>
    </x:row>
    <x:row r="9">
      <x:c r="A9" s="1" t="n"/>
      <x:c r="B9" s="7" t="n"/>
      <x:c r="C9" s="7" t="n"/>
      <x:c r="D9" s="7" t="n"/>
      <x:c r="E9" s="7" t="n"/>
      <x:c r="F9" s="7" t="n"/>
      <x:c r="G9" s="7" t="n"/>
      <x:c r="H9" s="7" t="n"/>
      <x:c r="I9" s="7" t="n"/>
      <x:c r="J9" s="7" t="n"/>
      <x:c r="K9" s="1" t="n"/>
      <x:c r="L9" s="1" t="n"/>
    </x:row>
    <x:row r="10">
      <x:c r="A10" s="1" t="n"/>
      <x:c r="B10" s="1" t="n"/>
      <x:c r="C10" s="1" t="n"/>
      <x:c r="D10" s="1" t="n"/>
      <x:c r="E10" s="1" t="n"/>
      <x:c r="F10" s="1" t="n"/>
      <x:c r="G10" s="1" t="n"/>
      <x:c r="H10" s="1" t="n"/>
      <x:c r="I10" s="1" t="n"/>
      <x:c r="J10" s="1" t="n"/>
      <x:c r="K10" s="1" t="n"/>
      <x:c r="L10" s="1" t="n"/>
    </x:row>
    <x:row r="11">
      <x:c r="A11" s="1" t="n"/>
      <x:c r="B11" s="1" t="n"/>
      <x:c r="C11" s="1" t="n"/>
      <x:c r="D11" s="1" t="n"/>
      <x:c r="E11" s="1" t="n"/>
      <x:c r="F11" s="1" t="n"/>
      <x:c r="G11" s="1" t="n"/>
      <x:c r="H11" s="1" t="n"/>
      <x:c r="I11" s="1" t="n"/>
      <x:c r="J11" s="1" t="n"/>
      <x:c r="K11" s="1" t="n"/>
      <x:c r="L11" s="1" t="n"/>
    </x:row>
    <x:row r="12">
      <x:c r="A12" s="1" t="n"/>
      <x:c r="B12" s="41" t="inlineStr">
        <x:is>
          <x:t xml:space="preserve">Promedio estrés</x:t>
        </x:is>
      </x:c>
      <x:c r="C12" s="7" t="n"/>
      <x:c r="D12" s="7" t="n"/>
      <x:c r="E12" s="41" t="inlineStr">
        <x:is>
          <x:t xml:space="preserve">Promedio paz</x:t>
        </x:is>
      </x:c>
      <x:c r="F12" s="7" t="n"/>
      <x:c r="G12" s="7" t="n"/>
      <x:c r="H12" s="41" t="inlineStr">
        <x:is>
          <x:t xml:space="preserve">Disciplina promedio</x:t>
        </x:is>
      </x:c>
      <x:c r="I12" s="7" t="n"/>
      <x:c r="J12" s="7" t="n"/>
      <x:c r="K12" s="1" t="n"/>
      <x:c r="L12" s="1" t="n"/>
    </x:row>
    <x:row r="13">
      <x:c r="A13" s="1" t="n"/>
      <x:c r="B13" s="43">
        <x:f>IFERROR(AVERAGE('02_U_REALIDAD'!D13:O13),0)</x:f>
        <x:v>0</x:v>
      </x:c>
      <x:c r="C13" s="7" t="n"/>
      <x:c r="D13" s="7" t="n"/>
      <x:c r="E13" s="43">
        <x:f>IFERROR(AVERAGE('02_U_REALIDAD'!D14:O14),0)</x:f>
        <x:v>0</x:v>
      </x:c>
      <x:c r="F13" s="7" t="n"/>
      <x:c r="G13" s="7" t="n"/>
      <x:c r="H13" s="43">
        <x:f>'06_O_DISCIPLINA'!B22</x:f>
        <x:v>0</x:v>
      </x:c>
      <x:c r="I13" s="7" t="n"/>
      <x:c r="J13" s="7" t="n"/>
      <x:c r="K13" s="1" t="n"/>
      <x:c r="L13" s="1" t="n"/>
    </x:row>
    <x:row r="14">
      <x:c r="A14" s="1" t="n"/>
      <x:c r="B14" s="7" t="n"/>
      <x:c r="C14" s="7" t="n"/>
      <x:c r="D14" s="7" t="n"/>
      <x:c r="E14" s="7" t="n"/>
      <x:c r="F14" s="7" t="n"/>
      <x:c r="G14" s="7" t="n"/>
      <x:c r="H14" s="7" t="n"/>
      <x:c r="I14" s="7" t="n"/>
      <x:c r="J14" s="7" t="n"/>
      <x:c r="K14" s="1" t="n"/>
      <x:c r="L14" s="1" t="n"/>
    </x:row>
    <x:row r="15">
      <x:c r="A15" s="1" t="n"/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  <x:c r="K15" s="1" t="n"/>
      <x:c r="L15" s="1" t="n"/>
    </x:row>
    <x:row r="16">
      <x:c r="A16" s="1" t="n"/>
      <x:c r="B16" s="1" t="n"/>
      <x:c r="C16" s="1" t="n"/>
      <x:c r="D16" s="1" t="n"/>
      <x:c r="E16" s="1" t="n"/>
      <x:c r="F16" s="1" t="n"/>
      <x:c r="G16" s="1" t="n"/>
      <x:c r="H16" s="1" t="n"/>
      <x:c r="I16" s="1" t="n"/>
      <x:c r="J16" s="1" t="n"/>
      <x:c r="K16" s="1" t="n"/>
      <x:c r="L16" s="1" t="n"/>
    </x:row>
    <x:row r="17">
      <x:c r="A17" s="1" t="n"/>
      <x:c r="B17" s="41" t="inlineStr">
        <x:is>
          <x:t xml:space="preserve">Entradas anuales</x:t>
        </x:is>
      </x:c>
      <x:c r="C17" s="7" t="n"/>
      <x:c r="D17" s="7" t="n"/>
      <x:c r="E17" s="41" t="inlineStr">
        <x:is>
          <x:t xml:space="preserve">Salidas anuales</x:t>
        </x:is>
      </x:c>
      <x:c r="F17" s="7" t="n"/>
      <x:c r="G17" s="7" t="n"/>
      <x:c r="H17" s="41" t="inlineStr">
        <x:is>
          <x:t xml:space="preserve">Metas activas</x:t>
        </x:is>
      </x:c>
      <x:c r="I17" s="7" t="n"/>
      <x:c r="J17" s="7" t="n"/>
      <x:c r="K17" s="1" t="n"/>
      <x:c r="L17" s="1" t="n"/>
    </x:row>
    <x:row r="18">
      <x:c r="A18" s="1" t="n"/>
      <x:c r="B18" s="42">
        <x:f>'02_U_REALIDAD'!P9</x:f>
        <x:v>0</x:v>
      </x:c>
      <x:c r="C18" s="7" t="n"/>
      <x:c r="D18" s="7" t="n"/>
      <x:c r="E18" s="42">
        <x:f>'02_U_REALIDAD'!P10</x:f>
        <x:v>0</x:v>
      </x:c>
      <x:c r="F18" s="7" t="n"/>
      <x:c r="G18" s="7" t="n"/>
      <x:c r="H18" s="44">
        <x:f>COUNTA('07_X_EXPANSION'!B6:B15)</x:f>
        <x:v>0</x:v>
      </x:c>
      <x:c r="I18" s="7" t="n"/>
      <x:c r="J18" s="7" t="n"/>
      <x:c r="K18" s="1" t="n"/>
      <x:c r="L18" s="1" t="n"/>
    </x:row>
    <x:row r="19">
      <x:c r="A19" s="1" t="n"/>
      <x:c r="B19" s="7" t="n"/>
      <x:c r="C19" s="7" t="n"/>
      <x:c r="D19" s="7" t="n"/>
      <x:c r="E19" s="7" t="n"/>
      <x:c r="F19" s="7" t="n"/>
      <x:c r="G19" s="7" t="n"/>
      <x:c r="H19" s="7" t="n"/>
      <x:c r="I19" s="7" t="n"/>
      <x:c r="J19" s="7" t="n"/>
      <x:c r="K19" s="1" t="n"/>
      <x:c r="L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  <x:c r="I20" s="1" t="n"/>
      <x:c r="J20" s="1" t="n"/>
      <x:c r="K20" s="1" t="n"/>
      <x:c r="L20" s="1" t="n"/>
    </x:row>
    <x:row r="21">
      <x:c r="A21" s="1" t="n"/>
      <x:c r="B21" s="1" t="n"/>
      <x:c r="C21" s="1" t="n"/>
      <x:c r="D21" s="1" t="n"/>
      <x:c r="E21" s="1" t="n"/>
      <x:c r="F21" s="1" t="n"/>
      <x:c r="G21" s="1" t="n"/>
      <x:c r="H21" s="1" t="n"/>
      <x:c r="I21" s="1" t="n"/>
      <x:c r="J21" s="1" t="n"/>
      <x:c r="K21" s="1" t="n"/>
      <x:c r="L21" s="1" t="n"/>
    </x:row>
    <x:row r="22">
      <x:c r="A22" s="1" t="n"/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</x:row>
    <x:row r="23">
      <x:c r="A23" s="1" t="n"/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  <x:c r="K23" s="1" t="n"/>
      <x:c r="L23" s="1" t="n"/>
    </x:row>
    <x:row r="24">
      <x:c r="A24" s="1" t="n"/>
      <x:c r="B24" s="9" t="inlineStr">
        <x:is>
          <x:t xml:space="preserve">Resumen por mes</x:t>
        </x:is>
      </x:c>
      <x:c r="C24" s="1" t="n"/>
      <x:c r="D24" s="1" t="n"/>
      <x:c r="E24" s="1" t="n"/>
      <x:c r="F24" s="1" t="n"/>
      <x:c r="G24" s="1" t="n"/>
      <x:c r="H24" s="1" t="n"/>
      <x:c r="I24" s="1" t="n"/>
      <x:c r="J24" s="1" t="n"/>
      <x:c r="K24" s="1" t="n"/>
      <x:c r="L24" s="1" t="n"/>
    </x:row>
    <x:row r="25">
      <x:c r="A25" s="1" t="n"/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  <x:c r="K25" s="1" t="n"/>
      <x:c r="L25" s="1" t="n"/>
    </x:row>
    <x:row r="26" ht="24" customHeight="1">
      <x:c r="A26" s="1" t="n"/>
      <x:c r="B26" s="34" t="inlineStr">
        <x:is>
          <x:t xml:space="preserve">Mes</x:t>
        </x:is>
      </x:c>
      <x:c r="C26" s="34" t="inlineStr">
        <x:is>
          <x:t xml:space="preserve">Entradas</x:t>
        </x:is>
      </x:c>
      <x:c r="D26" s="34" t="inlineStr">
        <x:is>
          <x:t xml:space="preserve">Salidas</x:t>
        </x:is>
      </x:c>
      <x:c r="E26" s="34" t="inlineStr">
        <x:is>
          <x:t xml:space="preserve">Saldo</x:t>
        </x:is>
      </x:c>
      <x:c r="F26" s="1" t="n"/>
      <x:c r="G26" s="1" t="n"/>
      <x:c r="H26" s="1" t="n"/>
      <x:c r="I26" s="1" t="n"/>
      <x:c r="J26" s="1" t="n"/>
      <x:c r="K26" s="1" t="n"/>
      <x:c r="L26" s="1" t="n"/>
    </x:row>
    <x:row r="27">
      <x:c r="A27" s="1" t="n"/>
      <x:c r="B27" s="35" t="inlineStr">
        <x:is>
          <x:t xml:space="preserve">Enero</x:t>
        </x:is>
      </x:c>
      <x:c r="C27" s="24">
        <x:f>'02_U_REALIDAD'!D9</x:f>
        <x:v>0</x:v>
      </x:c>
      <x:c r="D27" s="24">
        <x:f>'02_U_REALIDAD'!D10</x:f>
        <x:v>0</x:v>
      </x:c>
      <x:c r="E27" s="24">
        <x:f>'02_U_REALIDAD'!D11</x:f>
        <x:v>0</x:v>
      </x:c>
      <x:c r="F27" s="1" t="n"/>
      <x:c r="G27" s="1" t="n"/>
      <x:c r="H27" s="1" t="n"/>
      <x:c r="I27" s="1" t="n"/>
      <x:c r="J27" s="1" t="n"/>
      <x:c r="K27" s="1" t="n"/>
      <x:c r="L27" s="1" t="n"/>
    </x:row>
    <x:row r="28">
      <x:c r="A28" s="1" t="n"/>
      <x:c r="B28" s="35" t="inlineStr">
        <x:is>
          <x:t xml:space="preserve">Febrero</x:t>
        </x:is>
      </x:c>
      <x:c r="C28" s="24">
        <x:f>'02_U_REALIDAD'!E9</x:f>
        <x:v>0</x:v>
      </x:c>
      <x:c r="D28" s="24">
        <x:f>'02_U_REALIDAD'!E10</x:f>
        <x:v>0</x:v>
      </x:c>
      <x:c r="E28" s="24">
        <x:f>'02_U_REALIDAD'!E11</x:f>
        <x:v>0</x:v>
      </x:c>
      <x:c r="F28" s="1" t="n"/>
      <x:c r="G28" s="1" t="n"/>
      <x:c r="H28" s="1" t="n"/>
      <x:c r="I28" s="1" t="n"/>
      <x:c r="J28" s="1" t="n"/>
      <x:c r="K28" s="1" t="n"/>
      <x:c r="L28" s="1" t="n"/>
    </x:row>
    <x:row r="29">
      <x:c r="A29" s="1" t="n"/>
      <x:c r="B29" s="35" t="inlineStr">
        <x:is>
          <x:t xml:space="preserve">Marzo</x:t>
        </x:is>
      </x:c>
      <x:c r="C29" s="24">
        <x:f>'02_U_REALIDAD'!F9</x:f>
        <x:v>0</x:v>
      </x:c>
      <x:c r="D29" s="24">
        <x:f>'02_U_REALIDAD'!F10</x:f>
        <x:v>0</x:v>
      </x:c>
      <x:c r="E29" s="24">
        <x:f>'02_U_REALIDAD'!F11</x:f>
        <x:v>0</x:v>
      </x:c>
      <x:c r="F29" s="1" t="n"/>
      <x:c r="G29" s="1" t="n"/>
      <x:c r="H29" s="1" t="n"/>
      <x:c r="I29" s="1" t="n"/>
      <x:c r="J29" s="1" t="n"/>
      <x:c r="K29" s="1" t="n"/>
      <x:c r="L29" s="1" t="n"/>
    </x:row>
    <x:row r="30">
      <x:c r="A30" s="1" t="n"/>
      <x:c r="B30" s="35" t="inlineStr">
        <x:is>
          <x:t xml:space="preserve">Abril</x:t>
        </x:is>
      </x:c>
      <x:c r="C30" s="24">
        <x:f>'02_U_REALIDAD'!G9</x:f>
        <x:v>0</x:v>
      </x:c>
      <x:c r="D30" s="24">
        <x:f>'02_U_REALIDAD'!G10</x:f>
        <x:v>0</x:v>
      </x:c>
      <x:c r="E30" s="24">
        <x:f>'02_U_REALIDAD'!G11</x:f>
        <x:v>0</x:v>
      </x:c>
      <x:c r="F30" s="1" t="n"/>
      <x:c r="G30" s="1" t="n"/>
      <x:c r="H30" s="1" t="n"/>
      <x:c r="I30" s="1" t="n"/>
      <x:c r="J30" s="1" t="n"/>
      <x:c r="K30" s="1" t="n"/>
      <x:c r="L30" s="1" t="n"/>
    </x:row>
    <x:row r="31">
      <x:c r="A31" s="1" t="n"/>
      <x:c r="B31" s="35" t="inlineStr">
        <x:is>
          <x:t xml:space="preserve">Mayo</x:t>
        </x:is>
      </x:c>
      <x:c r="C31" s="24">
        <x:f>'02_U_REALIDAD'!H9</x:f>
        <x:v>0</x:v>
      </x:c>
      <x:c r="D31" s="24">
        <x:f>'02_U_REALIDAD'!H10</x:f>
        <x:v>0</x:v>
      </x:c>
      <x:c r="E31" s="24">
        <x:f>'02_U_REALIDAD'!H11</x:f>
        <x:v>0</x:v>
      </x:c>
      <x:c r="F31" s="1" t="n"/>
      <x:c r="G31" s="1" t="n"/>
      <x:c r="H31" s="1" t="n"/>
      <x:c r="I31" s="1" t="n"/>
      <x:c r="J31" s="1" t="n"/>
      <x:c r="K31" s="1" t="n"/>
      <x:c r="L31" s="1" t="n"/>
    </x:row>
    <x:row r="32">
      <x:c r="A32" s="1" t="n"/>
      <x:c r="B32" s="35" t="inlineStr">
        <x:is>
          <x:t xml:space="preserve">Junio</x:t>
        </x:is>
      </x:c>
      <x:c r="C32" s="24">
        <x:f>'02_U_REALIDAD'!I9</x:f>
        <x:v>0</x:v>
      </x:c>
      <x:c r="D32" s="24">
        <x:f>'02_U_REALIDAD'!I10</x:f>
        <x:v>0</x:v>
      </x:c>
      <x:c r="E32" s="24">
        <x:f>'02_U_REALIDAD'!I11</x:f>
        <x:v>0</x:v>
      </x:c>
      <x:c r="F32" s="1" t="n"/>
      <x:c r="G32" s="1" t="n"/>
      <x:c r="H32" s="1" t="n"/>
      <x:c r="I32" s="1" t="n"/>
      <x:c r="J32" s="1" t="n"/>
      <x:c r="K32" s="1" t="n"/>
      <x:c r="L32" s="1" t="n"/>
    </x:row>
    <x:row r="33">
      <x:c r="A33" s="1" t="n"/>
      <x:c r="B33" s="35" t="inlineStr">
        <x:is>
          <x:t xml:space="preserve">Julio</x:t>
        </x:is>
      </x:c>
      <x:c r="C33" s="24">
        <x:f>'02_U_REALIDAD'!J9</x:f>
        <x:v>0</x:v>
      </x:c>
      <x:c r="D33" s="24">
        <x:f>'02_U_REALIDAD'!J10</x:f>
        <x:v>0</x:v>
      </x:c>
      <x:c r="E33" s="24">
        <x:f>'02_U_REALIDAD'!J11</x:f>
        <x:v>0</x:v>
      </x:c>
      <x:c r="F33" s="1" t="n"/>
      <x:c r="G33" s="1" t="n"/>
      <x:c r="H33" s="1" t="n"/>
      <x:c r="I33" s="1" t="n"/>
      <x:c r="J33" s="1" t="n"/>
      <x:c r="K33" s="1" t="n"/>
      <x:c r="L33" s="1" t="n"/>
    </x:row>
    <x:row r="34">
      <x:c r="A34" s="1" t="n"/>
      <x:c r="B34" s="35" t="inlineStr">
        <x:is>
          <x:t xml:space="preserve">Agosto</x:t>
        </x:is>
      </x:c>
      <x:c r="C34" s="24">
        <x:f>'02_U_REALIDAD'!K9</x:f>
        <x:v>0</x:v>
      </x:c>
      <x:c r="D34" s="24">
        <x:f>'02_U_REALIDAD'!K10</x:f>
        <x:v>0</x:v>
      </x:c>
      <x:c r="E34" s="24">
        <x:f>'02_U_REALIDAD'!K11</x:f>
        <x:v>0</x:v>
      </x:c>
      <x:c r="F34" s="1" t="n"/>
      <x:c r="G34" s="1" t="n"/>
      <x:c r="H34" s="1" t="n"/>
      <x:c r="I34" s="1" t="n"/>
      <x:c r="J34" s="1" t="n"/>
      <x:c r="K34" s="1" t="n"/>
      <x:c r="L34" s="1" t="n"/>
    </x:row>
    <x:row r="35">
      <x:c r="A35" s="1" t="n"/>
      <x:c r="B35" s="35" t="inlineStr">
        <x:is>
          <x:t xml:space="preserve">Septiembre</x:t>
        </x:is>
      </x:c>
      <x:c r="C35" s="24">
        <x:f>'02_U_REALIDAD'!L9</x:f>
        <x:v>0</x:v>
      </x:c>
      <x:c r="D35" s="24">
        <x:f>'02_U_REALIDAD'!L10</x:f>
        <x:v>0</x:v>
      </x:c>
      <x:c r="E35" s="24">
        <x:f>'02_U_REALIDAD'!L11</x:f>
        <x:v>0</x:v>
      </x:c>
      <x:c r="F35" s="1" t="n"/>
      <x:c r="G35" s="1" t="n"/>
      <x:c r="H35" s="1" t="n"/>
      <x:c r="I35" s="1" t="n"/>
      <x:c r="J35" s="1" t="n"/>
      <x:c r="K35" s="1" t="n"/>
      <x:c r="L35" s="1" t="n"/>
    </x:row>
    <x:row r="36">
      <x:c r="A36" s="1" t="n"/>
      <x:c r="B36" s="35" t="inlineStr">
        <x:is>
          <x:t xml:space="preserve">Octubre</x:t>
        </x:is>
      </x:c>
      <x:c r="C36" s="24">
        <x:f>'02_U_REALIDAD'!M9</x:f>
        <x:v>0</x:v>
      </x:c>
      <x:c r="D36" s="24">
        <x:f>'02_U_REALIDAD'!M10</x:f>
        <x:v>0</x:v>
      </x:c>
      <x:c r="E36" s="24">
        <x:f>'02_U_REALIDAD'!M11</x:f>
        <x:v>0</x:v>
      </x:c>
      <x:c r="F36" s="1" t="n"/>
      <x:c r="G36" s="1" t="n"/>
      <x:c r="H36" s="1" t="n"/>
      <x:c r="I36" s="1" t="n"/>
      <x:c r="J36" s="1" t="n"/>
      <x:c r="K36" s="1" t="n"/>
      <x:c r="L36" s="1" t="n"/>
    </x:row>
    <x:row r="37">
      <x:c r="A37" s="1" t="n"/>
      <x:c r="B37" s="35" t="inlineStr">
        <x:is>
          <x:t xml:space="preserve">Noviembre</x:t>
        </x:is>
      </x:c>
      <x:c r="C37" s="24">
        <x:f>'02_U_REALIDAD'!N9</x:f>
        <x:v>0</x:v>
      </x:c>
      <x:c r="D37" s="24">
        <x:f>'02_U_REALIDAD'!N10</x:f>
        <x:v>0</x:v>
      </x:c>
      <x:c r="E37" s="24">
        <x:f>'02_U_REALIDAD'!N11</x:f>
        <x:v>0</x:v>
      </x:c>
      <x:c r="F37" s="1" t="n"/>
      <x:c r="G37" s="1" t="n"/>
      <x:c r="H37" s="1" t="n"/>
      <x:c r="I37" s="1" t="n"/>
      <x:c r="J37" s="1" t="n"/>
      <x:c r="K37" s="1" t="n"/>
      <x:c r="L37" s="1" t="n"/>
    </x:row>
    <x:row r="38">
      <x:c r="A38" s="1" t="n"/>
      <x:c r="B38" s="35" t="inlineStr">
        <x:is>
          <x:t xml:space="preserve">Diciembre</x:t>
        </x:is>
      </x:c>
      <x:c r="C38" s="24">
        <x:f>'02_U_REALIDAD'!O9</x:f>
        <x:v>0</x:v>
      </x:c>
      <x:c r="D38" s="24">
        <x:f>'02_U_REALIDAD'!O10</x:f>
        <x:v>0</x:v>
      </x:c>
      <x:c r="E38" s="24">
        <x:f>'02_U_REALIDAD'!O11</x:f>
        <x:v>0</x:v>
      </x:c>
      <x:c r="F38" s="1" t="n"/>
      <x:c r="G38" s="1" t="n"/>
      <x:c r="H38" s="1" t="n"/>
      <x:c r="I38" s="1" t="n"/>
      <x:c r="J38" s="1" t="n"/>
      <x:c r="K38" s="1" t="n"/>
      <x:c r="L38" s="1" t="n"/>
    </x:row>
    <x:row r="39">
      <x:c r="A39" s="1" t="n"/>
      <x:c r="B39" s="1" t="n"/>
      <x:c r="C39" s="1" t="n"/>
      <x:c r="D39" s="1" t="n"/>
      <x:c r="E39" s="1" t="n"/>
      <x:c r="F39" s="1" t="n"/>
      <x:c r="G39" s="1" t="n"/>
      <x:c r="H39" s="1" t="n"/>
      <x:c r="I39" s="1" t="n"/>
      <x:c r="J39" s="1" t="n"/>
      <x:c r="K39" s="1" t="n"/>
      <x:c r="L39" s="1" t="n"/>
    </x:row>
    <x:row r="40">
      <x:c r="A40" s="1" t="n"/>
      <x:c r="B40" s="1" t="n"/>
      <x:c r="C40" s="1" t="n"/>
      <x:c r="D40" s="1" t="n"/>
      <x:c r="E40" s="1" t="n"/>
      <x:c r="F40" s="1" t="n"/>
      <x:c r="G40" s="1" t="n"/>
      <x:c r="H40" s="1" t="n"/>
      <x:c r="I40" s="1" t="n"/>
      <x:c r="J40" s="1" t="n"/>
      <x:c r="K40" s="1" t="n"/>
      <x:c r="L40" s="1" t="n"/>
    </x:row>
    <x:row r="41">
      <x:c r="A41" s="1" t="n"/>
      <x:c r="B41" s="1" t="n"/>
      <x:c r="C41" s="1" t="n"/>
      <x:c r="D41" s="1" t="n"/>
      <x:c r="E41" s="1" t="n"/>
      <x:c r="F41" s="1" t="n"/>
      <x:c r="G41" s="1" t="n"/>
      <x:c r="H41" s="1" t="n"/>
      <x:c r="I41" s="1" t="n"/>
      <x:c r="J41" s="1" t="n"/>
      <x:c r="K41" s="1" t="n"/>
      <x:c r="L41" s="1" t="n"/>
    </x:row>
    <x:row r="42">
      <x:c r="A42" s="1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  <x:c r="K42" s="1" t="n"/>
      <x:c r="L42" s="1" t="n"/>
    </x:row>
    <x:row r="43">
      <x:c r="A43" s="1" t="n"/>
      <x:c r="B43" s="1" t="n"/>
      <x:c r="C43" s="1" t="n"/>
      <x:c r="D43" s="1" t="n"/>
      <x:c r="E43" s="1" t="n"/>
      <x:c r="F43" s="1" t="n"/>
      <x:c r="G43" s="1" t="n"/>
      <x:c r="H43" s="1" t="n"/>
      <x:c r="I43" s="1" t="n"/>
      <x:c r="J43" s="1" t="n"/>
      <x:c r="K43" s="1" t="n"/>
      <x:c r="L43" s="1" t="n"/>
    </x:row>
    <x:row r="44">
      <x:c r="A44" s="1" t="n"/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  <x:c r="L44" s="1" t="n"/>
    </x:row>
    <x:row r="45">
      <x:c r="A45" s="1" t="n"/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  <x:c r="K45" s="1" t="n"/>
      <x:c r="L45" s="1" t="n"/>
    </x:row>
  </x:sheetData>
  <x:mergeCells>
    <x:mergeCell ref="H18:J19"/>
    <x:mergeCell ref="B17:D17"/>
    <x:mergeCell ref="H8:J9"/>
    <x:mergeCell ref="E18:G19"/>
    <x:mergeCell ref="H17:J17"/>
    <x:mergeCell ref="H7:J7"/>
    <x:mergeCell ref="E8:G9"/>
    <x:mergeCell ref="B18:D19"/>
    <x:mergeCell ref="H12:J12"/>
    <x:mergeCell ref="E13:G14"/>
    <x:mergeCell ref="E7:G7"/>
    <x:mergeCell ref="B8:D9"/>
    <x:mergeCell ref="E12:G12"/>
    <x:mergeCell ref="B13:D14"/>
    <x:mergeCell ref="B7:D7"/>
    <x:mergeCell ref="B2:K4"/>
    <x:mergeCell ref="H13:J14"/>
    <x:mergeCell ref="E17:G17"/>
    <x:mergeCell ref="B12:D12"/>
  </x:mergeCells>
  <x:conditionalFormatting sqref="E27:E2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E28:E28">
    <x:cfRule type="cellIs" dxfId="0" priority="3" operator="greaterThanOrEqual">
      <x:formula>0</x:formula>
    </x:cfRule>
    <x:cfRule type="cellIs" dxfId="1" priority="4" operator="lessThan">
      <x:formula>0</x:formula>
    </x:cfRule>
  </x:conditionalFormatting>
  <x:conditionalFormatting sqref="E29:E29">
    <x:cfRule type="cellIs" dxfId="0" priority="5" operator="greaterThanOrEqual">
      <x:formula>0</x:formula>
    </x:cfRule>
    <x:cfRule type="cellIs" dxfId="1" priority="6" operator="lessThan">
      <x:formula>0</x:formula>
    </x:cfRule>
  </x:conditionalFormatting>
  <x:conditionalFormatting sqref="E30:E30">
    <x:cfRule type="cellIs" dxfId="0" priority="7" operator="greaterThanOrEqual">
      <x:formula>0</x:formula>
    </x:cfRule>
    <x:cfRule type="cellIs" dxfId="1" priority="8" operator="lessThan">
      <x:formula>0</x:formula>
    </x:cfRule>
  </x:conditionalFormatting>
  <x:conditionalFormatting sqref="E31:E31">
    <x:cfRule type="cellIs" dxfId="0" priority="9" operator="greaterThanOrEqual">
      <x:formula>0</x:formula>
    </x:cfRule>
    <x:cfRule type="cellIs" dxfId="1" priority="10" operator="lessThan">
      <x:formula>0</x:formula>
    </x:cfRule>
  </x:conditionalFormatting>
  <x:conditionalFormatting sqref="E32:E32">
    <x:cfRule type="cellIs" dxfId="0" priority="11" operator="greaterThanOrEqual">
      <x:formula>0</x:formula>
    </x:cfRule>
    <x:cfRule type="cellIs" dxfId="1" priority="12" operator="lessThan">
      <x:formula>0</x:formula>
    </x:cfRule>
  </x:conditionalFormatting>
  <x:conditionalFormatting sqref="E33:E33">
    <x:cfRule type="cellIs" dxfId="0" priority="13" operator="greaterThanOrEqual">
      <x:formula>0</x:formula>
    </x:cfRule>
    <x:cfRule type="cellIs" dxfId="1" priority="14" operator="lessThan">
      <x:formula>0</x:formula>
    </x:cfRule>
  </x:conditionalFormatting>
  <x:conditionalFormatting sqref="E34:E34">
    <x:cfRule type="cellIs" dxfId="0" priority="15" operator="greaterThanOrEqual">
      <x:formula>0</x:formula>
    </x:cfRule>
    <x:cfRule type="cellIs" dxfId="1" priority="16" operator="lessThan">
      <x:formula>0</x:formula>
    </x:cfRule>
  </x:conditionalFormatting>
  <x:conditionalFormatting sqref="E35:E35">
    <x:cfRule type="cellIs" dxfId="0" priority="17" operator="greaterThanOrEqual">
      <x:formula>0</x:formula>
    </x:cfRule>
    <x:cfRule type="cellIs" dxfId="1" priority="18" operator="lessThan">
      <x:formula>0</x:formula>
    </x:cfRule>
  </x:conditionalFormatting>
  <x:conditionalFormatting sqref="E36:E36">
    <x:cfRule type="cellIs" dxfId="0" priority="19" operator="greaterThanOrEqual">
      <x:formula>0</x:formula>
    </x:cfRule>
    <x:cfRule type="cellIs" dxfId="1" priority="20" operator="lessThan">
      <x:formula>0</x:formula>
    </x:cfRule>
  </x:conditionalFormatting>
  <x:conditionalFormatting sqref="E37:E37">
    <x:cfRule type="cellIs" dxfId="0" priority="21" operator="greaterThanOrEqual">
      <x:formula>0</x:formula>
    </x:cfRule>
    <x:cfRule type="cellIs" dxfId="1" priority="22" operator="lessThan">
      <x:formula>0</x:formula>
    </x:cfRule>
  </x:conditionalFormatting>
  <x:conditionalFormatting sqref="E38:E38">
    <x:cfRule type="cellIs" dxfId="0" priority="23" operator="greaterThanOrEqual">
      <x:formula>0</x:formula>
    </x:cfRule>
    <x:cfRule type="cellIs" dxfId="1" priority="24" operator="lessThan">
      <x:formula>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2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2" customWidth="1"/>
    <x:col min="14" max="14" width="18" customWidth="1"/>
  </x:cols>
  <x:sheetData>
    <x:row r="1" ht="46" customHeight="1">
      <x:c r="A1" s="2" t="inlineStr">
        <x:is>
          <x:t xml:space="preserve">GASTOS HORMIGA
Adaptación del ejercicio de 10 días del archivo original</x:t>
        </x:is>
      </x:c>
      <x:c r="B1" s="3" t="n"/>
      <x:c r="C1" s="3" t="n"/>
      <x:c r="D1" s="3" t="n"/>
      <x:c r="E1" s="3" t="n"/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</x:row>
    <x:row r="2">
      <x:c r="A2" s="3" t="n"/>
      <x:c r="B2" s="3" t="n"/>
      <x:c r="C2" s="3" t="n"/>
      <x:c r="D2" s="3" t="n"/>
      <x:c r="E2" s="3" t="n"/>
      <x:c r="F2" s="3" t="n"/>
      <x:c r="G2" s="3" t="n"/>
      <x:c r="H2" s="3" t="n"/>
      <x:c r="I2" s="3" t="n"/>
      <x:c r="J2" s="3" t="n"/>
      <x:c r="K2" s="3" t="n"/>
      <x:c r="L2" s="3" t="n"/>
      <x:c r="M2" s="3" t="n"/>
      <x:c r="N2" s="3" t="n"/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  <x:c r="L3" s="3" t="n"/>
      <x:c r="M3" s="3" t="n"/>
      <x:c r="N3" s="3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  <x:c r="L4" s="1" t="n"/>
      <x:c r="M4" s="1" t="n"/>
      <x:c r="N4" s="1" t="n"/>
    </x:row>
    <x:row r="5">
      <x:c r="A5" s="1" t="n"/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</x:row>
    <x:row r="6" ht="24" customHeight="1">
      <x:c r="A6" s="12" t="inlineStr">
        <x:is>
          <x:t xml:space="preserve">Concepto</x:t>
        </x:is>
      </x:c>
      <x:c r="B6" s="12" t="inlineStr">
        <x:is>
          <x:t xml:space="preserve">Día 1</x:t>
        </x:is>
      </x:c>
      <x:c r="C6" s="12" t="inlineStr">
        <x:is>
          <x:t xml:space="preserve">Día 2</x:t>
        </x:is>
      </x:c>
      <x:c r="D6" s="12" t="inlineStr">
        <x:is>
          <x:t xml:space="preserve">Día 3</x:t>
        </x:is>
      </x:c>
      <x:c r="E6" s="12" t="inlineStr">
        <x:is>
          <x:t xml:space="preserve">Día 4</x:t>
        </x:is>
      </x:c>
      <x:c r="F6" s="12" t="inlineStr">
        <x:is>
          <x:t xml:space="preserve">Día 5</x:t>
        </x:is>
      </x:c>
      <x:c r="G6" s="12" t="inlineStr">
        <x:is>
          <x:t xml:space="preserve">Día 6</x:t>
        </x:is>
      </x:c>
      <x:c r="H6" s="12" t="inlineStr">
        <x:is>
          <x:t xml:space="preserve">Día 7</x:t>
        </x:is>
      </x:c>
      <x:c r="I6" s="12" t="inlineStr">
        <x:is>
          <x:t xml:space="preserve">Día 8</x:t>
        </x:is>
      </x:c>
      <x:c r="J6" s="12" t="inlineStr">
        <x:is>
          <x:t xml:space="preserve">Día 9</x:t>
        </x:is>
      </x:c>
      <x:c r="K6" s="12" t="inlineStr">
        <x:is>
          <x:t xml:space="preserve">Día 10</x:t>
        </x:is>
      </x:c>
      <x:c r="L6" s="12" t="inlineStr">
        <x:is>
          <x:t xml:space="preserve">TOTAL</x:t>
        </x:is>
      </x:c>
      <x:c r="M6" s="12" t="inlineStr">
        <x:is>
          <x:t xml:space="preserve">Ejemplo diario</x:t>
        </x:is>
      </x:c>
      <x:c r="N6" s="12" t="inlineStr">
        <x:is>
          <x:t xml:space="preserve">Proyección mensual</x:t>
        </x:is>
      </x:c>
    </x:row>
    <x:row r="7">
      <x:c r="A7" s="35" t="inlineStr">
        <x:is>
          <x:t xml:space="preserve">Café</x:t>
        </x:is>
      </x:c>
      <x:c r="B7" s="30" t="n"/>
      <x:c r="C7" s="30" t="n"/>
      <x:c r="D7" s="30" t="n"/>
      <x:c r="E7" s="30" t="n"/>
      <x:c r="F7" s="30" t="n"/>
      <x:c r="G7" s="30" t="n"/>
      <x:c r="H7" s="30" t="n"/>
      <x:c r="I7" s="30" t="n"/>
      <x:c r="J7" s="30" t="n"/>
      <x:c r="K7" s="30" t="n"/>
      <x:c r="L7" s="24">
        <x:f>SUM(B7:K7)</x:f>
        <x:v>0</x:v>
      </x:c>
      <x:c r="M7" s="30" t="n"/>
      <x:c r="N7" s="24">
        <x:f>M7*30</x:f>
        <x:v>0</x:v>
      </x:c>
    </x:row>
    <x:row r="8">
      <x:c r="A8" s="35" t="inlineStr">
        <x:is>
          <x:t xml:space="preserve">Snacks</x:t>
        </x:is>
      </x:c>
      <x:c r="B8" s="30" t="n"/>
      <x:c r="C8" s="30" t="n"/>
      <x:c r="D8" s="30" t="n"/>
      <x:c r="E8" s="30" t="n"/>
      <x:c r="F8" s="30" t="n"/>
      <x:c r="G8" s="30" t="n"/>
      <x:c r="H8" s="30" t="n"/>
      <x:c r="I8" s="30" t="n"/>
      <x:c r="J8" s="30" t="n"/>
      <x:c r="K8" s="30" t="n"/>
      <x:c r="L8" s="24">
        <x:f>SUM(B8:K8)</x:f>
        <x:v>0</x:v>
      </x:c>
      <x:c r="M8" s="30" t="n"/>
      <x:c r="N8" s="24">
        <x:f>M8*30</x:f>
        <x:v>0</x:v>
      </x:c>
    </x:row>
    <x:row r="9">
      <x:c r="A9" s="35" t="inlineStr">
        <x:is>
          <x:t xml:space="preserve">Domicilios</x:t>
        </x:is>
      </x:c>
      <x:c r="B9" s="30" t="n"/>
      <x:c r="C9" s="30" t="n"/>
      <x:c r="D9" s="30" t="n"/>
      <x:c r="E9" s="30" t="n"/>
      <x:c r="F9" s="30" t="n"/>
      <x:c r="G9" s="30" t="n"/>
      <x:c r="H9" s="30" t="n"/>
      <x:c r="I9" s="30" t="n"/>
      <x:c r="J9" s="30" t="n"/>
      <x:c r="K9" s="30" t="n"/>
      <x:c r="L9" s="24">
        <x:f>SUM(B9:K9)</x:f>
        <x:v>0</x:v>
      </x:c>
      <x:c r="M9" s="30" t="n"/>
      <x:c r="N9" s="24">
        <x:f>M9*30</x:f>
        <x:v>0</x:v>
      </x:c>
    </x:row>
    <x:row r="10">
      <x:c r="A10" s="35" t="inlineStr">
        <x:is>
          <x:t xml:space="preserve">Recargas</x:t>
        </x:is>
      </x:c>
      <x:c r="B10" s="30" t="n"/>
      <x:c r="C10" s="30" t="n"/>
      <x:c r="D10" s="30" t="n"/>
      <x:c r="E10" s="30" t="n"/>
      <x:c r="F10" s="30" t="n"/>
      <x:c r="G10" s="30" t="n"/>
      <x:c r="H10" s="30" t="n"/>
      <x:c r="I10" s="30" t="n"/>
      <x:c r="J10" s="30" t="n"/>
      <x:c r="K10" s="30" t="n"/>
      <x:c r="L10" s="24">
        <x:f>SUM(B10:K10)</x:f>
        <x:v>0</x:v>
      </x:c>
      <x:c r="M10" s="30" t="n"/>
      <x:c r="N10" s="24">
        <x:f>M10*30</x:f>
        <x:v>0</x:v>
      </x:c>
    </x:row>
    <x:row r="11">
      <x:c r="A11" s="35" t="inlineStr">
        <x:is>
          <x:t xml:space="preserve">Apps</x:t>
        </x:is>
      </x:c>
      <x:c r="B11" s="30" t="n"/>
      <x:c r="C11" s="30" t="n"/>
      <x:c r="D11" s="30" t="n"/>
      <x:c r="E11" s="30" t="n"/>
      <x:c r="F11" s="30" t="n"/>
      <x:c r="G11" s="30" t="n"/>
      <x:c r="H11" s="30" t="n"/>
      <x:c r="I11" s="30" t="n"/>
      <x:c r="J11" s="30" t="n"/>
      <x:c r="K11" s="30" t="n"/>
      <x:c r="L11" s="24">
        <x:f>SUM(B11:K11)</x:f>
        <x:v>0</x:v>
      </x:c>
      <x:c r="M11" s="30" t="n"/>
      <x:c r="N11" s="24">
        <x:f>M11*30</x:f>
        <x:v>0</x:v>
      </x:c>
    </x:row>
    <x:row r="12">
      <x:c r="A12" s="35" t="inlineStr">
        <x:is>
          <x:t xml:space="preserve">Transporte</x:t>
        </x:is>
      </x:c>
      <x:c r="B12" s="30" t="n"/>
      <x:c r="C12" s="30" t="n"/>
      <x:c r="D12" s="30" t="n"/>
      <x:c r="E12" s="30" t="n"/>
      <x:c r="F12" s="30" t="n"/>
      <x:c r="G12" s="30" t="n"/>
      <x:c r="H12" s="30" t="n"/>
      <x:c r="I12" s="30" t="n"/>
      <x:c r="J12" s="30" t="n"/>
      <x:c r="K12" s="30" t="n"/>
      <x:c r="L12" s="24">
        <x:f>SUM(B12:K12)</x:f>
        <x:v>0</x:v>
      </x:c>
      <x:c r="M12" s="30" t="n"/>
      <x:c r="N12" s="24">
        <x:f>M12*30</x:f>
        <x:v>0</x:v>
      </x:c>
    </x:row>
    <x:row r="13">
      <x:c r="A13" s="35" t="inlineStr">
        <x:is>
          <x:t xml:space="preserve">Otros</x:t>
        </x:is>
      </x:c>
      <x:c r="B13" s="30" t="n"/>
      <x:c r="C13" s="30" t="n"/>
      <x:c r="D13" s="30" t="n"/>
      <x:c r="E13" s="30" t="n"/>
      <x:c r="F13" s="30" t="n"/>
      <x:c r="G13" s="30" t="n"/>
      <x:c r="H13" s="30" t="n"/>
      <x:c r="I13" s="30" t="n"/>
      <x:c r="J13" s="30" t="n"/>
      <x:c r="K13" s="30" t="n"/>
      <x:c r="L13" s="24">
        <x:f>SUM(B13:K13)</x:f>
        <x:v>0</x:v>
      </x:c>
      <x:c r="M13" s="30" t="n"/>
      <x:c r="N13" s="24">
        <x:f>M13*30</x:f>
        <x:v>0</x:v>
      </x:c>
    </x:row>
    <x:row r="14">
      <x:c r="A14" s="1" t="n"/>
      <x:c r="B14" s="1" t="n"/>
      <x:c r="C14" s="1" t="n"/>
      <x:c r="D14" s="1" t="n"/>
      <x:c r="E14" s="1" t="n"/>
      <x:c r="F14" s="1" t="n"/>
      <x:c r="G14" s="1" t="n"/>
      <x:c r="H14" s="1" t="n"/>
      <x:c r="I14" s="1" t="n"/>
      <x:c r="J14" s="1" t="n"/>
      <x:c r="K14" s="1" t="n"/>
      <x:c r="L14" s="1" t="n"/>
      <x:c r="M14" s="1" t="n"/>
      <x:c r="N14" s="1" t="n"/>
    </x:row>
    <x:row r="15">
      <x:c r="A15" s="1" t="n"/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  <x:c r="K15" s="1" t="n"/>
      <x:c r="L15" s="1" t="n"/>
      <x:c r="M15" s="1" t="n"/>
      <x:c r="N15" s="1" t="n"/>
    </x:row>
    <x:row r="16">
      <x:c r="A16" s="1" t="inlineStr">
        <x:is>
          <x:t xml:space="preserve">Total 10 días</x:t>
        </x:is>
      </x:c>
      <x:c r="B16" s="36">
        <x:f>SUM(L7:L13)</x:f>
        <x:v>0</x:v>
      </x:c>
      <x:c r="C16" s="1" t="n"/>
      <x:c r="D16" s="1" t="inlineStr">
        <x:is>
          <x:t xml:space="preserve">Impacto anual</x:t>
        </x:is>
      </x:c>
      <x:c r="E16" s="36">
        <x:f>B16*36.5</x:f>
        <x:v>0</x:v>
      </x:c>
      <x:c r="F16" s="1" t="n"/>
      <x:c r="G16" s="1" t="n"/>
      <x:c r="H16" s="1" t="n"/>
      <x:c r="I16" s="1" t="n"/>
      <x:c r="J16" s="1" t="n"/>
      <x:c r="K16" s="1" t="n"/>
      <x:c r="L16" s="1" t="n"/>
      <x:c r="M16" s="1" t="n"/>
      <x:c r="N16" s="1" t="n"/>
    </x:row>
    <x:row r="17">
      <x:c r="A17" s="1" t="n"/>
      <x:c r="B17" s="1" t="n"/>
      <x:c r="C17" s="1" t="n"/>
      <x:c r="D17" s="1" t="n"/>
      <x:c r="E17" s="1" t="n"/>
      <x:c r="F17" s="1" t="n"/>
      <x:c r="G17" s="1" t="n"/>
      <x:c r="H17" s="1" t="n"/>
      <x:c r="I17" s="1" t="n"/>
      <x:c r="J17" s="1" t="n"/>
      <x:c r="K17" s="1" t="n"/>
      <x:c r="L17" s="1" t="n"/>
      <x:c r="M17" s="1" t="n"/>
      <x:c r="N17" s="1" t="n"/>
    </x:row>
    <x:row r="18">
      <x:c r="A18" s="1" t="n"/>
      <x:c r="B18" s="1" t="n"/>
      <x:c r="C18" s="1" t="n"/>
      <x:c r="D18" s="1" t="n"/>
      <x:c r="E18" s="1" t="n"/>
      <x:c r="F18" s="1" t="n"/>
      <x:c r="G18" s="1" t="n"/>
      <x:c r="H18" s="1" t="n"/>
      <x:c r="I18" s="1" t="n"/>
      <x:c r="J18" s="1" t="n"/>
      <x:c r="K18" s="1" t="n"/>
      <x:c r="L18" s="1" t="n"/>
      <x:c r="M18" s="1" t="n"/>
      <x:c r="N18" s="1" t="n"/>
    </x:row>
    <x:row r="19">
      <x:c r="A19" s="1" t="n"/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  <x:c r="M19" s="1" t="n"/>
      <x:c r="N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  <x:c r="I20" s="1" t="n"/>
      <x:c r="J20" s="1" t="n"/>
      <x:c r="K20" s="1" t="n"/>
      <x:c r="L20" s="1" t="n"/>
      <x:c r="M20" s="1" t="n"/>
      <x:c r="N20" s="1" t="n"/>
    </x:row>
    <x:row r="21">
      <x:c r="A21" s="1" t="n"/>
      <x:c r="B21" s="1" t="n"/>
      <x:c r="C21" s="1" t="n"/>
      <x:c r="D21" s="1" t="n"/>
      <x:c r="E21" s="1" t="n"/>
      <x:c r="F21" s="1" t="n"/>
      <x:c r="G21" s="1" t="n"/>
      <x:c r="H21" s="1" t="n"/>
      <x:c r="I21" s="1" t="n"/>
      <x:c r="J21" s="1" t="n"/>
      <x:c r="K21" s="1" t="n"/>
      <x:c r="L21" s="1" t="n"/>
      <x:c r="M21" s="1" t="n"/>
      <x:c r="N21" s="1" t="n"/>
    </x:row>
    <x:row r="22">
      <x:c r="A22" s="1" t="n"/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1" t="n"/>
    </x:row>
    <x:row r="23">
      <x:c r="A23" s="1" t="n"/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  <x:c r="K23" s="1" t="n"/>
      <x:c r="L23" s="1" t="n"/>
      <x:c r="M23" s="1" t="n"/>
      <x:c r="N23" s="1" t="n"/>
    </x:row>
    <x:row r="24">
      <x:c r="A24" s="1" t="n"/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  <x:c r="K24" s="1" t="n"/>
      <x:c r="L24" s="1" t="n"/>
      <x:c r="M24" s="1" t="n"/>
      <x:c r="N24" s="1" t="n"/>
    </x:row>
    <x:row r="25">
      <x:c r="A25" s="1" t="n"/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  <x:c r="K25" s="1" t="n"/>
      <x:c r="L25" s="1" t="n"/>
      <x:c r="M25" s="1" t="n"/>
      <x:c r="N25" s="1" t="n"/>
    </x:row>
    <x:row r="26">
      <x:c r="A26" s="1" t="n"/>
      <x:c r="B26" s="1" t="n"/>
      <x:c r="C26" s="1" t="n"/>
      <x:c r="D26" s="1" t="n"/>
      <x:c r="E26" s="1" t="n"/>
      <x:c r="F26" s="1" t="n"/>
      <x:c r="G26" s="1" t="n"/>
      <x:c r="H26" s="1" t="n"/>
      <x:c r="I26" s="1" t="n"/>
      <x:c r="J26" s="1" t="n"/>
      <x:c r="K26" s="1" t="n"/>
      <x:c r="L26" s="1" t="n"/>
      <x:c r="M26" s="1" t="n"/>
      <x:c r="N26" s="1" t="n"/>
    </x:row>
    <x:row r="27">
      <x:c r="A27" s="1" t="n"/>
      <x:c r="B27" s="1" t="n"/>
      <x:c r="C27" s="1" t="n"/>
      <x:c r="D27" s="1" t="n"/>
      <x:c r="E27" s="1" t="n"/>
      <x:c r="F27" s="1" t="n"/>
      <x:c r="G27" s="1" t="n"/>
      <x:c r="H27" s="1" t="n"/>
      <x:c r="I27" s="1" t="n"/>
      <x:c r="J27" s="1" t="n"/>
      <x:c r="K27" s="1" t="n"/>
      <x:c r="L27" s="1" t="n"/>
      <x:c r="M27" s="1" t="n"/>
      <x:c r="N27" s="1" t="n"/>
    </x:row>
    <x:row r="28">
      <x:c r="A28" s="1" t="n"/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</x:row>
    <x:row r="29">
      <x:c r="A29" s="1" t="n"/>
      <x:c r="B29" s="1" t="n"/>
      <x:c r="C29" s="1" t="n"/>
      <x:c r="D29" s="1" t="n"/>
      <x:c r="E29" s="1" t="n"/>
      <x:c r="F29" s="1" t="n"/>
      <x:c r="G29" s="1" t="n"/>
      <x:c r="H29" s="1" t="n"/>
      <x:c r="I29" s="1" t="n"/>
      <x:c r="J29" s="1" t="n"/>
      <x:c r="K29" s="1" t="n"/>
      <x:c r="L29" s="1" t="n"/>
      <x:c r="M29" s="1" t="n"/>
      <x:c r="N29" s="1" t="n"/>
    </x:row>
    <x:row r="30">
      <x:c r="A30" s="1" t="n"/>
      <x:c r="B30" s="1" t="n"/>
      <x:c r="C30" s="1" t="n"/>
      <x:c r="D30" s="1" t="n"/>
      <x:c r="E30" s="1" t="n"/>
      <x:c r="F30" s="1" t="n"/>
      <x:c r="G30" s="1" t="n"/>
      <x:c r="H30" s="1" t="n"/>
      <x:c r="I30" s="1" t="n"/>
      <x:c r="J30" s="1" t="n"/>
      <x:c r="K30" s="1" t="n"/>
      <x:c r="L30" s="1" t="n"/>
      <x:c r="M30" s="1" t="n"/>
      <x:c r="N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  <x:c r="L31" s="1" t="n"/>
      <x:c r="M31" s="1" t="n"/>
      <x:c r="N31" s="1" t="n"/>
    </x:row>
    <x:row r="32">
      <x:c r="A32" s="1" t="n"/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  <x:c r="K33" s="1" t="n"/>
      <x:c r="L33" s="1" t="n"/>
      <x:c r="M33" s="1" t="n"/>
      <x:c r="N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1" t="n"/>
      <x:c r="K34" s="1" t="n"/>
      <x:c r="L34" s="1" t="n"/>
      <x:c r="M34" s="1" t="n"/>
      <x:c r="N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  <x:c r="K35" s="1" t="n"/>
      <x:c r="L35" s="1" t="n"/>
      <x:c r="M35" s="1" t="n"/>
      <x:c r="N35" s="1" t="n"/>
    </x:row>
  </x:sheetData>
  <x:mergeCells>
    <x:mergeCell ref="A1:N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22" customWidth="1"/>
    <x:col min="4" max="4" width="16" customWidth="1"/>
    <x:col min="5" max="5" width="16" customWidth="1"/>
    <x:col min="6" max="6" width="12" customWidth="1"/>
    <x:col min="7" max="7" width="12" customWidth="1"/>
    <x:col min="8" max="8" width="16" customWidth="1"/>
    <x:col min="9" max="9" width="14" customWidth="1"/>
    <x:col min="10" max="10" width="20" customWidth="1"/>
  </x:cols>
  <x:sheetData>
    <x:row r="1" ht="46" customHeight="1">
      <x:c r="A1" s="2" t="inlineStr">
        <x:is>
          <x:t xml:space="preserve">GESTOR DE DEUDAS
Basado en el archivo original + prioridad HUMANOX</x:t>
        </x:is>
      </x:c>
      <x:c r="B1" s="3" t="n"/>
      <x:c r="C1" s="3" t="n"/>
      <x:c r="D1" s="3" t="n"/>
      <x:c r="E1" s="3" t="n"/>
      <x:c r="F1" s="3" t="n"/>
      <x:c r="G1" s="3" t="n"/>
      <x:c r="H1" s="3" t="n"/>
      <x:c r="I1" s="3" t="n"/>
      <x:c r="J1" s="3" t="n"/>
    </x:row>
    <x:row r="2">
      <x:c r="A2" s="3" t="n"/>
      <x:c r="B2" s="3" t="n"/>
      <x:c r="C2" s="3" t="n"/>
      <x:c r="D2" s="3" t="n"/>
      <x:c r="E2" s="3" t="n"/>
      <x:c r="F2" s="3" t="n"/>
      <x:c r="G2" s="3" t="n"/>
      <x:c r="H2" s="3" t="n"/>
      <x:c r="I2" s="3" t="n"/>
      <x:c r="J2" s="3" t="n"/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</x:row>
    <x:row r="5">
      <x:c r="A5" s="1" t="n"/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</x:row>
    <x:row r="6">
      <x:c r="A6" s="1" t="inlineStr">
        <x:is>
          <x:t xml:space="preserve">Total</x:t>
        </x:is>
      </x:c>
      <x:c r="B6" s="1" t="n"/>
      <x:c r="C6" s="1" t="n"/>
      <x:c r="D6" s="36">
        <x:f>SUM(D12:D31)</x:f>
        <x:v>0</x:v>
      </x:c>
      <x:c r="E6" s="36">
        <x:f>SUM(E12:E31)</x:f>
        <x:v>0</x:v>
      </x:c>
      <x:c r="F6" s="39">
        <x:f>IFERROR(AVERAGE(F12:F31),0)</x:f>
        <x:v>0</x:v>
      </x:c>
      <x:c r="G6" s="1" t="n"/>
      <x:c r="H6" s="36">
        <x:f>SUM(H12:H31)</x:f>
        <x:v>0</x:v>
      </x:c>
      <x:c r="I6" s="1" t="n"/>
      <x:c r="J6" s="1" t="n"/>
    </x:row>
    <x:row r="7">
      <x:c r="A7" s="1" t="n"/>
      <x:c r="B7" s="1" t="n"/>
      <x:c r="C7" s="1" t="n"/>
      <x:c r="D7" s="1" t="n"/>
      <x:c r="E7" s="1" t="n"/>
      <x:c r="F7" s="1" t="n"/>
      <x:c r="G7" s="1" t="n"/>
      <x:c r="H7" s="1" t="n"/>
      <x:c r="I7" s="1" t="n"/>
      <x:c r="J7" s="1" t="n"/>
    </x:row>
    <x:row r="8">
      <x:c r="A8" s="1" t="n"/>
      <x:c r="B8" s="1" t="n"/>
      <x:c r="C8" s="1" t="n"/>
      <x:c r="D8" s="1" t="n"/>
      <x:c r="E8" s="1" t="n"/>
      <x:c r="F8" s="1" t="n"/>
      <x:c r="G8" s="1" t="n"/>
      <x:c r="H8" s="1" t="n"/>
      <x:c r="I8" s="1" t="n"/>
      <x:c r="J8" s="1" t="n"/>
    </x:row>
    <x:row r="9">
      <x:c r="A9" s="1" t="n"/>
      <x:c r="B9" s="1" t="n"/>
      <x:c r="C9" s="1" t="n"/>
      <x:c r="D9" s="1" t="n"/>
      <x:c r="E9" s="1" t="n"/>
      <x:c r="F9" s="1" t="n"/>
      <x:c r="G9" s="1" t="n"/>
      <x:c r="H9" s="1" t="n"/>
      <x:c r="I9" s="1" t="n"/>
      <x:c r="J9" s="1" t="n"/>
    </x:row>
    <x:row r="10" ht="24" customHeight="1">
      <x:c r="A10" s="12" t="inlineStr">
        <x:is>
          <x:t xml:space="preserve">A favor de</x:t>
        </x:is>
      </x:c>
      <x:c r="B10" s="12" t="inlineStr">
        <x:is>
          <x:t xml:space="preserve">Contacto</x:t>
        </x:is>
      </x:c>
      <x:c r="C10" s="12" t="inlineStr">
        <x:is>
          <x:t xml:space="preserve">Tipo</x:t>
        </x:is>
      </x:c>
      <x:c r="D10" s="12" t="inlineStr">
        <x:is>
          <x:t xml:space="preserve">Monto total</x:t>
        </x:is>
      </x:c>
      <x:c r="E10" s="12" t="inlineStr">
        <x:is>
          <x:t xml:space="preserve">Cuota mensual</x:t>
        </x:is>
      </x:c>
      <x:c r="F10" s="12" t="inlineStr">
        <x:is>
          <x:t xml:space="preserve">Interés</x:t>
        </x:is>
      </x:c>
      <x:c r="G10" s="12" t="inlineStr">
        <x:is>
          <x:t xml:space="preserve">Cuotas</x:t>
        </x:is>
      </x:c>
      <x:c r="H10" s="12" t="inlineStr">
        <x:is>
          <x:t xml:space="preserve">Saldo actual</x:t>
        </x:is>
      </x:c>
      <x:c r="I10" s="12" t="inlineStr">
        <x:is>
          <x:t xml:space="preserve">Prioridad</x:t>
        </x:is>
      </x:c>
      <x:c r="J10" s="12" t="inlineStr">
        <x:is>
          <x:t xml:space="preserve">Estrategia</x:t>
        </x:is>
      </x:c>
    </x:row>
    <x:row r="11">
      <x:c r="A11" s="1" t="n"/>
      <x:c r="B11" s="1" t="n"/>
      <x:c r="C11" s="1" t="n"/>
      <x:c r="D11" s="1" t="n"/>
      <x:c r="E11" s="1" t="n"/>
      <x:c r="F11" s="1" t="n"/>
      <x:c r="G11" s="1" t="n"/>
      <x:c r="H11" s="1" t="n"/>
      <x:c r="I11" s="1" t="n"/>
      <x:c r="J11" s="1" t="n"/>
    </x:row>
    <x:row r="12">
      <x:c r="A12" s="14" t="n"/>
      <x:c r="B12" s="14" t="n"/>
      <x:c r="C12" s="14" t="n"/>
      <x:c r="D12" s="30" t="n"/>
      <x:c r="E12" s="30" t="n"/>
      <x:c r="F12" s="45" t="n"/>
      <x:c r="G12" s="46" t="n"/>
      <x:c r="H12" s="30" t="n"/>
      <x:c r="I12" s="13">
        <x:f>IF(H12="","",RANK(H12,$H$12:$H$31,1))</x:f>
      </x:c>
      <x:c r="J12" s="13">
        <x:f>IF(I12="","",IF(I12=1,"Atacar primero","Mantener plan"))</x:f>
      </x:c>
    </x:row>
    <x:row r="13">
      <x:c r="A13" s="14" t="n"/>
      <x:c r="B13" s="14" t="n"/>
      <x:c r="C13" s="14" t="n"/>
      <x:c r="D13" s="30" t="n"/>
      <x:c r="E13" s="30" t="n"/>
      <x:c r="F13" s="45" t="n"/>
      <x:c r="G13" s="46" t="n"/>
      <x:c r="H13" s="30" t="n"/>
      <x:c r="I13" s="13">
        <x:f>IF(H13="","",RANK(H13,$H$12:$H$31,1))</x:f>
      </x:c>
      <x:c r="J13" s="13">
        <x:f>IF(I13="","",IF(I13=1,"Atacar primero","Mantener plan"))</x:f>
      </x:c>
    </x:row>
    <x:row r="14">
      <x:c r="A14" s="14" t="n"/>
      <x:c r="B14" s="14" t="n"/>
      <x:c r="C14" s="14" t="n"/>
      <x:c r="D14" s="30" t="n"/>
      <x:c r="E14" s="30" t="n"/>
      <x:c r="F14" s="45" t="n"/>
      <x:c r="G14" s="46" t="n"/>
      <x:c r="H14" s="30" t="n"/>
      <x:c r="I14" s="13">
        <x:f>IF(H14="","",RANK(H14,$H$12:$H$31,1))</x:f>
      </x:c>
      <x:c r="J14" s="13">
        <x:f>IF(I14="","",IF(I14=1,"Atacar primero","Mantener plan"))</x:f>
      </x:c>
    </x:row>
    <x:row r="15">
      <x:c r="A15" s="14" t="n"/>
      <x:c r="B15" s="14" t="n"/>
      <x:c r="C15" s="14" t="n"/>
      <x:c r="D15" s="30" t="n"/>
      <x:c r="E15" s="30" t="n"/>
      <x:c r="F15" s="45" t="n"/>
      <x:c r="G15" s="46" t="n"/>
      <x:c r="H15" s="30" t="n"/>
      <x:c r="I15" s="13">
        <x:f>IF(H15="","",RANK(H15,$H$12:$H$31,1))</x:f>
      </x:c>
      <x:c r="J15" s="13">
        <x:f>IF(I15="","",IF(I15=1,"Atacar primero","Mantener plan"))</x:f>
      </x:c>
    </x:row>
    <x:row r="16">
      <x:c r="A16" s="14" t="n"/>
      <x:c r="B16" s="14" t="n"/>
      <x:c r="C16" s="14" t="n"/>
      <x:c r="D16" s="30" t="n"/>
      <x:c r="E16" s="30" t="n"/>
      <x:c r="F16" s="45" t="n"/>
      <x:c r="G16" s="46" t="n"/>
      <x:c r="H16" s="30" t="n"/>
      <x:c r="I16" s="13">
        <x:f>IF(H16="","",RANK(H16,$H$12:$H$31,1))</x:f>
      </x:c>
      <x:c r="J16" s="13">
        <x:f>IF(I16="","",IF(I16=1,"Atacar primero","Mantener plan"))</x:f>
      </x:c>
    </x:row>
    <x:row r="17">
      <x:c r="A17" s="14" t="n"/>
      <x:c r="B17" s="14" t="n"/>
      <x:c r="C17" s="14" t="n"/>
      <x:c r="D17" s="30" t="n"/>
      <x:c r="E17" s="30" t="n"/>
      <x:c r="F17" s="45" t="n"/>
      <x:c r="G17" s="46" t="n"/>
      <x:c r="H17" s="30" t="n"/>
      <x:c r="I17" s="13">
        <x:f>IF(H17="","",RANK(H17,$H$12:$H$31,1))</x:f>
      </x:c>
      <x:c r="J17" s="13">
        <x:f>IF(I17="","",IF(I17=1,"Atacar primero","Mantener plan"))</x:f>
      </x:c>
    </x:row>
    <x:row r="18">
      <x:c r="A18" s="14" t="n"/>
      <x:c r="B18" s="14" t="n"/>
      <x:c r="C18" s="14" t="n"/>
      <x:c r="D18" s="30" t="n"/>
      <x:c r="E18" s="30" t="n"/>
      <x:c r="F18" s="45" t="n"/>
      <x:c r="G18" s="46" t="n"/>
      <x:c r="H18" s="30" t="n"/>
      <x:c r="I18" s="13">
        <x:f>IF(H18="","",RANK(H18,$H$12:$H$31,1))</x:f>
      </x:c>
      <x:c r="J18" s="13">
        <x:f>IF(I18="","",IF(I18=1,"Atacar primero","Mantener plan"))</x:f>
      </x:c>
    </x:row>
    <x:row r="19">
      <x:c r="A19" s="14" t="n"/>
      <x:c r="B19" s="14" t="n"/>
      <x:c r="C19" s="14" t="n"/>
      <x:c r="D19" s="30" t="n"/>
      <x:c r="E19" s="30" t="n"/>
      <x:c r="F19" s="45" t="n"/>
      <x:c r="G19" s="46" t="n"/>
      <x:c r="H19" s="30" t="n"/>
      <x:c r="I19" s="13">
        <x:f>IF(H19="","",RANK(H19,$H$12:$H$31,1))</x:f>
      </x:c>
      <x:c r="J19" s="13">
        <x:f>IF(I19="","",IF(I19=1,"Atacar primero","Mantener plan"))</x:f>
      </x:c>
    </x:row>
    <x:row r="20">
      <x:c r="A20" s="14" t="n"/>
      <x:c r="B20" s="14" t="n"/>
      <x:c r="C20" s="14" t="n"/>
      <x:c r="D20" s="30" t="n"/>
      <x:c r="E20" s="30" t="n"/>
      <x:c r="F20" s="45" t="n"/>
      <x:c r="G20" s="46" t="n"/>
      <x:c r="H20" s="30" t="n"/>
      <x:c r="I20" s="13">
        <x:f>IF(H20="","",RANK(H20,$H$12:$H$31,1))</x:f>
      </x:c>
      <x:c r="J20" s="13">
        <x:f>IF(I20="","",IF(I20=1,"Atacar primero","Mantener plan"))</x:f>
      </x:c>
    </x:row>
    <x:row r="21">
      <x:c r="A21" s="14" t="n"/>
      <x:c r="B21" s="14" t="n"/>
      <x:c r="C21" s="14" t="n"/>
      <x:c r="D21" s="30" t="n"/>
      <x:c r="E21" s="30" t="n"/>
      <x:c r="F21" s="45" t="n"/>
      <x:c r="G21" s="46" t="n"/>
      <x:c r="H21" s="30" t="n"/>
      <x:c r="I21" s="13">
        <x:f>IF(H21="","",RANK(H21,$H$12:$H$31,1))</x:f>
      </x:c>
      <x:c r="J21" s="13">
        <x:f>IF(I21="","",IF(I21=1,"Atacar primero","Mantener plan"))</x:f>
      </x:c>
    </x:row>
    <x:row r="22">
      <x:c r="A22" s="14" t="n"/>
      <x:c r="B22" s="14" t="n"/>
      <x:c r="C22" s="14" t="n"/>
      <x:c r="D22" s="30" t="n"/>
      <x:c r="E22" s="30" t="n"/>
      <x:c r="F22" s="45" t="n"/>
      <x:c r="G22" s="46" t="n"/>
      <x:c r="H22" s="30" t="n"/>
      <x:c r="I22" s="13">
        <x:f>IF(H22="","",RANK(H22,$H$12:$H$31,1))</x:f>
      </x:c>
      <x:c r="J22" s="13">
        <x:f>IF(I22="","",IF(I22=1,"Atacar primero","Mantener plan"))</x:f>
      </x:c>
    </x:row>
    <x:row r="23">
      <x:c r="A23" s="14" t="n"/>
      <x:c r="B23" s="14" t="n"/>
      <x:c r="C23" s="14" t="n"/>
      <x:c r="D23" s="30" t="n"/>
      <x:c r="E23" s="30" t="n"/>
      <x:c r="F23" s="45" t="n"/>
      <x:c r="G23" s="46" t="n"/>
      <x:c r="H23" s="30" t="n"/>
      <x:c r="I23" s="13">
        <x:f>IF(H23="","",RANK(H23,$H$12:$H$31,1))</x:f>
      </x:c>
      <x:c r="J23" s="13">
        <x:f>IF(I23="","",IF(I23=1,"Atacar primero","Mantener plan"))</x:f>
      </x:c>
    </x:row>
    <x:row r="24">
      <x:c r="A24" s="14" t="n"/>
      <x:c r="B24" s="14" t="n"/>
      <x:c r="C24" s="14" t="n"/>
      <x:c r="D24" s="30" t="n"/>
      <x:c r="E24" s="30" t="n"/>
      <x:c r="F24" s="45" t="n"/>
      <x:c r="G24" s="46" t="n"/>
      <x:c r="H24" s="30" t="n"/>
      <x:c r="I24" s="13">
        <x:f>IF(H24="","",RANK(H24,$H$12:$H$31,1))</x:f>
      </x:c>
      <x:c r="J24" s="13">
        <x:f>IF(I24="","",IF(I24=1,"Atacar primero","Mantener plan"))</x:f>
      </x:c>
    </x:row>
    <x:row r="25">
      <x:c r="A25" s="14" t="n"/>
      <x:c r="B25" s="14" t="n"/>
      <x:c r="C25" s="14" t="n"/>
      <x:c r="D25" s="30" t="n"/>
      <x:c r="E25" s="30" t="n"/>
      <x:c r="F25" s="45" t="n"/>
      <x:c r="G25" s="46" t="n"/>
      <x:c r="H25" s="30" t="n"/>
      <x:c r="I25" s="13">
        <x:f>IF(H25="","",RANK(H25,$H$12:$H$31,1))</x:f>
      </x:c>
      <x:c r="J25" s="13">
        <x:f>IF(I25="","",IF(I25=1,"Atacar primero","Mantener plan"))</x:f>
      </x:c>
    </x:row>
    <x:row r="26">
      <x:c r="A26" s="14" t="n"/>
      <x:c r="B26" s="14" t="n"/>
      <x:c r="C26" s="14" t="n"/>
      <x:c r="D26" s="30" t="n"/>
      <x:c r="E26" s="30" t="n"/>
      <x:c r="F26" s="45" t="n"/>
      <x:c r="G26" s="46" t="n"/>
      <x:c r="H26" s="30" t="n"/>
      <x:c r="I26" s="13">
        <x:f>IF(H26="","",RANK(H26,$H$12:$H$31,1))</x:f>
      </x:c>
      <x:c r="J26" s="13">
        <x:f>IF(I26="","",IF(I26=1,"Atacar primero","Mantener plan"))</x:f>
      </x:c>
    </x:row>
    <x:row r="27">
      <x:c r="A27" s="14" t="n"/>
      <x:c r="B27" s="14" t="n"/>
      <x:c r="C27" s="14" t="n"/>
      <x:c r="D27" s="30" t="n"/>
      <x:c r="E27" s="30" t="n"/>
      <x:c r="F27" s="45" t="n"/>
      <x:c r="G27" s="46" t="n"/>
      <x:c r="H27" s="30" t="n"/>
      <x:c r="I27" s="13">
        <x:f>IF(H27="","",RANK(H27,$H$12:$H$31,1))</x:f>
      </x:c>
      <x:c r="J27" s="13">
        <x:f>IF(I27="","",IF(I27=1,"Atacar primero","Mantener plan"))</x:f>
      </x:c>
    </x:row>
    <x:row r="28">
      <x:c r="A28" s="14" t="n"/>
      <x:c r="B28" s="14" t="n"/>
      <x:c r="C28" s="14" t="n"/>
      <x:c r="D28" s="30" t="n"/>
      <x:c r="E28" s="30" t="n"/>
      <x:c r="F28" s="45" t="n"/>
      <x:c r="G28" s="46" t="n"/>
      <x:c r="H28" s="30" t="n"/>
      <x:c r="I28" s="13">
        <x:f>IF(H28="","",RANK(H28,$H$12:$H$31,1))</x:f>
      </x:c>
      <x:c r="J28" s="13">
        <x:f>IF(I28="","",IF(I28=1,"Atacar primero","Mantener plan"))</x:f>
      </x:c>
    </x:row>
    <x:row r="29">
      <x:c r="A29" s="14" t="n"/>
      <x:c r="B29" s="14" t="n"/>
      <x:c r="C29" s="14" t="n"/>
      <x:c r="D29" s="30" t="n"/>
      <x:c r="E29" s="30" t="n"/>
      <x:c r="F29" s="45" t="n"/>
      <x:c r="G29" s="46" t="n"/>
      <x:c r="H29" s="30" t="n"/>
      <x:c r="I29" s="13">
        <x:f>IF(H29="","",RANK(H29,$H$12:$H$31,1))</x:f>
      </x:c>
      <x:c r="J29" s="13">
        <x:f>IF(I29="","",IF(I29=1,"Atacar primero","Mantener plan"))</x:f>
      </x:c>
    </x:row>
    <x:row r="30">
      <x:c r="A30" s="14" t="n"/>
      <x:c r="B30" s="14" t="n"/>
      <x:c r="C30" s="14" t="n"/>
      <x:c r="D30" s="30" t="n"/>
      <x:c r="E30" s="30" t="n"/>
      <x:c r="F30" s="45" t="n"/>
      <x:c r="G30" s="46" t="n"/>
      <x:c r="H30" s="30" t="n"/>
      <x:c r="I30" s="13">
        <x:f>IF(H30="","",RANK(H30,$H$12:$H$31,1))</x:f>
      </x:c>
      <x:c r="J30" s="13">
        <x:f>IF(I30="","",IF(I30=1,"Atacar primero","Mantener plan"))</x:f>
      </x:c>
    </x:row>
    <x:row r="31">
      <x:c r="A31" s="14" t="n"/>
      <x:c r="B31" s="14" t="n"/>
      <x:c r="C31" s="14" t="n"/>
      <x:c r="D31" s="30" t="n"/>
      <x:c r="E31" s="30" t="n"/>
      <x:c r="F31" s="45" t="n"/>
      <x:c r="G31" s="46" t="n"/>
      <x:c r="H31" s="30" t="n"/>
      <x:c r="I31" s="13">
        <x:f>IF(H31="","",RANK(H31,$H$12:$H$31,1))</x:f>
      </x:c>
      <x:c r="J31" s="13">
        <x:f>IF(I31="","",IF(I31=1,"Atacar primero","Mantener plan"))</x:f>
      </x:c>
    </x:row>
    <x:row r="32">
      <x:c r="A32" s="1" t="n"/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  <x:c r="H34" s="1" t="inlineStr">
        <x:is>
          <x:t xml:space="preserve">Pago acelerado extra mensual</x:t>
        </x:is>
      </x:c>
      <x:c r="I34" s="19" t="n">
        <x:v>0</x:v>
      </x:c>
      <x:c r="J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  <x:c r="H35" s="1" t="inlineStr">
        <x:is>
          <x:t xml:space="preserve">Meses estimados simplificados</x:t>
        </x:is>
      </x:c>
      <x:c r="I35" s="27">
        <x:f>IFERROR(H6/(E6+I34),0)</x:f>
        <x:v>0</x:v>
      </x:c>
      <x:c r="J35" s="1" t="n"/>
    </x:row>
    <x:row r="36">
      <x:c r="A36" s="1" t="n"/>
      <x:c r="B36" s="1" t="n"/>
      <x:c r="C36" s="1" t="n"/>
      <x:c r="D36" s="1" t="n"/>
      <x:c r="E36" s="1" t="n"/>
      <x:c r="F36" s="1" t="n"/>
      <x:c r="G36" s="1" t="n"/>
      <x:c r="H36" s="1" t="n"/>
      <x:c r="I36" s="1" t="n"/>
      <x:c r="J36" s="1" t="n"/>
    </x:row>
    <x:row r="37">
      <x:c r="A37" s="1" t="n"/>
      <x:c r="B37" s="1" t="n"/>
      <x:c r="C37" s="1" t="n"/>
      <x:c r="D37" s="1" t="n"/>
      <x:c r="E37" s="1" t="n"/>
      <x:c r="F37" s="1" t="n"/>
      <x:c r="G37" s="1" t="n"/>
      <x:c r="H37" s="1" t="n"/>
      <x:c r="I37" s="1" t="n"/>
      <x:c r="J37" s="1" t="n"/>
    </x:row>
    <x:row r="38">
      <x:c r="A38" s="1" t="n"/>
      <x:c r="B38" s="1" t="n"/>
      <x:c r="C38" s="1" t="n"/>
      <x:c r="D38" s="1" t="n"/>
      <x:c r="E38" s="1" t="n"/>
      <x:c r="F38" s="1" t="n"/>
      <x:c r="G38" s="1" t="n"/>
      <x:c r="H38" s="1" t="n"/>
      <x:c r="I38" s="1" t="n"/>
      <x:c r="J38" s="1" t="n"/>
    </x:row>
    <x:row r="39">
      <x:c r="A39" s="1" t="n"/>
      <x:c r="B39" s="1" t="n"/>
      <x:c r="C39" s="1" t="n"/>
      <x:c r="D39" s="1" t="n"/>
      <x:c r="E39" s="1" t="n"/>
      <x:c r="F39" s="1" t="n"/>
      <x:c r="G39" s="1" t="n"/>
      <x:c r="H39" s="1" t="n"/>
      <x:c r="I39" s="1" t="n"/>
      <x:c r="J39" s="1" t="n"/>
    </x:row>
    <x:row r="40">
      <x:c r="A40" s="1" t="n"/>
      <x:c r="B40" s="1" t="n"/>
      <x:c r="C40" s="1" t="n"/>
      <x:c r="D40" s="1" t="n"/>
      <x:c r="E40" s="1" t="n"/>
      <x:c r="F40" s="1" t="n"/>
      <x:c r="G40" s="1" t="n"/>
      <x:c r="H40" s="1" t="n"/>
      <x:c r="I40" s="1" t="n"/>
      <x:c r="J40" s="1" t="n"/>
    </x:row>
    <x:row r="41">
      <x:c r="A41" s="1" t="n"/>
      <x:c r="B41" s="1" t="n"/>
      <x:c r="C41" s="1" t="n"/>
      <x:c r="D41" s="1" t="n"/>
      <x:c r="E41" s="1" t="n"/>
      <x:c r="F41" s="1" t="n"/>
      <x:c r="G41" s="1" t="n"/>
      <x:c r="H41" s="1" t="n"/>
      <x:c r="I41" s="1" t="n"/>
      <x:c r="J41" s="1" t="n"/>
    </x:row>
    <x:row r="42">
      <x:c r="A42" s="1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</x:row>
    <x:row r="43">
      <x:c r="A43" s="1" t="n"/>
      <x:c r="B43" s="1" t="n"/>
      <x:c r="C43" s="1" t="n"/>
      <x:c r="D43" s="1" t="n"/>
      <x:c r="E43" s="1" t="n"/>
      <x:c r="F43" s="1" t="n"/>
      <x:c r="G43" s="1" t="n"/>
      <x:c r="H43" s="1" t="n"/>
      <x:c r="I43" s="1" t="n"/>
      <x:c r="J43" s="1" t="n"/>
    </x:row>
    <x:row r="44">
      <x:c r="A44" s="1" t="n"/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</x:row>
    <x:row r="45">
      <x:c r="A45" s="1" t="n"/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</x:row>
  </x:sheetData>
  <x:mergeCells>
    <x:mergeCell ref="A1:J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4" customWidth="1"/>
    <x:col min="2" max="2" width="4" customWidth="1"/>
    <x:col min="3" max="3" width="24" customWidth="1"/>
    <x:col min="4" max="4" width="16" customWidth="1"/>
    <x:col min="5" max="5" width="24" customWidth="1"/>
    <x:col min="6" max="6" width="16" customWidth="1"/>
    <x:col min="7" max="7" width="24" customWidth="1"/>
    <x:col min="8" max="8" width="16" customWidth="1"/>
    <x:col min="9" max="9" width="24" customWidth="1"/>
    <x:col min="10" max="10" width="16" customWidth="1"/>
  </x:cols>
  <x:sheetData>
    <x:row r="1" ht="46" customHeight="1">
      <x:c r="A1" s="1" t="n"/>
      <x:c r="B1" s="1" t="n"/>
      <x:c r="C1" s="2" t="inlineStr">
        <x:is>
          <x:t xml:space="preserve">PERFIL FINANCIERO
Lo que el banco ve y lo que HUMANOX ordena</x:t>
        </x:is>
      </x:c>
      <x:c r="D1" s="3" t="n"/>
      <x:c r="E1" s="3" t="n"/>
      <x:c r="F1" s="3" t="n"/>
      <x:c r="G1" s="3" t="n"/>
      <x:c r="H1" s="3" t="n"/>
      <x:c r="I1" s="3" t="n"/>
      <x:c r="J1" s="3" t="n"/>
    </x:row>
    <x:row r="2">
      <x:c r="A2" s="1" t="n"/>
      <x:c r="B2" s="1" t="n"/>
      <x:c r="C2" s="3" t="n"/>
      <x:c r="D2" s="3" t="n"/>
      <x:c r="E2" s="3" t="n"/>
      <x:c r="F2" s="3" t="n"/>
      <x:c r="G2" s="3" t="n"/>
      <x:c r="H2" s="3" t="n"/>
      <x:c r="I2" s="3" t="n"/>
      <x:c r="J2" s="3" t="n"/>
    </x:row>
    <x:row r="3">
      <x:c r="A3" s="1" t="n"/>
      <x:c r="B3" s="1" t="n"/>
      <x:c r="C3" s="3" t="n"/>
      <x:c r="D3" s="3" t="n"/>
      <x:c r="E3" s="3" t="n"/>
      <x:c r="F3" s="3" t="n"/>
      <x:c r="G3" s="3" t="n"/>
      <x:c r="H3" s="3" t="n"/>
      <x:c r="I3" s="3" t="n"/>
      <x:c r="J3" s="3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</x:row>
    <x:row r="5">
      <x:c r="A5" s="1" t="n"/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</x:row>
    <x:row r="6">
      <x:c r="A6" s="1" t="n"/>
      <x:c r="B6" s="1" t="n"/>
      <x:c r="C6" s="1" t="n"/>
      <x:c r="D6" s="1" t="n"/>
      <x:c r="E6" s="1" t="n"/>
      <x:c r="F6" s="1" t="n"/>
      <x:c r="G6" s="1" t="n"/>
      <x:c r="H6" s="1" t="n"/>
      <x:c r="I6" s="1" t="n"/>
      <x:c r="J6" s="1" t="n"/>
    </x:row>
    <x:row r="7" ht="24" customHeight="1">
      <x:c r="A7" s="1" t="n"/>
      <x:c r="B7" s="1" t="n"/>
      <x:c r="C7" s="12" t="inlineStr">
        <x:is>
          <x:t xml:space="preserve">INGRESOS</x:t>
        </x:is>
      </x:c>
      <x:c r="D7" s="12" t="inlineStr">
        <x:is>
          <x:t xml:space="preserve">Valor</x:t>
        </x:is>
      </x:c>
      <x:c r="E7" s="12" t="inlineStr">
        <x:is>
          <x:t xml:space="preserve">EGRESOS</x:t>
        </x:is>
      </x:c>
      <x:c r="F7" s="12" t="inlineStr">
        <x:is>
          <x:t xml:space="preserve">Valor</x:t>
        </x:is>
      </x:c>
      <x:c r="G7" s="12" t="inlineStr">
        <x:is>
          <x:t xml:space="preserve">ACTIVOS</x:t>
        </x:is>
      </x:c>
      <x:c r="H7" s="12" t="inlineStr">
        <x:is>
          <x:t xml:space="preserve">Valor</x:t>
        </x:is>
      </x:c>
      <x:c r="I7" s="12" t="inlineStr">
        <x:is>
          <x:t xml:space="preserve">PASIVOS</x:t>
        </x:is>
      </x:c>
      <x:c r="J7" s="12" t="inlineStr">
        <x:is>
          <x:t xml:space="preserve">Valor</x:t>
        </x:is>
      </x:c>
    </x:row>
    <x:row r="8">
      <x:c r="A8" s="1" t="n"/>
      <x:c r="B8" s="1" t="n"/>
      <x:c r="C8" s="35" t="inlineStr">
        <x:is>
          <x:t xml:space="preserve">Salario</x:t>
        </x:is>
      </x:c>
      <x:c r="D8" s="30" t="n"/>
      <x:c r="E8" s="35" t="inlineStr">
        <x:is>
          <x:t xml:space="preserve">Gastos básicos</x:t>
        </x:is>
      </x:c>
      <x:c r="F8" s="30" t="n"/>
      <x:c r="G8" s="35" t="inlineStr">
        <x:is>
          <x:t xml:space="preserve">Caja / banco</x:t>
        </x:is>
      </x:c>
      <x:c r="H8" s="30" t="n"/>
      <x:c r="I8" s="35" t="inlineStr">
        <x:is>
          <x:t xml:space="preserve">Tarjetas</x:t>
        </x:is>
      </x:c>
      <x:c r="J8" s="30" t="n"/>
    </x:row>
    <x:row r="9">
      <x:c r="A9" s="1" t="n"/>
      <x:c r="B9" s="1" t="n"/>
      <x:c r="C9" s="35" t="inlineStr">
        <x:is>
          <x:t xml:space="preserve">Bienes raíces</x:t>
        </x:is>
      </x:c>
      <x:c r="D9" s="30" t="n"/>
      <x:c r="E9" s="35" t="inlineStr">
        <x:is>
          <x:t xml:space="preserve">Gastos financieros</x:t>
        </x:is>
      </x:c>
      <x:c r="F9" s="30" t="n"/>
      <x:c r="G9" s="35" t="inlineStr">
        <x:is>
          <x:t xml:space="preserve">Inversiones</x:t>
        </x:is>
      </x:c>
      <x:c r="H9" s="30" t="n"/>
      <x:c r="I9" s="35" t="inlineStr">
        <x:is>
          <x:t xml:space="preserve">Préstamos</x:t>
        </x:is>
      </x:c>
      <x:c r="J9" s="30" t="n"/>
    </x:row>
    <x:row r="10">
      <x:c r="A10" s="1" t="n"/>
      <x:c r="B10" s="1" t="n"/>
      <x:c r="C10" s="35" t="inlineStr">
        <x:is>
          <x:t xml:space="preserve">Negocios</x:t>
        </x:is>
      </x:c>
      <x:c r="D10" s="30" t="n"/>
      <x:c r="E10" s="35" t="inlineStr">
        <x:is>
          <x:t xml:space="preserve">Gastos variables</x:t>
        </x:is>
      </x:c>
      <x:c r="F10" s="30" t="n"/>
      <x:c r="G10" s="35" t="inlineStr">
        <x:is>
          <x:t xml:space="preserve">Vehículos</x:t>
        </x:is>
      </x:c>
      <x:c r="H10" s="30" t="n"/>
      <x:c r="I10" s="35" t="inlineStr">
        <x:is>
          <x:t xml:space="preserve">Vehículo</x:t>
        </x:is>
      </x:c>
      <x:c r="J10" s="30" t="n"/>
    </x:row>
    <x:row r="11">
      <x:c r="A11" s="1" t="n"/>
      <x:c r="B11" s="1" t="n"/>
      <x:c r="C11" s="35" t="inlineStr">
        <x:is>
          <x:t xml:space="preserve">Inversiones</x:t>
        </x:is>
      </x:c>
      <x:c r="D11" s="30" t="n"/>
      <x:c r="E11" s="35" t="inlineStr">
        <x:is>
          <x:t xml:space="preserve">Gastos hormiga</x:t>
        </x:is>
      </x:c>
      <x:c r="F11" s="30" t="n"/>
      <x:c r="G11" s="35" t="inlineStr">
        <x:is>
          <x:t xml:space="preserve">Propiedades</x:t>
        </x:is>
      </x:c>
      <x:c r="H11" s="30" t="n"/>
      <x:c r="I11" s="35" t="inlineStr">
        <x:is>
          <x:t xml:space="preserve">Hipoteca</x:t>
        </x:is>
      </x:c>
      <x:c r="J11" s="30" t="n"/>
    </x:row>
    <x:row r="12">
      <x:c r="A12" s="1" t="n"/>
      <x:c r="B12" s="1" t="n"/>
      <x:c r="C12" s="35" t="inlineStr">
        <x:is>
          <x:t xml:space="preserve">Otros ingresos</x:t>
        </x:is>
      </x:c>
      <x:c r="D12" s="30" t="n"/>
      <x:c r="E12" s="35" t="inlineStr">
        <x:is>
          <x:t xml:space="preserve">Otros gastos</x:t>
        </x:is>
      </x:c>
      <x:c r="F12" s="30" t="n"/>
      <x:c r="G12" s="35" t="inlineStr">
        <x:is>
          <x:t xml:space="preserve">Otros activos</x:t>
        </x:is>
      </x:c>
      <x:c r="H12" s="30" t="n"/>
      <x:c r="I12" s="35" t="inlineStr">
        <x:is>
          <x:t xml:space="preserve">Otros pasivos</x:t>
        </x:is>
      </x:c>
      <x:c r="J12" s="30" t="n"/>
    </x:row>
    <x:row r="13">
      <x:c r="A13" s="1" t="n"/>
      <x:c r="B13" s="1" t="n"/>
      <x:c r="C13" s="1" t="n"/>
      <x:c r="D13" s="1" t="n"/>
      <x:c r="E13" s="1" t="n"/>
      <x:c r="F13" s="1" t="n"/>
      <x:c r="G13" s="1" t="n"/>
      <x:c r="H13" s="1" t="n"/>
      <x:c r="I13" s="1" t="n"/>
      <x:c r="J13" s="1" t="n"/>
    </x:row>
    <x:row r="14">
      <x:c r="A14" s="1" t="n"/>
      <x:c r="B14" s="1" t="n"/>
      <x:c r="C14" s="1" t="n"/>
      <x:c r="D14" s="1" t="n"/>
      <x:c r="E14" s="1" t="n"/>
      <x:c r="F14" s="1" t="n"/>
      <x:c r="G14" s="1" t="n"/>
      <x:c r="H14" s="1" t="n"/>
      <x:c r="I14" s="1" t="n"/>
      <x:c r="J14" s="1" t="n"/>
    </x:row>
    <x:row r="15">
      <x:c r="A15" s="1" t="n"/>
      <x:c r="B15" s="1" t="n"/>
      <x:c r="C15" s="1" t="inlineStr">
        <x:is>
          <x:t xml:space="preserve">Total ingresos</x:t>
        </x:is>
      </x:c>
      <x:c r="D15" s="36">
        <x:f>SUM(D8:D12)</x:f>
        <x:v>0</x:v>
      </x:c>
      <x:c r="E15" s="1" t="inlineStr">
        <x:is>
          <x:t xml:space="preserve">Total egresos</x:t>
        </x:is>
      </x:c>
      <x:c r="F15" s="36">
        <x:f>SUM(F8:F12)</x:f>
        <x:v>0</x:v>
      </x:c>
      <x:c r="G15" s="1" t="inlineStr">
        <x:is>
          <x:t xml:space="preserve">Total activos</x:t>
        </x:is>
      </x:c>
      <x:c r="H15" s="36">
        <x:f>SUM(H8:H12)</x:f>
        <x:v>0</x:v>
      </x:c>
      <x:c r="I15" s="1" t="inlineStr">
        <x:is>
          <x:t xml:space="preserve">Total pasivos</x:t>
        </x:is>
      </x:c>
      <x:c r="J15" s="36">
        <x:f>SUM(J8:J12)</x:f>
        <x:v>0</x:v>
      </x:c>
    </x:row>
    <x:row r="16">
      <x:c r="A16" s="1" t="n"/>
      <x:c r="B16" s="1" t="n"/>
      <x:c r="C16" s="1" t="n"/>
      <x:c r="D16" s="1" t="n"/>
      <x:c r="E16" s="1" t="n"/>
      <x:c r="F16" s="1" t="n"/>
      <x:c r="G16" s="1" t="n"/>
      <x:c r="H16" s="1" t="n"/>
      <x:c r="I16" s="1" t="n"/>
      <x:c r="J16" s="1" t="n"/>
    </x:row>
    <x:row r="17">
      <x:c r="A17" s="1" t="n"/>
      <x:c r="B17" s="1" t="n"/>
      <x:c r="C17" s="1" t="n"/>
      <x:c r="D17" s="1" t="n"/>
      <x:c r="E17" s="1" t="n"/>
      <x:c r="F17" s="1" t="n"/>
      <x:c r="G17" s="1" t="n"/>
      <x:c r="H17" s="1" t="n"/>
      <x:c r="I17" s="1" t="n"/>
      <x:c r="J17" s="1" t="n"/>
    </x:row>
    <x:row r="18">
      <x:c r="A18" s="1" t="n"/>
      <x:c r="B18" s="1" t="n"/>
      <x:c r="C18" s="1" t="n"/>
      <x:c r="D18" s="1" t="n"/>
      <x:c r="E18" s="1" t="n"/>
      <x:c r="F18" s="1" t="n"/>
      <x:c r="G18" s="1" t="inlineStr">
        <x:is>
          <x:t xml:space="preserve">Patrimonio neto</x:t>
        </x:is>
      </x:c>
      <x:c r="H18" s="36">
        <x:f>H15-J15</x:f>
        <x:v>0</x:v>
      </x:c>
      <x:c r="I18" s="1" t="n"/>
      <x:c r="J18" s="1" t="n"/>
    </x:row>
    <x:row r="19">
      <x:c r="A19" s="1" t="n"/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  <x:c r="I20" s="1" t="n"/>
      <x:c r="J20" s="1" t="n"/>
    </x:row>
    <x:row r="21">
      <x:c r="A21" s="1" t="n"/>
      <x:c r="B21" s="1" t="n"/>
      <x:c r="C21" s="1" t="n"/>
      <x:c r="D21" s="1" t="n"/>
      <x:c r="E21" s="1" t="n"/>
      <x:c r="F21" s="1" t="n"/>
      <x:c r="G21" s="1" t="n"/>
      <x:c r="H21" s="1" t="n"/>
      <x:c r="I21" s="1" t="n"/>
      <x:c r="J21" s="1" t="n"/>
    </x:row>
    <x:row r="22">
      <x:c r="A22" s="1" t="n"/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</x:row>
    <x:row r="23">
      <x:c r="A23" s="1" t="n"/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</x:row>
    <x:row r="24">
      <x:c r="A24" s="1" t="n"/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</x:row>
    <x:row r="25">
      <x:c r="A25" s="1" t="n"/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</x:row>
    <x:row r="26">
      <x:c r="A26" s="1" t="n"/>
      <x:c r="B26" s="1" t="n"/>
      <x:c r="C26" s="1" t="n"/>
      <x:c r="D26" s="1" t="n"/>
      <x:c r="E26" s="1" t="n"/>
      <x:c r="F26" s="1" t="n"/>
      <x:c r="G26" s="1" t="n"/>
      <x:c r="H26" s="1" t="n"/>
      <x:c r="I26" s="1" t="n"/>
      <x:c r="J26" s="1" t="n"/>
    </x:row>
    <x:row r="27">
      <x:c r="A27" s="1" t="n"/>
      <x:c r="B27" s="1" t="n"/>
      <x:c r="C27" s="1" t="n"/>
      <x:c r="D27" s="1" t="n"/>
      <x:c r="E27" s="1" t="n"/>
      <x:c r="F27" s="1" t="n"/>
      <x:c r="G27" s="1" t="n"/>
      <x:c r="H27" s="1" t="n"/>
      <x:c r="I27" s="1" t="n"/>
      <x:c r="J27" s="1" t="n"/>
    </x:row>
    <x:row r="28">
      <x:c r="A28" s="1" t="n"/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</x:row>
    <x:row r="29">
      <x:c r="A29" s="1" t="n"/>
      <x:c r="B29" s="1" t="n"/>
      <x:c r="C29" s="1" t="n"/>
      <x:c r="D29" s="1" t="n"/>
      <x:c r="E29" s="1" t="n"/>
      <x:c r="F29" s="1" t="n"/>
      <x:c r="G29" s="1" t="n"/>
      <x:c r="H29" s="1" t="n"/>
      <x:c r="I29" s="1" t="n"/>
      <x:c r="J29" s="1" t="n"/>
    </x:row>
    <x:row r="30">
      <x:c r="A30" s="1" t="n"/>
      <x:c r="B30" s="1" t="n"/>
      <x:c r="C30" s="1" t="n"/>
      <x:c r="D30" s="1" t="n"/>
      <x:c r="E30" s="1" t="n"/>
      <x:c r="F30" s="1" t="n"/>
      <x:c r="G30" s="1" t="n"/>
      <x:c r="H30" s="1" t="n"/>
      <x:c r="I30" s="1" t="n"/>
      <x:c r="J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</x:row>
    <x:row r="32">
      <x:c r="A32" s="1" t="n"/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</x:row>
    <x:row r="36">
      <x:c r="A36" s="1" t="n"/>
      <x:c r="B36" s="1" t="n"/>
      <x:c r="C36" s="1" t="n"/>
      <x:c r="D36" s="1" t="n"/>
      <x:c r="E36" s="1" t="n"/>
      <x:c r="F36" s="1" t="n"/>
      <x:c r="G36" s="1" t="n"/>
      <x:c r="H36" s="1" t="n"/>
      <x:c r="I36" s="1" t="n"/>
      <x:c r="J36" s="1" t="n"/>
    </x:row>
    <x:row r="37">
      <x:c r="A37" s="1" t="n"/>
      <x:c r="B37" s="1" t="n"/>
      <x:c r="C37" s="1" t="n"/>
      <x:c r="D37" s="1" t="n"/>
      <x:c r="E37" s="1" t="n"/>
      <x:c r="F37" s="1" t="n"/>
      <x:c r="G37" s="1" t="n"/>
      <x:c r="H37" s="1" t="n"/>
      <x:c r="I37" s="1" t="n"/>
      <x:c r="J37" s="1" t="n"/>
    </x:row>
    <x:row r="38">
      <x:c r="A38" s="1" t="n"/>
      <x:c r="B38" s="1" t="n"/>
      <x:c r="C38" s="1" t="n"/>
      <x:c r="D38" s="1" t="n"/>
      <x:c r="E38" s="1" t="n"/>
      <x:c r="F38" s="1" t="n"/>
      <x:c r="G38" s="1" t="n"/>
      <x:c r="H38" s="1" t="n"/>
      <x:c r="I38" s="1" t="n"/>
      <x:c r="J38" s="1" t="n"/>
    </x:row>
    <x:row r="39">
      <x:c r="A39" s="1" t="n"/>
      <x:c r="B39" s="1" t="n"/>
      <x:c r="C39" s="1" t="n"/>
      <x:c r="D39" s="1" t="n"/>
      <x:c r="E39" s="1" t="n"/>
      <x:c r="F39" s="1" t="n"/>
      <x:c r="G39" s="1" t="n"/>
      <x:c r="H39" s="1" t="n"/>
      <x:c r="I39" s="1" t="n"/>
      <x:c r="J39" s="1" t="n"/>
    </x:row>
    <x:row r="40">
      <x:c r="A40" s="1" t="n"/>
      <x:c r="B40" s="1" t="n"/>
      <x:c r="C40" s="1" t="n"/>
      <x:c r="D40" s="1" t="n"/>
      <x:c r="E40" s="1" t="n"/>
      <x:c r="F40" s="1" t="n"/>
      <x:c r="G40" s="1" t="n"/>
      <x:c r="H40" s="1" t="n"/>
      <x:c r="I40" s="1" t="n"/>
      <x:c r="J40" s="1" t="n"/>
    </x:row>
    <x:row r="41">
      <x:c r="A41" s="1" t="n"/>
      <x:c r="B41" s="1" t="n"/>
      <x:c r="C41" s="1" t="n"/>
      <x:c r="D41" s="1" t="n"/>
      <x:c r="E41" s="1" t="n"/>
      <x:c r="F41" s="1" t="n"/>
      <x:c r="G41" s="1" t="n"/>
      <x:c r="H41" s="1" t="n"/>
      <x:c r="I41" s="1" t="n"/>
      <x:c r="J41" s="1" t="n"/>
    </x:row>
    <x:row r="42">
      <x:c r="A42" s="1" t="n"/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</x:row>
    <x:row r="43">
      <x:c r="A43" s="1" t="n"/>
      <x:c r="B43" s="1" t="n"/>
      <x:c r="C43" s="1" t="n"/>
      <x:c r="D43" s="1" t="n"/>
      <x:c r="E43" s="1" t="n"/>
      <x:c r="F43" s="1" t="n"/>
      <x:c r="G43" s="1" t="n"/>
      <x:c r="H43" s="1" t="n"/>
      <x:c r="I43" s="1" t="n"/>
      <x:c r="J43" s="1" t="n"/>
    </x:row>
    <x:row r="44">
      <x:c r="A44" s="1" t="n"/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</x:row>
    <x:row r="45">
      <x:c r="A45" s="1" t="n"/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</x:row>
  </x:sheetData>
  <x:mergeCells>
    <x:mergeCell ref="C1:J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22" customWidth="1"/>
    <x:col min="2" max="2" width="16" customWidth="1"/>
    <x:col min="3" max="3" width="16" customWidth="1"/>
    <x:col min="4" max="4" width="18" customWidth="1"/>
    <x:col min="5" max="5" width="18" customWidth="1"/>
    <x:col min="6" max="6" width="18" customWidth="1"/>
    <x:col min="7" max="7" width="16" customWidth="1"/>
    <x:col min="8" max="8" width="22" customWidth="1"/>
  </x:cols>
  <x:sheetData>
    <x:row r="1" ht="46" customHeight="1">
      <x:c r="A1" s="2" t="inlineStr">
        <x:is>
          <x:t xml:space="preserve">NEGOCIOS
Ideas, oportunidades y validación</x:t>
        </x:is>
      </x:c>
      <x:c r="B1" s="3" t="n"/>
      <x:c r="C1" s="3" t="n"/>
      <x:c r="D1" s="3" t="n"/>
      <x:c r="E1" s="3" t="n"/>
      <x:c r="F1" s="3" t="n"/>
      <x:c r="G1" s="3" t="n"/>
      <x:c r="H1" s="3" t="n"/>
    </x:row>
    <x:row r="2">
      <x:c r="A2" s="3" t="n"/>
      <x:c r="B2" s="3" t="n"/>
      <x:c r="C2" s="3" t="n"/>
      <x:c r="D2" s="3" t="n"/>
      <x:c r="E2" s="3" t="n"/>
      <x:c r="F2" s="3" t="n"/>
      <x:c r="G2" s="3" t="n"/>
      <x:c r="H2" s="3" t="n"/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24" customHeight="1">
      <x:c r="A5" s="12" t="inlineStr">
        <x:is>
          <x:t xml:space="preserve">Idea / negocio</x:t>
        </x:is>
      </x:c>
      <x:c r="B5" s="12" t="inlineStr">
        <x:is>
          <x:t xml:space="preserve">Estado</x:t>
        </x:is>
      </x:c>
      <x:c r="C5" s="12" t="inlineStr">
        <x:is>
          <x:t xml:space="preserve">Ingreso mensual</x:t>
        </x:is>
      </x:c>
      <x:c r="D5" s="12" t="inlineStr">
        <x:is>
          <x:t xml:space="preserve">Costo mensual</x:t>
        </x:is>
      </x:c>
      <x:c r="E5" s="12" t="inlineStr">
        <x:is>
          <x:t xml:space="preserve">Margen</x:t>
        </x:is>
      </x:c>
      <x:c r="F5" s="12" t="inlineStr">
        <x:is>
          <x:t xml:space="preserve">Fecha inicio</x:t>
        </x:is>
      </x:c>
      <x:c r="G5" s="12" t="inlineStr">
        <x:is>
          <x:t xml:space="preserve">Prioridad</x:t>
        </x:is>
      </x:c>
      <x:c r="H5" s="12" t="inlineStr">
        <x:is>
          <x:t xml:space="preserve">Siguiente acción</x:t>
        </x:is>
      </x:c>
    </x:row>
    <x:row r="6">
      <x:c r="A6" s="14" t="n"/>
      <x:c r="B6" s="14" t="n"/>
      <x:c r="C6" s="30" t="n"/>
      <x:c r="D6" s="30" t="n"/>
      <x:c r="E6" s="24">
        <x:f>IFERROR(C6-D6,0)</x:f>
        <x:v>0</x:v>
      </x:c>
      <x:c r="F6" s="14" t="n"/>
      <x:c r="G6" s="14" t="n"/>
      <x:c r="H6" s="14" t="n"/>
    </x:row>
    <x:row r="7">
      <x:c r="A7" s="14" t="n"/>
      <x:c r="B7" s="14" t="n"/>
      <x:c r="C7" s="30" t="n"/>
      <x:c r="D7" s="30" t="n"/>
      <x:c r="E7" s="24">
        <x:f>IFERROR(C7-D7,0)</x:f>
        <x:v>0</x:v>
      </x:c>
      <x:c r="F7" s="14" t="n"/>
      <x:c r="G7" s="14" t="n"/>
      <x:c r="H7" s="14" t="n"/>
    </x:row>
    <x:row r="8">
      <x:c r="A8" s="14" t="n"/>
      <x:c r="B8" s="14" t="n"/>
      <x:c r="C8" s="30" t="n"/>
      <x:c r="D8" s="30" t="n"/>
      <x:c r="E8" s="24">
        <x:f>IFERROR(C8-D8,0)</x:f>
        <x:v>0</x:v>
      </x:c>
      <x:c r="F8" s="14" t="n"/>
      <x:c r="G8" s="14" t="n"/>
      <x:c r="H8" s="14" t="n"/>
    </x:row>
    <x:row r="9">
      <x:c r="A9" s="14" t="n"/>
      <x:c r="B9" s="14" t="n"/>
      <x:c r="C9" s="30" t="n"/>
      <x:c r="D9" s="30" t="n"/>
      <x:c r="E9" s="24">
        <x:f>IFERROR(C9-D9,0)</x:f>
        <x:v>0</x:v>
      </x:c>
      <x:c r="F9" s="14" t="n"/>
      <x:c r="G9" s="14" t="n"/>
      <x:c r="H9" s="14" t="n"/>
    </x:row>
    <x:row r="10">
      <x:c r="A10" s="14" t="n"/>
      <x:c r="B10" s="14" t="n"/>
      <x:c r="C10" s="30" t="n"/>
      <x:c r="D10" s="30" t="n"/>
      <x:c r="E10" s="24">
        <x:f>IFERROR(C10-D10,0)</x:f>
        <x:v>0</x:v>
      </x:c>
      <x:c r="F10" s="14" t="n"/>
      <x:c r="G10" s="14" t="n"/>
      <x:c r="H10" s="14" t="n"/>
    </x:row>
    <x:row r="11">
      <x:c r="A11" s="14" t="n"/>
      <x:c r="B11" s="14" t="n"/>
      <x:c r="C11" s="30" t="n"/>
      <x:c r="D11" s="30" t="n"/>
      <x:c r="E11" s="24">
        <x:f>IFERROR(C11-D11,0)</x:f>
        <x:v>0</x:v>
      </x:c>
      <x:c r="F11" s="14" t="n"/>
      <x:c r="G11" s="14" t="n"/>
      <x:c r="H11" s="14" t="n"/>
    </x:row>
    <x:row r="12">
      <x:c r="A12" s="14" t="n"/>
      <x:c r="B12" s="14" t="n"/>
      <x:c r="C12" s="30" t="n"/>
      <x:c r="D12" s="30" t="n"/>
      <x:c r="E12" s="24">
        <x:f>IFERROR(C12-D12,0)</x:f>
        <x:v>0</x:v>
      </x:c>
      <x:c r="F12" s="14" t="n"/>
      <x:c r="G12" s="14" t="n"/>
      <x:c r="H12" s="14" t="n"/>
    </x:row>
    <x:row r="13">
      <x:c r="A13" s="14" t="n"/>
      <x:c r="B13" s="14" t="n"/>
      <x:c r="C13" s="30" t="n"/>
      <x:c r="D13" s="30" t="n"/>
      <x:c r="E13" s="24">
        <x:f>IFERROR(C13-D13,0)</x:f>
        <x:v>0</x:v>
      </x:c>
      <x:c r="F13" s="14" t="n"/>
      <x:c r="G13" s="14" t="n"/>
      <x:c r="H13" s="14" t="n"/>
    </x:row>
    <x:row r="14">
      <x:c r="A14" s="14" t="n"/>
      <x:c r="B14" s="14" t="n"/>
      <x:c r="C14" s="30" t="n"/>
      <x:c r="D14" s="30" t="n"/>
      <x:c r="E14" s="24">
        <x:f>IFERROR(C14-D14,0)</x:f>
        <x:v>0</x:v>
      </x:c>
      <x:c r="F14" s="14" t="n"/>
      <x:c r="G14" s="14" t="n"/>
      <x:c r="H14" s="14" t="n"/>
    </x:row>
    <x:row r="15">
      <x:c r="A15" s="14" t="n"/>
      <x:c r="B15" s="14" t="n"/>
      <x:c r="C15" s="30" t="n"/>
      <x:c r="D15" s="30" t="n"/>
      <x:c r="E15" s="24">
        <x:f>IFERROR(C15-D15,0)</x:f>
        <x:v>0</x:v>
      </x:c>
      <x:c r="F15" s="14" t="n"/>
      <x:c r="G15" s="14" t="n"/>
      <x:c r="H15" s="14" t="n"/>
    </x:row>
    <x:row r="16">
      <x:c r="A16" s="1" t="n"/>
      <x:c r="B16" s="1" t="n"/>
      <x:c r="C16" s="1" t="n"/>
      <x:c r="D16" s="1" t="n"/>
      <x:c r="E16" s="1" t="n"/>
      <x:c r="F16" s="1" t="n"/>
      <x:c r="G16" s="1" t="n"/>
      <x:c r="H16" s="1" t="n"/>
    </x:row>
    <x:row r="17">
      <x:c r="A17" s="1" t="n"/>
      <x:c r="B17" s="1" t="n"/>
      <x:c r="C17" s="1" t="n"/>
      <x:c r="D17" s="1" t="n"/>
      <x:c r="E17" s="1" t="n"/>
      <x:c r="F17" s="1" t="n"/>
      <x:c r="G17" s="1" t="n"/>
      <x:c r="H17" s="1" t="n"/>
    </x:row>
    <x:row r="18">
      <x:c r="A18" s="1" t="n"/>
      <x:c r="B18" s="1" t="n"/>
      <x:c r="C18" s="1" t="n"/>
      <x:c r="D18" s="1" t="n"/>
      <x:c r="E18" s="1" t="n"/>
      <x:c r="F18" s="1" t="n"/>
      <x:c r="G18" s="1" t="n"/>
      <x:c r="H18" s="1" t="n"/>
    </x:row>
    <x:row r="19">
      <x:c r="A19" s="1" t="n"/>
      <x:c r="B19" s="1" t="n"/>
      <x:c r="C19" s="1" t="n"/>
      <x:c r="D19" s="1" t="n"/>
      <x:c r="E19" s="1" t="n"/>
      <x:c r="F19" s="1" t="n"/>
      <x:c r="G19" s="1" t="n"/>
      <x:c r="H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</x:row>
    <x:row r="21">
      <x:c r="A21" s="1" t="n"/>
      <x:c r="B21" s="1" t="n"/>
      <x:c r="C21" s="1" t="n"/>
      <x:c r="D21" s="1" t="n"/>
      <x:c r="E21" s="1" t="n"/>
      <x:c r="F21" s="1" t="n"/>
      <x:c r="G21" s="1" t="n"/>
      <x:c r="H21" s="1" t="n"/>
    </x:row>
    <x:row r="22">
      <x:c r="A22" s="1" t="n"/>
      <x:c r="B22" s="1" t="n"/>
      <x:c r="C22" s="1" t="n"/>
      <x:c r="D22" s="1" t="n"/>
      <x:c r="E22" s="1" t="n"/>
      <x:c r="F22" s="1" t="n"/>
      <x:c r="G22" s="1" t="n"/>
      <x:c r="H22" s="1" t="n"/>
    </x:row>
    <x:row r="23">
      <x:c r="A23" s="1" t="n"/>
      <x:c r="B23" s="1" t="n"/>
      <x:c r="C23" s="1" t="n"/>
      <x:c r="D23" s="1" t="n"/>
      <x:c r="E23" s="1" t="n"/>
      <x:c r="F23" s="1" t="n"/>
      <x:c r="G23" s="1" t="n"/>
      <x:c r="H23" s="1" t="n"/>
    </x:row>
    <x:row r="24">
      <x:c r="A24" s="1" t="n"/>
      <x:c r="B24" s="1" t="n"/>
      <x:c r="C24" s="1" t="n"/>
      <x:c r="D24" s="1" t="n"/>
      <x:c r="E24" s="1" t="n"/>
      <x:c r="F24" s="1" t="n"/>
      <x:c r="G24" s="1" t="n"/>
      <x:c r="H24" s="1" t="n"/>
    </x:row>
    <x:row r="25">
      <x:c r="A25" s="1" t="n"/>
      <x:c r="B25" s="1" t="n"/>
      <x:c r="C25" s="1" t="n"/>
      <x:c r="D25" s="1" t="n"/>
      <x:c r="E25" s="1" t="n"/>
      <x:c r="F25" s="1" t="n"/>
      <x:c r="G25" s="1" t="n"/>
      <x:c r="H25" s="1" t="n"/>
    </x:row>
    <x:row r="26">
      <x:c r="A26" s="1" t="n"/>
      <x:c r="B26" s="1" t="n"/>
      <x:c r="C26" s="1" t="n"/>
      <x:c r="D26" s="1" t="n"/>
      <x:c r="E26" s="1" t="n"/>
      <x:c r="F26" s="1" t="n"/>
      <x:c r="G26" s="1" t="n"/>
      <x:c r="H26" s="1" t="n"/>
    </x:row>
    <x:row r="27">
      <x:c r="A27" s="1" t="n"/>
      <x:c r="B27" s="1" t="n"/>
      <x:c r="C27" s="1" t="n"/>
      <x:c r="D27" s="1" t="n"/>
      <x:c r="E27" s="1" t="n"/>
      <x:c r="F27" s="1" t="n"/>
      <x:c r="G27" s="1" t="n"/>
      <x:c r="H27" s="1" t="n"/>
    </x:row>
    <x:row r="28">
      <x:c r="A28" s="1" t="n"/>
      <x:c r="B28" s="1" t="n"/>
      <x:c r="C28" s="1" t="n"/>
      <x:c r="D28" s="1" t="n"/>
      <x:c r="E28" s="1" t="n"/>
      <x:c r="F28" s="1" t="n"/>
      <x:c r="G28" s="1" t="n"/>
      <x:c r="H28" s="1" t="n"/>
    </x:row>
    <x:row r="29">
      <x:c r="A29" s="1" t="n"/>
      <x:c r="B29" s="1" t="n"/>
      <x:c r="C29" s="1" t="n"/>
      <x:c r="D29" s="1" t="n"/>
      <x:c r="E29" s="1" t="n"/>
      <x:c r="F29" s="1" t="n"/>
      <x:c r="G29" s="1" t="n"/>
      <x:c r="H29" s="1" t="n"/>
    </x:row>
    <x:row r="30">
      <x:c r="A30" s="1" t="n"/>
      <x:c r="B30" s="1" t="n"/>
      <x:c r="C30" s="1" t="n"/>
      <x:c r="D30" s="1" t="n"/>
      <x:c r="E30" s="1" t="n"/>
      <x:c r="F30" s="1" t="n"/>
      <x:c r="G30" s="1" t="n"/>
      <x:c r="H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  <x:c r="H31" s="1" t="n"/>
    </x:row>
    <x:row r="32">
      <x:c r="A32" s="1" t="n"/>
      <x:c r="B32" s="1" t="n"/>
      <x:c r="C32" s="1" t="n"/>
      <x:c r="D32" s="1" t="n"/>
      <x:c r="E32" s="1" t="n"/>
      <x:c r="F32" s="1" t="n"/>
      <x:c r="G32" s="1" t="n"/>
      <x:c r="H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  <x:c r="H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  <x:c r="H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  <x:c r="H35" s="1" t="n"/>
    </x:row>
  </x:sheetData>
  <x:mergeCells>
    <x:mergeCell ref="A1:H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00C8A45A"/>
  </x:sheetPr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4" customWidth="1"/>
    <x:col min="4" max="4" width="14" customWidth="1"/>
    <x:col min="5" max="5" width="16" customWidth="1"/>
    <x:col min="6" max="6" width="16" customWidth="1"/>
    <x:col min="7" max="7" width="14" customWidth="1"/>
    <x:col min="8" max="8" width="14" customWidth="1"/>
    <x:col min="9" max="9" width="16" customWidth="1"/>
    <x:col min="10" max="10" width="18" customWidth="1"/>
  </x:cols>
  <x:sheetData>
    <x:row r="1" ht="46" customHeight="1">
      <x:c r="A1" s="2" t="inlineStr">
        <x:is>
          <x:t xml:space="preserve">INVERSIONES
Registro simple para pensar con orden</x:t>
        </x:is>
      </x:c>
      <x:c r="B1" s="3" t="n"/>
      <x:c r="C1" s="3" t="n"/>
      <x:c r="D1" s="3" t="n"/>
      <x:c r="E1" s="3" t="n"/>
      <x:c r="F1" s="3" t="n"/>
      <x:c r="G1" s="3" t="n"/>
      <x:c r="H1" s="3" t="n"/>
      <x:c r="I1" s="3" t="n"/>
      <x:c r="J1" s="3" t="n"/>
    </x:row>
    <x:row r="2">
      <x:c r="A2" s="3" t="n"/>
      <x:c r="B2" s="3" t="n"/>
      <x:c r="C2" s="3" t="n"/>
      <x:c r="D2" s="3" t="n"/>
      <x:c r="E2" s="3" t="n"/>
      <x:c r="F2" s="3" t="n"/>
      <x:c r="G2" s="3" t="n"/>
      <x:c r="H2" s="3" t="n"/>
      <x:c r="I2" s="3" t="n"/>
      <x:c r="J2" s="3" t="n"/>
    </x:row>
    <x:row r="3">
      <x:c r="A3" s="3" t="n"/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</x:row>
    <x:row r="4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</x:row>
    <x:row r="5" ht="24" customHeight="1">
      <x:c r="A5" s="12" t="inlineStr">
        <x:is>
          <x:t xml:space="preserve">Activo</x:t>
        </x:is>
      </x:c>
      <x:c r="B5" s="12" t="inlineStr">
        <x:is>
          <x:t xml:space="preserve">Tipo</x:t>
        </x:is>
      </x:c>
      <x:c r="C5" s="12" t="inlineStr">
        <x:is>
          <x:t xml:space="preserve">Fecha compra</x:t>
        </x:is>
      </x:c>
      <x:c r="D5" s="12" t="inlineStr">
        <x:is>
          <x:t xml:space="preserve">Monto invertido</x:t>
        </x:is>
      </x:c>
      <x:c r="E5" s="12" t="inlineStr">
        <x:is>
          <x:t xml:space="preserve">Valor actual</x:t>
        </x:is>
      </x:c>
      <x:c r="F5" s="12" t="inlineStr">
        <x:is>
          <x:t xml:space="preserve">Resultado</x:t>
        </x:is>
      </x:c>
      <x:c r="G5" s="12" t="inlineStr">
        <x:is>
          <x:t xml:space="preserve">% retorno</x:t>
        </x:is>
      </x:c>
      <x:c r="H5" s="12" t="inlineStr">
        <x:is>
          <x:t xml:space="preserve">Horizonte</x:t>
        </x:is>
      </x:c>
      <x:c r="I5" s="12" t="inlineStr">
        <x:is>
          <x:t xml:space="preserve">Riesgo</x:t>
        </x:is>
      </x:c>
      <x:c r="J5" s="12" t="inlineStr">
        <x:is>
          <x:t xml:space="preserve">Notas</x:t>
        </x:is>
      </x:c>
    </x:row>
    <x:row r="6">
      <x:c r="A6" s="14" t="n"/>
      <x:c r="B6" s="14" t="n"/>
      <x:c r="C6" s="14" t="n"/>
      <x:c r="D6" s="30" t="n"/>
      <x:c r="E6" s="30" t="n"/>
      <x:c r="F6" s="24">
        <x:f>IFERROR(E6-D6,0)</x:f>
        <x:v>0</x:v>
      </x:c>
      <x:c r="G6" s="40">
        <x:f>IFERROR(F6/D6,0)</x:f>
        <x:v>0</x:v>
      </x:c>
      <x:c r="H6" s="14" t="n"/>
      <x:c r="I6" s="14" t="n"/>
      <x:c r="J6" s="14" t="n"/>
    </x:row>
    <x:row r="7">
      <x:c r="A7" s="14" t="n"/>
      <x:c r="B7" s="14" t="n"/>
      <x:c r="C7" s="14" t="n"/>
      <x:c r="D7" s="30" t="n"/>
      <x:c r="E7" s="30" t="n"/>
      <x:c r="F7" s="24">
        <x:f>IFERROR(E7-D7,0)</x:f>
        <x:v>0</x:v>
      </x:c>
      <x:c r="G7" s="40">
        <x:f>IFERROR(F7/D7,0)</x:f>
        <x:v>0</x:v>
      </x:c>
      <x:c r="H7" s="14" t="n"/>
      <x:c r="I7" s="14" t="n"/>
      <x:c r="J7" s="14" t="n"/>
    </x:row>
    <x:row r="8">
      <x:c r="A8" s="14" t="n"/>
      <x:c r="B8" s="14" t="n"/>
      <x:c r="C8" s="14" t="n"/>
      <x:c r="D8" s="30" t="n"/>
      <x:c r="E8" s="30" t="n"/>
      <x:c r="F8" s="24">
        <x:f>IFERROR(E8-D8,0)</x:f>
        <x:v>0</x:v>
      </x:c>
      <x:c r="G8" s="40">
        <x:f>IFERROR(F8/D8,0)</x:f>
        <x:v>0</x:v>
      </x:c>
      <x:c r="H8" s="14" t="n"/>
      <x:c r="I8" s="14" t="n"/>
      <x:c r="J8" s="14" t="n"/>
    </x:row>
    <x:row r="9">
      <x:c r="A9" s="14" t="n"/>
      <x:c r="B9" s="14" t="n"/>
      <x:c r="C9" s="14" t="n"/>
      <x:c r="D9" s="30" t="n"/>
      <x:c r="E9" s="30" t="n"/>
      <x:c r="F9" s="24">
        <x:f>IFERROR(E9-D9,0)</x:f>
        <x:v>0</x:v>
      </x:c>
      <x:c r="G9" s="40">
        <x:f>IFERROR(F9/D9,0)</x:f>
        <x:v>0</x:v>
      </x:c>
      <x:c r="H9" s="14" t="n"/>
      <x:c r="I9" s="14" t="n"/>
      <x:c r="J9" s="14" t="n"/>
    </x:row>
    <x:row r="10">
      <x:c r="A10" s="14" t="n"/>
      <x:c r="B10" s="14" t="n"/>
      <x:c r="C10" s="14" t="n"/>
      <x:c r="D10" s="30" t="n"/>
      <x:c r="E10" s="30" t="n"/>
      <x:c r="F10" s="24">
        <x:f>IFERROR(E10-D10,0)</x:f>
        <x:v>0</x:v>
      </x:c>
      <x:c r="G10" s="40">
        <x:f>IFERROR(F10/D10,0)</x:f>
        <x:v>0</x:v>
      </x:c>
      <x:c r="H10" s="14" t="n"/>
      <x:c r="I10" s="14" t="n"/>
      <x:c r="J10" s="14" t="n"/>
    </x:row>
    <x:row r="11">
      <x:c r="A11" s="14" t="n"/>
      <x:c r="B11" s="14" t="n"/>
      <x:c r="C11" s="14" t="n"/>
      <x:c r="D11" s="30" t="n"/>
      <x:c r="E11" s="30" t="n"/>
      <x:c r="F11" s="24">
        <x:f>IFERROR(E11-D11,0)</x:f>
        <x:v>0</x:v>
      </x:c>
      <x:c r="G11" s="40">
        <x:f>IFERROR(F11/D11,0)</x:f>
        <x:v>0</x:v>
      </x:c>
      <x:c r="H11" s="14" t="n"/>
      <x:c r="I11" s="14" t="n"/>
      <x:c r="J11" s="14" t="n"/>
    </x:row>
    <x:row r="12">
      <x:c r="A12" s="14" t="n"/>
      <x:c r="B12" s="14" t="n"/>
      <x:c r="C12" s="14" t="n"/>
      <x:c r="D12" s="30" t="n"/>
      <x:c r="E12" s="30" t="n"/>
      <x:c r="F12" s="24">
        <x:f>IFERROR(E12-D12,0)</x:f>
        <x:v>0</x:v>
      </x:c>
      <x:c r="G12" s="40">
        <x:f>IFERROR(F12/D12,0)</x:f>
        <x:v>0</x:v>
      </x:c>
      <x:c r="H12" s="14" t="n"/>
      <x:c r="I12" s="14" t="n"/>
      <x:c r="J12" s="14" t="n"/>
    </x:row>
    <x:row r="13">
      <x:c r="A13" s="14" t="n"/>
      <x:c r="B13" s="14" t="n"/>
      <x:c r="C13" s="14" t="n"/>
      <x:c r="D13" s="30" t="n"/>
      <x:c r="E13" s="30" t="n"/>
      <x:c r="F13" s="24">
        <x:f>IFERROR(E13-D13,0)</x:f>
        <x:v>0</x:v>
      </x:c>
      <x:c r="G13" s="40">
        <x:f>IFERROR(F13/D13,0)</x:f>
        <x:v>0</x:v>
      </x:c>
      <x:c r="H13" s="14" t="n"/>
      <x:c r="I13" s="14" t="n"/>
      <x:c r="J13" s="14" t="n"/>
    </x:row>
    <x:row r="14">
      <x:c r="A14" s="14" t="n"/>
      <x:c r="B14" s="14" t="n"/>
      <x:c r="C14" s="14" t="n"/>
      <x:c r="D14" s="30" t="n"/>
      <x:c r="E14" s="30" t="n"/>
      <x:c r="F14" s="24">
        <x:f>IFERROR(E14-D14,0)</x:f>
        <x:v>0</x:v>
      </x:c>
      <x:c r="G14" s="40">
        <x:f>IFERROR(F14/D14,0)</x:f>
        <x:v>0</x:v>
      </x:c>
      <x:c r="H14" s="14" t="n"/>
      <x:c r="I14" s="14" t="n"/>
      <x:c r="J14" s="14" t="n"/>
    </x:row>
    <x:row r="15">
      <x:c r="A15" s="14" t="n"/>
      <x:c r="B15" s="14" t="n"/>
      <x:c r="C15" s="14" t="n"/>
      <x:c r="D15" s="30" t="n"/>
      <x:c r="E15" s="30" t="n"/>
      <x:c r="F15" s="24">
        <x:f>IFERROR(E15-D15,0)</x:f>
        <x:v>0</x:v>
      </x:c>
      <x:c r="G15" s="40">
        <x:f>IFERROR(F15/D15,0)</x:f>
        <x:v>0</x:v>
      </x:c>
      <x:c r="H15" s="14" t="n"/>
      <x:c r="I15" s="14" t="n"/>
      <x:c r="J15" s="14" t="n"/>
    </x:row>
    <x:row r="16">
      <x:c r="A16" s="1" t="n"/>
      <x:c r="B16" s="1" t="n"/>
      <x:c r="C16" s="1" t="n"/>
      <x:c r="D16" s="1" t="n"/>
      <x:c r="E16" s="1" t="n"/>
      <x:c r="F16" s="1" t="n"/>
      <x:c r="G16" s="1" t="n"/>
      <x:c r="H16" s="1" t="n"/>
      <x:c r="I16" s="1" t="n"/>
      <x:c r="J16" s="1" t="n"/>
    </x:row>
    <x:row r="17">
      <x:c r="A17" s="1" t="n"/>
      <x:c r="B17" s="1" t="n"/>
      <x:c r="C17" s="1" t="n"/>
      <x:c r="D17" s="1" t="n"/>
      <x:c r="E17" s="1" t="n"/>
      <x:c r="F17" s="1" t="n"/>
      <x:c r="G17" s="1" t="n"/>
      <x:c r="H17" s="1" t="n"/>
      <x:c r="I17" s="1" t="n"/>
      <x:c r="J17" s="1" t="n"/>
    </x:row>
    <x:row r="18">
      <x:c r="A18" s="1" t="n"/>
      <x:c r="B18" s="1" t="n"/>
      <x:c r="C18" s="1" t="n"/>
      <x:c r="D18" s="1" t="n"/>
      <x:c r="E18" s="1" t="n"/>
      <x:c r="F18" s="1" t="n"/>
      <x:c r="G18" s="1" t="n"/>
      <x:c r="H18" s="1" t="n"/>
      <x:c r="I18" s="1" t="n"/>
      <x:c r="J18" s="1" t="n"/>
    </x:row>
    <x:row r="19">
      <x:c r="A19" s="1" t="n"/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</x:row>
    <x:row r="20">
      <x:c r="A20" s="1" t="n"/>
      <x:c r="B20" s="1" t="n"/>
      <x:c r="C20" s="1" t="n"/>
      <x:c r="D20" s="1" t="n"/>
      <x:c r="E20" s="1" t="n"/>
      <x:c r="F20" s="1" t="n"/>
      <x:c r="G20" s="1" t="n"/>
      <x:c r="H20" s="1" t="n"/>
      <x:c r="I20" s="1" t="n"/>
      <x:c r="J20" s="1" t="n"/>
    </x:row>
    <x:row r="21">
      <x:c r="A21" s="1" t="n"/>
      <x:c r="B21" s="1" t="n"/>
      <x:c r="C21" s="1" t="n"/>
      <x:c r="D21" s="1" t="n"/>
      <x:c r="E21" s="1" t="n"/>
      <x:c r="F21" s="1" t="n"/>
      <x:c r="G21" s="1" t="n"/>
      <x:c r="H21" s="1" t="n"/>
      <x:c r="I21" s="1" t="n"/>
      <x:c r="J21" s="1" t="n"/>
    </x:row>
    <x:row r="22">
      <x:c r="A22" s="1" t="n"/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</x:row>
    <x:row r="23">
      <x:c r="A23" s="1" t="n"/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</x:row>
    <x:row r="24">
      <x:c r="A24" s="1" t="n"/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</x:row>
    <x:row r="25">
      <x:c r="A25" s="1" t="n"/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</x:row>
    <x:row r="26">
      <x:c r="A26" s="1" t="n"/>
      <x:c r="B26" s="1" t="n"/>
      <x:c r="C26" s="1" t="n"/>
      <x:c r="D26" s="1" t="n"/>
      <x:c r="E26" s="1" t="n"/>
      <x:c r="F26" s="1" t="n"/>
      <x:c r="G26" s="1" t="n"/>
      <x:c r="H26" s="1" t="n"/>
      <x:c r="I26" s="1" t="n"/>
      <x:c r="J26" s="1" t="n"/>
    </x:row>
    <x:row r="27">
      <x:c r="A27" s="1" t="n"/>
      <x:c r="B27" s="1" t="n"/>
      <x:c r="C27" s="1" t="n"/>
      <x:c r="D27" s="1" t="n"/>
      <x:c r="E27" s="1" t="n"/>
      <x:c r="F27" s="1" t="n"/>
      <x:c r="G27" s="1" t="n"/>
      <x:c r="H27" s="1" t="n"/>
      <x:c r="I27" s="1" t="n"/>
      <x:c r="J27" s="1" t="n"/>
    </x:row>
    <x:row r="28">
      <x:c r="A28" s="1" t="n"/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</x:row>
    <x:row r="29">
      <x:c r="A29" s="1" t="n"/>
      <x:c r="B29" s="1" t="n"/>
      <x:c r="C29" s="1" t="n"/>
      <x:c r="D29" s="1" t="n"/>
      <x:c r="E29" s="1" t="n"/>
      <x:c r="F29" s="1" t="n"/>
      <x:c r="G29" s="1" t="n"/>
      <x:c r="H29" s="1" t="n"/>
      <x:c r="I29" s="1" t="n"/>
      <x:c r="J29" s="1" t="n"/>
    </x:row>
    <x:row r="30">
      <x:c r="A30" s="1" t="n"/>
      <x:c r="B30" s="1" t="n"/>
      <x:c r="C30" s="1" t="n"/>
      <x:c r="D30" s="1" t="n"/>
      <x:c r="E30" s="1" t="n"/>
      <x:c r="F30" s="1" t="n"/>
      <x:c r="G30" s="1" t="n"/>
      <x:c r="H30" s="1" t="n"/>
      <x:c r="I30" s="1" t="n"/>
      <x:c r="J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</x:row>
    <x:row r="32">
      <x:c r="A32" s="1" t="n"/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</x:row>
    <x:row r="33">
      <x:c r="A33" s="1" t="n"/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1" t="n"/>
    </x:row>
    <x:row r="35">
      <x:c r="A35" s="1" t="n"/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</x:row>
  </x:sheetData>
  <x:mergeCells>
    <x:mergeCell ref="A1:J3"/>
  </x:mergeCells>
  <x:pageMargins left="0.7" right="0.7" top="0.75" bottom="0.75" header="0.3" footer="0.3"/>
</x:worksheet>
</file>