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rabajo\UMSA\Quinto Semestre\SIS - 254 Metodos numericos 1\"/>
    </mc:Choice>
  </mc:AlternateContent>
  <xr:revisionPtr revIDLastSave="0" documentId="8_{69FB8683-27FD-44E4-B2C2-FD4ED96B8F7C}" xr6:coauthVersionLast="47" xr6:coauthVersionMax="47" xr10:uidLastSave="{00000000-0000-0000-0000-000000000000}"/>
  <bookViews>
    <workbookView xWindow="-108" yWindow="-108" windowWidth="23256" windowHeight="12576" xr2:uid="{2EF6040F-51F8-4C87-9588-10C0E051FBB2}"/>
  </bookViews>
  <sheets>
    <sheet name="BOLIVIA 2024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D9" i="5"/>
  <c r="D8" i="5"/>
  <c r="D7" i="5"/>
  <c r="D6" i="5"/>
  <c r="D5" i="5"/>
  <c r="E6" i="5" l="1"/>
  <c r="E9" i="5"/>
  <c r="E8" i="5"/>
  <c r="F8" i="5" s="1"/>
  <c r="E7" i="5"/>
  <c r="E5" i="5"/>
  <c r="F5" i="5" l="1"/>
  <c r="F7" i="5"/>
  <c r="G7" i="5" s="1"/>
  <c r="F6" i="5"/>
  <c r="G5" i="5" l="1"/>
  <c r="G6" i="5"/>
  <c r="H5" i="5" s="1"/>
  <c r="H6" i="5" l="1"/>
  <c r="I5" i="5" s="1"/>
  <c r="C18" i="5" s="1"/>
</calcChain>
</file>

<file path=xl/sharedStrings.xml><?xml version="1.0" encoding="utf-8"?>
<sst xmlns="http://schemas.openxmlformats.org/spreadsheetml/2006/main" count="16" uniqueCount="16">
  <si>
    <t>x</t>
  </si>
  <si>
    <t>y</t>
  </si>
  <si>
    <t>1er nivel</t>
  </si>
  <si>
    <t>2do nivel</t>
  </si>
  <si>
    <t>3er nivel</t>
  </si>
  <si>
    <t>px</t>
  </si>
  <si>
    <t>f(x0) + F[x0,x1] ( x- x0) +F[x0,x1,x2] (x-x0)(x-x1)+ F[x0,x1,x2,x3]  (x-x0)(x-x1)(x-x2)</t>
  </si>
  <si>
    <t>cristian gonzalo mamani espinoza</t>
  </si>
  <si>
    <t>4to nivel</t>
  </si>
  <si>
    <t>5to nivel</t>
  </si>
  <si>
    <t>6to nivel</t>
  </si>
  <si>
    <t>n=6</t>
  </si>
  <si>
    <t>#</t>
  </si>
  <si>
    <t>7 datos</t>
  </si>
  <si>
    <t>donde x representa el anio</t>
  </si>
  <si>
    <t>donde y representa la cantidad de 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</si>
</sst>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0" borderId="3" xfId="0" applyBorder="1"/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6" borderId="0" xfId="0" applyFill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353C-3303-4177-8086-72CA2E0A246C}">
  <dimension ref="A2:I21"/>
  <sheetViews>
    <sheetView tabSelected="1" zoomScale="85" zoomScaleNormal="85" workbookViewId="0">
      <selection activeCell="I18" sqref="I18"/>
    </sheetView>
  </sheetViews>
  <sheetFormatPr baseColWidth="10" defaultRowHeight="14.4" x14ac:dyDescent="0.3"/>
  <cols>
    <col min="1" max="1" width="3.33203125" customWidth="1"/>
    <col min="3" max="3" width="11.5546875" customWidth="1"/>
    <col min="5" max="5" width="10.33203125" customWidth="1"/>
    <col min="7" max="7" width="12.44140625" bestFit="1" customWidth="1"/>
    <col min="8" max="8" width="13" bestFit="1" customWidth="1"/>
    <col min="9" max="9" width="12.44140625" bestFit="1" customWidth="1"/>
  </cols>
  <sheetData>
    <row r="2" spans="1:9" x14ac:dyDescent="0.3">
      <c r="E2" t="s">
        <v>11</v>
      </c>
      <c r="F2" s="6" t="s">
        <v>13</v>
      </c>
    </row>
    <row r="3" spans="1:9" x14ac:dyDescent="0.3">
      <c r="B3" s="5" t="s">
        <v>7</v>
      </c>
      <c r="C3" s="5"/>
      <c r="D3" s="5"/>
      <c r="E3" s="5"/>
      <c r="F3" s="5"/>
      <c r="G3" s="5"/>
      <c r="H3" s="5"/>
      <c r="I3" s="5"/>
    </row>
    <row r="4" spans="1:9" x14ac:dyDescent="0.3">
      <c r="A4" t="s">
        <v>12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8</v>
      </c>
      <c r="H4" s="2" t="s">
        <v>9</v>
      </c>
      <c r="I4" s="2" t="s">
        <v>10</v>
      </c>
    </row>
    <row r="5" spans="1:9" x14ac:dyDescent="0.3">
      <c r="A5">
        <v>0</v>
      </c>
      <c r="B5" s="8">
        <v>2010</v>
      </c>
      <c r="C5" s="10">
        <v>10.029999999999999</v>
      </c>
      <c r="D5" s="4">
        <f>+(C6-C5)/(B6-B5)</f>
        <v>0.1800000000000006</v>
      </c>
      <c r="E5" s="1">
        <f>+(D6-D5)/(B7-B5)</f>
        <v>2.4999999999997247E-3</v>
      </c>
      <c r="F5" s="4">
        <f>+(E6-E5)/(B8-B5)</f>
        <v>-4.1666666666658375E-4</v>
      </c>
      <c r="G5" s="4">
        <f>+(F6-F5)/(B9-B5)</f>
        <v>7.8124999999979822E-5</v>
      </c>
      <c r="H5" s="4">
        <f>+(G6-G5)/(B10-B5)</f>
        <v>-1.5624999999995965E-5</v>
      </c>
      <c r="I5" s="4">
        <f>+(H6-H5)/(B11-B5)</f>
        <v>2.8211805555549172E-6</v>
      </c>
    </row>
    <row r="6" spans="1:9" x14ac:dyDescent="0.3">
      <c r="A6">
        <v>1</v>
      </c>
      <c r="B6" s="8">
        <v>2012</v>
      </c>
      <c r="C6" s="10">
        <v>10.39</v>
      </c>
      <c r="D6" s="4">
        <f t="shared" ref="D6:D10" si="0">+(C7-C6)/(B7-B6)</f>
        <v>0.1899999999999995</v>
      </c>
      <c r="E6" s="1">
        <f>+(D7-D6)/(B8-B6)</f>
        <v>2.2204460492503131E-16</v>
      </c>
      <c r="F6" s="4">
        <f t="shared" ref="F6:F8" si="1">+(E7-E6)/(B9-B6)</f>
        <v>2.0833333333325488E-4</v>
      </c>
      <c r="G6" s="4">
        <f t="shared" ref="G6:G7" si="2">+(F7-F6)/(B10-B6)</f>
        <v>-7.8124999999979822E-5</v>
      </c>
      <c r="H6" s="4">
        <f>+(G7-G6)/(B11-B6)</f>
        <v>1.8229166666663039E-5</v>
      </c>
    </row>
    <row r="7" spans="1:9" x14ac:dyDescent="0.3">
      <c r="A7">
        <v>2</v>
      </c>
      <c r="B7" s="8">
        <v>2014</v>
      </c>
      <c r="C7" s="10">
        <v>10.77</v>
      </c>
      <c r="D7" s="4">
        <f t="shared" si="0"/>
        <v>0.19000000000000039</v>
      </c>
      <c r="E7" s="1">
        <f>+(D8-D7)/(B9-B7)</f>
        <v>1.2499999999997513E-3</v>
      </c>
      <c r="F7" s="4">
        <f t="shared" si="1"/>
        <v>-4.1666666666658375E-4</v>
      </c>
      <c r="G7" s="4">
        <f t="shared" si="2"/>
        <v>1.0416666666665056E-4</v>
      </c>
    </row>
    <row r="8" spans="1:9" x14ac:dyDescent="0.3">
      <c r="A8">
        <v>3</v>
      </c>
      <c r="B8" s="8">
        <v>2016</v>
      </c>
      <c r="C8" s="10">
        <v>11.15</v>
      </c>
      <c r="D8" s="4">
        <f t="shared" si="0"/>
        <v>0.1949999999999994</v>
      </c>
      <c r="E8" s="1">
        <f t="shared" ref="E8:E9" si="3">+(D9-D8)/(B10-B8)</f>
        <v>-1.2499999999997513E-3</v>
      </c>
      <c r="F8" s="4">
        <f t="shared" si="1"/>
        <v>4.1666666666662078E-4</v>
      </c>
    </row>
    <row r="9" spans="1:9" x14ac:dyDescent="0.3">
      <c r="A9">
        <v>4</v>
      </c>
      <c r="B9" s="8">
        <v>2018</v>
      </c>
      <c r="C9" s="10">
        <v>11.54</v>
      </c>
      <c r="D9" s="4">
        <f t="shared" si="0"/>
        <v>0.19000000000000039</v>
      </c>
      <c r="E9" s="1">
        <f t="shared" si="3"/>
        <v>1.2499999999999734E-3</v>
      </c>
    </row>
    <row r="10" spans="1:9" x14ac:dyDescent="0.3">
      <c r="A10">
        <v>5</v>
      </c>
      <c r="B10" s="8">
        <v>2020</v>
      </c>
      <c r="C10" s="10">
        <v>11.92</v>
      </c>
      <c r="D10" s="4">
        <f t="shared" si="0"/>
        <v>0.19500000000000028</v>
      </c>
    </row>
    <row r="11" spans="1:9" x14ac:dyDescent="0.3">
      <c r="A11">
        <v>6</v>
      </c>
      <c r="B11" s="8">
        <v>2022</v>
      </c>
      <c r="C11" s="10">
        <v>12.31</v>
      </c>
    </row>
    <row r="12" spans="1:9" x14ac:dyDescent="0.3">
      <c r="B12">
        <v>2024</v>
      </c>
    </row>
    <row r="17" spans="2:5" x14ac:dyDescent="0.3">
      <c r="B17" t="s">
        <v>6</v>
      </c>
    </row>
    <row r="18" spans="2:5" x14ac:dyDescent="0.3">
      <c r="B18" s="3" t="s">
        <v>5</v>
      </c>
      <c r="C18" s="3">
        <f>+C5+D5*(B12-B5)+E5*(B12-B5)*(B12-B6)+F5*(B12-B5)*(B12-B6)*(B12-B7)+G5*(B12-B5)*(B12-B6)*(B12-B7)*(B12-B8)+H5*(B12-B5)*(B12-B6)*(B12-B7)*(B12-B8)*(B12-B9)+I5*(B12-B5)*(B12-B6)*(B12-B7)*(B12-B8)*(B12-B9)*(B12-B10)</f>
        <v>12.969999999999949</v>
      </c>
    </row>
    <row r="20" spans="2:5" x14ac:dyDescent="0.3">
      <c r="B20" s="7" t="s">
        <v>14</v>
      </c>
      <c r="C20" s="7"/>
      <c r="D20" s="7"/>
      <c r="E20" s="7"/>
    </row>
    <row r="21" spans="2:5" x14ac:dyDescent="0.3">
      <c r="B21" s="9" t="s">
        <v>15</v>
      </c>
      <c r="C21" s="9"/>
      <c r="D21" s="9"/>
      <c r="E21" s="9"/>
    </row>
  </sheetData>
  <mergeCells count="3">
    <mergeCell ref="B3:I3"/>
    <mergeCell ref="B20:E20"/>
    <mergeCell ref="B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BOLIVIA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2024-10-08T14:14:38Z</dcterms:created>
  <dcterms:modified xsi:type="dcterms:W3CDTF">2024-10-14T18:41:38Z</dcterms:modified>
</cp:coreProperties>
</file>