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tudk-my.sharepoint.com/personal/mwelch_dtu_dk/Documents/"/>
    </mc:Choice>
  </mc:AlternateContent>
  <xr:revisionPtr revIDLastSave="25" documentId="13_ncr:1_{D7031099-9E4C-4236-ADFA-3355A145D49D}" xr6:coauthVersionLast="47" xr6:coauthVersionMax="47" xr10:uidLastSave="{E7326EDB-1B60-46E0-8689-A342FBD1375D}"/>
  <bookViews>
    <workbookView xWindow="-120" yWindow="-120" windowWidth="29040" windowHeight="158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070" i="90" l="1"/>
  <c r="U1070" i="90"/>
  <c r="V1070" i="90"/>
  <c r="T1071" i="90"/>
  <c r="U1071" i="90"/>
  <c r="V1071" i="90"/>
  <c r="T1072" i="90"/>
  <c r="T1078" i="90" s="1"/>
  <c r="U1072" i="90"/>
  <c r="V1072" i="90"/>
  <c r="T1073" i="90"/>
  <c r="U1073" i="90"/>
  <c r="V1073" i="90"/>
  <c r="T1074" i="90"/>
  <c r="U1074" i="90"/>
  <c r="V1074" i="90"/>
  <c r="U1075" i="90"/>
  <c r="V1075" i="90"/>
  <c r="U1076" i="90"/>
  <c r="V1076" i="90"/>
  <c r="U1077" i="90"/>
  <c r="V1077" i="90"/>
  <c r="U1078" i="90"/>
  <c r="V1078" i="90"/>
  <c r="T1081" i="90"/>
  <c r="U1081" i="90"/>
  <c r="V1081" i="90"/>
  <c r="T1082" i="90"/>
  <c r="U1082" i="90"/>
  <c r="V1082" i="90"/>
  <c r="T1083" i="90"/>
  <c r="T1086" i="90" s="1"/>
  <c r="U1083" i="90"/>
  <c r="U1086" i="90" s="1"/>
  <c r="V1083" i="90"/>
  <c r="V1087" i="90" s="1"/>
  <c r="T1084" i="90"/>
  <c r="U1084" i="90"/>
  <c r="V1084" i="90"/>
  <c r="T1085" i="90"/>
  <c r="U1085" i="90"/>
  <c r="V1085" i="90"/>
  <c r="S1070" i="90"/>
  <c r="S1071" i="90"/>
  <c r="S1072" i="90"/>
  <c r="S1078" i="90" s="1"/>
  <c r="S1073" i="90"/>
  <c r="S1074" i="90"/>
  <c r="S1075" i="90"/>
  <c r="S1076" i="90"/>
  <c r="S1077" i="90"/>
  <c r="S1081" i="90"/>
  <c r="S1082" i="90"/>
  <c r="S1083" i="90"/>
  <c r="S1086" i="90" s="1"/>
  <c r="S1084" i="90"/>
  <c r="S1085" i="90"/>
  <c r="A1081" i="90"/>
  <c r="A1070" i="90"/>
  <c r="T1075" i="90" l="1"/>
  <c r="T1077" i="90"/>
  <c r="T1076" i="90"/>
  <c r="T1089" i="90"/>
  <c r="V1088" i="90"/>
  <c r="U1089" i="90"/>
  <c r="U1088" i="90"/>
  <c r="V1089" i="90"/>
  <c r="T1088" i="90"/>
  <c r="V1086" i="90"/>
  <c r="U1087" i="90"/>
  <c r="T1087" i="90"/>
  <c r="S1089" i="90"/>
  <c r="S1088" i="90"/>
  <c r="S1087" i="90"/>
  <c r="C1070" i="90"/>
  <c r="D1070" i="90"/>
  <c r="E1070" i="90"/>
  <c r="F1070" i="90"/>
  <c r="G1070" i="90"/>
  <c r="H1070" i="90"/>
  <c r="I1070" i="90"/>
  <c r="J1070" i="90"/>
  <c r="K1070" i="90"/>
  <c r="L1070" i="90"/>
  <c r="M1070" i="90"/>
  <c r="N1070" i="90"/>
  <c r="O1070" i="90"/>
  <c r="P1070" i="90"/>
  <c r="Q1070" i="90"/>
  <c r="R1070" i="90"/>
  <c r="C1081" i="90"/>
  <c r="D1081" i="90"/>
  <c r="E1081" i="90"/>
  <c r="F1081" i="90"/>
  <c r="G1081" i="90"/>
  <c r="H1081" i="90"/>
  <c r="I1081" i="90"/>
  <c r="J1081" i="90"/>
  <c r="K1081" i="90"/>
  <c r="L1081" i="90"/>
  <c r="M1081" i="90"/>
  <c r="N1081" i="90"/>
  <c r="O1081" i="90"/>
  <c r="P1081" i="90"/>
  <c r="Q1081" i="90"/>
  <c r="R1081" i="90"/>
  <c r="B1081" i="90"/>
  <c r="B1070" i="90"/>
  <c r="AA17" i="91" l="1"/>
  <c r="AA9" i="91"/>
  <c r="R1085" i="90"/>
  <c r="Q1085" i="90"/>
  <c r="P1085" i="90"/>
  <c r="O1085" i="90"/>
  <c r="N1085" i="90"/>
  <c r="M1085" i="90"/>
  <c r="L1085" i="90"/>
  <c r="K1085" i="90"/>
  <c r="J1085" i="90"/>
  <c r="I1085" i="90"/>
  <c r="H1085" i="90"/>
  <c r="G1085" i="90"/>
  <c r="F1085" i="90"/>
  <c r="E1085" i="90"/>
  <c r="D1085" i="90"/>
  <c r="C1085" i="90"/>
  <c r="B1085" i="90"/>
  <c r="R1084" i="90"/>
  <c r="Q1084" i="90"/>
  <c r="P1084" i="90"/>
  <c r="O1084" i="90"/>
  <c r="N1084" i="90"/>
  <c r="M1084" i="90"/>
  <c r="L1084" i="90"/>
  <c r="K1084" i="90"/>
  <c r="J1084" i="90"/>
  <c r="I1084" i="90"/>
  <c r="H1084" i="90"/>
  <c r="G1084" i="90"/>
  <c r="F1084" i="90"/>
  <c r="E1084" i="90"/>
  <c r="D1084" i="90"/>
  <c r="C1084" i="90"/>
  <c r="B1084" i="90"/>
  <c r="R1083" i="90"/>
  <c r="Q1083" i="90"/>
  <c r="P1083" i="90"/>
  <c r="O1083" i="90"/>
  <c r="N1083" i="90"/>
  <c r="M1083" i="90"/>
  <c r="L1083" i="90"/>
  <c r="K1083" i="90"/>
  <c r="J1083" i="90"/>
  <c r="I1083" i="90"/>
  <c r="H1083" i="90"/>
  <c r="G1083" i="90"/>
  <c r="F1083" i="90"/>
  <c r="E1083" i="90"/>
  <c r="D1083" i="90"/>
  <c r="C1083" i="90"/>
  <c r="B1083" i="90"/>
  <c r="R1082" i="90"/>
  <c r="Q1082" i="90"/>
  <c r="P1082" i="90"/>
  <c r="O1082" i="90"/>
  <c r="N1082" i="90"/>
  <c r="M1082" i="90"/>
  <c r="L1082" i="90"/>
  <c r="K1082" i="90"/>
  <c r="J1082" i="90"/>
  <c r="I1082" i="90"/>
  <c r="H1082" i="90"/>
  <c r="G1082" i="90"/>
  <c r="F1082" i="90"/>
  <c r="E1082" i="90"/>
  <c r="D1082" i="90"/>
  <c r="C1082" i="90"/>
  <c r="B1082" i="90"/>
  <c r="R1074" i="90"/>
  <c r="Q1074" i="90"/>
  <c r="P1074" i="90"/>
  <c r="O1074" i="90"/>
  <c r="N1074" i="90"/>
  <c r="M1074" i="90"/>
  <c r="L1074" i="90"/>
  <c r="K1074" i="90"/>
  <c r="J1074" i="90"/>
  <c r="I1074" i="90"/>
  <c r="H1074" i="90"/>
  <c r="G1074" i="90"/>
  <c r="F1074" i="90"/>
  <c r="E1074" i="90"/>
  <c r="D1074" i="90"/>
  <c r="C1074" i="90"/>
  <c r="B1074" i="90"/>
  <c r="R1073" i="90"/>
  <c r="Q1073" i="90"/>
  <c r="P1073" i="90"/>
  <c r="O1073" i="90"/>
  <c r="N1073" i="90"/>
  <c r="M1073" i="90"/>
  <c r="L1073" i="90"/>
  <c r="K1073" i="90"/>
  <c r="J1073" i="90"/>
  <c r="I1073" i="90"/>
  <c r="H1073" i="90"/>
  <c r="G1073" i="90"/>
  <c r="F1073" i="90"/>
  <c r="E1073" i="90"/>
  <c r="D1073" i="90"/>
  <c r="C1073" i="90"/>
  <c r="B1073" i="90"/>
  <c r="R1072" i="90"/>
  <c r="Q1072" i="90"/>
  <c r="P1072" i="90"/>
  <c r="O1072" i="90"/>
  <c r="N1072" i="90"/>
  <c r="M1072" i="90"/>
  <c r="L1072" i="90"/>
  <c r="K1072" i="90"/>
  <c r="J1072" i="90"/>
  <c r="I1072" i="90"/>
  <c r="H1072" i="90"/>
  <c r="G1072" i="90"/>
  <c r="F1072" i="90"/>
  <c r="E1072" i="90"/>
  <c r="D1072" i="90"/>
  <c r="C1072" i="90"/>
  <c r="B1072" i="90"/>
  <c r="R1071" i="90"/>
  <c r="Q1071" i="90"/>
  <c r="P1071" i="90"/>
  <c r="O1071" i="90"/>
  <c r="N1071" i="90"/>
  <c r="M1071" i="90"/>
  <c r="L1071" i="90"/>
  <c r="K1071" i="90"/>
  <c r="J1071" i="90"/>
  <c r="I1071" i="90"/>
  <c r="H1071" i="90"/>
  <c r="G1071" i="90"/>
  <c r="F1071" i="90"/>
  <c r="E1071" i="90"/>
  <c r="D1071" i="90"/>
  <c r="C1071" i="90"/>
  <c r="B1071" i="90"/>
  <c r="A1046" i="90"/>
  <c r="A1032" i="90"/>
  <c r="A1018" i="90"/>
  <c r="A1004" i="90"/>
  <c r="E1075" i="90" l="1"/>
  <c r="E1076" i="90"/>
  <c r="E1077" i="90"/>
  <c r="E1078" i="90"/>
  <c r="I1075" i="90"/>
  <c r="I1077" i="90"/>
  <c r="I1078" i="90"/>
  <c r="I1076" i="90"/>
  <c r="M1076" i="90"/>
  <c r="M1077" i="90"/>
  <c r="M1078" i="90"/>
  <c r="M1075" i="90"/>
  <c r="Q1075" i="90"/>
  <c r="Q1076" i="90"/>
  <c r="Q1078" i="90"/>
  <c r="Q1077" i="90"/>
  <c r="C1086" i="90"/>
  <c r="C1087" i="90"/>
  <c r="C1088" i="90"/>
  <c r="C1089" i="90"/>
  <c r="G1086" i="90"/>
  <c r="G1087" i="90"/>
  <c r="G1088" i="90"/>
  <c r="G1089" i="90"/>
  <c r="K1086" i="90"/>
  <c r="K1087" i="90"/>
  <c r="K1088" i="90"/>
  <c r="K1089" i="90"/>
  <c r="O1086" i="90"/>
  <c r="O1087" i="90"/>
  <c r="O1088" i="90"/>
  <c r="O1089" i="90"/>
  <c r="B1078" i="90"/>
  <c r="B1076" i="90"/>
  <c r="B1077" i="90"/>
  <c r="B1075" i="90"/>
  <c r="F1075" i="90"/>
  <c r="F1076" i="90"/>
  <c r="F1077" i="90"/>
  <c r="F1078" i="90"/>
  <c r="J1075" i="90"/>
  <c r="J1076" i="90"/>
  <c r="J1077" i="90"/>
  <c r="J1078" i="90"/>
  <c r="N1078" i="90"/>
  <c r="N1076" i="90"/>
  <c r="N1077" i="90"/>
  <c r="N1075" i="90"/>
  <c r="R1077" i="90"/>
  <c r="R1078" i="90"/>
  <c r="R1075" i="90"/>
  <c r="R1076" i="90"/>
  <c r="D1086" i="90"/>
  <c r="D1087" i="90"/>
  <c r="D1088" i="90"/>
  <c r="D1089" i="90"/>
  <c r="H1086" i="90"/>
  <c r="H1087" i="90"/>
  <c r="H1088" i="90"/>
  <c r="H1089" i="90"/>
  <c r="L1086" i="90"/>
  <c r="L1087" i="90"/>
  <c r="L1088" i="90"/>
  <c r="L1089" i="90"/>
  <c r="P1086" i="90"/>
  <c r="P1087" i="90"/>
  <c r="P1088" i="90"/>
  <c r="P1089" i="90"/>
  <c r="C1075" i="90"/>
  <c r="C1076" i="90"/>
  <c r="C1077" i="90"/>
  <c r="C1078" i="90"/>
  <c r="G1075" i="90"/>
  <c r="G1076" i="90"/>
  <c r="G1077" i="90"/>
  <c r="G1078" i="90"/>
  <c r="K1075" i="90"/>
  <c r="K1076" i="90"/>
  <c r="K1077" i="90"/>
  <c r="K1078" i="90"/>
  <c r="O1075" i="90"/>
  <c r="O1076" i="90"/>
  <c r="O1077" i="90"/>
  <c r="O1078" i="90"/>
  <c r="E1086" i="90"/>
  <c r="E1087" i="90"/>
  <c r="E1088" i="90"/>
  <c r="E1089" i="90"/>
  <c r="I1087" i="90"/>
  <c r="I1088" i="90"/>
  <c r="I1089" i="90"/>
  <c r="I1086" i="90"/>
  <c r="M1086" i="90"/>
  <c r="M1087" i="90"/>
  <c r="M1088" i="90"/>
  <c r="M1089" i="90"/>
  <c r="Q1087" i="90"/>
  <c r="Q1088" i="90"/>
  <c r="Q1089" i="90"/>
  <c r="Q1086" i="90"/>
  <c r="D1078" i="90"/>
  <c r="D1075" i="90"/>
  <c r="D1076" i="90"/>
  <c r="D1077" i="90"/>
  <c r="H1077" i="90"/>
  <c r="H1078" i="90"/>
  <c r="H1075" i="90"/>
  <c r="H1076" i="90"/>
  <c r="L1075" i="90"/>
  <c r="L1076" i="90"/>
  <c r="L1077" i="90"/>
  <c r="L1078" i="90"/>
  <c r="P1077" i="90"/>
  <c r="P1078" i="90"/>
  <c r="P1075" i="90"/>
  <c r="P1076" i="90"/>
  <c r="B1089" i="90"/>
  <c r="B1088" i="90"/>
  <c r="B1087" i="90"/>
  <c r="B1086" i="90"/>
  <c r="F1086" i="90"/>
  <c r="F1087" i="90"/>
  <c r="F1088" i="90"/>
  <c r="F1089" i="90"/>
  <c r="J1088" i="90"/>
  <c r="J1089" i="90"/>
  <c r="J1086" i="90"/>
  <c r="J1087" i="90"/>
  <c r="N1087" i="90"/>
  <c r="N1086" i="90"/>
  <c r="N1088" i="90"/>
  <c r="N1089" i="90"/>
  <c r="R1087" i="90"/>
  <c r="R1088" i="90"/>
  <c r="R1089" i="90"/>
  <c r="R1086" i="90"/>
</calcChain>
</file>

<file path=xl/sharedStrings.xml><?xml version="1.0" encoding="utf-8"?>
<sst xmlns="http://schemas.openxmlformats.org/spreadsheetml/2006/main" count="207" uniqueCount="80">
  <si>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</si>
  <si>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</si>
  <si>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</si>
  <si>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</si>
  <si>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</si>
  <si>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</si>
  <si>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</si>
  <si>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</si>
  <si>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</si>
  <si>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</si>
  <si>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</si>
  <si>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</si>
  <si>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</si>
  <si>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IMinusActive</t>
  </si>
  <si>
    <t>IPlusActive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</si>
  <si>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</si>
  <si>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</si>
  <si>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</si>
  <si>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</si>
  <si>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</si>
  <si>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</si>
  <si>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</si>
  <si>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</si>
  <si>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</si>
  <si>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</si>
  <si>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</si>
  <si>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</si>
  <si>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</si>
  <si>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</si>
  <si>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</si>
  <si>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</si>
  <si>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</si>
  <si>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</si>
  <si>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</si>
  <si>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</si>
  <si>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</si>
  <si>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</si>
  <si>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</si>
  <si>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</si>
  <si>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</si>
  <si>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</si>
  <si>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</si>
  <si>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</si>
  <si>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</si>
  <si>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</si>
  <si>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</si>
  <si>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</si>
  <si>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</si>
  <si>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</si>
  <si>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</si>
  <si>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</si>
  <si>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</si>
  <si>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</si>
  <si>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</si>
  <si>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</si>
  <si>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</si>
  <si>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</si>
  <si>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</si>
  <si>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</si>
  <si>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</si>
  <si>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</si>
  <si>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</si>
  <si>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FS HMin Mode1</t>
  </si>
  <si>
    <t>FS HMin Mode2</t>
  </si>
  <si>
    <t>FS HMax Mode1</t>
  </si>
  <si>
    <t>FS HMax Mode2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</si>
  <si>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</si>
  <si>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</si>
  <si>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</si>
  <si>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</si>
  <si>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</si>
  <si>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</si>
  <si>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</si>
  <si>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Slip pitch</t>
  </si>
  <si>
    <t>Displacement sense</t>
  </si>
  <si>
    <t>MF Propagation Rate</t>
  </si>
  <si>
    <t>MF Deactivation Rate</t>
  </si>
  <si>
    <t>MF Stress shadow width</t>
  </si>
  <si>
    <t>MF Stress shadow volume</t>
  </si>
  <si>
    <t>Clear zone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</si>
</sst>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Implicit_Fracs!$AM$2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Implicit_Fracs!$AM$4:$AM$1003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Implicit_Fracs!$AN$2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Implicit_Fracs!$AN$4:$AN$1003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Implicit_Fracs!$AS$2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Implicit_Fracs!$AS$4:$AS$1003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1840"/>
        <c:axId val="412572232"/>
      </c:scatterChart>
      <c:scatterChart>
        <c:scatterStyle val="lineMarker"/>
        <c:varyColors val="0"/>
        <c:ser>
          <c:idx val="0"/>
          <c:order val="0"/>
          <c:tx>
            <c:strRef>
              <c:f>Implicit_Fracs!$AJ$2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Implicit_Fracs!$AJ$4:$AJ$1003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Implicit_Fracs!$AK$2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Implicit_Fracs!$AK$4:$AK$1003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Implicit_Fracs!$AL$2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Implicit_Fracs!$AL$4:$AL$1003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192"/>
        <c:axId val="412570664"/>
      </c:scatterChart>
      <c:valAx>
        <c:axId val="41257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2232"/>
        <c:crosses val="autoZero"/>
        <c:crossBetween val="midCat"/>
      </c:valAx>
      <c:valAx>
        <c:axId val="41257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840"/>
        <c:crosses val="autoZero"/>
        <c:crossBetween val="midCat"/>
      </c:valAx>
      <c:valAx>
        <c:axId val="41257066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4192"/>
        <c:crosses val="max"/>
        <c:crossBetween val="midCat"/>
      </c:valAx>
      <c:valAx>
        <c:axId val="41257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Implicit_Fracs!$S$4:$S$1003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Implicit_Fracs!$T$4:$T$1003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Implicit_Fracs!$AA$2</c:f>
              <c:strCache>
                <c:ptCount val="1"/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Implicit_Fracs!$AA$4:$AA$1003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0272"/>
        <c:axId val="412571056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Implicit_Fracs!$P$4:$P$1003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Implicit_Fracs!$Q$4:$Q$1003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Implicit_Fracs!$R$4:$R$1003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2432"/>
        <c:axId val="412564392"/>
      </c:scatterChart>
      <c:valAx>
        <c:axId val="41257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056"/>
        <c:crosses val="autoZero"/>
        <c:crossBetween val="midCat"/>
      </c:valAx>
      <c:valAx>
        <c:axId val="41257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0272"/>
        <c:crosses val="autoZero"/>
        <c:crossBetween val="midCat"/>
      </c:valAx>
      <c:valAx>
        <c:axId val="4125643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2432"/>
        <c:crosses val="max"/>
        <c:crossBetween val="midCat"/>
      </c:valAx>
      <c:valAx>
        <c:axId val="41256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Implicit_Fracs!$BG$4:$BG$1003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Implicit_Fracs!$BH$2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Implicit_Fracs!$BH$4:$BH$1003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Implicit_Fracs!$BM$2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Implicit_Fracs!$BM$4:$BM$1003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6352"/>
        <c:axId val="412566744"/>
      </c:scatterChart>
      <c:scatterChart>
        <c:scatterStyle val="lineMarker"/>
        <c:varyColors val="0"/>
        <c:ser>
          <c:idx val="0"/>
          <c:order val="0"/>
          <c:tx>
            <c:strRef>
              <c:f>Implicit_Fracs!$BD$2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Implicit_Fracs!$BD$4:$BD$1003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Implicit_Fracs!$BE$2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Implicit_Fracs!$BE$4:$BE$1003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Implicit_Fracs!$BF$2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Implicit_Fracs!$BF$4:$BF$1003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136"/>
        <c:axId val="412562824"/>
      </c:scatterChart>
      <c:valAx>
        <c:axId val="41256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744"/>
        <c:crosses val="autoZero"/>
        <c:crossBetween val="midCat"/>
      </c:valAx>
      <c:valAx>
        <c:axId val="41256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352"/>
        <c:crosses val="autoZero"/>
        <c:crossBetween val="midCat"/>
      </c:valAx>
      <c:valAx>
        <c:axId val="412562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136"/>
        <c:crosses val="max"/>
        <c:crossBetween val="midCat"/>
      </c:valAx>
      <c:valAx>
        <c:axId val="41256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2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Implicit_Fracs!$CA$2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Implicit_Fracs!$CA$4:$CA$1003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Implicit_Fracs!$CB$2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Implicit_Fracs!$CB$4:$CB$1003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Implicit_Fracs!$CG$2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Implicit_Fracs!$CG$4:$CG$1003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920"/>
        <c:axId val="412568312"/>
      </c:scatterChart>
      <c:scatterChart>
        <c:scatterStyle val="lineMarker"/>
        <c:varyColors val="0"/>
        <c:ser>
          <c:idx val="0"/>
          <c:order val="0"/>
          <c:tx>
            <c:strRef>
              <c:f>Implicit_Fracs!$BX$2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Implicit_Fracs!$BX$4:$BX$1003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Implicit_Fracs!$BY$2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Implicit_Fracs!$BY$4:$BY$1003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Implicit_Fracs!$BZ$2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Implicit_Fracs!$BZ$4:$BZ$1003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5368"/>
        <c:axId val="412569096"/>
      </c:scatterChart>
      <c:valAx>
        <c:axId val="4125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8312"/>
        <c:crosses val="autoZero"/>
        <c:crossBetween val="midCat"/>
      </c:valAx>
      <c:valAx>
        <c:axId val="41256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920"/>
        <c:crosses val="autoZero"/>
        <c:crossBetween val="midCat"/>
      </c:valAx>
      <c:valAx>
        <c:axId val="41256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5368"/>
        <c:crosses val="max"/>
        <c:crossBetween val="midCat"/>
      </c:valAx>
      <c:valAx>
        <c:axId val="41257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9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Implicit_Fracs!$A$1074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Implicit_Fracs!$B$1070:$V$1070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Implicit_Fracs!$B$1074:$V$1074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080"/>
        <c:axId val="736554784"/>
      </c:scatterChart>
      <c:scatterChart>
        <c:scatterStyle val="lineMarker"/>
        <c:varyColors val="0"/>
        <c:ser>
          <c:idx val="0"/>
          <c:order val="0"/>
          <c:tx>
            <c:strRef>
              <c:f>Implicit_Fracs!$A$1072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Implicit_Fracs!$B$1070:$V$1070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Implicit_Fracs!$B$1072:$V$1072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608"/>
        <c:axId val="736551256"/>
      </c:scatterChart>
      <c:valAx>
        <c:axId val="73655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4784"/>
        <c:crosses val="autoZero"/>
        <c:crossBetween val="midCat"/>
      </c:valAx>
      <c:valAx>
        <c:axId val="7365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0080"/>
        <c:crosses val="autoZero"/>
        <c:crossBetween val="midCat"/>
      </c:valAx>
      <c:valAx>
        <c:axId val="7365512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608"/>
        <c:crosses val="max"/>
        <c:crossBetween val="midCat"/>
      </c:valAx>
      <c:valAx>
        <c:axId val="73655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Implicit_Fracs!$A$1085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Implicit_Fracs!$B$1081:$V$1081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Implicit_Fracs!$B$1085:$V$1085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5568"/>
        <c:axId val="736546552"/>
      </c:scatterChart>
      <c:scatterChart>
        <c:scatterStyle val="lineMarker"/>
        <c:varyColors val="0"/>
        <c:ser>
          <c:idx val="0"/>
          <c:order val="0"/>
          <c:tx>
            <c:strRef>
              <c:f>Implicit_Fracs!$A$1083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Implicit_Fracs!$B$1081:$V$1081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Implicit_Fracs!$B$1083:$V$1083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216"/>
        <c:axId val="736551648"/>
      </c:scatterChart>
      <c:valAx>
        <c:axId val="73655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552"/>
        <c:crosses val="autoZero"/>
        <c:crossBetween val="midCat"/>
      </c:valAx>
      <c:valAx>
        <c:axId val="73654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5568"/>
        <c:crosses val="autoZero"/>
        <c:crossBetween val="midCat"/>
      </c:valAx>
      <c:valAx>
        <c:axId val="7365516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216"/>
        <c:crosses val="max"/>
        <c:crossBetween val="midCat"/>
      </c:valAx>
      <c:valAx>
        <c:axId val="73655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Implicit_Fracs!$A$1075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Implicit_Fracs!$B$1070:$V$1070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Implicit_Fracs!$B$1075:$V$1075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Implicit_Fracs!$A$1076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Implicit_Fracs!$B$1070:$V$1070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Implicit_Fracs!$B$1076:$V$1076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ser>
          <c:idx val="2"/>
          <c:order val="2"/>
          <c:tx>
            <c:strRef>
              <c:f>Implicit_Fracs!$A$1077</c:f>
              <c:strCache>
                <c:ptCount val="1"/>
                <c:pt idx="0">
                  <c:v>Proportion of tips in stress shadow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Implicit_Fracs!$B$1070:$V$1070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Implicit_Fracs!$B$1077:$V$1077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A9-4D1A-9949-4E1A268A6B8A}"/>
            </c:ext>
          </c:extLst>
        </c:ser>
        <c:ser>
          <c:idx val="3"/>
          <c:order val="3"/>
          <c:tx>
            <c:strRef>
              <c:f>Implicit_Fracs!$A$1078</c:f>
              <c:strCache>
                <c:ptCount val="1"/>
                <c:pt idx="0">
                  <c:v>Proportion of intersecting tips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Implicit_Fracs!$B$1070:$V$1070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Implicit_Fracs!$B$1078:$V$1078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A9-4D1A-9949-4E1A268A6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160"/>
        <c:axId val="736557528"/>
      </c:scatterChart>
      <c:valAx>
        <c:axId val="73654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7528"/>
        <c:crosses val="autoZero"/>
        <c:crossBetween val="midCat"/>
      </c:valAx>
      <c:valAx>
        <c:axId val="7365575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Implicit_Fracs!$A$1086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Implicit_Fracs!$B$1081:$V$1081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Implicit_Fracs!$B$1086:$V$1086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Implicit_Fracs!$A$1087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Implicit_Fracs!$B$1081:$V$1081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Implicit_Fracs!$B$1087:$V$1087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ser>
          <c:idx val="2"/>
          <c:order val="2"/>
          <c:tx>
            <c:strRef>
              <c:f>Implicit_Fracs!$A$1088</c:f>
              <c:strCache>
                <c:ptCount val="1"/>
                <c:pt idx="0">
                  <c:v>Proportion of tips in stress shadow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Implicit_Fracs!$B$1081:$V$1081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Implicit_Fracs!$B$1088:$V$1088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78-4DBF-AD62-672F9702FD33}"/>
            </c:ext>
          </c:extLst>
        </c:ser>
        <c:ser>
          <c:idx val="3"/>
          <c:order val="3"/>
          <c:tx>
            <c:strRef>
              <c:f>Implicit_Fracs!$A$1089</c:f>
              <c:strCache>
                <c:ptCount val="1"/>
                <c:pt idx="0">
                  <c:v>Proportion of intersecting tips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Implicit_Fracs!$B$1081:$V$1081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Implicit_Fracs!$B$1089:$V$1089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78-4DBF-AD62-672F9702F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944"/>
        <c:axId val="736547336"/>
      </c:scatterChart>
      <c:valAx>
        <c:axId val="73654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7336"/>
        <c:crosses val="autoZero"/>
        <c:crossBetween val="midCat"/>
      </c:valAx>
      <c:valAx>
        <c:axId val="736547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Implicit_Fracs!$F$4:$F$1003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F17-4E86-8435-030297F544E3}"/>
            </c:ext>
          </c:extLst>
        </c:ser>
        <c:ser>
          <c:idx val="5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6"/>
          <c:order val="2"/>
          <c:tx>
            <c:strRef>
              <c:f>Implicit_Fracs!$H$1</c:f>
              <c:strCache>
                <c:ptCount val="1"/>
                <c:pt idx="0">
                  <c:v>FS HMin Mode1</c:v>
                </c:pt>
              </c:strCache>
            </c:strRef>
          </c:tx>
          <c:spPr>
            <a:ln>
              <a:solidFill>
                <a:schemeClr val="accent1"/>
              </a:solidFill>
              <a:prstDash val="dash"/>
            </a:ln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Implicit_Fracs!$I$3:$I$1003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F17-4E86-8435-030297F544E3}"/>
            </c:ext>
          </c:extLst>
        </c:ser>
        <c:ser>
          <c:idx val="7"/>
          <c:order val="3"/>
          <c:tx>
            <c:strRef>
              <c:f>Implicit_Fracs!$AV$1</c:f>
              <c:strCache>
                <c:ptCount val="1"/>
                <c:pt idx="0">
                  <c:v>FS HMax Mode1</c:v>
                </c:pt>
              </c:strCache>
            </c:strRef>
          </c:tx>
          <c:spPr>
            <a:ln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Implicit_Fracs!$AW$3:$AW$1003</c:f>
              <c:numCache>
                <c:formatCode>General</c:formatCode>
                <c:ptCount val="10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  <c:pt idx="580">
                  <c:v>290</c:v>
                </c:pt>
                <c:pt idx="581">
                  <c:v>290.5</c:v>
                </c:pt>
                <c:pt idx="582">
                  <c:v>291</c:v>
                </c:pt>
                <c:pt idx="583">
                  <c:v>291.5</c:v>
                </c:pt>
                <c:pt idx="584">
                  <c:v>292</c:v>
                </c:pt>
                <c:pt idx="585">
                  <c:v>292.5</c:v>
                </c:pt>
                <c:pt idx="586">
                  <c:v>293</c:v>
                </c:pt>
                <c:pt idx="587">
                  <c:v>293.5</c:v>
                </c:pt>
                <c:pt idx="588">
                  <c:v>294</c:v>
                </c:pt>
                <c:pt idx="589">
                  <c:v>294.5</c:v>
                </c:pt>
                <c:pt idx="590">
                  <c:v>295</c:v>
                </c:pt>
                <c:pt idx="591">
                  <c:v>295.5</c:v>
                </c:pt>
                <c:pt idx="592">
                  <c:v>296</c:v>
                </c:pt>
                <c:pt idx="593">
                  <c:v>296.5</c:v>
                </c:pt>
                <c:pt idx="594">
                  <c:v>297</c:v>
                </c:pt>
                <c:pt idx="595">
                  <c:v>297.5</c:v>
                </c:pt>
                <c:pt idx="596">
                  <c:v>298</c:v>
                </c:pt>
                <c:pt idx="597">
                  <c:v>298.5</c:v>
                </c:pt>
                <c:pt idx="598">
                  <c:v>299</c:v>
                </c:pt>
                <c:pt idx="599">
                  <c:v>299.5</c:v>
                </c:pt>
                <c:pt idx="600">
                  <c:v>300</c:v>
                </c:pt>
                <c:pt idx="601">
                  <c:v>300.5</c:v>
                </c:pt>
                <c:pt idx="602">
                  <c:v>301</c:v>
                </c:pt>
                <c:pt idx="603">
                  <c:v>301.5</c:v>
                </c:pt>
                <c:pt idx="604">
                  <c:v>302</c:v>
                </c:pt>
                <c:pt idx="605">
                  <c:v>302.5</c:v>
                </c:pt>
                <c:pt idx="606">
                  <c:v>303</c:v>
                </c:pt>
                <c:pt idx="607">
                  <c:v>303.5</c:v>
                </c:pt>
                <c:pt idx="608">
                  <c:v>304</c:v>
                </c:pt>
                <c:pt idx="609">
                  <c:v>304.5</c:v>
                </c:pt>
                <c:pt idx="610">
                  <c:v>305</c:v>
                </c:pt>
                <c:pt idx="611">
                  <c:v>305.5</c:v>
                </c:pt>
                <c:pt idx="612">
                  <c:v>306</c:v>
                </c:pt>
                <c:pt idx="613">
                  <c:v>306.5</c:v>
                </c:pt>
                <c:pt idx="614">
                  <c:v>307</c:v>
                </c:pt>
                <c:pt idx="615">
                  <c:v>307.5</c:v>
                </c:pt>
                <c:pt idx="616">
                  <c:v>308</c:v>
                </c:pt>
                <c:pt idx="617">
                  <c:v>308.5</c:v>
                </c:pt>
                <c:pt idx="618">
                  <c:v>309</c:v>
                </c:pt>
                <c:pt idx="619">
                  <c:v>309.5</c:v>
                </c:pt>
                <c:pt idx="620">
                  <c:v>310</c:v>
                </c:pt>
                <c:pt idx="621">
                  <c:v>310.5</c:v>
                </c:pt>
                <c:pt idx="622">
                  <c:v>311</c:v>
                </c:pt>
                <c:pt idx="623">
                  <c:v>311.5</c:v>
                </c:pt>
                <c:pt idx="624">
                  <c:v>312</c:v>
                </c:pt>
                <c:pt idx="625">
                  <c:v>312.5</c:v>
                </c:pt>
                <c:pt idx="626">
                  <c:v>313</c:v>
                </c:pt>
                <c:pt idx="627">
                  <c:v>313.5</c:v>
                </c:pt>
                <c:pt idx="628">
                  <c:v>314</c:v>
                </c:pt>
                <c:pt idx="629">
                  <c:v>314.5</c:v>
                </c:pt>
                <c:pt idx="630">
                  <c:v>315</c:v>
                </c:pt>
                <c:pt idx="631">
                  <c:v>315.5</c:v>
                </c:pt>
                <c:pt idx="632">
                  <c:v>316</c:v>
                </c:pt>
                <c:pt idx="633">
                  <c:v>316.5</c:v>
                </c:pt>
                <c:pt idx="634">
                  <c:v>317</c:v>
                </c:pt>
                <c:pt idx="635">
                  <c:v>317.5</c:v>
                </c:pt>
                <c:pt idx="636">
                  <c:v>318</c:v>
                </c:pt>
                <c:pt idx="637">
                  <c:v>318.5</c:v>
                </c:pt>
                <c:pt idx="638">
                  <c:v>319</c:v>
                </c:pt>
                <c:pt idx="639">
                  <c:v>319.5</c:v>
                </c:pt>
                <c:pt idx="640">
                  <c:v>320</c:v>
                </c:pt>
                <c:pt idx="641">
                  <c:v>320.5</c:v>
                </c:pt>
                <c:pt idx="642">
                  <c:v>321</c:v>
                </c:pt>
                <c:pt idx="643">
                  <c:v>321.5</c:v>
                </c:pt>
                <c:pt idx="644">
                  <c:v>322</c:v>
                </c:pt>
                <c:pt idx="645">
                  <c:v>322.5</c:v>
                </c:pt>
                <c:pt idx="646">
                  <c:v>323</c:v>
                </c:pt>
                <c:pt idx="647">
                  <c:v>323.5</c:v>
                </c:pt>
                <c:pt idx="648">
                  <c:v>324</c:v>
                </c:pt>
                <c:pt idx="649">
                  <c:v>324.5</c:v>
                </c:pt>
                <c:pt idx="650">
                  <c:v>325</c:v>
                </c:pt>
                <c:pt idx="651">
                  <c:v>325.5</c:v>
                </c:pt>
                <c:pt idx="652">
                  <c:v>326</c:v>
                </c:pt>
                <c:pt idx="653">
                  <c:v>326.5</c:v>
                </c:pt>
                <c:pt idx="654">
                  <c:v>327</c:v>
                </c:pt>
                <c:pt idx="655">
                  <c:v>327.5</c:v>
                </c:pt>
                <c:pt idx="656">
                  <c:v>328</c:v>
                </c:pt>
                <c:pt idx="657">
                  <c:v>328.5</c:v>
                </c:pt>
                <c:pt idx="658">
                  <c:v>329</c:v>
                </c:pt>
                <c:pt idx="659">
                  <c:v>329.5</c:v>
                </c:pt>
                <c:pt idx="660">
                  <c:v>330</c:v>
                </c:pt>
                <c:pt idx="661">
                  <c:v>330.5</c:v>
                </c:pt>
                <c:pt idx="662">
                  <c:v>331</c:v>
                </c:pt>
                <c:pt idx="663">
                  <c:v>331.5</c:v>
                </c:pt>
                <c:pt idx="664">
                  <c:v>332</c:v>
                </c:pt>
                <c:pt idx="665">
                  <c:v>332.5</c:v>
                </c:pt>
                <c:pt idx="666">
                  <c:v>333</c:v>
                </c:pt>
                <c:pt idx="667">
                  <c:v>333.5</c:v>
                </c:pt>
                <c:pt idx="668">
                  <c:v>334</c:v>
                </c:pt>
                <c:pt idx="669">
                  <c:v>334.5</c:v>
                </c:pt>
                <c:pt idx="670">
                  <c:v>335</c:v>
                </c:pt>
                <c:pt idx="671">
                  <c:v>335.5</c:v>
                </c:pt>
                <c:pt idx="672">
                  <c:v>336</c:v>
                </c:pt>
                <c:pt idx="673">
                  <c:v>336.5</c:v>
                </c:pt>
                <c:pt idx="674">
                  <c:v>337</c:v>
                </c:pt>
                <c:pt idx="675">
                  <c:v>337.5</c:v>
                </c:pt>
                <c:pt idx="676">
                  <c:v>338</c:v>
                </c:pt>
                <c:pt idx="677">
                  <c:v>338.5</c:v>
                </c:pt>
                <c:pt idx="678">
                  <c:v>339</c:v>
                </c:pt>
                <c:pt idx="679">
                  <c:v>339.5</c:v>
                </c:pt>
                <c:pt idx="680">
                  <c:v>340</c:v>
                </c:pt>
                <c:pt idx="681">
                  <c:v>340.5</c:v>
                </c:pt>
                <c:pt idx="682">
                  <c:v>341</c:v>
                </c:pt>
                <c:pt idx="683">
                  <c:v>341.5</c:v>
                </c:pt>
                <c:pt idx="684">
                  <c:v>342</c:v>
                </c:pt>
                <c:pt idx="685">
                  <c:v>342.5</c:v>
                </c:pt>
                <c:pt idx="686">
                  <c:v>343</c:v>
                </c:pt>
                <c:pt idx="687">
                  <c:v>343.5</c:v>
                </c:pt>
                <c:pt idx="688">
                  <c:v>344</c:v>
                </c:pt>
                <c:pt idx="689">
                  <c:v>344.5</c:v>
                </c:pt>
                <c:pt idx="690">
                  <c:v>345</c:v>
                </c:pt>
                <c:pt idx="691">
                  <c:v>345.5</c:v>
                </c:pt>
                <c:pt idx="692">
                  <c:v>346</c:v>
                </c:pt>
                <c:pt idx="693">
                  <c:v>346.5</c:v>
                </c:pt>
                <c:pt idx="694">
                  <c:v>347</c:v>
                </c:pt>
                <c:pt idx="695">
                  <c:v>347.5</c:v>
                </c:pt>
                <c:pt idx="696">
                  <c:v>348</c:v>
                </c:pt>
                <c:pt idx="697">
                  <c:v>348.5</c:v>
                </c:pt>
                <c:pt idx="698">
                  <c:v>349</c:v>
                </c:pt>
                <c:pt idx="699">
                  <c:v>349.5</c:v>
                </c:pt>
                <c:pt idx="700">
                  <c:v>350</c:v>
                </c:pt>
                <c:pt idx="701">
                  <c:v>350.5</c:v>
                </c:pt>
                <c:pt idx="702">
                  <c:v>351</c:v>
                </c:pt>
                <c:pt idx="703">
                  <c:v>351.5</c:v>
                </c:pt>
                <c:pt idx="704">
                  <c:v>352</c:v>
                </c:pt>
                <c:pt idx="705">
                  <c:v>352.5</c:v>
                </c:pt>
                <c:pt idx="706">
                  <c:v>353</c:v>
                </c:pt>
                <c:pt idx="707">
                  <c:v>353.5</c:v>
                </c:pt>
                <c:pt idx="708">
                  <c:v>354</c:v>
                </c:pt>
                <c:pt idx="709">
                  <c:v>354.5</c:v>
                </c:pt>
                <c:pt idx="710">
                  <c:v>355</c:v>
                </c:pt>
                <c:pt idx="711">
                  <c:v>355.5</c:v>
                </c:pt>
                <c:pt idx="712">
                  <c:v>356</c:v>
                </c:pt>
                <c:pt idx="713">
                  <c:v>356.5</c:v>
                </c:pt>
                <c:pt idx="714">
                  <c:v>357</c:v>
                </c:pt>
                <c:pt idx="715">
                  <c:v>357.5</c:v>
                </c:pt>
                <c:pt idx="716">
                  <c:v>358</c:v>
                </c:pt>
                <c:pt idx="717">
                  <c:v>358.5</c:v>
                </c:pt>
                <c:pt idx="718">
                  <c:v>359</c:v>
                </c:pt>
                <c:pt idx="719">
                  <c:v>359.5</c:v>
                </c:pt>
                <c:pt idx="720">
                  <c:v>360</c:v>
                </c:pt>
                <c:pt idx="721">
                  <c:v>360.5</c:v>
                </c:pt>
                <c:pt idx="722">
                  <c:v>361</c:v>
                </c:pt>
                <c:pt idx="723">
                  <c:v>361.5</c:v>
                </c:pt>
                <c:pt idx="724">
                  <c:v>362</c:v>
                </c:pt>
                <c:pt idx="725">
                  <c:v>362.5</c:v>
                </c:pt>
                <c:pt idx="726">
                  <c:v>363</c:v>
                </c:pt>
                <c:pt idx="727">
                  <c:v>363.5</c:v>
                </c:pt>
                <c:pt idx="728">
                  <c:v>364</c:v>
                </c:pt>
                <c:pt idx="729">
                  <c:v>364.5</c:v>
                </c:pt>
                <c:pt idx="730">
                  <c:v>365</c:v>
                </c:pt>
                <c:pt idx="731">
                  <c:v>365.5</c:v>
                </c:pt>
                <c:pt idx="732">
                  <c:v>366</c:v>
                </c:pt>
                <c:pt idx="733">
                  <c:v>366.5</c:v>
                </c:pt>
                <c:pt idx="734">
                  <c:v>367</c:v>
                </c:pt>
                <c:pt idx="735">
                  <c:v>367.5</c:v>
                </c:pt>
                <c:pt idx="736">
                  <c:v>368</c:v>
                </c:pt>
                <c:pt idx="737">
                  <c:v>368.5</c:v>
                </c:pt>
                <c:pt idx="738">
                  <c:v>369</c:v>
                </c:pt>
                <c:pt idx="739">
                  <c:v>369.5</c:v>
                </c:pt>
                <c:pt idx="740">
                  <c:v>370</c:v>
                </c:pt>
                <c:pt idx="741">
                  <c:v>370.5</c:v>
                </c:pt>
                <c:pt idx="742">
                  <c:v>371</c:v>
                </c:pt>
                <c:pt idx="743">
                  <c:v>371.5</c:v>
                </c:pt>
                <c:pt idx="744">
                  <c:v>372</c:v>
                </c:pt>
                <c:pt idx="745">
                  <c:v>372.5</c:v>
                </c:pt>
                <c:pt idx="746">
                  <c:v>373</c:v>
                </c:pt>
                <c:pt idx="747">
                  <c:v>373.5</c:v>
                </c:pt>
                <c:pt idx="748">
                  <c:v>374</c:v>
                </c:pt>
                <c:pt idx="749">
                  <c:v>374.5</c:v>
                </c:pt>
                <c:pt idx="750">
                  <c:v>375</c:v>
                </c:pt>
                <c:pt idx="751">
                  <c:v>375.5</c:v>
                </c:pt>
                <c:pt idx="752">
                  <c:v>376</c:v>
                </c:pt>
                <c:pt idx="753">
                  <c:v>376.5</c:v>
                </c:pt>
                <c:pt idx="754">
                  <c:v>377</c:v>
                </c:pt>
                <c:pt idx="755">
                  <c:v>377.5</c:v>
                </c:pt>
                <c:pt idx="756">
                  <c:v>378</c:v>
                </c:pt>
                <c:pt idx="757">
                  <c:v>378.5</c:v>
                </c:pt>
                <c:pt idx="758">
                  <c:v>379</c:v>
                </c:pt>
                <c:pt idx="759">
                  <c:v>379.5</c:v>
                </c:pt>
                <c:pt idx="760">
                  <c:v>380</c:v>
                </c:pt>
                <c:pt idx="761">
                  <c:v>380.5</c:v>
                </c:pt>
                <c:pt idx="762">
                  <c:v>381</c:v>
                </c:pt>
                <c:pt idx="763">
                  <c:v>381.5</c:v>
                </c:pt>
                <c:pt idx="764">
                  <c:v>382</c:v>
                </c:pt>
                <c:pt idx="765">
                  <c:v>382.5</c:v>
                </c:pt>
                <c:pt idx="766">
                  <c:v>383</c:v>
                </c:pt>
                <c:pt idx="767">
                  <c:v>383.5</c:v>
                </c:pt>
                <c:pt idx="768">
                  <c:v>384</c:v>
                </c:pt>
                <c:pt idx="769">
                  <c:v>384.5</c:v>
                </c:pt>
                <c:pt idx="770">
                  <c:v>385</c:v>
                </c:pt>
                <c:pt idx="771">
                  <c:v>385.5</c:v>
                </c:pt>
                <c:pt idx="772">
                  <c:v>386</c:v>
                </c:pt>
                <c:pt idx="773">
                  <c:v>386.5</c:v>
                </c:pt>
                <c:pt idx="774">
                  <c:v>387</c:v>
                </c:pt>
                <c:pt idx="775">
                  <c:v>387.5</c:v>
                </c:pt>
                <c:pt idx="776">
                  <c:v>388</c:v>
                </c:pt>
                <c:pt idx="777">
                  <c:v>388.5</c:v>
                </c:pt>
                <c:pt idx="778">
                  <c:v>389</c:v>
                </c:pt>
                <c:pt idx="779">
                  <c:v>389.5</c:v>
                </c:pt>
                <c:pt idx="780">
                  <c:v>390</c:v>
                </c:pt>
                <c:pt idx="781">
                  <c:v>390.5</c:v>
                </c:pt>
                <c:pt idx="782">
                  <c:v>391</c:v>
                </c:pt>
                <c:pt idx="783">
                  <c:v>391.5</c:v>
                </c:pt>
                <c:pt idx="784">
                  <c:v>392</c:v>
                </c:pt>
                <c:pt idx="785">
                  <c:v>392.5</c:v>
                </c:pt>
                <c:pt idx="786">
                  <c:v>393</c:v>
                </c:pt>
                <c:pt idx="787">
                  <c:v>393.5</c:v>
                </c:pt>
                <c:pt idx="788">
                  <c:v>394</c:v>
                </c:pt>
                <c:pt idx="789">
                  <c:v>394.5</c:v>
                </c:pt>
                <c:pt idx="790">
                  <c:v>395</c:v>
                </c:pt>
                <c:pt idx="791">
                  <c:v>395.5</c:v>
                </c:pt>
                <c:pt idx="792">
                  <c:v>396</c:v>
                </c:pt>
                <c:pt idx="793">
                  <c:v>396.5</c:v>
                </c:pt>
                <c:pt idx="794">
                  <c:v>397</c:v>
                </c:pt>
                <c:pt idx="795">
                  <c:v>397.5</c:v>
                </c:pt>
                <c:pt idx="796">
                  <c:v>398</c:v>
                </c:pt>
                <c:pt idx="797">
                  <c:v>398.5</c:v>
                </c:pt>
                <c:pt idx="798">
                  <c:v>399</c:v>
                </c:pt>
                <c:pt idx="799">
                  <c:v>399.5</c:v>
                </c:pt>
                <c:pt idx="800">
                  <c:v>400</c:v>
                </c:pt>
                <c:pt idx="801">
                  <c:v>400.5</c:v>
                </c:pt>
                <c:pt idx="802">
                  <c:v>401</c:v>
                </c:pt>
                <c:pt idx="803">
                  <c:v>401.5</c:v>
                </c:pt>
                <c:pt idx="804">
                  <c:v>402</c:v>
                </c:pt>
                <c:pt idx="805">
                  <c:v>402.5</c:v>
                </c:pt>
                <c:pt idx="806">
                  <c:v>403</c:v>
                </c:pt>
                <c:pt idx="807">
                  <c:v>403.5</c:v>
                </c:pt>
                <c:pt idx="808">
                  <c:v>404</c:v>
                </c:pt>
                <c:pt idx="809">
                  <c:v>404.5</c:v>
                </c:pt>
                <c:pt idx="810">
                  <c:v>405</c:v>
                </c:pt>
                <c:pt idx="811">
                  <c:v>405.5</c:v>
                </c:pt>
                <c:pt idx="812">
                  <c:v>406</c:v>
                </c:pt>
                <c:pt idx="813">
                  <c:v>406.5</c:v>
                </c:pt>
                <c:pt idx="814">
                  <c:v>407</c:v>
                </c:pt>
                <c:pt idx="815">
                  <c:v>407.5</c:v>
                </c:pt>
                <c:pt idx="816">
                  <c:v>408</c:v>
                </c:pt>
                <c:pt idx="817">
                  <c:v>408.5</c:v>
                </c:pt>
                <c:pt idx="818">
                  <c:v>409</c:v>
                </c:pt>
                <c:pt idx="819">
                  <c:v>409.5</c:v>
                </c:pt>
                <c:pt idx="820">
                  <c:v>410</c:v>
                </c:pt>
                <c:pt idx="821">
                  <c:v>410.5</c:v>
                </c:pt>
                <c:pt idx="822">
                  <c:v>411</c:v>
                </c:pt>
                <c:pt idx="823">
                  <c:v>411.5</c:v>
                </c:pt>
                <c:pt idx="824">
                  <c:v>412</c:v>
                </c:pt>
                <c:pt idx="825">
                  <c:v>412.5</c:v>
                </c:pt>
                <c:pt idx="826">
                  <c:v>413</c:v>
                </c:pt>
                <c:pt idx="827">
                  <c:v>413.5</c:v>
                </c:pt>
                <c:pt idx="828">
                  <c:v>414</c:v>
                </c:pt>
                <c:pt idx="829">
                  <c:v>414.5</c:v>
                </c:pt>
                <c:pt idx="830">
                  <c:v>415</c:v>
                </c:pt>
                <c:pt idx="831">
                  <c:v>415.5</c:v>
                </c:pt>
                <c:pt idx="832">
                  <c:v>416</c:v>
                </c:pt>
                <c:pt idx="833">
                  <c:v>416.5</c:v>
                </c:pt>
                <c:pt idx="834">
                  <c:v>417</c:v>
                </c:pt>
                <c:pt idx="835">
                  <c:v>417.5</c:v>
                </c:pt>
                <c:pt idx="836">
                  <c:v>418</c:v>
                </c:pt>
                <c:pt idx="837">
                  <c:v>418.5</c:v>
                </c:pt>
                <c:pt idx="838">
                  <c:v>419</c:v>
                </c:pt>
                <c:pt idx="839">
                  <c:v>419.5</c:v>
                </c:pt>
                <c:pt idx="840">
                  <c:v>420</c:v>
                </c:pt>
                <c:pt idx="841">
                  <c:v>420.5</c:v>
                </c:pt>
                <c:pt idx="842">
                  <c:v>421</c:v>
                </c:pt>
                <c:pt idx="843">
                  <c:v>421.5</c:v>
                </c:pt>
                <c:pt idx="844">
                  <c:v>422</c:v>
                </c:pt>
                <c:pt idx="845">
                  <c:v>422.5</c:v>
                </c:pt>
                <c:pt idx="846">
                  <c:v>423</c:v>
                </c:pt>
                <c:pt idx="847">
                  <c:v>423.5</c:v>
                </c:pt>
                <c:pt idx="848">
                  <c:v>424</c:v>
                </c:pt>
                <c:pt idx="849">
                  <c:v>424.5</c:v>
                </c:pt>
                <c:pt idx="850">
                  <c:v>425</c:v>
                </c:pt>
                <c:pt idx="851">
                  <c:v>425.5</c:v>
                </c:pt>
                <c:pt idx="852">
                  <c:v>426</c:v>
                </c:pt>
                <c:pt idx="853">
                  <c:v>426.5</c:v>
                </c:pt>
                <c:pt idx="854">
                  <c:v>427</c:v>
                </c:pt>
                <c:pt idx="855">
                  <c:v>427.5</c:v>
                </c:pt>
                <c:pt idx="856">
                  <c:v>428</c:v>
                </c:pt>
                <c:pt idx="857">
                  <c:v>428.5</c:v>
                </c:pt>
                <c:pt idx="858">
                  <c:v>429</c:v>
                </c:pt>
                <c:pt idx="859">
                  <c:v>429.5</c:v>
                </c:pt>
                <c:pt idx="860">
                  <c:v>430</c:v>
                </c:pt>
                <c:pt idx="861">
                  <c:v>430.5</c:v>
                </c:pt>
                <c:pt idx="862">
                  <c:v>431</c:v>
                </c:pt>
                <c:pt idx="863">
                  <c:v>431.5</c:v>
                </c:pt>
                <c:pt idx="864">
                  <c:v>432</c:v>
                </c:pt>
                <c:pt idx="865">
                  <c:v>432.5</c:v>
                </c:pt>
                <c:pt idx="866">
                  <c:v>433</c:v>
                </c:pt>
                <c:pt idx="867">
                  <c:v>433.5</c:v>
                </c:pt>
                <c:pt idx="868">
                  <c:v>434</c:v>
                </c:pt>
                <c:pt idx="869">
                  <c:v>434.5</c:v>
                </c:pt>
                <c:pt idx="870">
                  <c:v>435</c:v>
                </c:pt>
                <c:pt idx="871">
                  <c:v>435.5</c:v>
                </c:pt>
                <c:pt idx="872">
                  <c:v>436</c:v>
                </c:pt>
                <c:pt idx="873">
                  <c:v>436.5</c:v>
                </c:pt>
                <c:pt idx="874">
                  <c:v>437</c:v>
                </c:pt>
                <c:pt idx="875">
                  <c:v>437.5</c:v>
                </c:pt>
                <c:pt idx="876">
                  <c:v>438</c:v>
                </c:pt>
                <c:pt idx="877">
                  <c:v>438.5</c:v>
                </c:pt>
                <c:pt idx="878">
                  <c:v>439</c:v>
                </c:pt>
                <c:pt idx="879">
                  <c:v>439.5</c:v>
                </c:pt>
                <c:pt idx="880">
                  <c:v>440</c:v>
                </c:pt>
                <c:pt idx="881">
                  <c:v>440.5</c:v>
                </c:pt>
                <c:pt idx="882">
                  <c:v>441</c:v>
                </c:pt>
                <c:pt idx="883">
                  <c:v>441.5</c:v>
                </c:pt>
                <c:pt idx="884">
                  <c:v>442</c:v>
                </c:pt>
                <c:pt idx="885">
                  <c:v>442.5</c:v>
                </c:pt>
                <c:pt idx="886">
                  <c:v>443</c:v>
                </c:pt>
                <c:pt idx="887">
                  <c:v>443.5</c:v>
                </c:pt>
                <c:pt idx="888">
                  <c:v>444</c:v>
                </c:pt>
                <c:pt idx="889">
                  <c:v>444.5</c:v>
                </c:pt>
                <c:pt idx="890">
                  <c:v>445</c:v>
                </c:pt>
                <c:pt idx="891">
                  <c:v>445.5</c:v>
                </c:pt>
                <c:pt idx="892">
                  <c:v>446</c:v>
                </c:pt>
                <c:pt idx="893">
                  <c:v>446.5</c:v>
                </c:pt>
                <c:pt idx="894">
                  <c:v>447</c:v>
                </c:pt>
                <c:pt idx="895">
                  <c:v>447.5</c:v>
                </c:pt>
                <c:pt idx="896">
                  <c:v>448</c:v>
                </c:pt>
                <c:pt idx="897">
                  <c:v>448.5</c:v>
                </c:pt>
                <c:pt idx="898">
                  <c:v>449</c:v>
                </c:pt>
                <c:pt idx="899">
                  <c:v>449.5</c:v>
                </c:pt>
                <c:pt idx="900">
                  <c:v>450</c:v>
                </c:pt>
                <c:pt idx="901">
                  <c:v>450.5</c:v>
                </c:pt>
                <c:pt idx="902">
                  <c:v>451</c:v>
                </c:pt>
                <c:pt idx="903">
                  <c:v>451.5</c:v>
                </c:pt>
                <c:pt idx="904">
                  <c:v>452</c:v>
                </c:pt>
                <c:pt idx="905">
                  <c:v>452.5</c:v>
                </c:pt>
                <c:pt idx="906">
                  <c:v>453</c:v>
                </c:pt>
                <c:pt idx="907">
                  <c:v>453.5</c:v>
                </c:pt>
                <c:pt idx="908">
                  <c:v>454</c:v>
                </c:pt>
                <c:pt idx="909">
                  <c:v>454.5</c:v>
                </c:pt>
                <c:pt idx="910">
                  <c:v>455</c:v>
                </c:pt>
                <c:pt idx="911">
                  <c:v>455.5</c:v>
                </c:pt>
                <c:pt idx="912">
                  <c:v>456</c:v>
                </c:pt>
                <c:pt idx="913">
                  <c:v>456.5</c:v>
                </c:pt>
                <c:pt idx="914">
                  <c:v>457</c:v>
                </c:pt>
                <c:pt idx="915">
                  <c:v>457.5</c:v>
                </c:pt>
                <c:pt idx="916">
                  <c:v>458</c:v>
                </c:pt>
                <c:pt idx="917">
                  <c:v>458.5</c:v>
                </c:pt>
                <c:pt idx="918">
                  <c:v>459</c:v>
                </c:pt>
                <c:pt idx="919">
                  <c:v>459.5</c:v>
                </c:pt>
                <c:pt idx="920">
                  <c:v>460</c:v>
                </c:pt>
                <c:pt idx="921">
                  <c:v>460.5</c:v>
                </c:pt>
                <c:pt idx="922">
                  <c:v>461</c:v>
                </c:pt>
                <c:pt idx="923">
                  <c:v>461.5</c:v>
                </c:pt>
                <c:pt idx="924">
                  <c:v>462</c:v>
                </c:pt>
                <c:pt idx="925">
                  <c:v>462.5</c:v>
                </c:pt>
                <c:pt idx="926">
                  <c:v>463</c:v>
                </c:pt>
                <c:pt idx="927">
                  <c:v>463.5</c:v>
                </c:pt>
                <c:pt idx="928">
                  <c:v>464</c:v>
                </c:pt>
                <c:pt idx="929">
                  <c:v>464.5</c:v>
                </c:pt>
                <c:pt idx="930">
                  <c:v>465</c:v>
                </c:pt>
                <c:pt idx="931">
                  <c:v>465.5</c:v>
                </c:pt>
                <c:pt idx="932">
                  <c:v>466</c:v>
                </c:pt>
                <c:pt idx="933">
                  <c:v>466.5</c:v>
                </c:pt>
                <c:pt idx="934">
                  <c:v>467</c:v>
                </c:pt>
                <c:pt idx="935">
                  <c:v>467.5</c:v>
                </c:pt>
                <c:pt idx="936">
                  <c:v>468</c:v>
                </c:pt>
                <c:pt idx="937">
                  <c:v>468.5</c:v>
                </c:pt>
                <c:pt idx="938">
                  <c:v>469</c:v>
                </c:pt>
                <c:pt idx="939">
                  <c:v>469.5</c:v>
                </c:pt>
                <c:pt idx="940">
                  <c:v>470</c:v>
                </c:pt>
                <c:pt idx="941">
                  <c:v>470.5</c:v>
                </c:pt>
                <c:pt idx="942">
                  <c:v>471</c:v>
                </c:pt>
                <c:pt idx="943">
                  <c:v>471.5</c:v>
                </c:pt>
                <c:pt idx="944">
                  <c:v>472</c:v>
                </c:pt>
                <c:pt idx="945">
                  <c:v>472.5</c:v>
                </c:pt>
                <c:pt idx="946">
                  <c:v>473</c:v>
                </c:pt>
                <c:pt idx="947">
                  <c:v>473.5</c:v>
                </c:pt>
                <c:pt idx="948">
                  <c:v>474</c:v>
                </c:pt>
                <c:pt idx="949">
                  <c:v>474.5</c:v>
                </c:pt>
                <c:pt idx="950">
                  <c:v>475</c:v>
                </c:pt>
                <c:pt idx="951">
                  <c:v>475.5</c:v>
                </c:pt>
                <c:pt idx="952">
                  <c:v>476</c:v>
                </c:pt>
                <c:pt idx="953">
                  <c:v>476.5</c:v>
                </c:pt>
                <c:pt idx="954">
                  <c:v>477</c:v>
                </c:pt>
                <c:pt idx="955">
                  <c:v>477.5</c:v>
                </c:pt>
                <c:pt idx="956">
                  <c:v>478</c:v>
                </c:pt>
                <c:pt idx="957">
                  <c:v>478.5</c:v>
                </c:pt>
                <c:pt idx="958">
                  <c:v>479</c:v>
                </c:pt>
                <c:pt idx="959">
                  <c:v>479.5</c:v>
                </c:pt>
                <c:pt idx="960">
                  <c:v>480</c:v>
                </c:pt>
                <c:pt idx="961">
                  <c:v>480.5</c:v>
                </c:pt>
                <c:pt idx="962">
                  <c:v>481</c:v>
                </c:pt>
                <c:pt idx="963">
                  <c:v>481.5</c:v>
                </c:pt>
                <c:pt idx="964">
                  <c:v>482</c:v>
                </c:pt>
                <c:pt idx="965">
                  <c:v>482.5</c:v>
                </c:pt>
                <c:pt idx="966">
                  <c:v>483</c:v>
                </c:pt>
                <c:pt idx="967">
                  <c:v>483.5</c:v>
                </c:pt>
                <c:pt idx="968">
                  <c:v>484</c:v>
                </c:pt>
                <c:pt idx="969">
                  <c:v>484.5</c:v>
                </c:pt>
                <c:pt idx="970">
                  <c:v>485</c:v>
                </c:pt>
                <c:pt idx="971">
                  <c:v>485.5</c:v>
                </c:pt>
                <c:pt idx="972">
                  <c:v>486</c:v>
                </c:pt>
                <c:pt idx="973">
                  <c:v>486.5</c:v>
                </c:pt>
                <c:pt idx="974">
                  <c:v>487</c:v>
                </c:pt>
                <c:pt idx="975">
                  <c:v>487.5</c:v>
                </c:pt>
                <c:pt idx="976">
                  <c:v>488</c:v>
                </c:pt>
                <c:pt idx="977">
                  <c:v>488.5</c:v>
                </c:pt>
                <c:pt idx="978">
                  <c:v>489</c:v>
                </c:pt>
                <c:pt idx="979">
                  <c:v>489.5</c:v>
                </c:pt>
                <c:pt idx="980">
                  <c:v>490</c:v>
                </c:pt>
                <c:pt idx="981">
                  <c:v>490.5</c:v>
                </c:pt>
                <c:pt idx="982">
                  <c:v>491</c:v>
                </c:pt>
                <c:pt idx="983">
                  <c:v>491.5</c:v>
                </c:pt>
                <c:pt idx="984">
                  <c:v>492</c:v>
                </c:pt>
                <c:pt idx="985">
                  <c:v>492.5</c:v>
                </c:pt>
                <c:pt idx="986">
                  <c:v>493</c:v>
                </c:pt>
                <c:pt idx="987">
                  <c:v>493.5</c:v>
                </c:pt>
                <c:pt idx="988">
                  <c:v>494</c:v>
                </c:pt>
                <c:pt idx="989">
                  <c:v>494.5</c:v>
                </c:pt>
                <c:pt idx="990">
                  <c:v>495</c:v>
                </c:pt>
                <c:pt idx="991">
                  <c:v>495.5</c:v>
                </c:pt>
                <c:pt idx="992">
                  <c:v>496</c:v>
                </c:pt>
                <c:pt idx="993">
                  <c:v>496.5</c:v>
                </c:pt>
                <c:pt idx="994">
                  <c:v>497</c:v>
                </c:pt>
                <c:pt idx="995">
                  <c:v>497.5</c:v>
                </c:pt>
                <c:pt idx="996">
                  <c:v>498</c:v>
                </c:pt>
                <c:pt idx="997">
                  <c:v>498.5</c:v>
                </c:pt>
                <c:pt idx="998">
                  <c:v>499</c:v>
                </c:pt>
                <c:pt idx="999">
                  <c:v>499.5</c:v>
                </c:pt>
                <c:pt idx="100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F17-4E86-8435-030297F544E3}"/>
            </c:ext>
          </c:extLst>
        </c:ser>
        <c:ser>
          <c:idx val="2"/>
          <c:order val="4"/>
          <c:tx>
            <c:strRef>
              <c:f>Implicit_Fracs!$AB$1</c:f>
              <c:strCache>
                <c:ptCount val="1"/>
                <c:pt idx="0">
                  <c:v>FS HMin Mode2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Implicit_Fracs!$AC$3:$AC$1003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17-4E86-8435-030297F544E3}"/>
            </c:ext>
          </c:extLst>
        </c:ser>
        <c:ser>
          <c:idx val="3"/>
          <c:order val="5"/>
          <c:tx>
            <c:strRef>
              <c:f>Implicit_Fracs!$BP$1</c:f>
              <c:strCache>
                <c:ptCount val="1"/>
                <c:pt idx="0">
                  <c:v>FS HMax Mode2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Implicit_Fracs!$BQ$3:$BQ$1003</c:f>
              <c:numCache>
                <c:formatCode>General</c:formatCode>
                <c:ptCount val="10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  <c:pt idx="580">
                  <c:v>290</c:v>
                </c:pt>
                <c:pt idx="581">
                  <c:v>290.5</c:v>
                </c:pt>
                <c:pt idx="582">
                  <c:v>291</c:v>
                </c:pt>
                <c:pt idx="583">
                  <c:v>291.5</c:v>
                </c:pt>
                <c:pt idx="584">
                  <c:v>292</c:v>
                </c:pt>
                <c:pt idx="585">
                  <c:v>292.5</c:v>
                </c:pt>
                <c:pt idx="586">
                  <c:v>293</c:v>
                </c:pt>
                <c:pt idx="587">
                  <c:v>293.5</c:v>
                </c:pt>
                <c:pt idx="588">
                  <c:v>294</c:v>
                </c:pt>
                <c:pt idx="589">
                  <c:v>294.5</c:v>
                </c:pt>
                <c:pt idx="590">
                  <c:v>295</c:v>
                </c:pt>
                <c:pt idx="591">
                  <c:v>295.5</c:v>
                </c:pt>
                <c:pt idx="592">
                  <c:v>296</c:v>
                </c:pt>
                <c:pt idx="593">
                  <c:v>296.5</c:v>
                </c:pt>
                <c:pt idx="594">
                  <c:v>297</c:v>
                </c:pt>
                <c:pt idx="595">
                  <c:v>297.5</c:v>
                </c:pt>
                <c:pt idx="596">
                  <c:v>298</c:v>
                </c:pt>
                <c:pt idx="597">
                  <c:v>298.5</c:v>
                </c:pt>
                <c:pt idx="598">
                  <c:v>299</c:v>
                </c:pt>
                <c:pt idx="599">
                  <c:v>299.5</c:v>
                </c:pt>
                <c:pt idx="600">
                  <c:v>300</c:v>
                </c:pt>
                <c:pt idx="601">
                  <c:v>300.5</c:v>
                </c:pt>
                <c:pt idx="602">
                  <c:v>301</c:v>
                </c:pt>
                <c:pt idx="603">
                  <c:v>301.5</c:v>
                </c:pt>
                <c:pt idx="604">
                  <c:v>302</c:v>
                </c:pt>
                <c:pt idx="605">
                  <c:v>302.5</c:v>
                </c:pt>
                <c:pt idx="606">
                  <c:v>303</c:v>
                </c:pt>
                <c:pt idx="607">
                  <c:v>303.5</c:v>
                </c:pt>
                <c:pt idx="608">
                  <c:v>304</c:v>
                </c:pt>
                <c:pt idx="609">
                  <c:v>304.5</c:v>
                </c:pt>
                <c:pt idx="610">
                  <c:v>305</c:v>
                </c:pt>
                <c:pt idx="611">
                  <c:v>305.5</c:v>
                </c:pt>
                <c:pt idx="612">
                  <c:v>306</c:v>
                </c:pt>
                <c:pt idx="613">
                  <c:v>306.5</c:v>
                </c:pt>
                <c:pt idx="614">
                  <c:v>307</c:v>
                </c:pt>
                <c:pt idx="615">
                  <c:v>307.5</c:v>
                </c:pt>
                <c:pt idx="616">
                  <c:v>308</c:v>
                </c:pt>
                <c:pt idx="617">
                  <c:v>308.5</c:v>
                </c:pt>
                <c:pt idx="618">
                  <c:v>309</c:v>
                </c:pt>
                <c:pt idx="619">
                  <c:v>309.5</c:v>
                </c:pt>
                <c:pt idx="620">
                  <c:v>310</c:v>
                </c:pt>
                <c:pt idx="621">
                  <c:v>310.5</c:v>
                </c:pt>
                <c:pt idx="622">
                  <c:v>311</c:v>
                </c:pt>
                <c:pt idx="623">
                  <c:v>311.5</c:v>
                </c:pt>
                <c:pt idx="624">
                  <c:v>312</c:v>
                </c:pt>
                <c:pt idx="625">
                  <c:v>312.5</c:v>
                </c:pt>
                <c:pt idx="626">
                  <c:v>313</c:v>
                </c:pt>
                <c:pt idx="627">
                  <c:v>313.5</c:v>
                </c:pt>
                <c:pt idx="628">
                  <c:v>314</c:v>
                </c:pt>
                <c:pt idx="629">
                  <c:v>314.5</c:v>
                </c:pt>
                <c:pt idx="630">
                  <c:v>315</c:v>
                </c:pt>
                <c:pt idx="631">
                  <c:v>315.5</c:v>
                </c:pt>
                <c:pt idx="632">
                  <c:v>316</c:v>
                </c:pt>
                <c:pt idx="633">
                  <c:v>316.5</c:v>
                </c:pt>
                <c:pt idx="634">
                  <c:v>317</c:v>
                </c:pt>
                <c:pt idx="635">
                  <c:v>317.5</c:v>
                </c:pt>
                <c:pt idx="636">
                  <c:v>318</c:v>
                </c:pt>
                <c:pt idx="637">
                  <c:v>318.5</c:v>
                </c:pt>
                <c:pt idx="638">
                  <c:v>319</c:v>
                </c:pt>
                <c:pt idx="639">
                  <c:v>319.5</c:v>
                </c:pt>
                <c:pt idx="640">
                  <c:v>320</c:v>
                </c:pt>
                <c:pt idx="641">
                  <c:v>320.5</c:v>
                </c:pt>
                <c:pt idx="642">
                  <c:v>321</c:v>
                </c:pt>
                <c:pt idx="643">
                  <c:v>321.5</c:v>
                </c:pt>
                <c:pt idx="644">
                  <c:v>322</c:v>
                </c:pt>
                <c:pt idx="645">
                  <c:v>322.5</c:v>
                </c:pt>
                <c:pt idx="646">
                  <c:v>323</c:v>
                </c:pt>
                <c:pt idx="647">
                  <c:v>323.5</c:v>
                </c:pt>
                <c:pt idx="648">
                  <c:v>324</c:v>
                </c:pt>
                <c:pt idx="649">
                  <c:v>324.5</c:v>
                </c:pt>
                <c:pt idx="650">
                  <c:v>325</c:v>
                </c:pt>
                <c:pt idx="651">
                  <c:v>325.5</c:v>
                </c:pt>
                <c:pt idx="652">
                  <c:v>326</c:v>
                </c:pt>
                <c:pt idx="653">
                  <c:v>326.5</c:v>
                </c:pt>
                <c:pt idx="654">
                  <c:v>327</c:v>
                </c:pt>
                <c:pt idx="655">
                  <c:v>327.5</c:v>
                </c:pt>
                <c:pt idx="656">
                  <c:v>328</c:v>
                </c:pt>
                <c:pt idx="657">
                  <c:v>328.5</c:v>
                </c:pt>
                <c:pt idx="658">
                  <c:v>329</c:v>
                </c:pt>
                <c:pt idx="659">
                  <c:v>329.5</c:v>
                </c:pt>
                <c:pt idx="660">
                  <c:v>330</c:v>
                </c:pt>
                <c:pt idx="661">
                  <c:v>330.5</c:v>
                </c:pt>
                <c:pt idx="662">
                  <c:v>331</c:v>
                </c:pt>
                <c:pt idx="663">
                  <c:v>331.5</c:v>
                </c:pt>
                <c:pt idx="664">
                  <c:v>332</c:v>
                </c:pt>
                <c:pt idx="665">
                  <c:v>332.5</c:v>
                </c:pt>
                <c:pt idx="666">
                  <c:v>333</c:v>
                </c:pt>
                <c:pt idx="667">
                  <c:v>333.5</c:v>
                </c:pt>
                <c:pt idx="668">
                  <c:v>334</c:v>
                </c:pt>
                <c:pt idx="669">
                  <c:v>334.5</c:v>
                </c:pt>
                <c:pt idx="670">
                  <c:v>335</c:v>
                </c:pt>
                <c:pt idx="671">
                  <c:v>335.5</c:v>
                </c:pt>
                <c:pt idx="672">
                  <c:v>336</c:v>
                </c:pt>
                <c:pt idx="673">
                  <c:v>336.5</c:v>
                </c:pt>
                <c:pt idx="674">
                  <c:v>337</c:v>
                </c:pt>
                <c:pt idx="675">
                  <c:v>337.5</c:v>
                </c:pt>
                <c:pt idx="676">
                  <c:v>338</c:v>
                </c:pt>
                <c:pt idx="677">
                  <c:v>338.5</c:v>
                </c:pt>
                <c:pt idx="678">
                  <c:v>339</c:v>
                </c:pt>
                <c:pt idx="679">
                  <c:v>339.5</c:v>
                </c:pt>
                <c:pt idx="680">
                  <c:v>340</c:v>
                </c:pt>
                <c:pt idx="681">
                  <c:v>340.5</c:v>
                </c:pt>
                <c:pt idx="682">
                  <c:v>341</c:v>
                </c:pt>
                <c:pt idx="683">
                  <c:v>341.5</c:v>
                </c:pt>
                <c:pt idx="684">
                  <c:v>342</c:v>
                </c:pt>
                <c:pt idx="685">
                  <c:v>342.5</c:v>
                </c:pt>
                <c:pt idx="686">
                  <c:v>343</c:v>
                </c:pt>
                <c:pt idx="687">
                  <c:v>343.5</c:v>
                </c:pt>
                <c:pt idx="688">
                  <c:v>344</c:v>
                </c:pt>
                <c:pt idx="689">
                  <c:v>344.5</c:v>
                </c:pt>
                <c:pt idx="690">
                  <c:v>345</c:v>
                </c:pt>
                <c:pt idx="691">
                  <c:v>345.5</c:v>
                </c:pt>
                <c:pt idx="692">
                  <c:v>346</c:v>
                </c:pt>
                <c:pt idx="693">
                  <c:v>346.5</c:v>
                </c:pt>
                <c:pt idx="694">
                  <c:v>347</c:v>
                </c:pt>
                <c:pt idx="695">
                  <c:v>347.5</c:v>
                </c:pt>
                <c:pt idx="696">
                  <c:v>348</c:v>
                </c:pt>
                <c:pt idx="697">
                  <c:v>348.5</c:v>
                </c:pt>
                <c:pt idx="698">
                  <c:v>349</c:v>
                </c:pt>
                <c:pt idx="699">
                  <c:v>349.5</c:v>
                </c:pt>
                <c:pt idx="700">
                  <c:v>350</c:v>
                </c:pt>
                <c:pt idx="701">
                  <c:v>350.5</c:v>
                </c:pt>
                <c:pt idx="702">
                  <c:v>351</c:v>
                </c:pt>
                <c:pt idx="703">
                  <c:v>351.5</c:v>
                </c:pt>
                <c:pt idx="704">
                  <c:v>352</c:v>
                </c:pt>
                <c:pt idx="705">
                  <c:v>352.5</c:v>
                </c:pt>
                <c:pt idx="706">
                  <c:v>353</c:v>
                </c:pt>
                <c:pt idx="707">
                  <c:v>353.5</c:v>
                </c:pt>
                <c:pt idx="708">
                  <c:v>354</c:v>
                </c:pt>
                <c:pt idx="709">
                  <c:v>354.5</c:v>
                </c:pt>
                <c:pt idx="710">
                  <c:v>355</c:v>
                </c:pt>
                <c:pt idx="711">
                  <c:v>355.5</c:v>
                </c:pt>
                <c:pt idx="712">
                  <c:v>356</c:v>
                </c:pt>
                <c:pt idx="713">
                  <c:v>356.5</c:v>
                </c:pt>
                <c:pt idx="714">
                  <c:v>357</c:v>
                </c:pt>
                <c:pt idx="715">
                  <c:v>357.5</c:v>
                </c:pt>
                <c:pt idx="716">
                  <c:v>358</c:v>
                </c:pt>
                <c:pt idx="717">
                  <c:v>358.5</c:v>
                </c:pt>
                <c:pt idx="718">
                  <c:v>359</c:v>
                </c:pt>
                <c:pt idx="719">
                  <c:v>359.5</c:v>
                </c:pt>
                <c:pt idx="720">
                  <c:v>360</c:v>
                </c:pt>
                <c:pt idx="721">
                  <c:v>360.5</c:v>
                </c:pt>
                <c:pt idx="722">
                  <c:v>361</c:v>
                </c:pt>
                <c:pt idx="723">
                  <c:v>361.5</c:v>
                </c:pt>
                <c:pt idx="724">
                  <c:v>362</c:v>
                </c:pt>
                <c:pt idx="725">
                  <c:v>362.5</c:v>
                </c:pt>
                <c:pt idx="726">
                  <c:v>363</c:v>
                </c:pt>
                <c:pt idx="727">
                  <c:v>363.5</c:v>
                </c:pt>
                <c:pt idx="728">
                  <c:v>364</c:v>
                </c:pt>
                <c:pt idx="729">
                  <c:v>364.5</c:v>
                </c:pt>
                <c:pt idx="730">
                  <c:v>365</c:v>
                </c:pt>
                <c:pt idx="731">
                  <c:v>365.5</c:v>
                </c:pt>
                <c:pt idx="732">
                  <c:v>366</c:v>
                </c:pt>
                <c:pt idx="733">
                  <c:v>366.5</c:v>
                </c:pt>
                <c:pt idx="734">
                  <c:v>367</c:v>
                </c:pt>
                <c:pt idx="735">
                  <c:v>367.5</c:v>
                </c:pt>
                <c:pt idx="736">
                  <c:v>368</c:v>
                </c:pt>
                <c:pt idx="737">
                  <c:v>368.5</c:v>
                </c:pt>
                <c:pt idx="738">
                  <c:v>369</c:v>
                </c:pt>
                <c:pt idx="739">
                  <c:v>369.5</c:v>
                </c:pt>
                <c:pt idx="740">
                  <c:v>370</c:v>
                </c:pt>
                <c:pt idx="741">
                  <c:v>370.5</c:v>
                </c:pt>
                <c:pt idx="742">
                  <c:v>371</c:v>
                </c:pt>
                <c:pt idx="743">
                  <c:v>371.5</c:v>
                </c:pt>
                <c:pt idx="744">
                  <c:v>372</c:v>
                </c:pt>
                <c:pt idx="745">
                  <c:v>372.5</c:v>
                </c:pt>
                <c:pt idx="746">
                  <c:v>373</c:v>
                </c:pt>
                <c:pt idx="747">
                  <c:v>373.5</c:v>
                </c:pt>
                <c:pt idx="748">
                  <c:v>374</c:v>
                </c:pt>
                <c:pt idx="749">
                  <c:v>374.5</c:v>
                </c:pt>
                <c:pt idx="750">
                  <c:v>375</c:v>
                </c:pt>
                <c:pt idx="751">
                  <c:v>375.5</c:v>
                </c:pt>
                <c:pt idx="752">
                  <c:v>376</c:v>
                </c:pt>
                <c:pt idx="753">
                  <c:v>376.5</c:v>
                </c:pt>
                <c:pt idx="754">
                  <c:v>377</c:v>
                </c:pt>
                <c:pt idx="755">
                  <c:v>377.5</c:v>
                </c:pt>
                <c:pt idx="756">
                  <c:v>378</c:v>
                </c:pt>
                <c:pt idx="757">
                  <c:v>378.5</c:v>
                </c:pt>
                <c:pt idx="758">
                  <c:v>379</c:v>
                </c:pt>
                <c:pt idx="759">
                  <c:v>379.5</c:v>
                </c:pt>
                <c:pt idx="760">
                  <c:v>380</c:v>
                </c:pt>
                <c:pt idx="761">
                  <c:v>380.5</c:v>
                </c:pt>
                <c:pt idx="762">
                  <c:v>381</c:v>
                </c:pt>
                <c:pt idx="763">
                  <c:v>381.5</c:v>
                </c:pt>
                <c:pt idx="764">
                  <c:v>382</c:v>
                </c:pt>
                <c:pt idx="765">
                  <c:v>382.5</c:v>
                </c:pt>
                <c:pt idx="766">
                  <c:v>383</c:v>
                </c:pt>
                <c:pt idx="767">
                  <c:v>383.5</c:v>
                </c:pt>
                <c:pt idx="768">
                  <c:v>384</c:v>
                </c:pt>
                <c:pt idx="769">
                  <c:v>384.5</c:v>
                </c:pt>
                <c:pt idx="770">
                  <c:v>385</c:v>
                </c:pt>
                <c:pt idx="771">
                  <c:v>385.5</c:v>
                </c:pt>
                <c:pt idx="772">
                  <c:v>386</c:v>
                </c:pt>
                <c:pt idx="773">
                  <c:v>386.5</c:v>
                </c:pt>
                <c:pt idx="774">
                  <c:v>387</c:v>
                </c:pt>
                <c:pt idx="775">
                  <c:v>387.5</c:v>
                </c:pt>
                <c:pt idx="776">
                  <c:v>388</c:v>
                </c:pt>
                <c:pt idx="777">
                  <c:v>388.5</c:v>
                </c:pt>
                <c:pt idx="778">
                  <c:v>389</c:v>
                </c:pt>
                <c:pt idx="779">
                  <c:v>389.5</c:v>
                </c:pt>
                <c:pt idx="780">
                  <c:v>390</c:v>
                </c:pt>
                <c:pt idx="781">
                  <c:v>390.5</c:v>
                </c:pt>
                <c:pt idx="782">
                  <c:v>391</c:v>
                </c:pt>
                <c:pt idx="783">
                  <c:v>391.5</c:v>
                </c:pt>
                <c:pt idx="784">
                  <c:v>392</c:v>
                </c:pt>
                <c:pt idx="785">
                  <c:v>392.5</c:v>
                </c:pt>
                <c:pt idx="786">
                  <c:v>393</c:v>
                </c:pt>
                <c:pt idx="787">
                  <c:v>393.5</c:v>
                </c:pt>
                <c:pt idx="788">
                  <c:v>394</c:v>
                </c:pt>
                <c:pt idx="789">
                  <c:v>394.5</c:v>
                </c:pt>
                <c:pt idx="790">
                  <c:v>395</c:v>
                </c:pt>
                <c:pt idx="791">
                  <c:v>395.5</c:v>
                </c:pt>
                <c:pt idx="792">
                  <c:v>396</c:v>
                </c:pt>
                <c:pt idx="793">
                  <c:v>396.5</c:v>
                </c:pt>
                <c:pt idx="794">
                  <c:v>397</c:v>
                </c:pt>
                <c:pt idx="795">
                  <c:v>397.5</c:v>
                </c:pt>
                <c:pt idx="796">
                  <c:v>398</c:v>
                </c:pt>
                <c:pt idx="797">
                  <c:v>398.5</c:v>
                </c:pt>
                <c:pt idx="798">
                  <c:v>399</c:v>
                </c:pt>
                <c:pt idx="799">
                  <c:v>399.5</c:v>
                </c:pt>
                <c:pt idx="800">
                  <c:v>400</c:v>
                </c:pt>
                <c:pt idx="801">
                  <c:v>400.5</c:v>
                </c:pt>
                <c:pt idx="802">
                  <c:v>401</c:v>
                </c:pt>
                <c:pt idx="803">
                  <c:v>401.5</c:v>
                </c:pt>
                <c:pt idx="804">
                  <c:v>402</c:v>
                </c:pt>
                <c:pt idx="805">
                  <c:v>402.5</c:v>
                </c:pt>
                <c:pt idx="806">
                  <c:v>403</c:v>
                </c:pt>
                <c:pt idx="807">
                  <c:v>403.5</c:v>
                </c:pt>
                <c:pt idx="808">
                  <c:v>404</c:v>
                </c:pt>
                <c:pt idx="809">
                  <c:v>404.5</c:v>
                </c:pt>
                <c:pt idx="810">
                  <c:v>405</c:v>
                </c:pt>
                <c:pt idx="811">
                  <c:v>405.5</c:v>
                </c:pt>
                <c:pt idx="812">
                  <c:v>406</c:v>
                </c:pt>
                <c:pt idx="813">
                  <c:v>406.5</c:v>
                </c:pt>
                <c:pt idx="814">
                  <c:v>407</c:v>
                </c:pt>
                <c:pt idx="815">
                  <c:v>407.5</c:v>
                </c:pt>
                <c:pt idx="816">
                  <c:v>408</c:v>
                </c:pt>
                <c:pt idx="817">
                  <c:v>408.5</c:v>
                </c:pt>
                <c:pt idx="818">
                  <c:v>409</c:v>
                </c:pt>
                <c:pt idx="819">
                  <c:v>409.5</c:v>
                </c:pt>
                <c:pt idx="820">
                  <c:v>410</c:v>
                </c:pt>
                <c:pt idx="821">
                  <c:v>410.5</c:v>
                </c:pt>
                <c:pt idx="822">
                  <c:v>411</c:v>
                </c:pt>
                <c:pt idx="823">
                  <c:v>411.5</c:v>
                </c:pt>
                <c:pt idx="824">
                  <c:v>412</c:v>
                </c:pt>
                <c:pt idx="825">
                  <c:v>412.5</c:v>
                </c:pt>
                <c:pt idx="826">
                  <c:v>413</c:v>
                </c:pt>
                <c:pt idx="827">
                  <c:v>413.5</c:v>
                </c:pt>
                <c:pt idx="828">
                  <c:v>414</c:v>
                </c:pt>
                <c:pt idx="829">
                  <c:v>414.5</c:v>
                </c:pt>
                <c:pt idx="830">
                  <c:v>415</c:v>
                </c:pt>
                <c:pt idx="831">
                  <c:v>415.5</c:v>
                </c:pt>
                <c:pt idx="832">
                  <c:v>416</c:v>
                </c:pt>
                <c:pt idx="833">
                  <c:v>416.5</c:v>
                </c:pt>
                <c:pt idx="834">
                  <c:v>417</c:v>
                </c:pt>
                <c:pt idx="835">
                  <c:v>417.5</c:v>
                </c:pt>
                <c:pt idx="836">
                  <c:v>418</c:v>
                </c:pt>
                <c:pt idx="837">
                  <c:v>418.5</c:v>
                </c:pt>
                <c:pt idx="838">
                  <c:v>419</c:v>
                </c:pt>
                <c:pt idx="839">
                  <c:v>419.5</c:v>
                </c:pt>
                <c:pt idx="840">
                  <c:v>420</c:v>
                </c:pt>
                <c:pt idx="841">
                  <c:v>420.5</c:v>
                </c:pt>
                <c:pt idx="842">
                  <c:v>421</c:v>
                </c:pt>
                <c:pt idx="843">
                  <c:v>421.5</c:v>
                </c:pt>
                <c:pt idx="844">
                  <c:v>422</c:v>
                </c:pt>
                <c:pt idx="845">
                  <c:v>422.5</c:v>
                </c:pt>
                <c:pt idx="846">
                  <c:v>423</c:v>
                </c:pt>
                <c:pt idx="847">
                  <c:v>423.5</c:v>
                </c:pt>
                <c:pt idx="848">
                  <c:v>424</c:v>
                </c:pt>
                <c:pt idx="849">
                  <c:v>424.5</c:v>
                </c:pt>
                <c:pt idx="850">
                  <c:v>425</c:v>
                </c:pt>
                <c:pt idx="851">
                  <c:v>425.5</c:v>
                </c:pt>
                <c:pt idx="852">
                  <c:v>426</c:v>
                </c:pt>
                <c:pt idx="853">
                  <c:v>426.5</c:v>
                </c:pt>
                <c:pt idx="854">
                  <c:v>427</c:v>
                </c:pt>
                <c:pt idx="855">
                  <c:v>427.5</c:v>
                </c:pt>
                <c:pt idx="856">
                  <c:v>428</c:v>
                </c:pt>
                <c:pt idx="857">
                  <c:v>428.5</c:v>
                </c:pt>
                <c:pt idx="858">
                  <c:v>429</c:v>
                </c:pt>
                <c:pt idx="859">
                  <c:v>429.5</c:v>
                </c:pt>
                <c:pt idx="860">
                  <c:v>430</c:v>
                </c:pt>
                <c:pt idx="861">
                  <c:v>430.5</c:v>
                </c:pt>
                <c:pt idx="862">
                  <c:v>431</c:v>
                </c:pt>
                <c:pt idx="863">
                  <c:v>431.5</c:v>
                </c:pt>
                <c:pt idx="864">
                  <c:v>432</c:v>
                </c:pt>
                <c:pt idx="865">
                  <c:v>432.5</c:v>
                </c:pt>
                <c:pt idx="866">
                  <c:v>433</c:v>
                </c:pt>
                <c:pt idx="867">
                  <c:v>433.5</c:v>
                </c:pt>
                <c:pt idx="868">
                  <c:v>434</c:v>
                </c:pt>
                <c:pt idx="869">
                  <c:v>434.5</c:v>
                </c:pt>
                <c:pt idx="870">
                  <c:v>435</c:v>
                </c:pt>
                <c:pt idx="871">
                  <c:v>435.5</c:v>
                </c:pt>
                <c:pt idx="872">
                  <c:v>436</c:v>
                </c:pt>
                <c:pt idx="873">
                  <c:v>436.5</c:v>
                </c:pt>
                <c:pt idx="874">
                  <c:v>437</c:v>
                </c:pt>
                <c:pt idx="875">
                  <c:v>437.5</c:v>
                </c:pt>
                <c:pt idx="876">
                  <c:v>438</c:v>
                </c:pt>
                <c:pt idx="877">
                  <c:v>438.5</c:v>
                </c:pt>
                <c:pt idx="878">
                  <c:v>439</c:v>
                </c:pt>
                <c:pt idx="879">
                  <c:v>439.5</c:v>
                </c:pt>
                <c:pt idx="880">
                  <c:v>440</c:v>
                </c:pt>
                <c:pt idx="881">
                  <c:v>440.5</c:v>
                </c:pt>
                <c:pt idx="882">
                  <c:v>441</c:v>
                </c:pt>
                <c:pt idx="883">
                  <c:v>441.5</c:v>
                </c:pt>
                <c:pt idx="884">
                  <c:v>442</c:v>
                </c:pt>
                <c:pt idx="885">
                  <c:v>442.5</c:v>
                </c:pt>
                <c:pt idx="886">
                  <c:v>443</c:v>
                </c:pt>
                <c:pt idx="887">
                  <c:v>443.5</c:v>
                </c:pt>
                <c:pt idx="888">
                  <c:v>444</c:v>
                </c:pt>
                <c:pt idx="889">
                  <c:v>444.5</c:v>
                </c:pt>
                <c:pt idx="890">
                  <c:v>445</c:v>
                </c:pt>
                <c:pt idx="891">
                  <c:v>445.5</c:v>
                </c:pt>
                <c:pt idx="892">
                  <c:v>446</c:v>
                </c:pt>
                <c:pt idx="893">
                  <c:v>446.5</c:v>
                </c:pt>
                <c:pt idx="894">
                  <c:v>447</c:v>
                </c:pt>
                <c:pt idx="895">
                  <c:v>447.5</c:v>
                </c:pt>
                <c:pt idx="896">
                  <c:v>448</c:v>
                </c:pt>
                <c:pt idx="897">
                  <c:v>448.5</c:v>
                </c:pt>
                <c:pt idx="898">
                  <c:v>449</c:v>
                </c:pt>
                <c:pt idx="899">
                  <c:v>449.5</c:v>
                </c:pt>
                <c:pt idx="900">
                  <c:v>450</c:v>
                </c:pt>
                <c:pt idx="901">
                  <c:v>450.5</c:v>
                </c:pt>
                <c:pt idx="902">
                  <c:v>451</c:v>
                </c:pt>
                <c:pt idx="903">
                  <c:v>451.5</c:v>
                </c:pt>
                <c:pt idx="904">
                  <c:v>452</c:v>
                </c:pt>
                <c:pt idx="905">
                  <c:v>452.5</c:v>
                </c:pt>
                <c:pt idx="906">
                  <c:v>453</c:v>
                </c:pt>
                <c:pt idx="907">
                  <c:v>453.5</c:v>
                </c:pt>
                <c:pt idx="908">
                  <c:v>454</c:v>
                </c:pt>
                <c:pt idx="909">
                  <c:v>454.5</c:v>
                </c:pt>
                <c:pt idx="910">
                  <c:v>455</c:v>
                </c:pt>
                <c:pt idx="911">
                  <c:v>455.5</c:v>
                </c:pt>
                <c:pt idx="912">
                  <c:v>456</c:v>
                </c:pt>
                <c:pt idx="913">
                  <c:v>456.5</c:v>
                </c:pt>
                <c:pt idx="914">
                  <c:v>457</c:v>
                </c:pt>
                <c:pt idx="915">
                  <c:v>457.5</c:v>
                </c:pt>
                <c:pt idx="916">
                  <c:v>458</c:v>
                </c:pt>
                <c:pt idx="917">
                  <c:v>458.5</c:v>
                </c:pt>
                <c:pt idx="918">
                  <c:v>459</c:v>
                </c:pt>
                <c:pt idx="919">
                  <c:v>459.5</c:v>
                </c:pt>
                <c:pt idx="920">
                  <c:v>460</c:v>
                </c:pt>
                <c:pt idx="921">
                  <c:v>460.5</c:v>
                </c:pt>
                <c:pt idx="922">
                  <c:v>461</c:v>
                </c:pt>
                <c:pt idx="923">
                  <c:v>461.5</c:v>
                </c:pt>
                <c:pt idx="924">
                  <c:v>462</c:v>
                </c:pt>
                <c:pt idx="925">
                  <c:v>462.5</c:v>
                </c:pt>
                <c:pt idx="926">
                  <c:v>463</c:v>
                </c:pt>
                <c:pt idx="927">
                  <c:v>463.5</c:v>
                </c:pt>
                <c:pt idx="928">
                  <c:v>464</c:v>
                </c:pt>
                <c:pt idx="929">
                  <c:v>464.5</c:v>
                </c:pt>
                <c:pt idx="930">
                  <c:v>465</c:v>
                </c:pt>
                <c:pt idx="931">
                  <c:v>465.5</c:v>
                </c:pt>
                <c:pt idx="932">
                  <c:v>466</c:v>
                </c:pt>
                <c:pt idx="933">
                  <c:v>466.5</c:v>
                </c:pt>
                <c:pt idx="934">
                  <c:v>467</c:v>
                </c:pt>
                <c:pt idx="935">
                  <c:v>467.5</c:v>
                </c:pt>
                <c:pt idx="936">
                  <c:v>468</c:v>
                </c:pt>
                <c:pt idx="937">
                  <c:v>468.5</c:v>
                </c:pt>
                <c:pt idx="938">
                  <c:v>469</c:v>
                </c:pt>
                <c:pt idx="939">
                  <c:v>469.5</c:v>
                </c:pt>
                <c:pt idx="940">
                  <c:v>470</c:v>
                </c:pt>
                <c:pt idx="941">
                  <c:v>470.5</c:v>
                </c:pt>
                <c:pt idx="942">
                  <c:v>471</c:v>
                </c:pt>
                <c:pt idx="943">
                  <c:v>471.5</c:v>
                </c:pt>
                <c:pt idx="944">
                  <c:v>472</c:v>
                </c:pt>
                <c:pt idx="945">
                  <c:v>472.5</c:v>
                </c:pt>
                <c:pt idx="946">
                  <c:v>473</c:v>
                </c:pt>
                <c:pt idx="947">
                  <c:v>473.5</c:v>
                </c:pt>
                <c:pt idx="948">
                  <c:v>474</c:v>
                </c:pt>
                <c:pt idx="949">
                  <c:v>474.5</c:v>
                </c:pt>
                <c:pt idx="950">
                  <c:v>475</c:v>
                </c:pt>
                <c:pt idx="951">
                  <c:v>475.5</c:v>
                </c:pt>
                <c:pt idx="952">
                  <c:v>476</c:v>
                </c:pt>
                <c:pt idx="953">
                  <c:v>476.5</c:v>
                </c:pt>
                <c:pt idx="954">
                  <c:v>477</c:v>
                </c:pt>
                <c:pt idx="955">
                  <c:v>477.5</c:v>
                </c:pt>
                <c:pt idx="956">
                  <c:v>478</c:v>
                </c:pt>
                <c:pt idx="957">
                  <c:v>478.5</c:v>
                </c:pt>
                <c:pt idx="958">
                  <c:v>479</c:v>
                </c:pt>
                <c:pt idx="959">
                  <c:v>479.5</c:v>
                </c:pt>
                <c:pt idx="960">
                  <c:v>480</c:v>
                </c:pt>
                <c:pt idx="961">
                  <c:v>480.5</c:v>
                </c:pt>
                <c:pt idx="962">
                  <c:v>481</c:v>
                </c:pt>
                <c:pt idx="963">
                  <c:v>481.5</c:v>
                </c:pt>
                <c:pt idx="964">
                  <c:v>482</c:v>
                </c:pt>
                <c:pt idx="965">
                  <c:v>482.5</c:v>
                </c:pt>
                <c:pt idx="966">
                  <c:v>483</c:v>
                </c:pt>
                <c:pt idx="967">
                  <c:v>483.5</c:v>
                </c:pt>
                <c:pt idx="968">
                  <c:v>484</c:v>
                </c:pt>
                <c:pt idx="969">
                  <c:v>484.5</c:v>
                </c:pt>
                <c:pt idx="970">
                  <c:v>485</c:v>
                </c:pt>
                <c:pt idx="971">
                  <c:v>485.5</c:v>
                </c:pt>
                <c:pt idx="972">
                  <c:v>486</c:v>
                </c:pt>
                <c:pt idx="973">
                  <c:v>486.5</c:v>
                </c:pt>
                <c:pt idx="974">
                  <c:v>487</c:v>
                </c:pt>
                <c:pt idx="975">
                  <c:v>487.5</c:v>
                </c:pt>
                <c:pt idx="976">
                  <c:v>488</c:v>
                </c:pt>
                <c:pt idx="977">
                  <c:v>488.5</c:v>
                </c:pt>
                <c:pt idx="978">
                  <c:v>489</c:v>
                </c:pt>
                <c:pt idx="979">
                  <c:v>489.5</c:v>
                </c:pt>
                <c:pt idx="980">
                  <c:v>490</c:v>
                </c:pt>
                <c:pt idx="981">
                  <c:v>490.5</c:v>
                </c:pt>
                <c:pt idx="982">
                  <c:v>491</c:v>
                </c:pt>
                <c:pt idx="983">
                  <c:v>491.5</c:v>
                </c:pt>
                <c:pt idx="984">
                  <c:v>492</c:v>
                </c:pt>
                <c:pt idx="985">
                  <c:v>492.5</c:v>
                </c:pt>
                <c:pt idx="986">
                  <c:v>493</c:v>
                </c:pt>
                <c:pt idx="987">
                  <c:v>493.5</c:v>
                </c:pt>
                <c:pt idx="988">
                  <c:v>494</c:v>
                </c:pt>
                <c:pt idx="989">
                  <c:v>494.5</c:v>
                </c:pt>
                <c:pt idx="990">
                  <c:v>495</c:v>
                </c:pt>
                <c:pt idx="991">
                  <c:v>495.5</c:v>
                </c:pt>
                <c:pt idx="992">
                  <c:v>496</c:v>
                </c:pt>
                <c:pt idx="993">
                  <c:v>496.5</c:v>
                </c:pt>
                <c:pt idx="994">
                  <c:v>497</c:v>
                </c:pt>
                <c:pt idx="995">
                  <c:v>497.5</c:v>
                </c:pt>
                <c:pt idx="996">
                  <c:v>498</c:v>
                </c:pt>
                <c:pt idx="997">
                  <c:v>498.5</c:v>
                </c:pt>
                <c:pt idx="998">
                  <c:v>499</c:v>
                </c:pt>
                <c:pt idx="999">
                  <c:v>499.5</c:v>
                </c:pt>
                <c:pt idx="100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Implicit_Fracs!$CJ$1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Implicit_Fracs!$CJ$5:$CJ$1003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Implicit_Fracs!$CK$1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Implicit_Fracs!$CK$5:$CK$1003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Implicit_Fracs!$CL$1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Implicit_Fracs!$CL$5:$CL$1003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Implicit_Fracs!$CM$1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Implicit_Fracs!$CM$5:$CM$1003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Implicit_Fracs!$CN$1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Implicit_Fracs!$CN$5:$CN$1003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Implicit_Fracs!$CO$1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Implicit_Fracs!$CO$5:$CO$1003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Implicit_Fracs!$CP$1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Implicit_Fracs!$CP$5:$CP$1003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Implicit_Fracs!$CQ$1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Implicit_Fracs!$CQ$5:$CQ$1003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7720"/>
        <c:axId val="737792696"/>
      </c:scatterChart>
      <c:valAx>
        <c:axId val="41257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792696"/>
        <c:crosses val="autoZero"/>
        <c:crossBetween val="midCat"/>
      </c:valAx>
      <c:valAx>
        <c:axId val="7377926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7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798576"/>
        <c:axId val="737793088"/>
      </c:scatterChart>
      <c:valAx>
        <c:axId val="737798576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3088"/>
        <c:crossesAt val="0"/>
        <c:crossBetween val="midCat"/>
      </c:valAx>
      <c:valAx>
        <c:axId val="737793088"/>
        <c:scaling>
          <c:orientation val="minMax"/>
          <c:max val="3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85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0</xdr:colOff>
      <xdr:row>3</xdr:row>
      <xdr:rowOff>0</xdr:rowOff>
    </xdr:from>
    <xdr:to>
      <xdr:col>38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47</xdr:col>
      <xdr:colOff>0</xdr:colOff>
      <xdr:row>3</xdr:row>
      <xdr:rowOff>0</xdr:rowOff>
    </xdr:from>
    <xdr:to>
      <xdr:col>58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67</xdr:col>
      <xdr:colOff>0</xdr:colOff>
      <xdr:row>3</xdr:row>
      <xdr:rowOff>0</xdr:rowOff>
    </xdr:from>
    <xdr:to>
      <xdr:col>78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27</xdr:col>
      <xdr:colOff>0</xdr:colOff>
      <xdr:row>30</xdr:row>
      <xdr:rowOff>0</xdr:rowOff>
    </xdr:from>
    <xdr:to>
      <xdr:col>40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27</xdr:col>
      <xdr:colOff>0</xdr:colOff>
      <xdr:row>60</xdr:row>
      <xdr:rowOff>0</xdr:rowOff>
    </xdr:from>
    <xdr:to>
      <xdr:col>40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107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87</xdr:col>
      <xdr:colOff>0</xdr:colOff>
      <xdr:row>3</xdr:row>
      <xdr:rowOff>0</xdr:rowOff>
    </xdr:from>
    <xdr:to>
      <xdr:col>96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E297686-5CEC-4052-8F98-AF651A8F0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FQ1089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4" sqref="B4"/>
    </sheetView>
  </sheetViews>
  <sheetFormatPr defaultRowHeight="15" x14ac:dyDescent="0.25"/>
  <sheetData>
    <row r="1" spans="1:173" x14ac:dyDescent="0.25">
      <c r="A1" t="s">
        <v>0</v>
      </c>
      <c r="B1" t="s">
        <v>71</v>
      </c>
      <c r="C1" t="s">
        <v>72</v>
      </c>
      <c r="D1" t="s">
        <v>46</v>
      </c>
      <c r="E1" t="s">
        <v>47</v>
      </c>
      <c r="F1" t="s">
        <v>48</v>
      </c>
      <c r="G1" t="s">
        <v>49</v>
      </c>
      <c r="H1" t="s">
        <v>62</v>
      </c>
      <c r="AB1" t="s">
        <v>63</v>
      </c>
      <c r="AV1" t="s">
        <v>64</v>
      </c>
      <c r="BP1" t="s">
        <v>65</v>
      </c>
      <c r="CJ1" t="s">
        <v>50</v>
      </c>
      <c r="CK1" t="s">
        <v>51</v>
      </c>
      <c r="CL1" t="s">
        <v>52</v>
      </c>
      <c r="CM1" t="s">
        <v>53</v>
      </c>
      <c r="CN1" t="s">
        <v>54</v>
      </c>
      <c r="CO1" t="s">
        <v>55</v>
      </c>
      <c r="CP1" t="s">
        <v>56</v>
      </c>
      <c r="CQ1" t="s">
        <v>57</v>
      </c>
    </row>
    <row r="2" spans="1:173" x14ac:dyDescent="0.25">
      <c r="H2" t="s">
        <v>45</v>
      </c>
      <c r="I2" t="s">
        <v>1</v>
      </c>
      <c r="J2" t="s">
        <v>74</v>
      </c>
      <c r="K2" t="s">
        <v>73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43</v>
      </c>
      <c r="T2" t="s">
        <v>44</v>
      </c>
      <c r="U2" t="s">
        <v>75</v>
      </c>
      <c r="V2" t="s">
        <v>76</v>
      </c>
      <c r="W2" t="s">
        <v>77</v>
      </c>
      <c r="X2" t="s">
        <v>78</v>
      </c>
      <c r="Y2" t="s">
        <v>79</v>
      </c>
      <c r="AB2" t="s">
        <v>45</v>
      </c>
      <c r="AC2" t="s">
        <v>1</v>
      </c>
      <c r="AD2" t="s">
        <v>74</v>
      </c>
      <c r="AE2" t="s">
        <v>73</v>
      </c>
      <c r="AF2" t="s">
        <v>2</v>
      </c>
      <c r="AG2" t="s">
        <v>3</v>
      </c>
      <c r="AH2" t="s">
        <v>11</v>
      </c>
      <c r="AI2" t="s">
        <v>12</v>
      </c>
      <c r="AJ2" t="s">
        <v>6</v>
      </c>
      <c r="AK2" t="s">
        <v>7</v>
      </c>
      <c r="AL2" t="s">
        <v>8</v>
      </c>
      <c r="AM2" t="s">
        <v>43</v>
      </c>
      <c r="AN2" t="s">
        <v>44</v>
      </c>
      <c r="AO2" t="s">
        <v>75</v>
      </c>
      <c r="AP2" t="s">
        <v>76</v>
      </c>
      <c r="AQ2" t="s">
        <v>77</v>
      </c>
      <c r="AR2" t="s">
        <v>78</v>
      </c>
      <c r="AS2" t="s">
        <v>79</v>
      </c>
      <c r="AV2" t="s">
        <v>45</v>
      </c>
      <c r="AW2" t="s">
        <v>1</v>
      </c>
      <c r="AX2" t="s">
        <v>74</v>
      </c>
      <c r="AY2" t="s">
        <v>73</v>
      </c>
      <c r="AZ2" t="s">
        <v>2</v>
      </c>
      <c r="BA2" t="s">
        <v>3</v>
      </c>
      <c r="BB2" t="s">
        <v>11</v>
      </c>
      <c r="BC2" t="s">
        <v>12</v>
      </c>
      <c r="BD2" t="s">
        <v>6</v>
      </c>
      <c r="BE2" t="s">
        <v>7</v>
      </c>
      <c r="BF2" t="s">
        <v>8</v>
      </c>
      <c r="BG2" t="s">
        <v>43</v>
      </c>
      <c r="BH2" t="s">
        <v>44</v>
      </c>
      <c r="BI2" t="s">
        <v>75</v>
      </c>
      <c r="BJ2" t="s">
        <v>76</v>
      </c>
      <c r="BK2" t="s">
        <v>77</v>
      </c>
      <c r="BL2" t="s">
        <v>78</v>
      </c>
      <c r="BM2" t="s">
        <v>79</v>
      </c>
      <c r="BP2" t="s">
        <v>45</v>
      </c>
      <c r="BQ2" t="s">
        <v>1</v>
      </c>
      <c r="BR2" t="s">
        <v>74</v>
      </c>
      <c r="BS2" t="s">
        <v>73</v>
      </c>
      <c r="BT2" t="s">
        <v>2</v>
      </c>
      <c r="BU2" t="s">
        <v>3</v>
      </c>
      <c r="BV2" t="s">
        <v>11</v>
      </c>
      <c r="BW2" t="s">
        <v>12</v>
      </c>
      <c r="BX2" t="s">
        <v>6</v>
      </c>
      <c r="BY2" t="s">
        <v>7</v>
      </c>
      <c r="BZ2" t="s">
        <v>8</v>
      </c>
      <c r="CA2" t="s">
        <v>43</v>
      </c>
      <c r="CB2" t="s">
        <v>44</v>
      </c>
      <c r="CC2" t="s">
        <v>75</v>
      </c>
      <c r="CD2" t="s">
        <v>76</v>
      </c>
      <c r="CE2" t="s">
        <v>77</v>
      </c>
      <c r="CF2" t="s">
        <v>78</v>
      </c>
      <c r="CG2" t="s">
        <v>79</v>
      </c>
    </row>
    <row r="3" spans="1:173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AC3">
        <v>0</v>
      </c>
      <c r="AW3">
        <v>0</v>
      </c>
      <c r="BQ3">
        <v>0</v>
      </c>
    </row>
    <row r="4" spans="1:173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AC4">
        <v>1</v>
      </c>
      <c r="AW4">
        <v>0.5</v>
      </c>
      <c r="BQ4">
        <v>0.5</v>
      </c>
    </row>
    <row r="5" spans="1:173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AC5">
        <v>2</v>
      </c>
      <c r="AK5" s="1"/>
      <c r="AL5" s="1"/>
      <c r="AN5" s="1"/>
      <c r="AO5" s="1"/>
      <c r="AP5" s="1"/>
      <c r="AQ5" s="1"/>
      <c r="AR5" s="1"/>
      <c r="AW5">
        <v>1</v>
      </c>
      <c r="BQ5">
        <v>1</v>
      </c>
      <c r="BY5" s="1"/>
      <c r="BZ5" s="1"/>
      <c r="CB5" s="1"/>
      <c r="CC5" s="1"/>
      <c r="CD5" s="1"/>
      <c r="CE5" s="1"/>
      <c r="CF5" s="1"/>
    </row>
    <row r="6" spans="1:173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AC6">
        <v>3</v>
      </c>
      <c r="AL6" s="1"/>
      <c r="AN6" s="1"/>
      <c r="AO6" s="1"/>
      <c r="AP6" s="1"/>
      <c r="AQ6" s="1"/>
      <c r="AR6" s="1"/>
      <c r="AW6">
        <v>1.5</v>
      </c>
      <c r="BQ6">
        <v>1.5</v>
      </c>
      <c r="BY6" s="1"/>
      <c r="BZ6" s="1"/>
      <c r="CB6" s="1"/>
      <c r="CC6" s="1"/>
      <c r="CD6" s="1"/>
      <c r="CE6" s="1"/>
      <c r="CF6" s="1"/>
    </row>
    <row r="7" spans="1:173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AC7">
        <v>4</v>
      </c>
      <c r="AL7" s="1"/>
      <c r="AN7" s="1"/>
      <c r="AO7" s="1"/>
      <c r="AP7" s="1"/>
      <c r="AQ7" s="1"/>
      <c r="AR7" s="1"/>
      <c r="AW7">
        <v>2</v>
      </c>
      <c r="BQ7">
        <v>2</v>
      </c>
      <c r="BY7" s="1"/>
      <c r="BZ7" s="1"/>
      <c r="CB7" s="1"/>
      <c r="CC7" s="1"/>
      <c r="CD7" s="1"/>
      <c r="CE7" s="1"/>
      <c r="CF7" s="1"/>
    </row>
    <row r="8" spans="1:173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AC8">
        <v>5</v>
      </c>
      <c r="AL8" s="1"/>
      <c r="AN8" s="1"/>
      <c r="AO8" s="1"/>
      <c r="AP8" s="1"/>
      <c r="AQ8" s="1"/>
      <c r="AR8" s="1"/>
      <c r="AW8">
        <v>2.5</v>
      </c>
      <c r="BQ8">
        <v>2.5</v>
      </c>
      <c r="BY8" s="1"/>
      <c r="BZ8" s="1"/>
      <c r="CB8" s="1"/>
      <c r="CC8" s="1"/>
      <c r="CD8" s="1"/>
      <c r="CE8" s="1"/>
      <c r="CF8" s="1"/>
    </row>
    <row r="9" spans="1:173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AC9">
        <v>6</v>
      </c>
      <c r="AL9" s="1"/>
      <c r="AW9">
        <v>3</v>
      </c>
      <c r="BQ9">
        <v>3</v>
      </c>
      <c r="BY9" s="1"/>
      <c r="BZ9" s="1"/>
      <c r="CB9" s="1"/>
      <c r="CC9" s="1"/>
      <c r="CD9" s="1"/>
      <c r="CE9" s="1"/>
      <c r="CF9" s="1"/>
    </row>
    <row r="10" spans="1:173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AC10">
        <v>7</v>
      </c>
      <c r="AL10" s="1"/>
      <c r="AW10">
        <v>3.5</v>
      </c>
      <c r="BQ10">
        <v>3.5</v>
      </c>
      <c r="BY10" s="1"/>
      <c r="BZ10" s="1"/>
      <c r="CB10" s="1"/>
      <c r="CC10" s="1"/>
      <c r="CD10" s="1"/>
      <c r="CE10" s="1"/>
      <c r="CF10" s="1"/>
      <c r="FQ10" s="1"/>
    </row>
    <row r="11" spans="1:173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AC11">
        <v>8</v>
      </c>
      <c r="AL11" s="1"/>
      <c r="AW11">
        <v>4</v>
      </c>
      <c r="BQ11">
        <v>4</v>
      </c>
      <c r="BY11" s="1"/>
      <c r="BZ11" s="1"/>
      <c r="CB11" s="1"/>
      <c r="CC11" s="1"/>
      <c r="CD11" s="1"/>
      <c r="CE11" s="1"/>
      <c r="CF11" s="1"/>
    </row>
    <row r="12" spans="1:173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AC12">
        <v>9</v>
      </c>
      <c r="AL12" s="1"/>
      <c r="AW12">
        <v>4.5</v>
      </c>
      <c r="BQ12">
        <v>4.5</v>
      </c>
      <c r="BY12" s="1"/>
      <c r="BZ12" s="1"/>
      <c r="CB12" s="1"/>
      <c r="CC12" s="1"/>
      <c r="CD12" s="1"/>
      <c r="CE12" s="1"/>
      <c r="CF12" s="1"/>
    </row>
    <row r="13" spans="1:173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AC13">
        <v>10</v>
      </c>
      <c r="AL13" s="1"/>
      <c r="AW13">
        <v>5</v>
      </c>
      <c r="BQ13">
        <v>5</v>
      </c>
      <c r="BY13" s="1"/>
      <c r="BZ13" s="1"/>
      <c r="CB13" s="1"/>
      <c r="CC13" s="1"/>
      <c r="CD13" s="1"/>
      <c r="CE13" s="1"/>
      <c r="CF13" s="1"/>
    </row>
    <row r="14" spans="1:173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AC14">
        <v>11</v>
      </c>
      <c r="AL14" s="1"/>
      <c r="AW14">
        <v>5.5</v>
      </c>
      <c r="BQ14">
        <v>5.5</v>
      </c>
      <c r="BY14" s="1"/>
      <c r="BZ14" s="1"/>
      <c r="CB14" s="1"/>
      <c r="CC14" s="1"/>
      <c r="CD14" s="1"/>
      <c r="CE14" s="1"/>
      <c r="CF14" s="1"/>
    </row>
    <row r="15" spans="1:173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AC15">
        <v>12</v>
      </c>
      <c r="AL15" s="1"/>
      <c r="AW15">
        <v>6</v>
      </c>
      <c r="BQ15">
        <v>6</v>
      </c>
      <c r="BY15" s="1"/>
      <c r="BZ15" s="1"/>
      <c r="CB15" s="1"/>
      <c r="CC15" s="1"/>
      <c r="CD15" s="1"/>
      <c r="CE15" s="1"/>
      <c r="CF15" s="1"/>
    </row>
    <row r="16" spans="1:173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AC16">
        <v>13</v>
      </c>
      <c r="AL16" s="1"/>
      <c r="AW16">
        <v>6.5</v>
      </c>
      <c r="BQ16">
        <v>6.5</v>
      </c>
      <c r="BY16" s="1"/>
      <c r="BZ16" s="1"/>
      <c r="CB16" s="1"/>
      <c r="CC16" s="1"/>
      <c r="CD16" s="1"/>
      <c r="CE16" s="1"/>
      <c r="CF16" s="1"/>
    </row>
    <row r="17" spans="1:84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AC17">
        <v>14</v>
      </c>
      <c r="AL17" s="1"/>
      <c r="AW17">
        <v>7</v>
      </c>
      <c r="BQ17">
        <v>7</v>
      </c>
      <c r="BY17" s="1"/>
      <c r="BZ17" s="1"/>
      <c r="CB17" s="1"/>
      <c r="CC17" s="1"/>
      <c r="CD17" s="1"/>
      <c r="CE17" s="1"/>
      <c r="CF17" s="1"/>
    </row>
    <row r="18" spans="1:84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AC18">
        <v>15</v>
      </c>
      <c r="AL18" s="1"/>
      <c r="AW18">
        <v>7.5</v>
      </c>
      <c r="BQ18">
        <v>7.5</v>
      </c>
      <c r="BY18" s="1"/>
      <c r="BZ18" s="1"/>
      <c r="CB18" s="1"/>
      <c r="CC18" s="1"/>
      <c r="CD18" s="1"/>
      <c r="CE18" s="1"/>
      <c r="CF18" s="1"/>
    </row>
    <row r="19" spans="1:84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AC19">
        <v>16</v>
      </c>
      <c r="AL19" s="1"/>
      <c r="AW19">
        <v>8</v>
      </c>
      <c r="BQ19">
        <v>8</v>
      </c>
      <c r="BY19" s="1"/>
      <c r="BZ19" s="1"/>
      <c r="CB19" s="1"/>
      <c r="CC19" s="1"/>
      <c r="CD19" s="1"/>
      <c r="CE19" s="1"/>
      <c r="CF19" s="1"/>
    </row>
    <row r="20" spans="1:84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AC20">
        <v>17</v>
      </c>
      <c r="AL20" s="1"/>
      <c r="AW20">
        <v>8.5</v>
      </c>
      <c r="BQ20">
        <v>8.5</v>
      </c>
      <c r="BY20" s="1"/>
      <c r="BZ20" s="1"/>
      <c r="CB20" s="1"/>
      <c r="CC20" s="1"/>
      <c r="CD20" s="1"/>
      <c r="CE20" s="1"/>
      <c r="CF20" s="1"/>
    </row>
    <row r="21" spans="1:84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AC21">
        <v>18</v>
      </c>
      <c r="AL21" s="1"/>
      <c r="AW21">
        <v>9</v>
      </c>
      <c r="BQ21">
        <v>9</v>
      </c>
      <c r="BY21" s="1"/>
      <c r="BZ21" s="1"/>
      <c r="CB21" s="1"/>
      <c r="CC21" s="1"/>
      <c r="CD21" s="1"/>
      <c r="CE21" s="1"/>
      <c r="CF21" s="1"/>
    </row>
    <row r="22" spans="1:84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AC22">
        <v>19</v>
      </c>
      <c r="AL22" s="1"/>
      <c r="AW22">
        <v>9.5</v>
      </c>
      <c r="BQ22">
        <v>9.5</v>
      </c>
      <c r="BY22" s="1"/>
      <c r="BZ22" s="1"/>
      <c r="CB22" s="1"/>
      <c r="CC22" s="1"/>
      <c r="CD22" s="1"/>
      <c r="CE22" s="1"/>
      <c r="CF22" s="1"/>
    </row>
    <row r="23" spans="1:84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AC23">
        <v>20</v>
      </c>
      <c r="AL23" s="1"/>
      <c r="AW23">
        <v>10</v>
      </c>
      <c r="BQ23">
        <v>10</v>
      </c>
      <c r="BY23" s="1"/>
      <c r="BZ23" s="1"/>
      <c r="CB23" s="1"/>
      <c r="CC23" s="1"/>
      <c r="CD23" s="1"/>
      <c r="CE23" s="1"/>
      <c r="CF23" s="1"/>
    </row>
    <row r="24" spans="1:84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AC24">
        <v>21</v>
      </c>
      <c r="AL24" s="1"/>
      <c r="AW24">
        <v>10.5</v>
      </c>
      <c r="BQ24">
        <v>10.5</v>
      </c>
      <c r="BY24" s="1"/>
      <c r="BZ24" s="1"/>
      <c r="CB24" s="1"/>
      <c r="CC24" s="1"/>
      <c r="CD24" s="1"/>
      <c r="CE24" s="1"/>
      <c r="CF24" s="1"/>
    </row>
    <row r="25" spans="1:84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AC25">
        <v>22</v>
      </c>
      <c r="AL25" s="1"/>
      <c r="AW25">
        <v>11</v>
      </c>
      <c r="BQ25">
        <v>11</v>
      </c>
      <c r="BY25" s="1"/>
      <c r="BZ25" s="1"/>
      <c r="CB25" s="1"/>
      <c r="CC25" s="1"/>
      <c r="CD25" s="1"/>
      <c r="CE25" s="1"/>
      <c r="CF25" s="1"/>
    </row>
    <row r="26" spans="1:84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AC26">
        <v>23</v>
      </c>
      <c r="AL26" s="1"/>
      <c r="AW26">
        <v>11.5</v>
      </c>
      <c r="BQ26">
        <v>11.5</v>
      </c>
      <c r="BY26" s="1"/>
      <c r="BZ26" s="1"/>
      <c r="CB26" s="1"/>
      <c r="CC26" s="1"/>
      <c r="CD26" s="1"/>
      <c r="CE26" s="1"/>
      <c r="CF26" s="1"/>
    </row>
    <row r="27" spans="1:84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AC27">
        <v>24</v>
      </c>
      <c r="AL27" s="1"/>
      <c r="AW27">
        <v>12</v>
      </c>
      <c r="BQ27">
        <v>12</v>
      </c>
      <c r="BY27" s="1"/>
      <c r="BZ27" s="1"/>
      <c r="CB27" s="1"/>
      <c r="CC27" s="1"/>
      <c r="CD27" s="1"/>
      <c r="CE27" s="1"/>
      <c r="CF27" s="1"/>
    </row>
    <row r="28" spans="1:84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AC28">
        <v>25</v>
      </c>
      <c r="AW28">
        <v>12.5</v>
      </c>
      <c r="BQ28">
        <v>12.5</v>
      </c>
      <c r="BY28" s="1"/>
      <c r="BZ28" s="1"/>
      <c r="CB28" s="1"/>
      <c r="CC28" s="1"/>
      <c r="CD28" s="1"/>
      <c r="CE28" s="1"/>
      <c r="CF28" s="1"/>
    </row>
    <row r="29" spans="1:84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AC29">
        <v>26</v>
      </c>
      <c r="AW29">
        <v>13</v>
      </c>
      <c r="BQ29">
        <v>13</v>
      </c>
      <c r="BY29" s="1"/>
      <c r="BZ29" s="1"/>
      <c r="CB29" s="1"/>
      <c r="CC29" s="1"/>
      <c r="CD29" s="1"/>
      <c r="CE29" s="1"/>
      <c r="CF29" s="1"/>
    </row>
    <row r="30" spans="1:84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AC30">
        <v>27</v>
      </c>
      <c r="AW30">
        <v>13.5</v>
      </c>
      <c r="BQ30">
        <v>13.5</v>
      </c>
      <c r="BY30" s="1"/>
      <c r="CB30" s="1"/>
      <c r="CC30" s="1"/>
      <c r="CD30" s="1"/>
      <c r="CE30" s="1"/>
      <c r="CF30" s="1"/>
    </row>
    <row r="31" spans="1:84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AC31">
        <v>28</v>
      </c>
      <c r="AW31">
        <v>14</v>
      </c>
      <c r="BQ31">
        <v>14</v>
      </c>
      <c r="BY31" s="1"/>
      <c r="CB31" s="1"/>
      <c r="CC31" s="1"/>
      <c r="CD31" s="1"/>
      <c r="CE31" s="1"/>
      <c r="CF31" s="1"/>
    </row>
    <row r="32" spans="1:84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AC32">
        <v>29</v>
      </c>
      <c r="AW32">
        <v>14.5</v>
      </c>
      <c r="BQ32">
        <v>14.5</v>
      </c>
      <c r="BY32" s="1"/>
      <c r="CB32" s="1"/>
      <c r="CC32" s="1"/>
      <c r="CD32" s="1"/>
      <c r="CE32" s="1"/>
      <c r="CF32" s="1"/>
    </row>
    <row r="33" spans="1:84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AC33">
        <v>30</v>
      </c>
      <c r="AW33">
        <v>15</v>
      </c>
      <c r="BQ33">
        <v>15</v>
      </c>
      <c r="BY33" s="1"/>
      <c r="CB33" s="1"/>
      <c r="CC33" s="1"/>
      <c r="CD33" s="1"/>
      <c r="CE33" s="1"/>
      <c r="CF33" s="1"/>
    </row>
    <row r="34" spans="1:84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AC34">
        <v>31</v>
      </c>
      <c r="AW34">
        <v>15.5</v>
      </c>
      <c r="BQ34">
        <v>15.5</v>
      </c>
      <c r="BY34" s="1"/>
      <c r="CB34" s="1"/>
      <c r="CC34" s="1"/>
      <c r="CD34" s="1"/>
      <c r="CE34" s="1"/>
      <c r="CF34" s="1"/>
    </row>
    <row r="35" spans="1:84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AC35">
        <v>32</v>
      </c>
      <c r="AW35">
        <v>16</v>
      </c>
      <c r="BQ35">
        <v>16</v>
      </c>
      <c r="BY35" s="1"/>
      <c r="CB35" s="1"/>
      <c r="CC35" s="1"/>
      <c r="CD35" s="1"/>
      <c r="CE35" s="1"/>
      <c r="CF35" s="1"/>
    </row>
    <row r="36" spans="1:84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AC36">
        <v>33</v>
      </c>
      <c r="AW36">
        <v>16.5</v>
      </c>
      <c r="BQ36">
        <v>16.5</v>
      </c>
      <c r="BY36" s="1"/>
      <c r="CB36" s="1"/>
      <c r="CC36" s="1"/>
      <c r="CD36" s="1"/>
      <c r="CE36" s="1"/>
      <c r="CF36" s="1"/>
    </row>
    <row r="37" spans="1:84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AC37">
        <v>34</v>
      </c>
      <c r="AW37">
        <v>17</v>
      </c>
      <c r="BQ37">
        <v>17</v>
      </c>
      <c r="BY37" s="1"/>
      <c r="CB37" s="1"/>
      <c r="CC37" s="1"/>
      <c r="CD37" s="1"/>
      <c r="CE37" s="1"/>
      <c r="CF37" s="1"/>
    </row>
    <row r="38" spans="1:84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AC38">
        <v>35</v>
      </c>
      <c r="AW38">
        <v>17.5</v>
      </c>
      <c r="BQ38">
        <v>17.5</v>
      </c>
      <c r="BY38" s="1"/>
      <c r="CB38" s="1"/>
      <c r="CC38" s="1"/>
      <c r="CD38" s="1"/>
      <c r="CE38" s="1"/>
      <c r="CF38" s="1"/>
    </row>
    <row r="39" spans="1:84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AC39">
        <v>36</v>
      </c>
      <c r="AW39">
        <v>18</v>
      </c>
      <c r="BQ39">
        <v>18</v>
      </c>
      <c r="BY39" s="1"/>
      <c r="CB39" s="1"/>
      <c r="CC39" s="1"/>
      <c r="CD39" s="1"/>
      <c r="CE39" s="1"/>
      <c r="CF39" s="1"/>
    </row>
    <row r="40" spans="1:84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AC40">
        <v>37</v>
      </c>
      <c r="AW40">
        <v>18.5</v>
      </c>
      <c r="BQ40">
        <v>18.5</v>
      </c>
      <c r="BY40" s="1"/>
      <c r="CB40" s="1"/>
      <c r="CC40" s="1"/>
      <c r="CD40" s="1"/>
      <c r="CE40" s="1"/>
      <c r="CF40" s="1"/>
    </row>
    <row r="41" spans="1:84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AC41">
        <v>38</v>
      </c>
      <c r="AW41">
        <v>19</v>
      </c>
      <c r="BQ41">
        <v>19</v>
      </c>
      <c r="BY41" s="1"/>
      <c r="CB41" s="1"/>
      <c r="CC41" s="1"/>
      <c r="CD41" s="1"/>
      <c r="CE41" s="1"/>
      <c r="CF41" s="1"/>
    </row>
    <row r="42" spans="1:84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AC42">
        <v>39</v>
      </c>
      <c r="AW42">
        <v>19.5</v>
      </c>
      <c r="BQ42">
        <v>19.5</v>
      </c>
      <c r="BY42" s="1"/>
      <c r="CB42" s="1"/>
      <c r="CC42" s="1"/>
      <c r="CD42" s="1"/>
      <c r="CE42" s="1"/>
      <c r="CF42" s="1"/>
    </row>
    <row r="43" spans="1:84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AC43">
        <v>40</v>
      </c>
      <c r="AW43">
        <v>20</v>
      </c>
      <c r="BQ43">
        <v>20</v>
      </c>
      <c r="BY43" s="1"/>
      <c r="CB43" s="1"/>
      <c r="CC43" s="1"/>
      <c r="CD43" s="1"/>
      <c r="CE43" s="1"/>
      <c r="CF43" s="1"/>
    </row>
    <row r="44" spans="1:84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AC44">
        <v>41</v>
      </c>
      <c r="AW44">
        <v>20.5</v>
      </c>
      <c r="BQ44">
        <v>20.5</v>
      </c>
      <c r="BY44" s="1"/>
      <c r="CB44" s="1"/>
      <c r="CC44" s="1"/>
      <c r="CD44" s="1"/>
      <c r="CE44" s="1"/>
      <c r="CF44" s="1"/>
    </row>
    <row r="45" spans="1:84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AC45">
        <v>42</v>
      </c>
      <c r="AW45">
        <v>21</v>
      </c>
      <c r="BQ45">
        <v>21</v>
      </c>
      <c r="BY45" s="1"/>
      <c r="CB45" s="1"/>
      <c r="CC45" s="1"/>
      <c r="CD45" s="1"/>
      <c r="CE45" s="1"/>
      <c r="CF45" s="1"/>
    </row>
    <row r="46" spans="1:84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AC46">
        <v>43</v>
      </c>
      <c r="AW46">
        <v>21.5</v>
      </c>
      <c r="BQ46">
        <v>21.5</v>
      </c>
      <c r="BY46" s="1"/>
      <c r="CB46" s="1"/>
      <c r="CC46" s="1"/>
      <c r="CD46" s="1"/>
      <c r="CE46" s="1"/>
      <c r="CF46" s="1"/>
    </row>
    <row r="47" spans="1:84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AC47">
        <v>44</v>
      </c>
      <c r="AW47">
        <v>22</v>
      </c>
      <c r="BQ47">
        <v>22</v>
      </c>
      <c r="CB47" s="1"/>
      <c r="CC47" s="1"/>
      <c r="CD47" s="1"/>
      <c r="CE47" s="1"/>
      <c r="CF47" s="1"/>
    </row>
    <row r="48" spans="1:84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AC48">
        <v>45</v>
      </c>
      <c r="AW48">
        <v>22.5</v>
      </c>
      <c r="BQ48">
        <v>22.5</v>
      </c>
      <c r="CB48" s="1"/>
      <c r="CC48" s="1"/>
      <c r="CD48" s="1"/>
      <c r="CE48" s="1"/>
      <c r="CF48" s="1"/>
    </row>
    <row r="49" spans="1:84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AC49">
        <v>46</v>
      </c>
      <c r="AW49">
        <v>23</v>
      </c>
      <c r="BQ49">
        <v>23</v>
      </c>
      <c r="CB49" s="1"/>
      <c r="CC49" s="1"/>
      <c r="CD49" s="1"/>
      <c r="CE49" s="1"/>
      <c r="CF49" s="1"/>
    </row>
    <row r="50" spans="1:84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AC50">
        <v>47</v>
      </c>
      <c r="AW50">
        <v>23.5</v>
      </c>
      <c r="BQ50">
        <v>23.5</v>
      </c>
      <c r="CB50" s="1"/>
      <c r="CC50" s="1"/>
      <c r="CD50" s="1"/>
      <c r="CE50" s="1"/>
      <c r="CF50" s="1"/>
    </row>
    <row r="51" spans="1:84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AC51">
        <v>48</v>
      </c>
      <c r="AW51">
        <v>24</v>
      </c>
      <c r="BQ51">
        <v>24</v>
      </c>
      <c r="CB51" s="1"/>
      <c r="CC51" s="1"/>
      <c r="CD51" s="1"/>
      <c r="CE51" s="1"/>
      <c r="CF51" s="1"/>
    </row>
    <row r="52" spans="1:84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AC52">
        <v>49</v>
      </c>
      <c r="AW52">
        <v>24.5</v>
      </c>
      <c r="BQ52">
        <v>24.5</v>
      </c>
      <c r="CB52" s="1"/>
      <c r="CC52" s="1"/>
      <c r="CD52" s="1"/>
      <c r="CE52" s="1"/>
      <c r="CF52" s="1"/>
    </row>
    <row r="53" spans="1:84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AC53">
        <v>50</v>
      </c>
      <c r="AW53">
        <v>25</v>
      </c>
      <c r="BQ53">
        <v>25</v>
      </c>
      <c r="CB53" s="1"/>
      <c r="CC53" s="1"/>
      <c r="CD53" s="1"/>
      <c r="CE53" s="1"/>
      <c r="CF53" s="1"/>
    </row>
    <row r="54" spans="1:84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AC54">
        <v>51</v>
      </c>
      <c r="AW54">
        <v>25.5</v>
      </c>
      <c r="BQ54">
        <v>25.5</v>
      </c>
      <c r="CB54" s="1"/>
      <c r="CC54" s="1"/>
      <c r="CD54" s="1"/>
      <c r="CE54" s="1"/>
      <c r="CF54" s="1"/>
    </row>
    <row r="55" spans="1:84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AC55">
        <v>52</v>
      </c>
      <c r="AW55">
        <v>26</v>
      </c>
      <c r="BQ55">
        <v>26</v>
      </c>
    </row>
    <row r="56" spans="1:84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AC56">
        <v>53</v>
      </c>
      <c r="AW56">
        <v>26.5</v>
      </c>
      <c r="BQ56">
        <v>26.5</v>
      </c>
    </row>
    <row r="57" spans="1:84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AC57">
        <v>54</v>
      </c>
      <c r="AW57">
        <v>27</v>
      </c>
      <c r="BQ57">
        <v>27</v>
      </c>
    </row>
    <row r="58" spans="1:84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AC58">
        <v>55</v>
      </c>
      <c r="AW58">
        <v>27.5</v>
      </c>
      <c r="BQ58">
        <v>27.5</v>
      </c>
    </row>
    <row r="59" spans="1:84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AC59">
        <v>56</v>
      </c>
      <c r="AW59">
        <v>28</v>
      </c>
      <c r="BQ59">
        <v>28</v>
      </c>
    </row>
    <row r="60" spans="1:84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AC60">
        <v>57</v>
      </c>
      <c r="AW60">
        <v>28.5</v>
      </c>
      <c r="BQ60">
        <v>28.5</v>
      </c>
    </row>
    <row r="61" spans="1:84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AC61">
        <v>58</v>
      </c>
      <c r="AW61">
        <v>29</v>
      </c>
      <c r="BQ61">
        <v>29</v>
      </c>
    </row>
    <row r="62" spans="1:84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AC62">
        <v>59</v>
      </c>
      <c r="AW62">
        <v>29.5</v>
      </c>
      <c r="BQ62">
        <v>29.5</v>
      </c>
    </row>
    <row r="63" spans="1:84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AC63">
        <v>60</v>
      </c>
      <c r="AW63">
        <v>30</v>
      </c>
      <c r="BQ63">
        <v>30</v>
      </c>
    </row>
    <row r="64" spans="1:84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AC64">
        <v>61</v>
      </c>
      <c r="AW64">
        <v>30.5</v>
      </c>
      <c r="BQ64">
        <v>30.5</v>
      </c>
    </row>
    <row r="65" spans="1:69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AC65">
        <v>62</v>
      </c>
      <c r="AW65">
        <v>31</v>
      </c>
      <c r="BQ65">
        <v>31</v>
      </c>
    </row>
    <row r="66" spans="1:69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AC66">
        <v>63</v>
      </c>
      <c r="AW66">
        <v>31.5</v>
      </c>
      <c r="BQ66">
        <v>31.5</v>
      </c>
    </row>
    <row r="67" spans="1:69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AC67">
        <v>64</v>
      </c>
      <c r="AW67">
        <v>32</v>
      </c>
      <c r="BQ67">
        <v>32</v>
      </c>
    </row>
    <row r="68" spans="1:69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AC68">
        <v>65</v>
      </c>
      <c r="AW68">
        <v>32.5</v>
      </c>
      <c r="BQ68">
        <v>32.5</v>
      </c>
    </row>
    <row r="69" spans="1:69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AC69">
        <v>66</v>
      </c>
      <c r="AW69">
        <v>33</v>
      </c>
      <c r="BQ69">
        <v>33</v>
      </c>
    </row>
    <row r="70" spans="1:69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AC70">
        <v>67</v>
      </c>
      <c r="AW70">
        <v>33.5</v>
      </c>
      <c r="BQ70">
        <v>33.5</v>
      </c>
    </row>
    <row r="71" spans="1:69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AC71">
        <v>68</v>
      </c>
      <c r="AW71">
        <v>34</v>
      </c>
      <c r="BQ71">
        <v>34</v>
      </c>
    </row>
    <row r="72" spans="1:69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AC72">
        <v>69</v>
      </c>
      <c r="AW72">
        <v>34.5</v>
      </c>
      <c r="BQ72">
        <v>34.5</v>
      </c>
    </row>
    <row r="73" spans="1:69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AC73">
        <v>70</v>
      </c>
      <c r="AW73">
        <v>35</v>
      </c>
      <c r="BQ73">
        <v>35</v>
      </c>
    </row>
    <row r="74" spans="1:69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AC74">
        <v>71</v>
      </c>
      <c r="AW74">
        <v>35.5</v>
      </c>
      <c r="BQ74">
        <v>35.5</v>
      </c>
    </row>
    <row r="75" spans="1:69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AC75">
        <v>72</v>
      </c>
      <c r="AW75">
        <v>36</v>
      </c>
      <c r="BQ75">
        <v>36</v>
      </c>
    </row>
    <row r="76" spans="1:69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AC76">
        <v>73</v>
      </c>
      <c r="AW76">
        <v>36.5</v>
      </c>
      <c r="BQ76">
        <v>36.5</v>
      </c>
    </row>
    <row r="77" spans="1:69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AC77">
        <v>74</v>
      </c>
      <c r="AW77">
        <v>37</v>
      </c>
      <c r="BQ77">
        <v>37</v>
      </c>
    </row>
    <row r="78" spans="1:69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AC78">
        <v>75</v>
      </c>
      <c r="AW78">
        <v>37.5</v>
      </c>
      <c r="BQ78">
        <v>37.5</v>
      </c>
    </row>
    <row r="79" spans="1:69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AC79">
        <v>76</v>
      </c>
      <c r="AW79">
        <v>38</v>
      </c>
      <c r="BQ79">
        <v>38</v>
      </c>
    </row>
    <row r="80" spans="1:69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AC80">
        <v>77</v>
      </c>
      <c r="AW80">
        <v>38.5</v>
      </c>
      <c r="BQ80">
        <v>38.5</v>
      </c>
    </row>
    <row r="81" spans="1:69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AC81">
        <v>78</v>
      </c>
      <c r="AW81">
        <v>39</v>
      </c>
      <c r="BQ81">
        <v>39</v>
      </c>
    </row>
    <row r="82" spans="1:69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AC82">
        <v>79</v>
      </c>
      <c r="AW82">
        <v>39.5</v>
      </c>
      <c r="BQ82">
        <v>39.5</v>
      </c>
    </row>
    <row r="83" spans="1:69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AC83">
        <v>80</v>
      </c>
      <c r="AW83">
        <v>40</v>
      </c>
      <c r="BQ83">
        <v>40</v>
      </c>
    </row>
    <row r="84" spans="1:69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AC84">
        <v>81</v>
      </c>
      <c r="AW84">
        <v>40.5</v>
      </c>
      <c r="BQ84">
        <v>40.5</v>
      </c>
    </row>
    <row r="85" spans="1:69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AC85">
        <v>82</v>
      </c>
      <c r="AW85">
        <v>41</v>
      </c>
      <c r="BQ85">
        <v>41</v>
      </c>
    </row>
    <row r="86" spans="1:69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AC86">
        <v>83</v>
      </c>
      <c r="AW86">
        <v>41.5</v>
      </c>
      <c r="BQ86">
        <v>41.5</v>
      </c>
    </row>
    <row r="87" spans="1:69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AC87">
        <v>84</v>
      </c>
      <c r="AW87">
        <v>42</v>
      </c>
      <c r="BQ87">
        <v>42</v>
      </c>
    </row>
    <row r="88" spans="1:69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AC88">
        <v>85</v>
      </c>
      <c r="AW88">
        <v>42.5</v>
      </c>
      <c r="BQ88">
        <v>42.5</v>
      </c>
    </row>
    <row r="89" spans="1:69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AC89">
        <v>86</v>
      </c>
      <c r="AW89">
        <v>43</v>
      </c>
      <c r="BQ89">
        <v>43</v>
      </c>
    </row>
    <row r="90" spans="1:69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AC90">
        <v>87</v>
      </c>
      <c r="AW90">
        <v>43.5</v>
      </c>
      <c r="BQ90">
        <v>43.5</v>
      </c>
    </row>
    <row r="91" spans="1:69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AC91">
        <v>88</v>
      </c>
      <c r="AW91">
        <v>44</v>
      </c>
      <c r="BQ91">
        <v>44</v>
      </c>
    </row>
    <row r="92" spans="1:69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AC92">
        <v>89</v>
      </c>
      <c r="AW92">
        <v>44.5</v>
      </c>
      <c r="BQ92">
        <v>44.5</v>
      </c>
    </row>
    <row r="93" spans="1:69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AC93">
        <v>90</v>
      </c>
      <c r="AW93">
        <v>45</v>
      </c>
      <c r="BQ93">
        <v>45</v>
      </c>
    </row>
    <row r="94" spans="1:69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AC94">
        <v>91</v>
      </c>
      <c r="AW94">
        <v>45.5</v>
      </c>
      <c r="BQ94">
        <v>45.5</v>
      </c>
    </row>
    <row r="95" spans="1:69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AC95">
        <v>92</v>
      </c>
      <c r="AW95">
        <v>46</v>
      </c>
      <c r="BQ95">
        <v>46</v>
      </c>
    </row>
    <row r="96" spans="1:69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AC96">
        <v>93</v>
      </c>
      <c r="AW96">
        <v>46.5</v>
      </c>
      <c r="BQ96">
        <v>46.5</v>
      </c>
    </row>
    <row r="97" spans="1:69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AC97">
        <v>94</v>
      </c>
      <c r="AW97">
        <v>47</v>
      </c>
      <c r="BQ97">
        <v>47</v>
      </c>
    </row>
    <row r="98" spans="1:69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AC98">
        <v>95</v>
      </c>
      <c r="AW98">
        <v>47.5</v>
      </c>
      <c r="BQ98">
        <v>47.5</v>
      </c>
    </row>
    <row r="99" spans="1:69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AC99">
        <v>96</v>
      </c>
      <c r="AW99">
        <v>48</v>
      </c>
      <c r="BQ99">
        <v>48</v>
      </c>
    </row>
    <row r="100" spans="1:69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AC100">
        <v>97</v>
      </c>
      <c r="AW100">
        <v>48.5</v>
      </c>
      <c r="BQ100">
        <v>48.5</v>
      </c>
    </row>
    <row r="101" spans="1:69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AC101">
        <v>98</v>
      </c>
      <c r="AW101">
        <v>49</v>
      </c>
      <c r="BQ101">
        <v>49</v>
      </c>
    </row>
    <row r="102" spans="1:69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AC102">
        <v>99</v>
      </c>
      <c r="AW102">
        <v>49.5</v>
      </c>
      <c r="BQ102">
        <v>49.5</v>
      </c>
    </row>
    <row r="103" spans="1:69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AC103">
        <v>100</v>
      </c>
      <c r="AW103">
        <v>50</v>
      </c>
      <c r="BQ103">
        <v>50</v>
      </c>
    </row>
    <row r="104" spans="1:69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AC104">
        <v>101</v>
      </c>
      <c r="AW104">
        <v>50.5</v>
      </c>
      <c r="BQ104">
        <v>50.5</v>
      </c>
    </row>
    <row r="105" spans="1:69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AC105">
        <v>102</v>
      </c>
      <c r="AW105">
        <v>51</v>
      </c>
      <c r="BQ105">
        <v>51</v>
      </c>
    </row>
    <row r="106" spans="1:69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AC106">
        <v>103</v>
      </c>
      <c r="AW106">
        <v>51.5</v>
      </c>
      <c r="BQ106">
        <v>51.5</v>
      </c>
    </row>
    <row r="107" spans="1:69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AC107">
        <v>104</v>
      </c>
      <c r="AW107">
        <v>52</v>
      </c>
      <c r="BQ107">
        <v>52</v>
      </c>
    </row>
    <row r="108" spans="1:69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AC108">
        <v>105</v>
      </c>
      <c r="AW108">
        <v>52.5</v>
      </c>
      <c r="BQ108">
        <v>52.5</v>
      </c>
    </row>
    <row r="109" spans="1:69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AC109">
        <v>106</v>
      </c>
      <c r="AW109">
        <v>53</v>
      </c>
      <c r="BQ109">
        <v>53</v>
      </c>
    </row>
    <row r="110" spans="1:69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AC110">
        <v>107</v>
      </c>
      <c r="AW110">
        <v>53.5</v>
      </c>
      <c r="BQ110">
        <v>53.5</v>
      </c>
    </row>
    <row r="111" spans="1:69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AC111">
        <v>108</v>
      </c>
      <c r="AW111">
        <v>54</v>
      </c>
      <c r="BQ111">
        <v>54</v>
      </c>
    </row>
    <row r="112" spans="1:69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AC112">
        <v>109</v>
      </c>
      <c r="AW112">
        <v>54.5</v>
      </c>
      <c r="BQ112">
        <v>54.5</v>
      </c>
    </row>
    <row r="113" spans="1:69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AC113">
        <v>110</v>
      </c>
      <c r="AW113">
        <v>55</v>
      </c>
      <c r="BQ113">
        <v>55</v>
      </c>
    </row>
    <row r="114" spans="1:69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AC114">
        <v>111</v>
      </c>
      <c r="AW114">
        <v>55.5</v>
      </c>
      <c r="BQ114">
        <v>55.5</v>
      </c>
    </row>
    <row r="115" spans="1:69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AC115">
        <v>112</v>
      </c>
      <c r="AW115">
        <v>56</v>
      </c>
      <c r="BQ115">
        <v>56</v>
      </c>
    </row>
    <row r="116" spans="1:69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AC116">
        <v>113</v>
      </c>
      <c r="AW116">
        <v>56.5</v>
      </c>
      <c r="BQ116">
        <v>56.5</v>
      </c>
    </row>
    <row r="117" spans="1:69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AC117">
        <v>114</v>
      </c>
      <c r="AW117">
        <v>57</v>
      </c>
      <c r="BQ117">
        <v>57</v>
      </c>
    </row>
    <row r="118" spans="1:69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AC118">
        <v>115</v>
      </c>
      <c r="AW118">
        <v>57.5</v>
      </c>
      <c r="BQ118">
        <v>57.5</v>
      </c>
    </row>
    <row r="119" spans="1:69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AC119">
        <v>116</v>
      </c>
      <c r="AW119">
        <v>58</v>
      </c>
      <c r="BQ119">
        <v>58</v>
      </c>
    </row>
    <row r="120" spans="1:69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AC120">
        <v>117</v>
      </c>
      <c r="AW120">
        <v>58.5</v>
      </c>
      <c r="BQ120">
        <v>58.5</v>
      </c>
    </row>
    <row r="121" spans="1:69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AC121">
        <v>118</v>
      </c>
      <c r="AW121">
        <v>59</v>
      </c>
      <c r="BQ121">
        <v>59</v>
      </c>
    </row>
    <row r="122" spans="1:69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AC122">
        <v>119</v>
      </c>
      <c r="AW122">
        <v>59.5</v>
      </c>
      <c r="BQ122">
        <v>59.5</v>
      </c>
    </row>
    <row r="123" spans="1:69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AC123">
        <v>120</v>
      </c>
      <c r="AW123">
        <v>60</v>
      </c>
      <c r="BQ123">
        <v>60</v>
      </c>
    </row>
    <row r="124" spans="1:69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AC124">
        <v>121</v>
      </c>
      <c r="AW124">
        <v>60.5</v>
      </c>
      <c r="BQ124">
        <v>60.5</v>
      </c>
    </row>
    <row r="125" spans="1:69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AC125">
        <v>122</v>
      </c>
      <c r="AW125">
        <v>61</v>
      </c>
      <c r="BQ125">
        <v>61</v>
      </c>
    </row>
    <row r="126" spans="1:69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AC126">
        <v>123</v>
      </c>
      <c r="AW126">
        <v>61.5</v>
      </c>
      <c r="BQ126">
        <v>61.5</v>
      </c>
    </row>
    <row r="127" spans="1:69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AC127">
        <v>124</v>
      </c>
      <c r="AW127">
        <v>62</v>
      </c>
      <c r="BQ127">
        <v>62</v>
      </c>
    </row>
    <row r="128" spans="1:69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AC128">
        <v>125</v>
      </c>
      <c r="AW128">
        <v>62.5</v>
      </c>
      <c r="BQ128">
        <v>62.5</v>
      </c>
    </row>
    <row r="129" spans="1:69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AC129">
        <v>126</v>
      </c>
      <c r="AW129">
        <v>63</v>
      </c>
      <c r="BQ129">
        <v>63</v>
      </c>
    </row>
    <row r="130" spans="1:69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AC130">
        <v>127</v>
      </c>
      <c r="AW130">
        <v>63.5</v>
      </c>
      <c r="BQ130">
        <v>63.5</v>
      </c>
    </row>
    <row r="131" spans="1:69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AC131">
        <v>128</v>
      </c>
      <c r="AW131">
        <v>64</v>
      </c>
      <c r="BQ131">
        <v>64</v>
      </c>
    </row>
    <row r="132" spans="1:69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AC132">
        <v>129</v>
      </c>
      <c r="AW132">
        <v>64.5</v>
      </c>
      <c r="BQ132">
        <v>64.5</v>
      </c>
    </row>
    <row r="133" spans="1:69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AC133">
        <v>130</v>
      </c>
      <c r="AW133">
        <v>65</v>
      </c>
      <c r="BQ133">
        <v>65</v>
      </c>
    </row>
    <row r="134" spans="1:69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AC134">
        <v>131</v>
      </c>
      <c r="AW134">
        <v>65.5</v>
      </c>
      <c r="BQ134">
        <v>65.5</v>
      </c>
    </row>
    <row r="135" spans="1:69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AC135">
        <v>132</v>
      </c>
      <c r="AW135">
        <v>66</v>
      </c>
      <c r="BQ135">
        <v>66</v>
      </c>
    </row>
    <row r="136" spans="1:69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AC136">
        <v>133</v>
      </c>
      <c r="AW136">
        <v>66.5</v>
      </c>
      <c r="BQ136">
        <v>66.5</v>
      </c>
    </row>
    <row r="137" spans="1:69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AC137">
        <v>134</v>
      </c>
      <c r="AW137">
        <v>67</v>
      </c>
      <c r="BQ137">
        <v>67</v>
      </c>
    </row>
    <row r="138" spans="1:69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AC138">
        <v>135</v>
      </c>
      <c r="AW138">
        <v>67.5</v>
      </c>
      <c r="BQ138">
        <v>67.5</v>
      </c>
    </row>
    <row r="139" spans="1:69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AC139">
        <v>136</v>
      </c>
      <c r="AW139">
        <v>68</v>
      </c>
      <c r="BQ139">
        <v>68</v>
      </c>
    </row>
    <row r="140" spans="1:69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AC140">
        <v>137</v>
      </c>
      <c r="AW140">
        <v>68.5</v>
      </c>
      <c r="BQ140">
        <v>68.5</v>
      </c>
    </row>
    <row r="141" spans="1:69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AC141">
        <v>138</v>
      </c>
      <c r="AW141">
        <v>69</v>
      </c>
      <c r="BQ141">
        <v>69</v>
      </c>
    </row>
    <row r="142" spans="1:69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AC142">
        <v>139</v>
      </c>
      <c r="AW142">
        <v>69.5</v>
      </c>
      <c r="BQ142">
        <v>69.5</v>
      </c>
    </row>
    <row r="143" spans="1:69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AC143">
        <v>140</v>
      </c>
      <c r="AW143">
        <v>70</v>
      </c>
      <c r="BQ143">
        <v>70</v>
      </c>
    </row>
    <row r="144" spans="1:69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AC144">
        <v>141</v>
      </c>
      <c r="AW144">
        <v>70.5</v>
      </c>
      <c r="BQ144">
        <v>70.5</v>
      </c>
    </row>
    <row r="145" spans="1:69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AC145">
        <v>142</v>
      </c>
      <c r="AW145">
        <v>71</v>
      </c>
      <c r="BQ145">
        <v>71</v>
      </c>
    </row>
    <row r="146" spans="1:69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AC146">
        <v>143</v>
      </c>
      <c r="AW146">
        <v>71.5</v>
      </c>
      <c r="BQ146">
        <v>71.5</v>
      </c>
    </row>
    <row r="147" spans="1:69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AC147">
        <v>144</v>
      </c>
      <c r="AW147">
        <v>72</v>
      </c>
      <c r="BQ147">
        <v>72</v>
      </c>
    </row>
    <row r="148" spans="1:69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AC148">
        <v>145</v>
      </c>
      <c r="AW148">
        <v>72.5</v>
      </c>
      <c r="BQ148">
        <v>72.5</v>
      </c>
    </row>
    <row r="149" spans="1:69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AC149">
        <v>146</v>
      </c>
      <c r="AW149">
        <v>73</v>
      </c>
      <c r="BQ149">
        <v>73</v>
      </c>
    </row>
    <row r="150" spans="1:69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AC150">
        <v>147</v>
      </c>
      <c r="AW150">
        <v>73.5</v>
      </c>
      <c r="BQ150">
        <v>73.5</v>
      </c>
    </row>
    <row r="151" spans="1:69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AC151">
        <v>148</v>
      </c>
      <c r="AW151">
        <v>74</v>
      </c>
      <c r="BQ151">
        <v>74</v>
      </c>
    </row>
    <row r="152" spans="1:69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AC152">
        <v>149</v>
      </c>
      <c r="AW152">
        <v>74.5</v>
      </c>
      <c r="BQ152">
        <v>74.5</v>
      </c>
    </row>
    <row r="153" spans="1:69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AC153">
        <v>150</v>
      </c>
      <c r="AW153">
        <v>75</v>
      </c>
      <c r="BQ153">
        <v>75</v>
      </c>
    </row>
    <row r="154" spans="1:69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AC154">
        <v>151</v>
      </c>
      <c r="AW154">
        <v>75.5</v>
      </c>
      <c r="BQ154">
        <v>75.5</v>
      </c>
    </row>
    <row r="155" spans="1:69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AC155">
        <v>152</v>
      </c>
      <c r="AW155">
        <v>76</v>
      </c>
      <c r="BQ155">
        <v>76</v>
      </c>
    </row>
    <row r="156" spans="1:69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AC156">
        <v>153</v>
      </c>
      <c r="AW156">
        <v>76.5</v>
      </c>
      <c r="BQ156">
        <v>76.5</v>
      </c>
    </row>
    <row r="157" spans="1:69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AC157">
        <v>154</v>
      </c>
      <c r="AW157">
        <v>77</v>
      </c>
      <c r="BQ157">
        <v>77</v>
      </c>
    </row>
    <row r="158" spans="1:69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AC158">
        <v>155</v>
      </c>
      <c r="AW158">
        <v>77.5</v>
      </c>
      <c r="BQ158">
        <v>77.5</v>
      </c>
    </row>
    <row r="159" spans="1:69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AC159">
        <v>156</v>
      </c>
      <c r="AW159">
        <v>78</v>
      </c>
      <c r="BQ159">
        <v>78</v>
      </c>
    </row>
    <row r="160" spans="1:69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AC160">
        <v>157</v>
      </c>
      <c r="AW160">
        <v>78.5</v>
      </c>
      <c r="BQ160">
        <v>78.5</v>
      </c>
    </row>
    <row r="161" spans="1:69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AC161">
        <v>158</v>
      </c>
      <c r="AW161">
        <v>79</v>
      </c>
      <c r="BQ161">
        <v>79</v>
      </c>
    </row>
    <row r="162" spans="1:69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AC162">
        <v>159</v>
      </c>
      <c r="AW162">
        <v>79.5</v>
      </c>
      <c r="BQ162">
        <v>79.5</v>
      </c>
    </row>
    <row r="163" spans="1:69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AC163">
        <v>160</v>
      </c>
      <c r="AW163">
        <v>80</v>
      </c>
      <c r="BQ163">
        <v>80</v>
      </c>
    </row>
    <row r="164" spans="1:69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AC164">
        <v>161</v>
      </c>
      <c r="AW164">
        <v>80.5</v>
      </c>
      <c r="BQ164">
        <v>80.5</v>
      </c>
    </row>
    <row r="165" spans="1:69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AC165">
        <v>162</v>
      </c>
      <c r="AW165">
        <v>81</v>
      </c>
      <c r="BQ165">
        <v>81</v>
      </c>
    </row>
    <row r="166" spans="1:69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AC166">
        <v>163</v>
      </c>
      <c r="AW166">
        <v>81.5</v>
      </c>
      <c r="BQ166">
        <v>81.5</v>
      </c>
    </row>
    <row r="167" spans="1:69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AC167">
        <v>164</v>
      </c>
      <c r="AW167">
        <v>82</v>
      </c>
      <c r="BQ167">
        <v>82</v>
      </c>
    </row>
    <row r="168" spans="1:69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AC168">
        <v>165</v>
      </c>
      <c r="AW168">
        <v>82.5</v>
      </c>
      <c r="BQ168">
        <v>82.5</v>
      </c>
    </row>
    <row r="169" spans="1:69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AC169">
        <v>166</v>
      </c>
      <c r="AW169">
        <v>83</v>
      </c>
      <c r="BQ169">
        <v>83</v>
      </c>
    </row>
    <row r="170" spans="1:69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AC170">
        <v>167</v>
      </c>
      <c r="AW170">
        <v>83.5</v>
      </c>
      <c r="BQ170">
        <v>83.5</v>
      </c>
    </row>
    <row r="171" spans="1:69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AC171">
        <v>168</v>
      </c>
      <c r="AW171">
        <v>84</v>
      </c>
      <c r="BQ171">
        <v>84</v>
      </c>
    </row>
    <row r="172" spans="1:69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AC172">
        <v>169</v>
      </c>
      <c r="AW172">
        <v>84.5</v>
      </c>
      <c r="BQ172">
        <v>84.5</v>
      </c>
    </row>
    <row r="173" spans="1:69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AC173">
        <v>170</v>
      </c>
      <c r="AW173">
        <v>85</v>
      </c>
      <c r="BQ173">
        <v>85</v>
      </c>
    </row>
    <row r="174" spans="1:69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AC174">
        <v>171</v>
      </c>
      <c r="AW174">
        <v>85.5</v>
      </c>
      <c r="BQ174">
        <v>85.5</v>
      </c>
    </row>
    <row r="175" spans="1:69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AC175">
        <v>172</v>
      </c>
      <c r="AW175">
        <v>86</v>
      </c>
      <c r="BQ175">
        <v>86</v>
      </c>
    </row>
    <row r="176" spans="1:69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AC176">
        <v>173</v>
      </c>
      <c r="AW176">
        <v>86.5</v>
      </c>
      <c r="BQ176">
        <v>86.5</v>
      </c>
    </row>
    <row r="177" spans="1:69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AC177">
        <v>174</v>
      </c>
      <c r="AW177">
        <v>87</v>
      </c>
      <c r="BQ177">
        <v>87</v>
      </c>
    </row>
    <row r="178" spans="1:69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AC178">
        <v>175</v>
      </c>
      <c r="AW178">
        <v>87.5</v>
      </c>
      <c r="BQ178">
        <v>87.5</v>
      </c>
    </row>
    <row r="179" spans="1:69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AC179">
        <v>176</v>
      </c>
      <c r="AW179">
        <v>88</v>
      </c>
      <c r="BQ179">
        <v>88</v>
      </c>
    </row>
    <row r="180" spans="1:69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AC180">
        <v>177</v>
      </c>
      <c r="AW180">
        <v>88.5</v>
      </c>
      <c r="BQ180">
        <v>88.5</v>
      </c>
    </row>
    <row r="181" spans="1:69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AC181">
        <v>178</v>
      </c>
      <c r="AW181">
        <v>89</v>
      </c>
      <c r="BQ181">
        <v>89</v>
      </c>
    </row>
    <row r="182" spans="1:69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AC182">
        <v>179</v>
      </c>
      <c r="AW182">
        <v>89.5</v>
      </c>
      <c r="BQ182">
        <v>89.5</v>
      </c>
    </row>
    <row r="183" spans="1:69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AC183">
        <v>180</v>
      </c>
      <c r="AW183">
        <v>90</v>
      </c>
      <c r="BQ183">
        <v>90</v>
      </c>
    </row>
    <row r="184" spans="1:69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AC184">
        <v>181</v>
      </c>
      <c r="AW184">
        <v>90.5</v>
      </c>
      <c r="BQ184">
        <v>90.5</v>
      </c>
    </row>
    <row r="185" spans="1:69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AC185">
        <v>182</v>
      </c>
      <c r="AW185">
        <v>91</v>
      </c>
      <c r="BQ185">
        <v>91</v>
      </c>
    </row>
    <row r="186" spans="1:69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AC186">
        <v>183</v>
      </c>
      <c r="AW186">
        <v>91.5</v>
      </c>
      <c r="BQ186">
        <v>91.5</v>
      </c>
    </row>
    <row r="187" spans="1:69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AC187">
        <v>184</v>
      </c>
      <c r="AW187">
        <v>92</v>
      </c>
      <c r="BQ187">
        <v>92</v>
      </c>
    </row>
    <row r="188" spans="1:69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AC188">
        <v>185</v>
      </c>
      <c r="AW188">
        <v>92.5</v>
      </c>
      <c r="BQ188">
        <v>92.5</v>
      </c>
    </row>
    <row r="189" spans="1:69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AC189">
        <v>186</v>
      </c>
      <c r="AW189">
        <v>93</v>
      </c>
      <c r="BQ189">
        <v>93</v>
      </c>
    </row>
    <row r="190" spans="1:69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AC190">
        <v>187</v>
      </c>
      <c r="AW190">
        <v>93.5</v>
      </c>
      <c r="BQ190">
        <v>93.5</v>
      </c>
    </row>
    <row r="191" spans="1:69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AC191">
        <v>188</v>
      </c>
      <c r="AW191">
        <v>94</v>
      </c>
      <c r="BQ191">
        <v>94</v>
      </c>
    </row>
    <row r="192" spans="1:69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AC192">
        <v>189</v>
      </c>
      <c r="AW192">
        <v>94.5</v>
      </c>
      <c r="BQ192">
        <v>94.5</v>
      </c>
    </row>
    <row r="193" spans="1:69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AC193">
        <v>190</v>
      </c>
      <c r="AW193">
        <v>95</v>
      </c>
      <c r="BQ193">
        <v>95</v>
      </c>
    </row>
    <row r="194" spans="1:69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AC194">
        <v>191</v>
      </c>
      <c r="AW194">
        <v>95.5</v>
      </c>
      <c r="BQ194">
        <v>95.5</v>
      </c>
    </row>
    <row r="195" spans="1:69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AC195">
        <v>192</v>
      </c>
      <c r="AW195">
        <v>96</v>
      </c>
      <c r="BQ195">
        <v>96</v>
      </c>
    </row>
    <row r="196" spans="1:69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AC196">
        <v>193</v>
      </c>
      <c r="AW196">
        <v>96.5</v>
      </c>
      <c r="BQ196">
        <v>96.5</v>
      </c>
    </row>
    <row r="197" spans="1:69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AC197">
        <v>194</v>
      </c>
      <c r="AW197">
        <v>97</v>
      </c>
      <c r="BQ197">
        <v>97</v>
      </c>
    </row>
    <row r="198" spans="1:69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AC198">
        <v>195</v>
      </c>
      <c r="AW198">
        <v>97.5</v>
      </c>
      <c r="BQ198">
        <v>97.5</v>
      </c>
    </row>
    <row r="199" spans="1:69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AC199">
        <v>196</v>
      </c>
      <c r="AW199">
        <v>98</v>
      </c>
      <c r="BQ199">
        <v>98</v>
      </c>
    </row>
    <row r="200" spans="1:69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AC200">
        <v>197</v>
      </c>
      <c r="AW200">
        <v>98.5</v>
      </c>
      <c r="BQ200">
        <v>98.5</v>
      </c>
    </row>
    <row r="201" spans="1:69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AC201">
        <v>198</v>
      </c>
      <c r="AW201">
        <v>99</v>
      </c>
      <c r="BQ201">
        <v>99</v>
      </c>
    </row>
    <row r="202" spans="1:69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AC202">
        <v>199</v>
      </c>
      <c r="AW202">
        <v>99.5</v>
      </c>
      <c r="BQ202">
        <v>99.5</v>
      </c>
    </row>
    <row r="203" spans="1:69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AC203">
        <v>200</v>
      </c>
      <c r="AW203">
        <v>100</v>
      </c>
      <c r="BQ203">
        <v>100</v>
      </c>
    </row>
    <row r="204" spans="1:69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AC204">
        <v>201</v>
      </c>
      <c r="AW204">
        <v>100.5</v>
      </c>
      <c r="BQ204">
        <v>100.5</v>
      </c>
    </row>
    <row r="205" spans="1:69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AC205">
        <v>202</v>
      </c>
      <c r="AW205">
        <v>101</v>
      </c>
      <c r="BQ205">
        <v>101</v>
      </c>
    </row>
    <row r="206" spans="1:69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AC206">
        <v>203</v>
      </c>
      <c r="AW206">
        <v>101.5</v>
      </c>
      <c r="BQ206">
        <v>101.5</v>
      </c>
    </row>
    <row r="207" spans="1:69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AC207">
        <v>204</v>
      </c>
      <c r="AW207">
        <v>102</v>
      </c>
      <c r="BQ207">
        <v>102</v>
      </c>
    </row>
    <row r="208" spans="1:69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AC208">
        <v>205</v>
      </c>
      <c r="AW208">
        <v>102.5</v>
      </c>
      <c r="BQ208">
        <v>102.5</v>
      </c>
    </row>
    <row r="209" spans="1:69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AC209">
        <v>206</v>
      </c>
      <c r="AW209">
        <v>103</v>
      </c>
      <c r="BQ209">
        <v>103</v>
      </c>
    </row>
    <row r="210" spans="1:69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AC210">
        <v>207</v>
      </c>
      <c r="AW210">
        <v>103.5</v>
      </c>
      <c r="BQ210">
        <v>103.5</v>
      </c>
    </row>
    <row r="211" spans="1:69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AC211">
        <v>208</v>
      </c>
      <c r="AW211">
        <v>104</v>
      </c>
      <c r="BQ211">
        <v>104</v>
      </c>
    </row>
    <row r="212" spans="1:69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AC212">
        <v>209</v>
      </c>
      <c r="AW212">
        <v>104.5</v>
      </c>
      <c r="BQ212">
        <v>104.5</v>
      </c>
    </row>
    <row r="213" spans="1:69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AC213">
        <v>210</v>
      </c>
      <c r="AW213">
        <v>105</v>
      </c>
      <c r="BQ213">
        <v>105</v>
      </c>
    </row>
    <row r="214" spans="1:69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AC214">
        <v>211</v>
      </c>
      <c r="AW214">
        <v>105.5</v>
      </c>
      <c r="BQ214">
        <v>105.5</v>
      </c>
    </row>
    <row r="215" spans="1:69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AC215">
        <v>212</v>
      </c>
      <c r="AW215">
        <v>106</v>
      </c>
      <c r="BQ215">
        <v>106</v>
      </c>
    </row>
    <row r="216" spans="1:69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AC216">
        <v>213</v>
      </c>
      <c r="AW216">
        <v>106.5</v>
      </c>
      <c r="BQ216">
        <v>106.5</v>
      </c>
    </row>
    <row r="217" spans="1:69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AC217">
        <v>214</v>
      </c>
      <c r="AW217">
        <v>107</v>
      </c>
      <c r="BQ217">
        <v>107</v>
      </c>
    </row>
    <row r="218" spans="1:69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AC218">
        <v>215</v>
      </c>
      <c r="AW218">
        <v>107.5</v>
      </c>
      <c r="BQ218">
        <v>107.5</v>
      </c>
    </row>
    <row r="219" spans="1:69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AC219">
        <v>216</v>
      </c>
      <c r="AW219">
        <v>108</v>
      </c>
      <c r="BQ219">
        <v>108</v>
      </c>
    </row>
    <row r="220" spans="1:69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AC220">
        <v>217</v>
      </c>
      <c r="AW220">
        <v>108.5</v>
      </c>
      <c r="BQ220">
        <v>108.5</v>
      </c>
    </row>
    <row r="221" spans="1:69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AC221">
        <v>218</v>
      </c>
      <c r="AW221">
        <v>109</v>
      </c>
      <c r="BQ221">
        <v>109</v>
      </c>
    </row>
    <row r="222" spans="1:69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AC222">
        <v>219</v>
      </c>
      <c r="AW222">
        <v>109.5</v>
      </c>
      <c r="BQ222">
        <v>109.5</v>
      </c>
    </row>
    <row r="223" spans="1:69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AC223">
        <v>220</v>
      </c>
      <c r="AW223">
        <v>110</v>
      </c>
      <c r="BQ223">
        <v>110</v>
      </c>
    </row>
    <row r="224" spans="1:69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AC224">
        <v>221</v>
      </c>
      <c r="AW224">
        <v>110.5</v>
      </c>
      <c r="BQ224">
        <v>110.5</v>
      </c>
    </row>
    <row r="225" spans="1:69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AC225">
        <v>222</v>
      </c>
      <c r="AW225">
        <v>111</v>
      </c>
      <c r="BQ225">
        <v>111</v>
      </c>
    </row>
    <row r="226" spans="1:69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AC226">
        <v>223</v>
      </c>
      <c r="AW226">
        <v>111.5</v>
      </c>
      <c r="BQ226">
        <v>111.5</v>
      </c>
    </row>
    <row r="227" spans="1:69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AC227">
        <v>224</v>
      </c>
      <c r="AW227">
        <v>112</v>
      </c>
      <c r="BQ227">
        <v>112</v>
      </c>
    </row>
    <row r="228" spans="1:69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AC228">
        <v>225</v>
      </c>
      <c r="AW228">
        <v>112.5</v>
      </c>
      <c r="BQ228">
        <v>112.5</v>
      </c>
    </row>
    <row r="229" spans="1:69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AC229">
        <v>226</v>
      </c>
      <c r="AW229">
        <v>113</v>
      </c>
      <c r="BQ229">
        <v>113</v>
      </c>
    </row>
    <row r="230" spans="1:69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AC230">
        <v>227</v>
      </c>
      <c r="AW230">
        <v>113.5</v>
      </c>
      <c r="BQ230">
        <v>113.5</v>
      </c>
    </row>
    <row r="231" spans="1:69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AC231">
        <v>228</v>
      </c>
      <c r="AW231">
        <v>114</v>
      </c>
      <c r="BQ231">
        <v>114</v>
      </c>
    </row>
    <row r="232" spans="1:69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AC232">
        <v>229</v>
      </c>
      <c r="AW232">
        <v>114.5</v>
      </c>
      <c r="BQ232">
        <v>114.5</v>
      </c>
    </row>
    <row r="233" spans="1:69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AC233">
        <v>230</v>
      </c>
      <c r="AW233">
        <v>115</v>
      </c>
      <c r="BQ233">
        <v>115</v>
      </c>
    </row>
    <row r="234" spans="1:69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AC234">
        <v>231</v>
      </c>
      <c r="AW234">
        <v>115.5</v>
      </c>
      <c r="BQ234">
        <v>115.5</v>
      </c>
    </row>
    <row r="235" spans="1:69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AC235">
        <v>232</v>
      </c>
      <c r="AW235">
        <v>116</v>
      </c>
      <c r="BQ235">
        <v>116</v>
      </c>
    </row>
    <row r="236" spans="1:69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AC236">
        <v>233</v>
      </c>
      <c r="AW236">
        <v>116.5</v>
      </c>
      <c r="BQ236">
        <v>116.5</v>
      </c>
    </row>
    <row r="237" spans="1:69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AC237">
        <v>234</v>
      </c>
      <c r="AW237">
        <v>117</v>
      </c>
      <c r="BQ237">
        <v>117</v>
      </c>
    </row>
    <row r="238" spans="1:69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AC238">
        <v>235</v>
      </c>
      <c r="AW238">
        <v>117.5</v>
      </c>
      <c r="BQ238">
        <v>117.5</v>
      </c>
    </row>
    <row r="239" spans="1:69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AC239">
        <v>236</v>
      </c>
      <c r="AW239">
        <v>118</v>
      </c>
      <c r="BQ239">
        <v>118</v>
      </c>
    </row>
    <row r="240" spans="1:69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AC240">
        <v>237</v>
      </c>
      <c r="AW240">
        <v>118.5</v>
      </c>
      <c r="BQ240">
        <v>118.5</v>
      </c>
    </row>
    <row r="241" spans="1:69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AC241">
        <v>238</v>
      </c>
      <c r="AW241">
        <v>119</v>
      </c>
      <c r="BQ241">
        <v>119</v>
      </c>
    </row>
    <row r="242" spans="1:69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AC242">
        <v>239</v>
      </c>
      <c r="AW242">
        <v>119.5</v>
      </c>
      <c r="BQ242">
        <v>119.5</v>
      </c>
    </row>
    <row r="243" spans="1:69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AC243">
        <v>240</v>
      </c>
      <c r="AW243">
        <v>120</v>
      </c>
      <c r="BQ243">
        <v>120</v>
      </c>
    </row>
    <row r="244" spans="1:69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AC244">
        <v>241</v>
      </c>
      <c r="AW244">
        <v>120.5</v>
      </c>
      <c r="BQ244">
        <v>120.5</v>
      </c>
    </row>
    <row r="245" spans="1:69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AC245">
        <v>242</v>
      </c>
      <c r="AW245">
        <v>121</v>
      </c>
      <c r="BQ245">
        <v>121</v>
      </c>
    </row>
    <row r="246" spans="1:69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AC246">
        <v>243</v>
      </c>
      <c r="AW246">
        <v>121.5</v>
      </c>
      <c r="BQ246">
        <v>121.5</v>
      </c>
    </row>
    <row r="247" spans="1:69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AC247">
        <v>244</v>
      </c>
      <c r="AW247">
        <v>122</v>
      </c>
      <c r="BQ247">
        <v>122</v>
      </c>
    </row>
    <row r="248" spans="1:69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AC248">
        <v>245</v>
      </c>
      <c r="AW248">
        <v>122.5</v>
      </c>
      <c r="BQ248">
        <v>122.5</v>
      </c>
    </row>
    <row r="249" spans="1:69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AC249">
        <v>246</v>
      </c>
      <c r="AW249">
        <v>123</v>
      </c>
      <c r="BQ249">
        <v>123</v>
      </c>
    </row>
    <row r="250" spans="1:69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AC250">
        <v>247</v>
      </c>
      <c r="AW250">
        <v>123.5</v>
      </c>
      <c r="BQ250">
        <v>123.5</v>
      </c>
    </row>
    <row r="251" spans="1:69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AC251">
        <v>248</v>
      </c>
      <c r="AW251">
        <v>124</v>
      </c>
      <c r="BQ251">
        <v>124</v>
      </c>
    </row>
    <row r="252" spans="1:69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AC252">
        <v>249</v>
      </c>
      <c r="AW252">
        <v>124.5</v>
      </c>
      <c r="BQ252">
        <v>124.5</v>
      </c>
    </row>
    <row r="253" spans="1:69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AC253">
        <v>250</v>
      </c>
      <c r="AW253">
        <v>125</v>
      </c>
      <c r="BQ253">
        <v>125</v>
      </c>
    </row>
    <row r="254" spans="1:69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AC254">
        <v>251</v>
      </c>
      <c r="AW254">
        <v>125.5</v>
      </c>
      <c r="BQ254">
        <v>125.5</v>
      </c>
    </row>
    <row r="255" spans="1:69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AC255">
        <v>252</v>
      </c>
      <c r="AW255">
        <v>126</v>
      </c>
      <c r="BQ255">
        <v>126</v>
      </c>
    </row>
    <row r="256" spans="1:69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AC256">
        <v>253</v>
      </c>
      <c r="AW256">
        <v>126.5</v>
      </c>
      <c r="BQ256">
        <v>126.5</v>
      </c>
    </row>
    <row r="257" spans="1:69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AC257">
        <v>254</v>
      </c>
      <c r="AW257">
        <v>127</v>
      </c>
      <c r="BQ257">
        <v>127</v>
      </c>
    </row>
    <row r="258" spans="1:69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AC258">
        <v>255</v>
      </c>
      <c r="AW258">
        <v>127.5</v>
      </c>
      <c r="BQ258">
        <v>127.5</v>
      </c>
    </row>
    <row r="259" spans="1:69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AC259">
        <v>256</v>
      </c>
      <c r="AW259">
        <v>128</v>
      </c>
      <c r="BQ259">
        <v>128</v>
      </c>
    </row>
    <row r="260" spans="1:69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AC260">
        <v>257</v>
      </c>
      <c r="AW260">
        <v>128.5</v>
      </c>
      <c r="BQ260">
        <v>128.5</v>
      </c>
    </row>
    <row r="261" spans="1:69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AC261">
        <v>258</v>
      </c>
      <c r="AW261">
        <v>129</v>
      </c>
      <c r="BQ261">
        <v>129</v>
      </c>
    </row>
    <row r="262" spans="1:69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AC262">
        <v>259</v>
      </c>
      <c r="AW262">
        <v>129.5</v>
      </c>
      <c r="BQ262">
        <v>129.5</v>
      </c>
    </row>
    <row r="263" spans="1:69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AC263">
        <v>260</v>
      </c>
      <c r="AW263">
        <v>130</v>
      </c>
      <c r="BQ263">
        <v>130</v>
      </c>
    </row>
    <row r="264" spans="1:69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AC264">
        <v>261</v>
      </c>
      <c r="AW264">
        <v>130.5</v>
      </c>
      <c r="BQ264">
        <v>130.5</v>
      </c>
    </row>
    <row r="265" spans="1:69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AC265">
        <v>262</v>
      </c>
      <c r="AW265">
        <v>131</v>
      </c>
      <c r="BQ265">
        <v>131</v>
      </c>
    </row>
    <row r="266" spans="1:69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AC266">
        <v>263</v>
      </c>
      <c r="AW266">
        <v>131.5</v>
      </c>
      <c r="BQ266">
        <v>131.5</v>
      </c>
    </row>
    <row r="267" spans="1:69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AC267">
        <v>264</v>
      </c>
      <c r="AW267">
        <v>132</v>
      </c>
      <c r="BQ267">
        <v>132</v>
      </c>
    </row>
    <row r="268" spans="1:69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AC268">
        <v>265</v>
      </c>
      <c r="AW268">
        <v>132.5</v>
      </c>
      <c r="BQ268">
        <v>132.5</v>
      </c>
    </row>
    <row r="269" spans="1:69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AC269">
        <v>266</v>
      </c>
      <c r="AW269">
        <v>133</v>
      </c>
      <c r="BQ269">
        <v>133</v>
      </c>
    </row>
    <row r="270" spans="1:69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AC270">
        <v>267</v>
      </c>
      <c r="AW270">
        <v>133.5</v>
      </c>
      <c r="BQ270">
        <v>133.5</v>
      </c>
    </row>
    <row r="271" spans="1:69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AC271">
        <v>268</v>
      </c>
      <c r="AW271">
        <v>134</v>
      </c>
      <c r="BQ271">
        <v>134</v>
      </c>
    </row>
    <row r="272" spans="1:69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AC272">
        <v>269</v>
      </c>
      <c r="AW272">
        <v>134.5</v>
      </c>
      <c r="BQ272">
        <v>134.5</v>
      </c>
    </row>
    <row r="273" spans="1:69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AC273">
        <v>270</v>
      </c>
      <c r="AW273">
        <v>135</v>
      </c>
      <c r="BQ273">
        <v>135</v>
      </c>
    </row>
    <row r="274" spans="1:69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AC274">
        <v>271</v>
      </c>
      <c r="AW274">
        <v>135.5</v>
      </c>
      <c r="BQ274">
        <v>135.5</v>
      </c>
    </row>
    <row r="275" spans="1:69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AC275">
        <v>272</v>
      </c>
      <c r="AW275">
        <v>136</v>
      </c>
      <c r="BQ275">
        <v>136</v>
      </c>
    </row>
    <row r="276" spans="1:69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AC276">
        <v>273</v>
      </c>
      <c r="AW276">
        <v>136.5</v>
      </c>
      <c r="BQ276">
        <v>136.5</v>
      </c>
    </row>
    <row r="277" spans="1:69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AC277">
        <v>274</v>
      </c>
      <c r="AW277">
        <v>137</v>
      </c>
      <c r="BQ277">
        <v>137</v>
      </c>
    </row>
    <row r="278" spans="1:69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AC278">
        <v>275</v>
      </c>
      <c r="AW278">
        <v>137.5</v>
      </c>
      <c r="BQ278">
        <v>137.5</v>
      </c>
    </row>
    <row r="279" spans="1:69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AC279">
        <v>276</v>
      </c>
      <c r="AW279">
        <v>138</v>
      </c>
      <c r="BQ279">
        <v>138</v>
      </c>
    </row>
    <row r="280" spans="1:69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AC280">
        <v>277</v>
      </c>
      <c r="AW280">
        <v>138.5</v>
      </c>
      <c r="BQ280">
        <v>138.5</v>
      </c>
    </row>
    <row r="281" spans="1:69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AC281">
        <v>278</v>
      </c>
      <c r="AW281">
        <v>139</v>
      </c>
      <c r="BQ281">
        <v>139</v>
      </c>
    </row>
    <row r="282" spans="1:69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AC282">
        <v>279</v>
      </c>
      <c r="AW282">
        <v>139.5</v>
      </c>
      <c r="BQ282">
        <v>139.5</v>
      </c>
    </row>
    <row r="283" spans="1:69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AC283">
        <v>280</v>
      </c>
      <c r="AW283">
        <v>140</v>
      </c>
      <c r="BQ283">
        <v>140</v>
      </c>
    </row>
    <row r="284" spans="1:69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AC284">
        <v>281</v>
      </c>
      <c r="AW284">
        <v>140.5</v>
      </c>
      <c r="BQ284">
        <v>140.5</v>
      </c>
    </row>
    <row r="285" spans="1:69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AC285">
        <v>282</v>
      </c>
      <c r="AW285">
        <v>141</v>
      </c>
      <c r="BQ285">
        <v>141</v>
      </c>
    </row>
    <row r="286" spans="1:69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AC286">
        <v>283</v>
      </c>
      <c r="AW286">
        <v>141.5</v>
      </c>
      <c r="BQ286">
        <v>141.5</v>
      </c>
    </row>
    <row r="287" spans="1:69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AC287">
        <v>284</v>
      </c>
      <c r="AW287">
        <v>142</v>
      </c>
      <c r="BQ287">
        <v>142</v>
      </c>
    </row>
    <row r="288" spans="1:69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AC288">
        <v>285</v>
      </c>
      <c r="AW288">
        <v>142.5</v>
      </c>
      <c r="BQ288">
        <v>142.5</v>
      </c>
    </row>
    <row r="289" spans="1:69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AC289">
        <v>286</v>
      </c>
      <c r="AW289">
        <v>143</v>
      </c>
      <c r="BQ289">
        <v>143</v>
      </c>
    </row>
    <row r="290" spans="1:69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AC290">
        <v>287</v>
      </c>
      <c r="AW290">
        <v>143.5</v>
      </c>
      <c r="BQ290">
        <v>143.5</v>
      </c>
    </row>
    <row r="291" spans="1:69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AC291">
        <v>288</v>
      </c>
      <c r="AW291">
        <v>144</v>
      </c>
      <c r="BQ291">
        <v>144</v>
      </c>
    </row>
    <row r="292" spans="1:69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AC292">
        <v>289</v>
      </c>
      <c r="AW292">
        <v>144.5</v>
      </c>
      <c r="BQ292">
        <v>144.5</v>
      </c>
    </row>
    <row r="293" spans="1:69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AC293">
        <v>290</v>
      </c>
      <c r="AW293">
        <v>145</v>
      </c>
      <c r="BQ293">
        <v>145</v>
      </c>
    </row>
    <row r="294" spans="1:69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AC294">
        <v>291</v>
      </c>
      <c r="AW294">
        <v>145.5</v>
      </c>
      <c r="BQ294">
        <v>145.5</v>
      </c>
    </row>
    <row r="295" spans="1:69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AC295">
        <v>292</v>
      </c>
      <c r="AW295">
        <v>146</v>
      </c>
      <c r="BQ295">
        <v>146</v>
      </c>
    </row>
    <row r="296" spans="1:69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AC296">
        <v>293</v>
      </c>
      <c r="AW296">
        <v>146.5</v>
      </c>
      <c r="BQ296">
        <v>146.5</v>
      </c>
    </row>
    <row r="297" spans="1:69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AC297">
        <v>294</v>
      </c>
      <c r="AW297">
        <v>147</v>
      </c>
      <c r="BQ297">
        <v>147</v>
      </c>
    </row>
    <row r="298" spans="1:69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AC298">
        <v>295</v>
      </c>
      <c r="AW298">
        <v>147.5</v>
      </c>
      <c r="BQ298">
        <v>147.5</v>
      </c>
    </row>
    <row r="299" spans="1:69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AC299">
        <v>296</v>
      </c>
      <c r="AW299">
        <v>148</v>
      </c>
      <c r="BQ299">
        <v>148</v>
      </c>
    </row>
    <row r="300" spans="1:69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AC300">
        <v>297</v>
      </c>
      <c r="AW300">
        <v>148.5</v>
      </c>
      <c r="BQ300">
        <v>148.5</v>
      </c>
    </row>
    <row r="301" spans="1:69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AC301">
        <v>298</v>
      </c>
      <c r="AW301">
        <v>149</v>
      </c>
      <c r="BQ301">
        <v>149</v>
      </c>
    </row>
    <row r="302" spans="1:69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AC302">
        <v>299</v>
      </c>
      <c r="AW302">
        <v>149.5</v>
      </c>
      <c r="BQ302">
        <v>149.5</v>
      </c>
    </row>
    <row r="303" spans="1:69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AC303">
        <v>300</v>
      </c>
      <c r="AW303">
        <v>150</v>
      </c>
      <c r="BQ303">
        <v>150</v>
      </c>
    </row>
    <row r="304" spans="1:69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AC304">
        <v>301</v>
      </c>
      <c r="AW304">
        <v>150.5</v>
      </c>
      <c r="BQ304">
        <v>150.5</v>
      </c>
    </row>
    <row r="305" spans="1:69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AC305">
        <v>302</v>
      </c>
      <c r="AW305">
        <v>151</v>
      </c>
      <c r="BQ305">
        <v>151</v>
      </c>
    </row>
    <row r="306" spans="1:69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AC306">
        <v>303</v>
      </c>
      <c r="AW306">
        <v>151.5</v>
      </c>
      <c r="BQ306">
        <v>151.5</v>
      </c>
    </row>
    <row r="307" spans="1:69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AC307">
        <v>304</v>
      </c>
      <c r="AW307">
        <v>152</v>
      </c>
      <c r="BQ307">
        <v>152</v>
      </c>
    </row>
    <row r="308" spans="1:69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AC308">
        <v>305</v>
      </c>
      <c r="AW308">
        <v>152.5</v>
      </c>
      <c r="BQ308">
        <v>152.5</v>
      </c>
    </row>
    <row r="309" spans="1:69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AC309">
        <v>306</v>
      </c>
      <c r="AW309">
        <v>153</v>
      </c>
      <c r="BQ309">
        <v>153</v>
      </c>
    </row>
    <row r="310" spans="1:69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AC310">
        <v>307</v>
      </c>
      <c r="AW310">
        <v>153.5</v>
      </c>
      <c r="BQ310">
        <v>153.5</v>
      </c>
    </row>
    <row r="311" spans="1:69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AC311">
        <v>308</v>
      </c>
      <c r="AW311">
        <v>154</v>
      </c>
      <c r="BQ311">
        <v>154</v>
      </c>
    </row>
    <row r="312" spans="1:69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AC312">
        <v>309</v>
      </c>
      <c r="AW312">
        <v>154.5</v>
      </c>
      <c r="BQ312">
        <v>154.5</v>
      </c>
    </row>
    <row r="313" spans="1:69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AC313">
        <v>310</v>
      </c>
      <c r="AW313">
        <v>155</v>
      </c>
      <c r="BQ313">
        <v>155</v>
      </c>
    </row>
    <row r="314" spans="1:69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AC314">
        <v>311</v>
      </c>
      <c r="AW314">
        <v>155.5</v>
      </c>
      <c r="BQ314">
        <v>155.5</v>
      </c>
    </row>
    <row r="315" spans="1:69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AC315">
        <v>312</v>
      </c>
      <c r="AW315">
        <v>156</v>
      </c>
      <c r="BQ315">
        <v>156</v>
      </c>
    </row>
    <row r="316" spans="1:69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AC316">
        <v>313</v>
      </c>
      <c r="AW316">
        <v>156.5</v>
      </c>
      <c r="BQ316">
        <v>156.5</v>
      </c>
    </row>
    <row r="317" spans="1:69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AC317">
        <v>314</v>
      </c>
      <c r="AW317">
        <v>157</v>
      </c>
      <c r="BQ317">
        <v>157</v>
      </c>
    </row>
    <row r="318" spans="1:69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AC318">
        <v>315</v>
      </c>
      <c r="AW318">
        <v>157.5</v>
      </c>
      <c r="BQ318">
        <v>157.5</v>
      </c>
    </row>
    <row r="319" spans="1:69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AC319">
        <v>316</v>
      </c>
      <c r="AW319">
        <v>158</v>
      </c>
      <c r="BQ319">
        <v>158</v>
      </c>
    </row>
    <row r="320" spans="1:69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AC320">
        <v>317</v>
      </c>
      <c r="AW320">
        <v>158.5</v>
      </c>
      <c r="BQ320">
        <v>158.5</v>
      </c>
    </row>
    <row r="321" spans="1:69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AC321">
        <v>318</v>
      </c>
      <c r="AW321">
        <v>159</v>
      </c>
      <c r="BQ321">
        <v>159</v>
      </c>
    </row>
    <row r="322" spans="1:69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AC322">
        <v>319</v>
      </c>
      <c r="AW322">
        <v>159.5</v>
      </c>
      <c r="BQ322">
        <v>159.5</v>
      </c>
    </row>
    <row r="323" spans="1:69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AC323">
        <v>320</v>
      </c>
      <c r="AW323">
        <v>160</v>
      </c>
      <c r="BQ323">
        <v>160</v>
      </c>
    </row>
    <row r="324" spans="1:69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AC324">
        <v>321</v>
      </c>
      <c r="AW324">
        <v>160.5</v>
      </c>
      <c r="BQ324">
        <v>160.5</v>
      </c>
    </row>
    <row r="325" spans="1:69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AC325">
        <v>322</v>
      </c>
      <c r="AW325">
        <v>161</v>
      </c>
      <c r="BQ325">
        <v>161</v>
      </c>
    </row>
    <row r="326" spans="1:69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AC326">
        <v>323</v>
      </c>
      <c r="AW326">
        <v>161.5</v>
      </c>
      <c r="BQ326">
        <v>161.5</v>
      </c>
    </row>
    <row r="327" spans="1:69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AC327">
        <v>324</v>
      </c>
      <c r="AW327">
        <v>162</v>
      </c>
      <c r="BQ327">
        <v>162</v>
      </c>
    </row>
    <row r="328" spans="1:69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AC328">
        <v>325</v>
      </c>
      <c r="AW328">
        <v>162.5</v>
      </c>
      <c r="BQ328">
        <v>162.5</v>
      </c>
    </row>
    <row r="329" spans="1:69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AC329">
        <v>326</v>
      </c>
      <c r="AW329">
        <v>163</v>
      </c>
      <c r="BQ329">
        <v>163</v>
      </c>
    </row>
    <row r="330" spans="1:69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AC330">
        <v>327</v>
      </c>
      <c r="AW330">
        <v>163.5</v>
      </c>
      <c r="BQ330">
        <v>163.5</v>
      </c>
    </row>
    <row r="331" spans="1:69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AC331">
        <v>328</v>
      </c>
      <c r="AW331">
        <v>164</v>
      </c>
      <c r="BQ331">
        <v>164</v>
      </c>
    </row>
    <row r="332" spans="1:69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AC332">
        <v>329</v>
      </c>
      <c r="AW332">
        <v>164.5</v>
      </c>
      <c r="BQ332">
        <v>164.5</v>
      </c>
    </row>
    <row r="333" spans="1:69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AC333">
        <v>330</v>
      </c>
      <c r="AW333">
        <v>165</v>
      </c>
      <c r="BQ333">
        <v>165</v>
      </c>
    </row>
    <row r="334" spans="1:69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AC334">
        <v>331</v>
      </c>
      <c r="AW334">
        <v>165.5</v>
      </c>
      <c r="BQ334">
        <v>165.5</v>
      </c>
    </row>
    <row r="335" spans="1:69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AC335">
        <v>332</v>
      </c>
      <c r="AW335">
        <v>166</v>
      </c>
      <c r="BQ335">
        <v>166</v>
      </c>
    </row>
    <row r="336" spans="1:69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AC336">
        <v>333</v>
      </c>
      <c r="AW336">
        <v>166.5</v>
      </c>
      <c r="BQ336">
        <v>166.5</v>
      </c>
    </row>
    <row r="337" spans="1:69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AC337">
        <v>334</v>
      </c>
      <c r="AW337">
        <v>167</v>
      </c>
      <c r="BQ337">
        <v>167</v>
      </c>
    </row>
    <row r="338" spans="1:69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AC338">
        <v>335</v>
      </c>
      <c r="AW338">
        <v>167.5</v>
      </c>
      <c r="BQ338">
        <v>167.5</v>
      </c>
    </row>
    <row r="339" spans="1:69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AC339">
        <v>336</v>
      </c>
      <c r="AW339">
        <v>168</v>
      </c>
      <c r="BQ339">
        <v>168</v>
      </c>
    </row>
    <row r="340" spans="1:69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AC340">
        <v>337</v>
      </c>
      <c r="AW340">
        <v>168.5</v>
      </c>
      <c r="BQ340">
        <v>168.5</v>
      </c>
    </row>
    <row r="341" spans="1:69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AC341">
        <v>338</v>
      </c>
      <c r="AW341">
        <v>169</v>
      </c>
      <c r="BQ341">
        <v>169</v>
      </c>
    </row>
    <row r="342" spans="1:69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AC342">
        <v>339</v>
      </c>
      <c r="AW342">
        <v>169.5</v>
      </c>
      <c r="BQ342">
        <v>169.5</v>
      </c>
    </row>
    <row r="343" spans="1:69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AC343">
        <v>340</v>
      </c>
      <c r="AW343">
        <v>170</v>
      </c>
      <c r="BQ343">
        <v>170</v>
      </c>
    </row>
    <row r="344" spans="1:69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AC344">
        <v>341</v>
      </c>
      <c r="AW344">
        <v>170.5</v>
      </c>
      <c r="BQ344">
        <v>170.5</v>
      </c>
    </row>
    <row r="345" spans="1:69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AC345">
        <v>342</v>
      </c>
      <c r="AW345">
        <v>171</v>
      </c>
      <c r="BQ345">
        <v>171</v>
      </c>
    </row>
    <row r="346" spans="1:69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AC346">
        <v>343</v>
      </c>
      <c r="AW346">
        <v>171.5</v>
      </c>
      <c r="BQ346">
        <v>171.5</v>
      </c>
    </row>
    <row r="347" spans="1:69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AC347">
        <v>344</v>
      </c>
      <c r="AW347">
        <v>172</v>
      </c>
      <c r="BQ347">
        <v>172</v>
      </c>
    </row>
    <row r="348" spans="1:69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AC348">
        <v>345</v>
      </c>
      <c r="AW348">
        <v>172.5</v>
      </c>
      <c r="BQ348">
        <v>172.5</v>
      </c>
    </row>
    <row r="349" spans="1:69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AC349">
        <v>346</v>
      </c>
      <c r="AW349">
        <v>173</v>
      </c>
      <c r="BQ349">
        <v>173</v>
      </c>
    </row>
    <row r="350" spans="1:69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AC350">
        <v>347</v>
      </c>
      <c r="AW350">
        <v>173.5</v>
      </c>
      <c r="BQ350">
        <v>173.5</v>
      </c>
    </row>
    <row r="351" spans="1:69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AC351">
        <v>348</v>
      </c>
      <c r="AW351">
        <v>174</v>
      </c>
      <c r="BQ351">
        <v>174</v>
      </c>
    </row>
    <row r="352" spans="1:69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AC352">
        <v>349</v>
      </c>
      <c r="AW352">
        <v>174.5</v>
      </c>
      <c r="BQ352">
        <v>174.5</v>
      </c>
    </row>
    <row r="353" spans="1:69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AC353">
        <v>350</v>
      </c>
      <c r="AW353">
        <v>175</v>
      </c>
      <c r="BQ353">
        <v>175</v>
      </c>
    </row>
    <row r="354" spans="1:69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AC354">
        <v>351</v>
      </c>
      <c r="AW354">
        <v>175.5</v>
      </c>
      <c r="BQ354">
        <v>175.5</v>
      </c>
    </row>
    <row r="355" spans="1:69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AC355">
        <v>352</v>
      </c>
      <c r="AW355">
        <v>176</v>
      </c>
      <c r="BQ355">
        <v>176</v>
      </c>
    </row>
    <row r="356" spans="1:69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AC356">
        <v>353</v>
      </c>
      <c r="AW356">
        <v>176.5</v>
      </c>
      <c r="BQ356">
        <v>176.5</v>
      </c>
    </row>
    <row r="357" spans="1:69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AC357">
        <v>354</v>
      </c>
      <c r="AW357">
        <v>177</v>
      </c>
      <c r="BQ357">
        <v>177</v>
      </c>
    </row>
    <row r="358" spans="1:69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AC358">
        <v>355</v>
      </c>
      <c r="AW358">
        <v>177.5</v>
      </c>
      <c r="BQ358">
        <v>177.5</v>
      </c>
    </row>
    <row r="359" spans="1:69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AC359">
        <v>356</v>
      </c>
      <c r="AW359">
        <v>178</v>
      </c>
      <c r="BQ359">
        <v>178</v>
      </c>
    </row>
    <row r="360" spans="1:69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AC360">
        <v>357</v>
      </c>
      <c r="AW360">
        <v>178.5</v>
      </c>
      <c r="BQ360">
        <v>178.5</v>
      </c>
    </row>
    <row r="361" spans="1:69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AC361">
        <v>358</v>
      </c>
      <c r="AW361">
        <v>179</v>
      </c>
      <c r="BQ361">
        <v>179</v>
      </c>
    </row>
    <row r="362" spans="1:69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AC362">
        <v>359</v>
      </c>
      <c r="AW362">
        <v>179.5</v>
      </c>
      <c r="BQ362">
        <v>179.5</v>
      </c>
    </row>
    <row r="363" spans="1:69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AC363">
        <v>360</v>
      </c>
      <c r="AW363">
        <v>180</v>
      </c>
      <c r="BQ363">
        <v>180</v>
      </c>
    </row>
    <row r="364" spans="1:69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AC364">
        <v>361</v>
      </c>
      <c r="AW364">
        <v>180.5</v>
      </c>
      <c r="BQ364">
        <v>180.5</v>
      </c>
    </row>
    <row r="365" spans="1:69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AC365">
        <v>362</v>
      </c>
      <c r="AW365">
        <v>181</v>
      </c>
      <c r="BQ365">
        <v>181</v>
      </c>
    </row>
    <row r="366" spans="1:69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AC366">
        <v>363</v>
      </c>
      <c r="AW366">
        <v>181.5</v>
      </c>
      <c r="BQ366">
        <v>181.5</v>
      </c>
    </row>
    <row r="367" spans="1:69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AC367">
        <v>364</v>
      </c>
      <c r="AW367">
        <v>182</v>
      </c>
      <c r="BQ367">
        <v>182</v>
      </c>
    </row>
    <row r="368" spans="1:69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AC368">
        <v>365</v>
      </c>
      <c r="AW368">
        <v>182.5</v>
      </c>
      <c r="BQ368">
        <v>182.5</v>
      </c>
    </row>
    <row r="369" spans="1:69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AC369">
        <v>366</v>
      </c>
      <c r="AW369">
        <v>183</v>
      </c>
      <c r="BQ369">
        <v>183</v>
      </c>
    </row>
    <row r="370" spans="1:69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AC370">
        <v>367</v>
      </c>
      <c r="AW370">
        <v>183.5</v>
      </c>
      <c r="BQ370">
        <v>183.5</v>
      </c>
    </row>
    <row r="371" spans="1:69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AC371">
        <v>368</v>
      </c>
      <c r="AW371">
        <v>184</v>
      </c>
      <c r="BQ371">
        <v>184</v>
      </c>
    </row>
    <row r="372" spans="1:69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AC372">
        <v>369</v>
      </c>
      <c r="AW372">
        <v>184.5</v>
      </c>
      <c r="BQ372">
        <v>184.5</v>
      </c>
    </row>
    <row r="373" spans="1:69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AC373">
        <v>370</v>
      </c>
      <c r="AW373">
        <v>185</v>
      </c>
      <c r="BQ373">
        <v>185</v>
      </c>
    </row>
    <row r="374" spans="1:69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AC374">
        <v>371</v>
      </c>
      <c r="AW374">
        <v>185.5</v>
      </c>
      <c r="BQ374">
        <v>185.5</v>
      </c>
    </row>
    <row r="375" spans="1:69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AC375">
        <v>372</v>
      </c>
      <c r="AW375">
        <v>186</v>
      </c>
      <c r="BQ375">
        <v>186</v>
      </c>
    </row>
    <row r="376" spans="1:69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AC376">
        <v>373</v>
      </c>
      <c r="AW376">
        <v>186.5</v>
      </c>
      <c r="BQ376">
        <v>186.5</v>
      </c>
    </row>
    <row r="377" spans="1:69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AC377">
        <v>374</v>
      </c>
      <c r="AW377">
        <v>187</v>
      </c>
      <c r="BQ377">
        <v>187</v>
      </c>
    </row>
    <row r="378" spans="1:69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AC378">
        <v>375</v>
      </c>
      <c r="AW378">
        <v>187.5</v>
      </c>
      <c r="BQ378">
        <v>187.5</v>
      </c>
    </row>
    <row r="379" spans="1:69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AC379">
        <v>376</v>
      </c>
      <c r="AW379">
        <v>188</v>
      </c>
      <c r="BQ379">
        <v>188</v>
      </c>
    </row>
    <row r="380" spans="1:69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AC380">
        <v>377</v>
      </c>
      <c r="AW380">
        <v>188.5</v>
      </c>
      <c r="BQ380">
        <v>188.5</v>
      </c>
    </row>
    <row r="381" spans="1:69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AC381">
        <v>378</v>
      </c>
      <c r="AW381">
        <v>189</v>
      </c>
      <c r="BQ381">
        <v>189</v>
      </c>
    </row>
    <row r="382" spans="1:69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AC382">
        <v>379</v>
      </c>
      <c r="AW382">
        <v>189.5</v>
      </c>
      <c r="BQ382">
        <v>189.5</v>
      </c>
    </row>
    <row r="383" spans="1:69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AC383">
        <v>380</v>
      </c>
      <c r="AW383">
        <v>190</v>
      </c>
      <c r="BQ383">
        <v>190</v>
      </c>
    </row>
    <row r="384" spans="1:69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AC384">
        <v>381</v>
      </c>
      <c r="AW384">
        <v>190.5</v>
      </c>
      <c r="BQ384">
        <v>190.5</v>
      </c>
    </row>
    <row r="385" spans="1:69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AC385">
        <v>382</v>
      </c>
      <c r="AW385">
        <v>191</v>
      </c>
      <c r="BQ385">
        <v>191</v>
      </c>
    </row>
    <row r="386" spans="1:69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AC386">
        <v>383</v>
      </c>
      <c r="AW386">
        <v>191.5</v>
      </c>
      <c r="BQ386">
        <v>191.5</v>
      </c>
    </row>
    <row r="387" spans="1:69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AC387">
        <v>384</v>
      </c>
      <c r="AW387">
        <v>192</v>
      </c>
      <c r="BQ387">
        <v>192</v>
      </c>
    </row>
    <row r="388" spans="1:69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AC388">
        <v>385</v>
      </c>
      <c r="AW388">
        <v>192.5</v>
      </c>
      <c r="BQ388">
        <v>192.5</v>
      </c>
    </row>
    <row r="389" spans="1:69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AC389">
        <v>386</v>
      </c>
      <c r="AW389">
        <v>193</v>
      </c>
      <c r="BQ389">
        <v>193</v>
      </c>
    </row>
    <row r="390" spans="1:69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AC390">
        <v>387</v>
      </c>
      <c r="AW390">
        <v>193.5</v>
      </c>
      <c r="BQ390">
        <v>193.5</v>
      </c>
    </row>
    <row r="391" spans="1:69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AC391">
        <v>388</v>
      </c>
      <c r="AW391">
        <v>194</v>
      </c>
      <c r="BQ391">
        <v>194</v>
      </c>
    </row>
    <row r="392" spans="1:69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AC392">
        <v>389</v>
      </c>
      <c r="AW392">
        <v>194.5</v>
      </c>
      <c r="BQ392">
        <v>194.5</v>
      </c>
    </row>
    <row r="393" spans="1:69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AC393">
        <v>390</v>
      </c>
      <c r="AW393">
        <v>195</v>
      </c>
      <c r="BQ393">
        <v>195</v>
      </c>
    </row>
    <row r="394" spans="1:69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AC394">
        <v>391</v>
      </c>
      <c r="AW394">
        <v>195.5</v>
      </c>
      <c r="BQ394">
        <v>195.5</v>
      </c>
    </row>
    <row r="395" spans="1:69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AC395">
        <v>392</v>
      </c>
      <c r="AW395">
        <v>196</v>
      </c>
      <c r="BQ395">
        <v>196</v>
      </c>
    </row>
    <row r="396" spans="1:69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AC396">
        <v>393</v>
      </c>
      <c r="AW396">
        <v>196.5</v>
      </c>
      <c r="BQ396">
        <v>196.5</v>
      </c>
    </row>
    <row r="397" spans="1:69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AC397">
        <v>394</v>
      </c>
      <c r="AW397">
        <v>197</v>
      </c>
      <c r="BQ397">
        <v>197</v>
      </c>
    </row>
    <row r="398" spans="1:69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AC398">
        <v>395</v>
      </c>
      <c r="AW398">
        <v>197.5</v>
      </c>
      <c r="BQ398">
        <v>197.5</v>
      </c>
    </row>
    <row r="399" spans="1:69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AC399">
        <v>396</v>
      </c>
      <c r="AW399">
        <v>198</v>
      </c>
      <c r="BQ399">
        <v>198</v>
      </c>
    </row>
    <row r="400" spans="1:69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AC400">
        <v>397</v>
      </c>
      <c r="AW400">
        <v>198.5</v>
      </c>
      <c r="BQ400">
        <v>198.5</v>
      </c>
    </row>
    <row r="401" spans="1:69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AC401">
        <v>398</v>
      </c>
      <c r="AW401">
        <v>199</v>
      </c>
      <c r="BQ401">
        <v>199</v>
      </c>
    </row>
    <row r="402" spans="1:69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AC402">
        <v>399</v>
      </c>
      <c r="AW402">
        <v>199.5</v>
      </c>
      <c r="BQ402">
        <v>199.5</v>
      </c>
    </row>
    <row r="403" spans="1:69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AC403">
        <v>400</v>
      </c>
      <c r="AW403">
        <v>200</v>
      </c>
      <c r="BQ403">
        <v>200</v>
      </c>
    </row>
    <row r="404" spans="1:69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AC404">
        <v>401</v>
      </c>
      <c r="AW404">
        <v>200.5</v>
      </c>
      <c r="BQ404">
        <v>200.5</v>
      </c>
    </row>
    <row r="405" spans="1:69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AC405">
        <v>402</v>
      </c>
      <c r="AW405">
        <v>201</v>
      </c>
      <c r="BQ405">
        <v>201</v>
      </c>
    </row>
    <row r="406" spans="1:69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AC406">
        <v>403</v>
      </c>
      <c r="AW406">
        <v>201.5</v>
      </c>
      <c r="BQ406">
        <v>201.5</v>
      </c>
    </row>
    <row r="407" spans="1:69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AC407">
        <v>404</v>
      </c>
      <c r="AW407">
        <v>202</v>
      </c>
      <c r="BQ407">
        <v>202</v>
      </c>
    </row>
    <row r="408" spans="1:69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AC408">
        <v>405</v>
      </c>
      <c r="AW408">
        <v>202.5</v>
      </c>
      <c r="BQ408">
        <v>202.5</v>
      </c>
    </row>
    <row r="409" spans="1:69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AC409">
        <v>406</v>
      </c>
      <c r="AW409">
        <v>203</v>
      </c>
      <c r="BQ409">
        <v>203</v>
      </c>
    </row>
    <row r="410" spans="1:69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AC410">
        <v>407</v>
      </c>
      <c r="AW410">
        <v>203.5</v>
      </c>
      <c r="BQ410">
        <v>203.5</v>
      </c>
    </row>
    <row r="411" spans="1:69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AC411">
        <v>408</v>
      </c>
      <c r="AW411">
        <v>204</v>
      </c>
      <c r="BQ411">
        <v>204</v>
      </c>
    </row>
    <row r="412" spans="1:69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AC412">
        <v>409</v>
      </c>
      <c r="AW412">
        <v>204.5</v>
      </c>
      <c r="BQ412">
        <v>204.5</v>
      </c>
    </row>
    <row r="413" spans="1:69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AC413">
        <v>410</v>
      </c>
      <c r="AW413">
        <v>205</v>
      </c>
      <c r="BQ413">
        <v>205</v>
      </c>
    </row>
    <row r="414" spans="1:69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AC414">
        <v>411</v>
      </c>
      <c r="AW414">
        <v>205.5</v>
      </c>
      <c r="BQ414">
        <v>205.5</v>
      </c>
    </row>
    <row r="415" spans="1:69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AC415">
        <v>412</v>
      </c>
      <c r="AW415">
        <v>206</v>
      </c>
      <c r="BQ415">
        <v>206</v>
      </c>
    </row>
    <row r="416" spans="1:69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AC416">
        <v>413</v>
      </c>
      <c r="AW416">
        <v>206.5</v>
      </c>
      <c r="BQ416">
        <v>206.5</v>
      </c>
    </row>
    <row r="417" spans="1:69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AC417">
        <v>414</v>
      </c>
      <c r="AW417">
        <v>207</v>
      </c>
      <c r="BQ417">
        <v>207</v>
      </c>
    </row>
    <row r="418" spans="1:69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AC418">
        <v>415</v>
      </c>
      <c r="AW418">
        <v>207.5</v>
      </c>
      <c r="BQ418">
        <v>207.5</v>
      </c>
    </row>
    <row r="419" spans="1:69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AC419">
        <v>416</v>
      </c>
      <c r="AW419">
        <v>208</v>
      </c>
      <c r="BQ419">
        <v>208</v>
      </c>
    </row>
    <row r="420" spans="1:69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AC420">
        <v>417</v>
      </c>
      <c r="AW420">
        <v>208.5</v>
      </c>
      <c r="BQ420">
        <v>208.5</v>
      </c>
    </row>
    <row r="421" spans="1:69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AC421">
        <v>418</v>
      </c>
      <c r="AW421">
        <v>209</v>
      </c>
      <c r="BQ421">
        <v>209</v>
      </c>
    </row>
    <row r="422" spans="1:69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AC422">
        <v>419</v>
      </c>
      <c r="AW422">
        <v>209.5</v>
      </c>
      <c r="BQ422">
        <v>209.5</v>
      </c>
    </row>
    <row r="423" spans="1:69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AC423">
        <v>420</v>
      </c>
      <c r="AW423">
        <v>210</v>
      </c>
      <c r="BQ423">
        <v>210</v>
      </c>
    </row>
    <row r="424" spans="1:69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AC424">
        <v>421</v>
      </c>
      <c r="AW424">
        <v>210.5</v>
      </c>
      <c r="BQ424">
        <v>210.5</v>
      </c>
    </row>
    <row r="425" spans="1:69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AC425">
        <v>422</v>
      </c>
      <c r="AW425">
        <v>211</v>
      </c>
      <c r="BQ425">
        <v>211</v>
      </c>
    </row>
    <row r="426" spans="1:69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AC426">
        <v>423</v>
      </c>
      <c r="AW426">
        <v>211.5</v>
      </c>
      <c r="BQ426">
        <v>211.5</v>
      </c>
    </row>
    <row r="427" spans="1:69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AC427">
        <v>424</v>
      </c>
      <c r="AW427">
        <v>212</v>
      </c>
      <c r="BQ427">
        <v>212</v>
      </c>
    </row>
    <row r="428" spans="1:69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AC428">
        <v>425</v>
      </c>
      <c r="AW428">
        <v>212.5</v>
      </c>
      <c r="BQ428">
        <v>212.5</v>
      </c>
    </row>
    <row r="429" spans="1:69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AC429">
        <v>426</v>
      </c>
      <c r="AW429">
        <v>213</v>
      </c>
      <c r="BQ429">
        <v>213</v>
      </c>
    </row>
    <row r="430" spans="1:69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AC430">
        <v>427</v>
      </c>
      <c r="AW430">
        <v>213.5</v>
      </c>
      <c r="BQ430">
        <v>213.5</v>
      </c>
    </row>
    <row r="431" spans="1:69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AC431">
        <v>428</v>
      </c>
      <c r="AW431">
        <v>214</v>
      </c>
      <c r="BQ431">
        <v>214</v>
      </c>
    </row>
    <row r="432" spans="1:69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AC432">
        <v>429</v>
      </c>
      <c r="AW432">
        <v>214.5</v>
      </c>
      <c r="BQ432">
        <v>214.5</v>
      </c>
    </row>
    <row r="433" spans="1:69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AC433">
        <v>430</v>
      </c>
      <c r="AW433">
        <v>215</v>
      </c>
      <c r="BQ433">
        <v>215</v>
      </c>
    </row>
    <row r="434" spans="1:69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AC434">
        <v>431</v>
      </c>
      <c r="AW434">
        <v>215.5</v>
      </c>
      <c r="BQ434">
        <v>215.5</v>
      </c>
    </row>
    <row r="435" spans="1:69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AC435">
        <v>432</v>
      </c>
      <c r="AW435">
        <v>216</v>
      </c>
      <c r="BQ435">
        <v>216</v>
      </c>
    </row>
    <row r="436" spans="1:69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AC436">
        <v>433</v>
      </c>
      <c r="AW436">
        <v>216.5</v>
      </c>
      <c r="BQ436">
        <v>216.5</v>
      </c>
    </row>
    <row r="437" spans="1:69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AC437">
        <v>434</v>
      </c>
      <c r="AW437">
        <v>217</v>
      </c>
      <c r="BQ437">
        <v>217</v>
      </c>
    </row>
    <row r="438" spans="1:69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AC438">
        <v>435</v>
      </c>
      <c r="AW438">
        <v>217.5</v>
      </c>
      <c r="BQ438">
        <v>217.5</v>
      </c>
    </row>
    <row r="439" spans="1:69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AC439">
        <v>436</v>
      </c>
      <c r="AW439">
        <v>218</v>
      </c>
      <c r="BQ439">
        <v>218</v>
      </c>
    </row>
    <row r="440" spans="1:69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AC440">
        <v>437</v>
      </c>
      <c r="AW440">
        <v>218.5</v>
      </c>
      <c r="BQ440">
        <v>218.5</v>
      </c>
    </row>
    <row r="441" spans="1:69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AC441">
        <v>438</v>
      </c>
      <c r="AW441">
        <v>219</v>
      </c>
      <c r="BQ441">
        <v>219</v>
      </c>
    </row>
    <row r="442" spans="1:69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AC442">
        <v>439</v>
      </c>
      <c r="AW442">
        <v>219.5</v>
      </c>
      <c r="BQ442">
        <v>219.5</v>
      </c>
    </row>
    <row r="443" spans="1:69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AC443">
        <v>440</v>
      </c>
      <c r="AW443">
        <v>220</v>
      </c>
      <c r="BQ443">
        <v>220</v>
      </c>
    </row>
    <row r="444" spans="1:69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AC444">
        <v>441</v>
      </c>
      <c r="AW444">
        <v>220.5</v>
      </c>
      <c r="BQ444">
        <v>220.5</v>
      </c>
    </row>
    <row r="445" spans="1:69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AC445">
        <v>442</v>
      </c>
      <c r="AW445">
        <v>221</v>
      </c>
      <c r="BQ445">
        <v>221</v>
      </c>
    </row>
    <row r="446" spans="1:69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AC446">
        <v>443</v>
      </c>
      <c r="AW446">
        <v>221.5</v>
      </c>
      <c r="BQ446">
        <v>221.5</v>
      </c>
    </row>
    <row r="447" spans="1:69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AC447">
        <v>444</v>
      </c>
      <c r="AW447">
        <v>222</v>
      </c>
      <c r="BQ447">
        <v>222</v>
      </c>
    </row>
    <row r="448" spans="1:69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AC448">
        <v>445</v>
      </c>
      <c r="AW448">
        <v>222.5</v>
      </c>
      <c r="BQ448">
        <v>222.5</v>
      </c>
    </row>
    <row r="449" spans="1:69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AC449">
        <v>446</v>
      </c>
      <c r="AW449">
        <v>223</v>
      </c>
      <c r="BQ449">
        <v>223</v>
      </c>
    </row>
    <row r="450" spans="1:69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AC450">
        <v>447</v>
      </c>
      <c r="AW450">
        <v>223.5</v>
      </c>
      <c r="BQ450">
        <v>223.5</v>
      </c>
    </row>
    <row r="451" spans="1:69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AC451">
        <v>448</v>
      </c>
      <c r="AW451">
        <v>224</v>
      </c>
      <c r="BQ451">
        <v>224</v>
      </c>
    </row>
    <row r="452" spans="1:69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AC452">
        <v>449</v>
      </c>
      <c r="AW452">
        <v>224.5</v>
      </c>
      <c r="BQ452">
        <v>224.5</v>
      </c>
    </row>
    <row r="453" spans="1:69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AC453">
        <v>450</v>
      </c>
      <c r="AW453">
        <v>225</v>
      </c>
      <c r="BQ453">
        <v>225</v>
      </c>
    </row>
    <row r="454" spans="1:69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AC454">
        <v>451</v>
      </c>
      <c r="AW454">
        <v>225.5</v>
      </c>
      <c r="BQ454">
        <v>225.5</v>
      </c>
    </row>
    <row r="455" spans="1:69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AC455">
        <v>452</v>
      </c>
      <c r="AW455">
        <v>226</v>
      </c>
      <c r="BQ455">
        <v>226</v>
      </c>
    </row>
    <row r="456" spans="1:69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AC456">
        <v>453</v>
      </c>
      <c r="AW456">
        <v>226.5</v>
      </c>
      <c r="BQ456">
        <v>226.5</v>
      </c>
    </row>
    <row r="457" spans="1:69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AC457">
        <v>454</v>
      </c>
      <c r="AW457">
        <v>227</v>
      </c>
      <c r="BQ457">
        <v>227</v>
      </c>
    </row>
    <row r="458" spans="1:69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AC458">
        <v>455</v>
      </c>
      <c r="AW458">
        <v>227.5</v>
      </c>
      <c r="BQ458">
        <v>227.5</v>
      </c>
    </row>
    <row r="459" spans="1:69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AC459">
        <v>456</v>
      </c>
      <c r="AW459">
        <v>228</v>
      </c>
      <c r="BQ459">
        <v>228</v>
      </c>
    </row>
    <row r="460" spans="1:69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AC460">
        <v>457</v>
      </c>
      <c r="AW460">
        <v>228.5</v>
      </c>
      <c r="BQ460">
        <v>228.5</v>
      </c>
    </row>
    <row r="461" spans="1:69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AC461">
        <v>458</v>
      </c>
      <c r="AW461">
        <v>229</v>
      </c>
      <c r="BQ461">
        <v>229</v>
      </c>
    </row>
    <row r="462" spans="1:69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AC462">
        <v>459</v>
      </c>
      <c r="AW462">
        <v>229.5</v>
      </c>
      <c r="BQ462">
        <v>229.5</v>
      </c>
    </row>
    <row r="463" spans="1:69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AC463">
        <v>460</v>
      </c>
      <c r="AW463">
        <v>230</v>
      </c>
      <c r="BQ463">
        <v>230</v>
      </c>
    </row>
    <row r="464" spans="1:69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AC464">
        <v>461</v>
      </c>
      <c r="AW464">
        <v>230.5</v>
      </c>
      <c r="BQ464">
        <v>230.5</v>
      </c>
    </row>
    <row r="465" spans="1:69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AC465">
        <v>462</v>
      </c>
      <c r="AW465">
        <v>231</v>
      </c>
      <c r="BQ465">
        <v>231</v>
      </c>
    </row>
    <row r="466" spans="1:69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AC466">
        <v>463</v>
      </c>
      <c r="AW466">
        <v>231.5</v>
      </c>
      <c r="BQ466">
        <v>231.5</v>
      </c>
    </row>
    <row r="467" spans="1:69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AC467">
        <v>464</v>
      </c>
      <c r="AW467">
        <v>232</v>
      </c>
      <c r="BQ467">
        <v>232</v>
      </c>
    </row>
    <row r="468" spans="1:69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AC468">
        <v>465</v>
      </c>
      <c r="AW468">
        <v>232.5</v>
      </c>
      <c r="BQ468">
        <v>232.5</v>
      </c>
    </row>
    <row r="469" spans="1:69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AC469">
        <v>466</v>
      </c>
      <c r="AW469">
        <v>233</v>
      </c>
      <c r="BQ469">
        <v>233</v>
      </c>
    </row>
    <row r="470" spans="1:69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AC470">
        <v>467</v>
      </c>
      <c r="AW470">
        <v>233.5</v>
      </c>
      <c r="BQ470">
        <v>233.5</v>
      </c>
    </row>
    <row r="471" spans="1:69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AC471">
        <v>468</v>
      </c>
      <c r="AW471">
        <v>234</v>
      </c>
      <c r="BQ471">
        <v>234</v>
      </c>
    </row>
    <row r="472" spans="1:69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AC472">
        <v>469</v>
      </c>
      <c r="AW472">
        <v>234.5</v>
      </c>
      <c r="BQ472">
        <v>234.5</v>
      </c>
    </row>
    <row r="473" spans="1:69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AC473">
        <v>470</v>
      </c>
      <c r="AW473">
        <v>235</v>
      </c>
      <c r="BQ473">
        <v>235</v>
      </c>
    </row>
    <row r="474" spans="1:69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AC474">
        <v>471</v>
      </c>
      <c r="AW474">
        <v>235.5</v>
      </c>
      <c r="BQ474">
        <v>235.5</v>
      </c>
    </row>
    <row r="475" spans="1:69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AC475">
        <v>472</v>
      </c>
      <c r="AW475">
        <v>236</v>
      </c>
      <c r="BQ475">
        <v>236</v>
      </c>
    </row>
    <row r="476" spans="1:69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AC476">
        <v>473</v>
      </c>
      <c r="AW476">
        <v>236.5</v>
      </c>
      <c r="BQ476">
        <v>236.5</v>
      </c>
    </row>
    <row r="477" spans="1:69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AC477">
        <v>474</v>
      </c>
      <c r="AW477">
        <v>237</v>
      </c>
      <c r="BQ477">
        <v>237</v>
      </c>
    </row>
    <row r="478" spans="1:69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AC478">
        <v>475</v>
      </c>
      <c r="AW478">
        <v>237.5</v>
      </c>
      <c r="BQ478">
        <v>237.5</v>
      </c>
    </row>
    <row r="479" spans="1:69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AC479">
        <v>476</v>
      </c>
      <c r="AW479">
        <v>238</v>
      </c>
      <c r="BQ479">
        <v>238</v>
      </c>
    </row>
    <row r="480" spans="1:69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AC480">
        <v>477</v>
      </c>
      <c r="AW480">
        <v>238.5</v>
      </c>
      <c r="BQ480">
        <v>238.5</v>
      </c>
    </row>
    <row r="481" spans="1:69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AC481">
        <v>478</v>
      </c>
      <c r="AW481">
        <v>239</v>
      </c>
      <c r="BQ481">
        <v>239</v>
      </c>
    </row>
    <row r="482" spans="1:69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AC482">
        <v>479</v>
      </c>
      <c r="AW482">
        <v>239.5</v>
      </c>
      <c r="BQ482">
        <v>239.5</v>
      </c>
    </row>
    <row r="483" spans="1:69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AC483">
        <v>480</v>
      </c>
      <c r="AW483">
        <v>240</v>
      </c>
      <c r="BQ483">
        <v>240</v>
      </c>
    </row>
    <row r="484" spans="1:69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AC484">
        <v>481</v>
      </c>
      <c r="AW484">
        <v>240.5</v>
      </c>
      <c r="BQ484">
        <v>240.5</v>
      </c>
    </row>
    <row r="485" spans="1:69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AC485">
        <v>482</v>
      </c>
      <c r="AW485">
        <v>241</v>
      </c>
      <c r="BQ485">
        <v>241</v>
      </c>
    </row>
    <row r="486" spans="1:69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AC486">
        <v>483</v>
      </c>
      <c r="AW486">
        <v>241.5</v>
      </c>
      <c r="BQ486">
        <v>241.5</v>
      </c>
    </row>
    <row r="487" spans="1:69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AC487">
        <v>484</v>
      </c>
      <c r="AW487">
        <v>242</v>
      </c>
      <c r="BQ487">
        <v>242</v>
      </c>
    </row>
    <row r="488" spans="1:69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AC488">
        <v>485</v>
      </c>
      <c r="AW488">
        <v>242.5</v>
      </c>
      <c r="BQ488">
        <v>242.5</v>
      </c>
    </row>
    <row r="489" spans="1:69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AC489">
        <v>486</v>
      </c>
      <c r="AW489">
        <v>243</v>
      </c>
      <c r="BQ489">
        <v>243</v>
      </c>
    </row>
    <row r="490" spans="1:69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AC490">
        <v>487</v>
      </c>
      <c r="AW490">
        <v>243.5</v>
      </c>
      <c r="BQ490">
        <v>243.5</v>
      </c>
    </row>
    <row r="491" spans="1:69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AC491">
        <v>488</v>
      </c>
      <c r="AW491">
        <v>244</v>
      </c>
      <c r="BQ491">
        <v>244</v>
      </c>
    </row>
    <row r="492" spans="1:69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AC492">
        <v>489</v>
      </c>
      <c r="AW492">
        <v>244.5</v>
      </c>
      <c r="BQ492">
        <v>244.5</v>
      </c>
    </row>
    <row r="493" spans="1:69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AC493">
        <v>490</v>
      </c>
      <c r="AW493">
        <v>245</v>
      </c>
      <c r="BQ493">
        <v>245</v>
      </c>
    </row>
    <row r="494" spans="1:69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AC494">
        <v>491</v>
      </c>
      <c r="AW494">
        <v>245.5</v>
      </c>
      <c r="BQ494">
        <v>245.5</v>
      </c>
    </row>
    <row r="495" spans="1:69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AC495">
        <v>492</v>
      </c>
      <c r="AW495">
        <v>246</v>
      </c>
      <c r="BQ495">
        <v>246</v>
      </c>
    </row>
    <row r="496" spans="1:69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AC496">
        <v>493</v>
      </c>
      <c r="AW496">
        <v>246.5</v>
      </c>
      <c r="BQ496">
        <v>246.5</v>
      </c>
    </row>
    <row r="497" spans="1:69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AC497">
        <v>494</v>
      </c>
      <c r="AW497">
        <v>247</v>
      </c>
      <c r="BQ497">
        <v>247</v>
      </c>
    </row>
    <row r="498" spans="1:69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AC498">
        <v>495</v>
      </c>
      <c r="AW498">
        <v>247.5</v>
      </c>
      <c r="BQ498">
        <v>247.5</v>
      </c>
    </row>
    <row r="499" spans="1:69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AC499">
        <v>496</v>
      </c>
      <c r="AW499">
        <v>248</v>
      </c>
      <c r="BQ499">
        <v>248</v>
      </c>
    </row>
    <row r="500" spans="1:69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AC500">
        <v>497</v>
      </c>
      <c r="AW500">
        <v>248.5</v>
      </c>
      <c r="BQ500">
        <v>248.5</v>
      </c>
    </row>
    <row r="501" spans="1:69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AC501">
        <v>498</v>
      </c>
      <c r="AW501">
        <v>249</v>
      </c>
      <c r="BQ501">
        <v>249</v>
      </c>
    </row>
    <row r="502" spans="1:69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AC502">
        <v>499</v>
      </c>
      <c r="AW502">
        <v>249.5</v>
      </c>
      <c r="BQ502">
        <v>249.5</v>
      </c>
    </row>
    <row r="503" spans="1:69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AC503">
        <v>500</v>
      </c>
      <c r="AW503">
        <v>250</v>
      </c>
      <c r="BQ503">
        <v>250</v>
      </c>
    </row>
    <row r="504" spans="1:69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AC504">
        <v>501</v>
      </c>
      <c r="AW504">
        <v>250.5</v>
      </c>
      <c r="BQ504">
        <v>250.5</v>
      </c>
    </row>
    <row r="505" spans="1:69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AC505">
        <v>502</v>
      </c>
      <c r="AW505">
        <v>251</v>
      </c>
      <c r="BQ505">
        <v>251</v>
      </c>
    </row>
    <row r="506" spans="1:69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AC506">
        <v>503</v>
      </c>
      <c r="AW506">
        <v>251.5</v>
      </c>
      <c r="BQ506">
        <v>251.5</v>
      </c>
    </row>
    <row r="507" spans="1:69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AC507">
        <v>504</v>
      </c>
      <c r="AW507">
        <v>252</v>
      </c>
      <c r="BQ507">
        <v>252</v>
      </c>
    </row>
    <row r="508" spans="1:69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AC508">
        <v>505</v>
      </c>
      <c r="AW508">
        <v>252.5</v>
      </c>
      <c r="BQ508">
        <v>252.5</v>
      </c>
    </row>
    <row r="509" spans="1:69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AC509">
        <v>506</v>
      </c>
      <c r="AW509">
        <v>253</v>
      </c>
      <c r="BQ509">
        <v>253</v>
      </c>
    </row>
    <row r="510" spans="1:69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AC510">
        <v>507</v>
      </c>
      <c r="AW510">
        <v>253.5</v>
      </c>
      <c r="BQ510">
        <v>253.5</v>
      </c>
    </row>
    <row r="511" spans="1:69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AC511">
        <v>508</v>
      </c>
      <c r="AW511">
        <v>254</v>
      </c>
      <c r="BQ511">
        <v>254</v>
      </c>
    </row>
    <row r="512" spans="1:69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AC512">
        <v>509</v>
      </c>
      <c r="AW512">
        <v>254.5</v>
      </c>
      <c r="BQ512">
        <v>254.5</v>
      </c>
    </row>
    <row r="513" spans="1:69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AC513">
        <v>510</v>
      </c>
      <c r="AW513">
        <v>255</v>
      </c>
      <c r="BQ513">
        <v>255</v>
      </c>
    </row>
    <row r="514" spans="1:69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AC514">
        <v>511</v>
      </c>
      <c r="AW514">
        <v>255.5</v>
      </c>
      <c r="BQ514">
        <v>255.5</v>
      </c>
    </row>
    <row r="515" spans="1:69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AC515">
        <v>512</v>
      </c>
      <c r="AW515">
        <v>256</v>
      </c>
      <c r="BQ515">
        <v>256</v>
      </c>
    </row>
    <row r="516" spans="1:69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AC516">
        <v>513</v>
      </c>
      <c r="AW516">
        <v>256.5</v>
      </c>
      <c r="BQ516">
        <v>256.5</v>
      </c>
    </row>
    <row r="517" spans="1:69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AC517">
        <v>514</v>
      </c>
      <c r="AW517">
        <v>257</v>
      </c>
      <c r="BQ517">
        <v>257</v>
      </c>
    </row>
    <row r="518" spans="1:69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AC518">
        <v>515</v>
      </c>
      <c r="AW518">
        <v>257.5</v>
      </c>
      <c r="BQ518">
        <v>257.5</v>
      </c>
    </row>
    <row r="519" spans="1:69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AC519">
        <v>516</v>
      </c>
      <c r="AW519">
        <v>258</v>
      </c>
      <c r="BQ519">
        <v>258</v>
      </c>
    </row>
    <row r="520" spans="1:69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AC520">
        <v>517</v>
      </c>
      <c r="AW520">
        <v>258.5</v>
      </c>
      <c r="BQ520">
        <v>258.5</v>
      </c>
    </row>
    <row r="521" spans="1:69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AC521">
        <v>518</v>
      </c>
      <c r="AW521">
        <v>259</v>
      </c>
      <c r="BQ521">
        <v>259</v>
      </c>
    </row>
    <row r="522" spans="1:69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AC522">
        <v>519</v>
      </c>
      <c r="AW522">
        <v>259.5</v>
      </c>
      <c r="BQ522">
        <v>259.5</v>
      </c>
    </row>
    <row r="523" spans="1:69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AC523">
        <v>520</v>
      </c>
      <c r="AW523">
        <v>260</v>
      </c>
      <c r="BQ523">
        <v>260</v>
      </c>
    </row>
    <row r="524" spans="1:69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AC524">
        <v>521</v>
      </c>
      <c r="AW524">
        <v>260.5</v>
      </c>
      <c r="BQ524">
        <v>260.5</v>
      </c>
    </row>
    <row r="525" spans="1:69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AC525">
        <v>522</v>
      </c>
      <c r="AW525">
        <v>261</v>
      </c>
      <c r="BQ525">
        <v>261</v>
      </c>
    </row>
    <row r="526" spans="1:69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AC526">
        <v>523</v>
      </c>
      <c r="AW526">
        <v>261.5</v>
      </c>
      <c r="BQ526">
        <v>261.5</v>
      </c>
    </row>
    <row r="527" spans="1:69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AC527">
        <v>524</v>
      </c>
      <c r="AW527">
        <v>262</v>
      </c>
      <c r="BQ527">
        <v>262</v>
      </c>
    </row>
    <row r="528" spans="1:69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AC528">
        <v>525</v>
      </c>
      <c r="AW528">
        <v>262.5</v>
      </c>
      <c r="BQ528">
        <v>262.5</v>
      </c>
    </row>
    <row r="529" spans="1:69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AC529">
        <v>526</v>
      </c>
      <c r="AW529">
        <v>263</v>
      </c>
      <c r="BQ529">
        <v>263</v>
      </c>
    </row>
    <row r="530" spans="1:69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AC530">
        <v>527</v>
      </c>
      <c r="AW530">
        <v>263.5</v>
      </c>
      <c r="BQ530">
        <v>263.5</v>
      </c>
    </row>
    <row r="531" spans="1:69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AC531">
        <v>528</v>
      </c>
      <c r="AW531">
        <v>264</v>
      </c>
      <c r="BQ531">
        <v>264</v>
      </c>
    </row>
    <row r="532" spans="1:69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AC532">
        <v>529</v>
      </c>
      <c r="AW532">
        <v>264.5</v>
      </c>
      <c r="BQ532">
        <v>264.5</v>
      </c>
    </row>
    <row r="533" spans="1:69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AC533">
        <v>530</v>
      </c>
      <c r="AW533">
        <v>265</v>
      </c>
      <c r="BQ533">
        <v>265</v>
      </c>
    </row>
    <row r="534" spans="1:69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AC534">
        <v>531</v>
      </c>
      <c r="AW534">
        <v>265.5</v>
      </c>
      <c r="BQ534">
        <v>265.5</v>
      </c>
    </row>
    <row r="535" spans="1:69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AC535">
        <v>532</v>
      </c>
      <c r="AW535">
        <v>266</v>
      </c>
      <c r="BQ535">
        <v>266</v>
      </c>
    </row>
    <row r="536" spans="1:69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AC536">
        <v>533</v>
      </c>
      <c r="AW536">
        <v>266.5</v>
      </c>
      <c r="BQ536">
        <v>266.5</v>
      </c>
    </row>
    <row r="537" spans="1:69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AC537">
        <v>534</v>
      </c>
      <c r="AW537">
        <v>267</v>
      </c>
      <c r="BQ537">
        <v>267</v>
      </c>
    </row>
    <row r="538" spans="1:69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AC538">
        <v>535</v>
      </c>
      <c r="AW538">
        <v>267.5</v>
      </c>
      <c r="BQ538">
        <v>267.5</v>
      </c>
    </row>
    <row r="539" spans="1:69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AC539">
        <v>536</v>
      </c>
      <c r="AW539">
        <v>268</v>
      </c>
      <c r="BQ539">
        <v>268</v>
      </c>
    </row>
    <row r="540" spans="1:69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AC540">
        <v>537</v>
      </c>
      <c r="AW540">
        <v>268.5</v>
      </c>
      <c r="BQ540">
        <v>268.5</v>
      </c>
    </row>
    <row r="541" spans="1:69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AC541">
        <v>538</v>
      </c>
      <c r="AW541">
        <v>269</v>
      </c>
      <c r="BQ541">
        <v>269</v>
      </c>
    </row>
    <row r="542" spans="1:69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AC542">
        <v>539</v>
      </c>
      <c r="AW542">
        <v>269.5</v>
      </c>
      <c r="BQ542">
        <v>269.5</v>
      </c>
    </row>
    <row r="543" spans="1:69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AC543">
        <v>540</v>
      </c>
      <c r="AW543">
        <v>270</v>
      </c>
      <c r="BQ543">
        <v>270</v>
      </c>
    </row>
    <row r="544" spans="1:69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AC544">
        <v>541</v>
      </c>
      <c r="AW544">
        <v>270.5</v>
      </c>
      <c r="BQ544">
        <v>270.5</v>
      </c>
    </row>
    <row r="545" spans="1:69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AC545">
        <v>542</v>
      </c>
      <c r="AW545">
        <v>271</v>
      </c>
      <c r="BQ545">
        <v>271</v>
      </c>
    </row>
    <row r="546" spans="1:69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AC546">
        <v>543</v>
      </c>
      <c r="AW546">
        <v>271.5</v>
      </c>
      <c r="BQ546">
        <v>271.5</v>
      </c>
    </row>
    <row r="547" spans="1:69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AC547">
        <v>544</v>
      </c>
      <c r="AW547">
        <v>272</v>
      </c>
      <c r="BQ547">
        <v>272</v>
      </c>
    </row>
    <row r="548" spans="1:69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AC548">
        <v>545</v>
      </c>
      <c r="AW548">
        <v>272.5</v>
      </c>
      <c r="BQ548">
        <v>272.5</v>
      </c>
    </row>
    <row r="549" spans="1:69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AC549">
        <v>546</v>
      </c>
      <c r="AW549">
        <v>273</v>
      </c>
      <c r="BQ549">
        <v>273</v>
      </c>
    </row>
    <row r="550" spans="1:69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AC550">
        <v>547</v>
      </c>
      <c r="AW550">
        <v>273.5</v>
      </c>
      <c r="BQ550">
        <v>273.5</v>
      </c>
    </row>
    <row r="551" spans="1:69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AC551">
        <v>548</v>
      </c>
      <c r="AW551">
        <v>274</v>
      </c>
      <c r="BQ551">
        <v>274</v>
      </c>
    </row>
    <row r="552" spans="1:69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AC552">
        <v>549</v>
      </c>
      <c r="AW552">
        <v>274.5</v>
      </c>
      <c r="BQ552">
        <v>274.5</v>
      </c>
    </row>
    <row r="553" spans="1:69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AC553">
        <v>550</v>
      </c>
      <c r="AW553">
        <v>275</v>
      </c>
      <c r="BQ553">
        <v>275</v>
      </c>
    </row>
    <row r="554" spans="1:69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AC554">
        <v>551</v>
      </c>
      <c r="AW554">
        <v>275.5</v>
      </c>
      <c r="BQ554">
        <v>275.5</v>
      </c>
    </row>
    <row r="555" spans="1:69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AC555">
        <v>552</v>
      </c>
      <c r="AW555">
        <v>276</v>
      </c>
      <c r="BQ555">
        <v>276</v>
      </c>
    </row>
    <row r="556" spans="1:69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AC556">
        <v>553</v>
      </c>
      <c r="AW556">
        <v>276.5</v>
      </c>
      <c r="BQ556">
        <v>276.5</v>
      </c>
    </row>
    <row r="557" spans="1:69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AC557">
        <v>554</v>
      </c>
      <c r="AW557">
        <v>277</v>
      </c>
      <c r="BQ557">
        <v>277</v>
      </c>
    </row>
    <row r="558" spans="1:69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AC558">
        <v>555</v>
      </c>
      <c r="AW558">
        <v>277.5</v>
      </c>
      <c r="BQ558">
        <v>277.5</v>
      </c>
    </row>
    <row r="559" spans="1:69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AC559">
        <v>556</v>
      </c>
      <c r="AW559">
        <v>278</v>
      </c>
      <c r="BQ559">
        <v>278</v>
      </c>
    </row>
    <row r="560" spans="1:69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AC560">
        <v>557</v>
      </c>
      <c r="AW560">
        <v>278.5</v>
      </c>
      <c r="BQ560">
        <v>278.5</v>
      </c>
    </row>
    <row r="561" spans="1:69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AC561">
        <v>558</v>
      </c>
      <c r="AW561">
        <v>279</v>
      </c>
      <c r="BQ561">
        <v>279</v>
      </c>
    </row>
    <row r="562" spans="1:69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AC562">
        <v>559</v>
      </c>
      <c r="AW562">
        <v>279.5</v>
      </c>
      <c r="BQ562">
        <v>279.5</v>
      </c>
    </row>
    <row r="563" spans="1:69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AC563">
        <v>560</v>
      </c>
      <c r="AW563">
        <v>280</v>
      </c>
      <c r="BQ563">
        <v>280</v>
      </c>
    </row>
    <row r="564" spans="1:69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AC564">
        <v>561</v>
      </c>
      <c r="AW564">
        <v>280.5</v>
      </c>
      <c r="BQ564">
        <v>280.5</v>
      </c>
    </row>
    <row r="565" spans="1:69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AC565">
        <v>562</v>
      </c>
      <c r="AW565">
        <v>281</v>
      </c>
      <c r="BQ565">
        <v>281</v>
      </c>
    </row>
    <row r="566" spans="1:69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AC566">
        <v>563</v>
      </c>
      <c r="AW566">
        <v>281.5</v>
      </c>
      <c r="BQ566">
        <v>281.5</v>
      </c>
    </row>
    <row r="567" spans="1:69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AC567">
        <v>564</v>
      </c>
      <c r="AW567">
        <v>282</v>
      </c>
      <c r="BQ567">
        <v>282</v>
      </c>
    </row>
    <row r="568" spans="1:69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AC568">
        <v>565</v>
      </c>
      <c r="AW568">
        <v>282.5</v>
      </c>
      <c r="BQ568">
        <v>282.5</v>
      </c>
    </row>
    <row r="569" spans="1:69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AC569">
        <v>566</v>
      </c>
      <c r="AW569">
        <v>283</v>
      </c>
      <c r="BQ569">
        <v>283</v>
      </c>
    </row>
    <row r="570" spans="1:69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AC570">
        <v>567</v>
      </c>
      <c r="AW570">
        <v>283.5</v>
      </c>
      <c r="BQ570">
        <v>283.5</v>
      </c>
    </row>
    <row r="571" spans="1:69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AC571">
        <v>568</v>
      </c>
      <c r="AW571">
        <v>284</v>
      </c>
      <c r="BQ571">
        <v>284</v>
      </c>
    </row>
    <row r="572" spans="1:69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AC572">
        <v>569</v>
      </c>
      <c r="AW572">
        <v>284.5</v>
      </c>
      <c r="BQ572">
        <v>284.5</v>
      </c>
    </row>
    <row r="573" spans="1:69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AC573">
        <v>570</v>
      </c>
      <c r="AW573">
        <v>285</v>
      </c>
      <c r="BQ573">
        <v>285</v>
      </c>
    </row>
    <row r="574" spans="1:69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AC574">
        <v>571</v>
      </c>
      <c r="AW574">
        <v>285.5</v>
      </c>
      <c r="BQ574">
        <v>285.5</v>
      </c>
    </row>
    <row r="575" spans="1:69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AC575">
        <v>572</v>
      </c>
      <c r="AW575">
        <v>286</v>
      </c>
      <c r="BQ575">
        <v>286</v>
      </c>
    </row>
    <row r="576" spans="1:69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AC576">
        <v>573</v>
      </c>
      <c r="AW576">
        <v>286.5</v>
      </c>
      <c r="BQ576">
        <v>286.5</v>
      </c>
    </row>
    <row r="577" spans="1:69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AC577">
        <v>574</v>
      </c>
      <c r="AW577">
        <v>287</v>
      </c>
      <c r="BQ577">
        <v>287</v>
      </c>
    </row>
    <row r="578" spans="1:69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AC578">
        <v>575</v>
      </c>
      <c r="AW578">
        <v>287.5</v>
      </c>
      <c r="BQ578">
        <v>287.5</v>
      </c>
    </row>
    <row r="579" spans="1:69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AC579">
        <v>576</v>
      </c>
      <c r="AW579">
        <v>288</v>
      </c>
      <c r="BQ579">
        <v>288</v>
      </c>
    </row>
    <row r="580" spans="1:69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AC580">
        <v>577</v>
      </c>
      <c r="AW580">
        <v>288.5</v>
      </c>
      <c r="BQ580">
        <v>288.5</v>
      </c>
    </row>
    <row r="581" spans="1:69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AC581">
        <v>578</v>
      </c>
      <c r="AW581">
        <v>289</v>
      </c>
      <c r="BQ581">
        <v>289</v>
      </c>
    </row>
    <row r="582" spans="1:69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AC582">
        <v>579</v>
      </c>
      <c r="AW582">
        <v>289.5</v>
      </c>
      <c r="BQ582">
        <v>289.5</v>
      </c>
    </row>
    <row r="583" spans="1:69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AC583">
        <v>580</v>
      </c>
      <c r="AW583">
        <v>290</v>
      </c>
      <c r="BQ583">
        <v>290</v>
      </c>
    </row>
    <row r="584" spans="1:69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AC584">
        <v>581</v>
      </c>
      <c r="AW584">
        <v>290.5</v>
      </c>
      <c r="BQ584">
        <v>290.5</v>
      </c>
    </row>
    <row r="585" spans="1:69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AC585">
        <v>582</v>
      </c>
      <c r="AW585">
        <v>291</v>
      </c>
      <c r="BQ585">
        <v>291</v>
      </c>
    </row>
    <row r="586" spans="1:69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AC586">
        <v>583</v>
      </c>
      <c r="AW586">
        <v>291.5</v>
      </c>
      <c r="BQ586">
        <v>291.5</v>
      </c>
    </row>
    <row r="587" spans="1:69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AC587">
        <v>584</v>
      </c>
      <c r="AW587">
        <v>292</v>
      </c>
      <c r="BQ587">
        <v>292</v>
      </c>
    </row>
    <row r="588" spans="1:69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AC588">
        <v>585</v>
      </c>
      <c r="AW588">
        <v>292.5</v>
      </c>
      <c r="BQ588">
        <v>292.5</v>
      </c>
    </row>
    <row r="589" spans="1:69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AC589">
        <v>586</v>
      </c>
      <c r="AW589">
        <v>293</v>
      </c>
      <c r="BQ589">
        <v>293</v>
      </c>
    </row>
    <row r="590" spans="1:69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AC590">
        <v>587</v>
      </c>
      <c r="AW590">
        <v>293.5</v>
      </c>
      <c r="BQ590">
        <v>293.5</v>
      </c>
    </row>
    <row r="591" spans="1:69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AC591">
        <v>588</v>
      </c>
      <c r="AW591">
        <v>294</v>
      </c>
      <c r="BQ591">
        <v>294</v>
      </c>
    </row>
    <row r="592" spans="1:69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AC592">
        <v>589</v>
      </c>
      <c r="AW592">
        <v>294.5</v>
      </c>
      <c r="BQ592">
        <v>294.5</v>
      </c>
    </row>
    <row r="593" spans="1:69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AC593">
        <v>590</v>
      </c>
      <c r="AW593">
        <v>295</v>
      </c>
      <c r="BQ593">
        <v>295</v>
      </c>
    </row>
    <row r="594" spans="1:69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AC594">
        <v>591</v>
      </c>
      <c r="AW594">
        <v>295.5</v>
      </c>
      <c r="BQ594">
        <v>295.5</v>
      </c>
    </row>
    <row r="595" spans="1:69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AC595">
        <v>592</v>
      </c>
      <c r="AW595">
        <v>296</v>
      </c>
      <c r="BQ595">
        <v>296</v>
      </c>
    </row>
    <row r="596" spans="1:69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AC596">
        <v>593</v>
      </c>
      <c r="AW596">
        <v>296.5</v>
      </c>
      <c r="BQ596">
        <v>296.5</v>
      </c>
    </row>
    <row r="597" spans="1:69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AC597">
        <v>594</v>
      </c>
      <c r="AW597">
        <v>297</v>
      </c>
      <c r="BQ597">
        <v>297</v>
      </c>
    </row>
    <row r="598" spans="1:69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AC598">
        <v>595</v>
      </c>
      <c r="AW598">
        <v>297.5</v>
      </c>
      <c r="BQ598">
        <v>297.5</v>
      </c>
    </row>
    <row r="599" spans="1:69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AC599">
        <v>596</v>
      </c>
      <c r="AW599">
        <v>298</v>
      </c>
      <c r="BQ599">
        <v>298</v>
      </c>
    </row>
    <row r="600" spans="1:69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AC600">
        <v>597</v>
      </c>
      <c r="AW600">
        <v>298.5</v>
      </c>
      <c r="BQ600">
        <v>298.5</v>
      </c>
    </row>
    <row r="601" spans="1:69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AC601">
        <v>598</v>
      </c>
      <c r="AW601">
        <v>299</v>
      </c>
      <c r="BQ601">
        <v>299</v>
      </c>
    </row>
    <row r="602" spans="1:69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AC602">
        <v>599</v>
      </c>
      <c r="AW602">
        <v>299.5</v>
      </c>
      <c r="BQ602">
        <v>299.5</v>
      </c>
    </row>
    <row r="603" spans="1:69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AC603">
        <v>600</v>
      </c>
      <c r="AW603">
        <v>300</v>
      </c>
      <c r="BQ603">
        <v>300</v>
      </c>
    </row>
    <row r="604" spans="1:69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AC604">
        <v>601</v>
      </c>
      <c r="AW604">
        <v>300.5</v>
      </c>
      <c r="BQ604">
        <v>300.5</v>
      </c>
    </row>
    <row r="605" spans="1:69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AC605">
        <v>602</v>
      </c>
      <c r="AW605">
        <v>301</v>
      </c>
      <c r="BQ605">
        <v>301</v>
      </c>
    </row>
    <row r="606" spans="1:69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AC606">
        <v>603</v>
      </c>
      <c r="AW606">
        <v>301.5</v>
      </c>
      <c r="BQ606">
        <v>301.5</v>
      </c>
    </row>
    <row r="607" spans="1:69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AC607">
        <v>604</v>
      </c>
      <c r="AW607">
        <v>302</v>
      </c>
      <c r="BQ607">
        <v>302</v>
      </c>
    </row>
    <row r="608" spans="1:69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AC608">
        <v>605</v>
      </c>
      <c r="AW608">
        <v>302.5</v>
      </c>
      <c r="BQ608">
        <v>302.5</v>
      </c>
    </row>
    <row r="609" spans="1:69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AC609">
        <v>606</v>
      </c>
      <c r="AW609">
        <v>303</v>
      </c>
      <c r="BQ609">
        <v>303</v>
      </c>
    </row>
    <row r="610" spans="1:69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AC610">
        <v>607</v>
      </c>
      <c r="AW610">
        <v>303.5</v>
      </c>
      <c r="BQ610">
        <v>303.5</v>
      </c>
    </row>
    <row r="611" spans="1:69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AC611">
        <v>608</v>
      </c>
      <c r="AW611">
        <v>304</v>
      </c>
      <c r="BQ611">
        <v>304</v>
      </c>
    </row>
    <row r="612" spans="1:69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AC612">
        <v>609</v>
      </c>
      <c r="AW612">
        <v>304.5</v>
      </c>
      <c r="BQ612">
        <v>304.5</v>
      </c>
    </row>
    <row r="613" spans="1:69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AC613">
        <v>610</v>
      </c>
      <c r="AW613">
        <v>305</v>
      </c>
      <c r="BQ613">
        <v>305</v>
      </c>
    </row>
    <row r="614" spans="1:69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AC614">
        <v>611</v>
      </c>
      <c r="AW614">
        <v>305.5</v>
      </c>
      <c r="BQ614">
        <v>305.5</v>
      </c>
    </row>
    <row r="615" spans="1:69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AC615">
        <v>612</v>
      </c>
      <c r="AW615">
        <v>306</v>
      </c>
      <c r="BQ615">
        <v>306</v>
      </c>
    </row>
    <row r="616" spans="1:69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AC616">
        <v>613</v>
      </c>
      <c r="AW616">
        <v>306.5</v>
      </c>
      <c r="BQ616">
        <v>306.5</v>
      </c>
    </row>
    <row r="617" spans="1:69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AC617">
        <v>614</v>
      </c>
      <c r="AW617">
        <v>307</v>
      </c>
      <c r="BQ617">
        <v>307</v>
      </c>
    </row>
    <row r="618" spans="1:69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AC618">
        <v>615</v>
      </c>
      <c r="AW618">
        <v>307.5</v>
      </c>
      <c r="BQ618">
        <v>307.5</v>
      </c>
    </row>
    <row r="619" spans="1:69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AC619">
        <v>616</v>
      </c>
      <c r="AW619">
        <v>308</v>
      </c>
      <c r="BQ619">
        <v>308</v>
      </c>
    </row>
    <row r="620" spans="1:69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AC620">
        <v>617</v>
      </c>
      <c r="AW620">
        <v>308.5</v>
      </c>
      <c r="BQ620">
        <v>308.5</v>
      </c>
    </row>
    <row r="621" spans="1:69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AC621">
        <v>618</v>
      </c>
      <c r="AW621">
        <v>309</v>
      </c>
      <c r="BQ621">
        <v>309</v>
      </c>
    </row>
    <row r="622" spans="1:69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AC622">
        <v>619</v>
      </c>
      <c r="AW622">
        <v>309.5</v>
      </c>
      <c r="BQ622">
        <v>309.5</v>
      </c>
    </row>
    <row r="623" spans="1:69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AC623">
        <v>620</v>
      </c>
      <c r="AW623">
        <v>310</v>
      </c>
      <c r="BQ623">
        <v>310</v>
      </c>
    </row>
    <row r="624" spans="1:69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AC624">
        <v>621</v>
      </c>
      <c r="AW624">
        <v>310.5</v>
      </c>
      <c r="BQ624">
        <v>310.5</v>
      </c>
    </row>
    <row r="625" spans="1:69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AC625">
        <v>622</v>
      </c>
      <c r="AW625">
        <v>311</v>
      </c>
      <c r="BQ625">
        <v>311</v>
      </c>
    </row>
    <row r="626" spans="1:69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AC626">
        <v>623</v>
      </c>
      <c r="AW626">
        <v>311.5</v>
      </c>
      <c r="BQ626">
        <v>311.5</v>
      </c>
    </row>
    <row r="627" spans="1:69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AC627">
        <v>624</v>
      </c>
      <c r="AW627">
        <v>312</v>
      </c>
      <c r="BQ627">
        <v>312</v>
      </c>
    </row>
    <row r="628" spans="1:69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AC628">
        <v>625</v>
      </c>
      <c r="AW628">
        <v>312.5</v>
      </c>
      <c r="BQ628">
        <v>312.5</v>
      </c>
    </row>
    <row r="629" spans="1:69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AC629">
        <v>626</v>
      </c>
      <c r="AW629">
        <v>313</v>
      </c>
      <c r="BQ629">
        <v>313</v>
      </c>
    </row>
    <row r="630" spans="1:69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AC630">
        <v>627</v>
      </c>
      <c r="AW630">
        <v>313.5</v>
      </c>
      <c r="BQ630">
        <v>313.5</v>
      </c>
    </row>
    <row r="631" spans="1:69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AC631">
        <v>628</v>
      </c>
      <c r="AW631">
        <v>314</v>
      </c>
      <c r="BQ631">
        <v>314</v>
      </c>
    </row>
    <row r="632" spans="1:69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AC632">
        <v>629</v>
      </c>
      <c r="AW632">
        <v>314.5</v>
      </c>
      <c r="BQ632">
        <v>314.5</v>
      </c>
    </row>
    <row r="633" spans="1:69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AC633">
        <v>630</v>
      </c>
      <c r="AW633">
        <v>315</v>
      </c>
      <c r="BQ633">
        <v>315</v>
      </c>
    </row>
    <row r="634" spans="1:69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AC634">
        <v>631</v>
      </c>
      <c r="AW634">
        <v>315.5</v>
      </c>
      <c r="BQ634">
        <v>315.5</v>
      </c>
    </row>
    <row r="635" spans="1:69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AC635">
        <v>632</v>
      </c>
      <c r="AW635">
        <v>316</v>
      </c>
      <c r="BQ635">
        <v>316</v>
      </c>
    </row>
    <row r="636" spans="1:69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AC636">
        <v>633</v>
      </c>
      <c r="AW636">
        <v>316.5</v>
      </c>
      <c r="BQ636">
        <v>316.5</v>
      </c>
    </row>
    <row r="637" spans="1:69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AC637">
        <v>634</v>
      </c>
      <c r="AW637">
        <v>317</v>
      </c>
      <c r="BQ637">
        <v>317</v>
      </c>
    </row>
    <row r="638" spans="1:69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AC638">
        <v>635</v>
      </c>
      <c r="AW638">
        <v>317.5</v>
      </c>
      <c r="BQ638">
        <v>317.5</v>
      </c>
    </row>
    <row r="639" spans="1:69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AC639">
        <v>636</v>
      </c>
      <c r="AW639">
        <v>318</v>
      </c>
      <c r="BQ639">
        <v>318</v>
      </c>
    </row>
    <row r="640" spans="1:69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AC640">
        <v>637</v>
      </c>
      <c r="AW640">
        <v>318.5</v>
      </c>
      <c r="BQ640">
        <v>318.5</v>
      </c>
    </row>
    <row r="641" spans="1:69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AC641">
        <v>638</v>
      </c>
      <c r="AW641">
        <v>319</v>
      </c>
      <c r="BQ641">
        <v>319</v>
      </c>
    </row>
    <row r="642" spans="1:69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AC642">
        <v>639</v>
      </c>
      <c r="AW642">
        <v>319.5</v>
      </c>
      <c r="BQ642">
        <v>319.5</v>
      </c>
    </row>
    <row r="643" spans="1:69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AC643">
        <v>640</v>
      </c>
      <c r="AW643">
        <v>320</v>
      </c>
      <c r="BQ643">
        <v>320</v>
      </c>
    </row>
    <row r="644" spans="1:69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AC644">
        <v>641</v>
      </c>
      <c r="AW644">
        <v>320.5</v>
      </c>
      <c r="BQ644">
        <v>320.5</v>
      </c>
    </row>
    <row r="645" spans="1:69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AC645">
        <v>642</v>
      </c>
      <c r="AW645">
        <v>321</v>
      </c>
      <c r="BQ645">
        <v>321</v>
      </c>
    </row>
    <row r="646" spans="1:69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AC646">
        <v>643</v>
      </c>
      <c r="AW646">
        <v>321.5</v>
      </c>
      <c r="BQ646">
        <v>321.5</v>
      </c>
    </row>
    <row r="647" spans="1:69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AC647">
        <v>644</v>
      </c>
      <c r="AW647">
        <v>322</v>
      </c>
      <c r="BQ647">
        <v>322</v>
      </c>
    </row>
    <row r="648" spans="1:69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AC648">
        <v>645</v>
      </c>
      <c r="AW648">
        <v>322.5</v>
      </c>
      <c r="BQ648">
        <v>322.5</v>
      </c>
    </row>
    <row r="649" spans="1:69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AC649">
        <v>646</v>
      </c>
      <c r="AW649">
        <v>323</v>
      </c>
      <c r="BQ649">
        <v>323</v>
      </c>
    </row>
    <row r="650" spans="1:69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AC650">
        <v>647</v>
      </c>
      <c r="AW650">
        <v>323.5</v>
      </c>
      <c r="BQ650">
        <v>323.5</v>
      </c>
    </row>
    <row r="651" spans="1:69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AC651">
        <v>648</v>
      </c>
      <c r="AW651">
        <v>324</v>
      </c>
      <c r="BQ651">
        <v>324</v>
      </c>
    </row>
    <row r="652" spans="1:69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AC652">
        <v>649</v>
      </c>
      <c r="AW652">
        <v>324.5</v>
      </c>
      <c r="BQ652">
        <v>324.5</v>
      </c>
    </row>
    <row r="653" spans="1:69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AC653">
        <v>650</v>
      </c>
      <c r="AW653">
        <v>325</v>
      </c>
      <c r="BQ653">
        <v>325</v>
      </c>
    </row>
    <row r="654" spans="1:69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AC654">
        <v>651</v>
      </c>
      <c r="AW654">
        <v>325.5</v>
      </c>
      <c r="BQ654">
        <v>325.5</v>
      </c>
    </row>
    <row r="655" spans="1:69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AC655">
        <v>652</v>
      </c>
      <c r="AW655">
        <v>326</v>
      </c>
      <c r="BQ655">
        <v>326</v>
      </c>
    </row>
    <row r="656" spans="1:69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AC656">
        <v>653</v>
      </c>
      <c r="AW656">
        <v>326.5</v>
      </c>
      <c r="BQ656">
        <v>326.5</v>
      </c>
    </row>
    <row r="657" spans="1:69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AC657">
        <v>654</v>
      </c>
      <c r="AW657">
        <v>327</v>
      </c>
      <c r="BQ657">
        <v>327</v>
      </c>
    </row>
    <row r="658" spans="1:69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AC658">
        <v>655</v>
      </c>
      <c r="AW658">
        <v>327.5</v>
      </c>
      <c r="BQ658">
        <v>327.5</v>
      </c>
    </row>
    <row r="659" spans="1:69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AC659">
        <v>656</v>
      </c>
      <c r="AW659">
        <v>328</v>
      </c>
      <c r="BQ659">
        <v>328</v>
      </c>
    </row>
    <row r="660" spans="1:69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AC660">
        <v>657</v>
      </c>
      <c r="AW660">
        <v>328.5</v>
      </c>
      <c r="BQ660">
        <v>328.5</v>
      </c>
    </row>
    <row r="661" spans="1:69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AC661">
        <v>658</v>
      </c>
      <c r="AW661">
        <v>329</v>
      </c>
      <c r="BQ661">
        <v>329</v>
      </c>
    </row>
    <row r="662" spans="1:69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AC662">
        <v>659</v>
      </c>
      <c r="AW662">
        <v>329.5</v>
      </c>
      <c r="BQ662">
        <v>329.5</v>
      </c>
    </row>
    <row r="663" spans="1:69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AC663">
        <v>660</v>
      </c>
      <c r="AW663">
        <v>330</v>
      </c>
      <c r="BQ663">
        <v>330</v>
      </c>
    </row>
    <row r="664" spans="1:69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AC664">
        <v>661</v>
      </c>
      <c r="AW664">
        <v>330.5</v>
      </c>
      <c r="BQ664">
        <v>330.5</v>
      </c>
    </row>
    <row r="665" spans="1:69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AC665">
        <v>662</v>
      </c>
      <c r="AW665">
        <v>331</v>
      </c>
      <c r="BQ665">
        <v>331</v>
      </c>
    </row>
    <row r="666" spans="1:69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AC666">
        <v>663</v>
      </c>
      <c r="AW666">
        <v>331.5</v>
      </c>
      <c r="BQ666">
        <v>331.5</v>
      </c>
    </row>
    <row r="667" spans="1:69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AC667">
        <v>664</v>
      </c>
      <c r="AW667">
        <v>332</v>
      </c>
      <c r="BQ667">
        <v>332</v>
      </c>
    </row>
    <row r="668" spans="1:69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AC668">
        <v>665</v>
      </c>
      <c r="AW668">
        <v>332.5</v>
      </c>
      <c r="BQ668">
        <v>332.5</v>
      </c>
    </row>
    <row r="669" spans="1:69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AC669">
        <v>666</v>
      </c>
      <c r="AW669">
        <v>333</v>
      </c>
      <c r="BQ669">
        <v>333</v>
      </c>
    </row>
    <row r="670" spans="1:69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AC670">
        <v>667</v>
      </c>
      <c r="AW670">
        <v>333.5</v>
      </c>
      <c r="BQ670">
        <v>333.5</v>
      </c>
    </row>
    <row r="671" spans="1:69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AC671">
        <v>668</v>
      </c>
      <c r="AW671">
        <v>334</v>
      </c>
      <c r="BQ671">
        <v>334</v>
      </c>
    </row>
    <row r="672" spans="1:69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AC672">
        <v>669</v>
      </c>
      <c r="AW672">
        <v>334.5</v>
      </c>
      <c r="BQ672">
        <v>334.5</v>
      </c>
    </row>
    <row r="673" spans="1:69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AC673">
        <v>670</v>
      </c>
      <c r="AW673">
        <v>335</v>
      </c>
      <c r="BQ673">
        <v>335</v>
      </c>
    </row>
    <row r="674" spans="1:69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AC674">
        <v>671</v>
      </c>
      <c r="AW674">
        <v>335.5</v>
      </c>
      <c r="BQ674">
        <v>335.5</v>
      </c>
    </row>
    <row r="675" spans="1:69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AC675">
        <v>672</v>
      </c>
      <c r="AW675">
        <v>336</v>
      </c>
      <c r="BQ675">
        <v>336</v>
      </c>
    </row>
    <row r="676" spans="1:69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AC676">
        <v>673</v>
      </c>
      <c r="AW676">
        <v>336.5</v>
      </c>
      <c r="BQ676">
        <v>336.5</v>
      </c>
    </row>
    <row r="677" spans="1:69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AC677">
        <v>674</v>
      </c>
      <c r="AW677">
        <v>337</v>
      </c>
      <c r="BQ677">
        <v>337</v>
      </c>
    </row>
    <row r="678" spans="1:69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AC678">
        <v>675</v>
      </c>
      <c r="AW678">
        <v>337.5</v>
      </c>
      <c r="BQ678">
        <v>337.5</v>
      </c>
    </row>
    <row r="679" spans="1:69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AC679">
        <v>676</v>
      </c>
      <c r="AW679">
        <v>338</v>
      </c>
      <c r="BQ679">
        <v>338</v>
      </c>
    </row>
    <row r="680" spans="1:69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AC680">
        <v>677</v>
      </c>
      <c r="AW680">
        <v>338.5</v>
      </c>
      <c r="BQ680">
        <v>338.5</v>
      </c>
    </row>
    <row r="681" spans="1:69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AC681">
        <v>678</v>
      </c>
      <c r="AW681">
        <v>339</v>
      </c>
      <c r="BQ681">
        <v>339</v>
      </c>
    </row>
    <row r="682" spans="1:69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AC682">
        <v>679</v>
      </c>
      <c r="AW682">
        <v>339.5</v>
      </c>
      <c r="BQ682">
        <v>339.5</v>
      </c>
    </row>
    <row r="683" spans="1:69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AC683">
        <v>680</v>
      </c>
      <c r="AW683">
        <v>340</v>
      </c>
      <c r="BQ683">
        <v>340</v>
      </c>
    </row>
    <row r="684" spans="1:69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AC684">
        <v>681</v>
      </c>
      <c r="AW684">
        <v>340.5</v>
      </c>
      <c r="BQ684">
        <v>340.5</v>
      </c>
    </row>
    <row r="685" spans="1:69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AC685">
        <v>682</v>
      </c>
      <c r="AW685">
        <v>341</v>
      </c>
      <c r="BQ685">
        <v>341</v>
      </c>
    </row>
    <row r="686" spans="1:69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AC686">
        <v>683</v>
      </c>
      <c r="AW686">
        <v>341.5</v>
      </c>
      <c r="BQ686">
        <v>341.5</v>
      </c>
    </row>
    <row r="687" spans="1:69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AC687">
        <v>684</v>
      </c>
      <c r="AW687">
        <v>342</v>
      </c>
      <c r="BQ687">
        <v>342</v>
      </c>
    </row>
    <row r="688" spans="1:69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AC688">
        <v>685</v>
      </c>
      <c r="AW688">
        <v>342.5</v>
      </c>
      <c r="BQ688">
        <v>342.5</v>
      </c>
    </row>
    <row r="689" spans="1:69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AC689">
        <v>686</v>
      </c>
      <c r="AW689">
        <v>343</v>
      </c>
      <c r="BQ689">
        <v>343</v>
      </c>
    </row>
    <row r="690" spans="1:69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AC690">
        <v>687</v>
      </c>
      <c r="AW690">
        <v>343.5</v>
      </c>
      <c r="BQ690">
        <v>343.5</v>
      </c>
    </row>
    <row r="691" spans="1:69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AC691">
        <v>688</v>
      </c>
      <c r="AW691">
        <v>344</v>
      </c>
      <c r="BQ691">
        <v>344</v>
      </c>
    </row>
    <row r="692" spans="1:69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AC692">
        <v>689</v>
      </c>
      <c r="AW692">
        <v>344.5</v>
      </c>
      <c r="BQ692">
        <v>344.5</v>
      </c>
    </row>
    <row r="693" spans="1:69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AC693">
        <v>690</v>
      </c>
      <c r="AW693">
        <v>345</v>
      </c>
      <c r="BQ693">
        <v>345</v>
      </c>
    </row>
    <row r="694" spans="1:69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AC694">
        <v>691</v>
      </c>
      <c r="AW694">
        <v>345.5</v>
      </c>
      <c r="BQ694">
        <v>345.5</v>
      </c>
    </row>
    <row r="695" spans="1:69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AC695">
        <v>692</v>
      </c>
      <c r="AW695">
        <v>346</v>
      </c>
      <c r="BQ695">
        <v>346</v>
      </c>
    </row>
    <row r="696" spans="1:69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AC696">
        <v>693</v>
      </c>
      <c r="AW696">
        <v>346.5</v>
      </c>
      <c r="BQ696">
        <v>346.5</v>
      </c>
    </row>
    <row r="697" spans="1:69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AC697">
        <v>694</v>
      </c>
      <c r="AW697">
        <v>347</v>
      </c>
      <c r="BQ697">
        <v>347</v>
      </c>
    </row>
    <row r="698" spans="1:69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AC698">
        <v>695</v>
      </c>
      <c r="AW698">
        <v>347.5</v>
      </c>
      <c r="BQ698">
        <v>347.5</v>
      </c>
    </row>
    <row r="699" spans="1:69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AC699">
        <v>696</v>
      </c>
      <c r="AW699">
        <v>348</v>
      </c>
      <c r="BQ699">
        <v>348</v>
      </c>
    </row>
    <row r="700" spans="1:69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AC700">
        <v>697</v>
      </c>
      <c r="AW700">
        <v>348.5</v>
      </c>
      <c r="BQ700">
        <v>348.5</v>
      </c>
    </row>
    <row r="701" spans="1:69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AC701">
        <v>698</v>
      </c>
      <c r="AW701">
        <v>349</v>
      </c>
      <c r="BQ701">
        <v>349</v>
      </c>
    </row>
    <row r="702" spans="1:69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AC702">
        <v>699</v>
      </c>
      <c r="AW702">
        <v>349.5</v>
      </c>
      <c r="BQ702">
        <v>349.5</v>
      </c>
    </row>
    <row r="703" spans="1:69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AC703">
        <v>700</v>
      </c>
      <c r="AW703">
        <v>350</v>
      </c>
      <c r="BQ703">
        <v>350</v>
      </c>
    </row>
    <row r="704" spans="1:69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AC704">
        <v>701</v>
      </c>
      <c r="AW704">
        <v>350.5</v>
      </c>
      <c r="BQ704">
        <v>350.5</v>
      </c>
    </row>
    <row r="705" spans="1:69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AC705">
        <v>702</v>
      </c>
      <c r="AW705">
        <v>351</v>
      </c>
      <c r="BQ705">
        <v>351</v>
      </c>
    </row>
    <row r="706" spans="1:69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AC706">
        <v>703</v>
      </c>
      <c r="AW706">
        <v>351.5</v>
      </c>
      <c r="BQ706">
        <v>351.5</v>
      </c>
    </row>
    <row r="707" spans="1:69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AC707">
        <v>704</v>
      </c>
      <c r="AW707">
        <v>352</v>
      </c>
      <c r="BQ707">
        <v>352</v>
      </c>
    </row>
    <row r="708" spans="1:69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AC708">
        <v>705</v>
      </c>
      <c r="AW708">
        <v>352.5</v>
      </c>
      <c r="BQ708">
        <v>352.5</v>
      </c>
    </row>
    <row r="709" spans="1:69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AC709">
        <v>706</v>
      </c>
      <c r="AW709">
        <v>353</v>
      </c>
      <c r="BQ709">
        <v>353</v>
      </c>
    </row>
    <row r="710" spans="1:69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AC710">
        <v>707</v>
      </c>
      <c r="AW710">
        <v>353.5</v>
      </c>
      <c r="BQ710">
        <v>353.5</v>
      </c>
    </row>
    <row r="711" spans="1:69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AC711">
        <v>708</v>
      </c>
      <c r="AW711">
        <v>354</v>
      </c>
      <c r="BQ711">
        <v>354</v>
      </c>
    </row>
    <row r="712" spans="1:69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AC712">
        <v>709</v>
      </c>
      <c r="AW712">
        <v>354.5</v>
      </c>
      <c r="BQ712">
        <v>354.5</v>
      </c>
    </row>
    <row r="713" spans="1:69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AC713">
        <v>710</v>
      </c>
      <c r="AW713">
        <v>355</v>
      </c>
      <c r="BQ713">
        <v>355</v>
      </c>
    </row>
    <row r="714" spans="1:69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AC714">
        <v>711</v>
      </c>
      <c r="AW714">
        <v>355.5</v>
      </c>
      <c r="BQ714">
        <v>355.5</v>
      </c>
    </row>
    <row r="715" spans="1:69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AC715">
        <v>712</v>
      </c>
      <c r="AW715">
        <v>356</v>
      </c>
      <c r="BQ715">
        <v>356</v>
      </c>
    </row>
    <row r="716" spans="1:69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AC716">
        <v>713</v>
      </c>
      <c r="AW716">
        <v>356.5</v>
      </c>
      <c r="BQ716">
        <v>356.5</v>
      </c>
    </row>
    <row r="717" spans="1:69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AC717">
        <v>714</v>
      </c>
      <c r="AW717">
        <v>357</v>
      </c>
      <c r="BQ717">
        <v>357</v>
      </c>
    </row>
    <row r="718" spans="1:69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AC718">
        <v>715</v>
      </c>
      <c r="AW718">
        <v>357.5</v>
      </c>
      <c r="BQ718">
        <v>357.5</v>
      </c>
    </row>
    <row r="719" spans="1:69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AC719">
        <v>716</v>
      </c>
      <c r="AW719">
        <v>358</v>
      </c>
      <c r="BQ719">
        <v>358</v>
      </c>
    </row>
    <row r="720" spans="1:69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AC720">
        <v>717</v>
      </c>
      <c r="AW720">
        <v>358.5</v>
      </c>
      <c r="BQ720">
        <v>358.5</v>
      </c>
    </row>
    <row r="721" spans="1:69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AC721">
        <v>718</v>
      </c>
      <c r="AW721">
        <v>359</v>
      </c>
      <c r="BQ721">
        <v>359</v>
      </c>
    </row>
    <row r="722" spans="1:69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AC722">
        <v>719</v>
      </c>
      <c r="AW722">
        <v>359.5</v>
      </c>
      <c r="BQ722">
        <v>359.5</v>
      </c>
    </row>
    <row r="723" spans="1:69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AC723">
        <v>720</v>
      </c>
      <c r="AW723">
        <v>360</v>
      </c>
      <c r="BQ723">
        <v>360</v>
      </c>
    </row>
    <row r="724" spans="1:69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AC724">
        <v>721</v>
      </c>
      <c r="AW724">
        <v>360.5</v>
      </c>
      <c r="BQ724">
        <v>360.5</v>
      </c>
    </row>
    <row r="725" spans="1:69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AC725">
        <v>722</v>
      </c>
      <c r="AW725">
        <v>361</v>
      </c>
      <c r="BQ725">
        <v>361</v>
      </c>
    </row>
    <row r="726" spans="1:69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AC726">
        <v>723</v>
      </c>
      <c r="AW726">
        <v>361.5</v>
      </c>
      <c r="BQ726">
        <v>361.5</v>
      </c>
    </row>
    <row r="727" spans="1:69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AC727">
        <v>724</v>
      </c>
      <c r="AW727">
        <v>362</v>
      </c>
      <c r="BQ727">
        <v>362</v>
      </c>
    </row>
    <row r="728" spans="1:69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AC728">
        <v>725</v>
      </c>
      <c r="AW728">
        <v>362.5</v>
      </c>
      <c r="BQ728">
        <v>362.5</v>
      </c>
    </row>
    <row r="729" spans="1:69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AC729">
        <v>726</v>
      </c>
      <c r="AW729">
        <v>363</v>
      </c>
      <c r="BQ729">
        <v>363</v>
      </c>
    </row>
    <row r="730" spans="1:69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AC730">
        <v>727</v>
      </c>
      <c r="AW730">
        <v>363.5</v>
      </c>
      <c r="BQ730">
        <v>363.5</v>
      </c>
    </row>
    <row r="731" spans="1:69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AC731">
        <v>728</v>
      </c>
      <c r="AW731">
        <v>364</v>
      </c>
      <c r="BQ731">
        <v>364</v>
      </c>
    </row>
    <row r="732" spans="1:69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AC732">
        <v>729</v>
      </c>
      <c r="AW732">
        <v>364.5</v>
      </c>
      <c r="BQ732">
        <v>364.5</v>
      </c>
    </row>
    <row r="733" spans="1:69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AC733">
        <v>730</v>
      </c>
      <c r="AW733">
        <v>365</v>
      </c>
      <c r="BQ733">
        <v>365</v>
      </c>
    </row>
    <row r="734" spans="1:69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AC734">
        <v>731</v>
      </c>
      <c r="AW734">
        <v>365.5</v>
      </c>
      <c r="BQ734">
        <v>365.5</v>
      </c>
    </row>
    <row r="735" spans="1:69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AC735">
        <v>732</v>
      </c>
      <c r="AW735">
        <v>366</v>
      </c>
      <c r="BQ735">
        <v>366</v>
      </c>
    </row>
    <row r="736" spans="1:69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AC736">
        <v>733</v>
      </c>
      <c r="AW736">
        <v>366.5</v>
      </c>
      <c r="BQ736">
        <v>366.5</v>
      </c>
    </row>
    <row r="737" spans="1:69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AC737">
        <v>734</v>
      </c>
      <c r="AW737">
        <v>367</v>
      </c>
      <c r="BQ737">
        <v>367</v>
      </c>
    </row>
    <row r="738" spans="1:69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AC738">
        <v>735</v>
      </c>
      <c r="AW738">
        <v>367.5</v>
      </c>
      <c r="BQ738">
        <v>367.5</v>
      </c>
    </row>
    <row r="739" spans="1:69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AC739">
        <v>736</v>
      </c>
      <c r="AW739">
        <v>368</v>
      </c>
      <c r="BQ739">
        <v>368</v>
      </c>
    </row>
    <row r="740" spans="1:69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AC740">
        <v>737</v>
      </c>
      <c r="AW740">
        <v>368.5</v>
      </c>
      <c r="BQ740">
        <v>368.5</v>
      </c>
    </row>
    <row r="741" spans="1:69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AC741">
        <v>738</v>
      </c>
      <c r="AW741">
        <v>369</v>
      </c>
      <c r="BQ741">
        <v>369</v>
      </c>
    </row>
    <row r="742" spans="1:69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AC742">
        <v>739</v>
      </c>
      <c r="AW742">
        <v>369.5</v>
      </c>
      <c r="BQ742">
        <v>369.5</v>
      </c>
    </row>
    <row r="743" spans="1:69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AC743">
        <v>740</v>
      </c>
      <c r="AW743">
        <v>370</v>
      </c>
      <c r="BQ743">
        <v>370</v>
      </c>
    </row>
    <row r="744" spans="1:69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AC744">
        <v>741</v>
      </c>
      <c r="AW744">
        <v>370.5</v>
      </c>
      <c r="BQ744">
        <v>370.5</v>
      </c>
    </row>
    <row r="745" spans="1:69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AC745">
        <v>742</v>
      </c>
      <c r="AW745">
        <v>371</v>
      </c>
      <c r="BQ745">
        <v>371</v>
      </c>
    </row>
    <row r="746" spans="1:69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AC746">
        <v>743</v>
      </c>
      <c r="AW746">
        <v>371.5</v>
      </c>
      <c r="BQ746">
        <v>371.5</v>
      </c>
    </row>
    <row r="747" spans="1:69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AC747">
        <v>744</v>
      </c>
      <c r="AW747">
        <v>372</v>
      </c>
      <c r="BQ747">
        <v>372</v>
      </c>
    </row>
    <row r="748" spans="1:69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AC748">
        <v>745</v>
      </c>
      <c r="AW748">
        <v>372.5</v>
      </c>
      <c r="BQ748">
        <v>372.5</v>
      </c>
    </row>
    <row r="749" spans="1:69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AC749">
        <v>746</v>
      </c>
      <c r="AW749">
        <v>373</v>
      </c>
      <c r="BQ749">
        <v>373</v>
      </c>
    </row>
    <row r="750" spans="1:69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AC750">
        <v>747</v>
      </c>
      <c r="AW750">
        <v>373.5</v>
      </c>
      <c r="BQ750">
        <v>373.5</v>
      </c>
    </row>
    <row r="751" spans="1:69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AC751">
        <v>748</v>
      </c>
      <c r="AW751">
        <v>374</v>
      </c>
      <c r="BQ751">
        <v>374</v>
      </c>
    </row>
    <row r="752" spans="1:69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AC752">
        <v>749</v>
      </c>
      <c r="AW752">
        <v>374.5</v>
      </c>
      <c r="BQ752">
        <v>374.5</v>
      </c>
    </row>
    <row r="753" spans="1:69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AC753">
        <v>750</v>
      </c>
      <c r="AW753">
        <v>375</v>
      </c>
      <c r="BQ753">
        <v>375</v>
      </c>
    </row>
    <row r="754" spans="1:69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AC754">
        <v>751</v>
      </c>
      <c r="AW754">
        <v>375.5</v>
      </c>
      <c r="BQ754">
        <v>375.5</v>
      </c>
    </row>
    <row r="755" spans="1:69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AC755">
        <v>752</v>
      </c>
      <c r="AW755">
        <v>376</v>
      </c>
      <c r="BQ755">
        <v>376</v>
      </c>
    </row>
    <row r="756" spans="1:69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AC756">
        <v>753</v>
      </c>
      <c r="AW756">
        <v>376.5</v>
      </c>
      <c r="BQ756">
        <v>376.5</v>
      </c>
    </row>
    <row r="757" spans="1:69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AC757">
        <v>754</v>
      </c>
      <c r="AW757">
        <v>377</v>
      </c>
      <c r="BQ757">
        <v>377</v>
      </c>
    </row>
    <row r="758" spans="1:69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AC758">
        <v>755</v>
      </c>
      <c r="AW758">
        <v>377.5</v>
      </c>
      <c r="BQ758">
        <v>377.5</v>
      </c>
    </row>
    <row r="759" spans="1:69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AC759">
        <v>756</v>
      </c>
      <c r="AW759">
        <v>378</v>
      </c>
      <c r="BQ759">
        <v>378</v>
      </c>
    </row>
    <row r="760" spans="1:69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AC760">
        <v>757</v>
      </c>
      <c r="AW760">
        <v>378.5</v>
      </c>
      <c r="BQ760">
        <v>378.5</v>
      </c>
    </row>
    <row r="761" spans="1:69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AC761">
        <v>758</v>
      </c>
      <c r="AW761">
        <v>379</v>
      </c>
      <c r="BQ761">
        <v>379</v>
      </c>
    </row>
    <row r="762" spans="1:69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AC762">
        <v>759</v>
      </c>
      <c r="AW762">
        <v>379.5</v>
      </c>
      <c r="BQ762">
        <v>379.5</v>
      </c>
    </row>
    <row r="763" spans="1:69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AC763">
        <v>760</v>
      </c>
      <c r="AW763">
        <v>380</v>
      </c>
      <c r="BQ763">
        <v>380</v>
      </c>
    </row>
    <row r="764" spans="1:69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AC764">
        <v>761</v>
      </c>
      <c r="AW764">
        <v>380.5</v>
      </c>
      <c r="BQ764">
        <v>380.5</v>
      </c>
    </row>
    <row r="765" spans="1:69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AC765">
        <v>762</v>
      </c>
      <c r="AW765">
        <v>381</v>
      </c>
      <c r="BQ765">
        <v>381</v>
      </c>
    </row>
    <row r="766" spans="1:69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AC766">
        <v>763</v>
      </c>
      <c r="AW766">
        <v>381.5</v>
      </c>
      <c r="BQ766">
        <v>381.5</v>
      </c>
    </row>
    <row r="767" spans="1:69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AC767">
        <v>764</v>
      </c>
      <c r="AW767">
        <v>382</v>
      </c>
      <c r="BQ767">
        <v>382</v>
      </c>
    </row>
    <row r="768" spans="1:69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AC768">
        <v>765</v>
      </c>
      <c r="AW768">
        <v>382.5</v>
      </c>
      <c r="BQ768">
        <v>382.5</v>
      </c>
    </row>
    <row r="769" spans="1:69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AC769">
        <v>766</v>
      </c>
      <c r="AW769">
        <v>383</v>
      </c>
      <c r="BQ769">
        <v>383</v>
      </c>
    </row>
    <row r="770" spans="1:69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AC770">
        <v>767</v>
      </c>
      <c r="AW770">
        <v>383.5</v>
      </c>
      <c r="BQ770">
        <v>383.5</v>
      </c>
    </row>
    <row r="771" spans="1:69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AC771">
        <v>768</v>
      </c>
      <c r="AW771">
        <v>384</v>
      </c>
      <c r="BQ771">
        <v>384</v>
      </c>
    </row>
    <row r="772" spans="1:69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AC772">
        <v>769</v>
      </c>
      <c r="AW772">
        <v>384.5</v>
      </c>
      <c r="BQ772">
        <v>384.5</v>
      </c>
    </row>
    <row r="773" spans="1:69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AC773">
        <v>770</v>
      </c>
      <c r="AW773">
        <v>385</v>
      </c>
      <c r="BQ773">
        <v>385</v>
      </c>
    </row>
    <row r="774" spans="1:69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AC774">
        <v>771</v>
      </c>
      <c r="AW774">
        <v>385.5</v>
      </c>
      <c r="BQ774">
        <v>385.5</v>
      </c>
    </row>
    <row r="775" spans="1:69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AC775">
        <v>772</v>
      </c>
      <c r="AW775">
        <v>386</v>
      </c>
      <c r="BQ775">
        <v>386</v>
      </c>
    </row>
    <row r="776" spans="1:69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AC776">
        <v>773</v>
      </c>
      <c r="AW776">
        <v>386.5</v>
      </c>
      <c r="BQ776">
        <v>386.5</v>
      </c>
    </row>
    <row r="777" spans="1:69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AC777">
        <v>774</v>
      </c>
      <c r="AW777">
        <v>387</v>
      </c>
      <c r="BQ777">
        <v>387</v>
      </c>
    </row>
    <row r="778" spans="1:69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AC778">
        <v>775</v>
      </c>
      <c r="AW778">
        <v>387.5</v>
      </c>
      <c r="BQ778">
        <v>387.5</v>
      </c>
    </row>
    <row r="779" spans="1:69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AC779">
        <v>776</v>
      </c>
      <c r="AW779">
        <v>388</v>
      </c>
      <c r="BQ779">
        <v>388</v>
      </c>
    </row>
    <row r="780" spans="1:69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AC780">
        <v>777</v>
      </c>
      <c r="AW780">
        <v>388.5</v>
      </c>
      <c r="BQ780">
        <v>388.5</v>
      </c>
    </row>
    <row r="781" spans="1:69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AC781">
        <v>778</v>
      </c>
      <c r="AW781">
        <v>389</v>
      </c>
      <c r="BQ781">
        <v>389</v>
      </c>
    </row>
    <row r="782" spans="1:69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AC782">
        <v>779</v>
      </c>
      <c r="AW782">
        <v>389.5</v>
      </c>
      <c r="BQ782">
        <v>389.5</v>
      </c>
    </row>
    <row r="783" spans="1:69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AC783">
        <v>780</v>
      </c>
      <c r="AW783">
        <v>390</v>
      </c>
      <c r="BQ783">
        <v>390</v>
      </c>
    </row>
    <row r="784" spans="1:69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AC784">
        <v>781</v>
      </c>
      <c r="AW784">
        <v>390.5</v>
      </c>
      <c r="BQ784">
        <v>390.5</v>
      </c>
    </row>
    <row r="785" spans="1:69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AC785">
        <v>782</v>
      </c>
      <c r="AW785">
        <v>391</v>
      </c>
      <c r="BQ785">
        <v>391</v>
      </c>
    </row>
    <row r="786" spans="1:69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AC786">
        <v>783</v>
      </c>
      <c r="AW786">
        <v>391.5</v>
      </c>
      <c r="BQ786">
        <v>391.5</v>
      </c>
    </row>
    <row r="787" spans="1:69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AC787">
        <v>784</v>
      </c>
      <c r="AW787">
        <v>392</v>
      </c>
      <c r="BQ787">
        <v>392</v>
      </c>
    </row>
    <row r="788" spans="1:69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AC788">
        <v>785</v>
      </c>
      <c r="AW788">
        <v>392.5</v>
      </c>
      <c r="BQ788">
        <v>392.5</v>
      </c>
    </row>
    <row r="789" spans="1:69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AC789">
        <v>786</v>
      </c>
      <c r="AW789">
        <v>393</v>
      </c>
      <c r="BQ789">
        <v>393</v>
      </c>
    </row>
    <row r="790" spans="1:69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AC790">
        <v>787</v>
      </c>
      <c r="AW790">
        <v>393.5</v>
      </c>
      <c r="BQ790">
        <v>393.5</v>
      </c>
    </row>
    <row r="791" spans="1:69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AC791">
        <v>788</v>
      </c>
      <c r="AW791">
        <v>394</v>
      </c>
      <c r="BQ791">
        <v>394</v>
      </c>
    </row>
    <row r="792" spans="1:69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AC792">
        <v>789</v>
      </c>
      <c r="AW792">
        <v>394.5</v>
      </c>
      <c r="BQ792">
        <v>394.5</v>
      </c>
    </row>
    <row r="793" spans="1:69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AC793">
        <v>790</v>
      </c>
      <c r="AW793">
        <v>395</v>
      </c>
      <c r="BQ793">
        <v>395</v>
      </c>
    </row>
    <row r="794" spans="1:69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AC794">
        <v>791</v>
      </c>
      <c r="AW794">
        <v>395.5</v>
      </c>
      <c r="BQ794">
        <v>395.5</v>
      </c>
    </row>
    <row r="795" spans="1:69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AC795">
        <v>792</v>
      </c>
      <c r="AW795">
        <v>396</v>
      </c>
      <c r="BQ795">
        <v>396</v>
      </c>
    </row>
    <row r="796" spans="1:69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AC796">
        <v>793</v>
      </c>
      <c r="AW796">
        <v>396.5</v>
      </c>
      <c r="BQ796">
        <v>396.5</v>
      </c>
    </row>
    <row r="797" spans="1:69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AC797">
        <v>794</v>
      </c>
      <c r="AW797">
        <v>397</v>
      </c>
      <c r="BQ797">
        <v>397</v>
      </c>
    </row>
    <row r="798" spans="1:69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AC798">
        <v>795</v>
      </c>
      <c r="AW798">
        <v>397.5</v>
      </c>
      <c r="BQ798">
        <v>397.5</v>
      </c>
    </row>
    <row r="799" spans="1:69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AC799">
        <v>796</v>
      </c>
      <c r="AW799">
        <v>398</v>
      </c>
      <c r="BQ799">
        <v>398</v>
      </c>
    </row>
    <row r="800" spans="1:69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AC800">
        <v>797</v>
      </c>
      <c r="AW800">
        <v>398.5</v>
      </c>
      <c r="BQ800">
        <v>398.5</v>
      </c>
    </row>
    <row r="801" spans="1:69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AC801">
        <v>798</v>
      </c>
      <c r="AW801">
        <v>399</v>
      </c>
      <c r="BQ801">
        <v>399</v>
      </c>
    </row>
    <row r="802" spans="1:69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AC802">
        <v>799</v>
      </c>
      <c r="AW802">
        <v>399.5</v>
      </c>
      <c r="BQ802">
        <v>399.5</v>
      </c>
    </row>
    <row r="803" spans="1:69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AC803">
        <v>800</v>
      </c>
      <c r="AW803">
        <v>400</v>
      </c>
      <c r="BQ803">
        <v>400</v>
      </c>
    </row>
    <row r="804" spans="1:69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AC804">
        <v>801</v>
      </c>
      <c r="AW804">
        <v>400.5</v>
      </c>
      <c r="BQ804">
        <v>400.5</v>
      </c>
    </row>
    <row r="805" spans="1:69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AC805">
        <v>802</v>
      </c>
      <c r="AW805">
        <v>401</v>
      </c>
      <c r="BQ805">
        <v>401</v>
      </c>
    </row>
    <row r="806" spans="1:69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AC806">
        <v>803</v>
      </c>
      <c r="AW806">
        <v>401.5</v>
      </c>
      <c r="BQ806">
        <v>401.5</v>
      </c>
    </row>
    <row r="807" spans="1:69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AC807">
        <v>804</v>
      </c>
      <c r="AW807">
        <v>402</v>
      </c>
      <c r="BQ807">
        <v>402</v>
      </c>
    </row>
    <row r="808" spans="1:69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AC808">
        <v>805</v>
      </c>
      <c r="AW808">
        <v>402.5</v>
      </c>
      <c r="BQ808">
        <v>402.5</v>
      </c>
    </row>
    <row r="809" spans="1:69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AC809">
        <v>806</v>
      </c>
      <c r="AW809">
        <v>403</v>
      </c>
      <c r="BQ809">
        <v>403</v>
      </c>
    </row>
    <row r="810" spans="1:69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AC810">
        <v>807</v>
      </c>
      <c r="AW810">
        <v>403.5</v>
      </c>
      <c r="BQ810">
        <v>403.5</v>
      </c>
    </row>
    <row r="811" spans="1:69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AC811">
        <v>808</v>
      </c>
      <c r="AW811">
        <v>404</v>
      </c>
      <c r="BQ811">
        <v>404</v>
      </c>
    </row>
    <row r="812" spans="1:69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AC812">
        <v>809</v>
      </c>
      <c r="AW812">
        <v>404.5</v>
      </c>
      <c r="BQ812">
        <v>404.5</v>
      </c>
    </row>
    <row r="813" spans="1:69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AC813">
        <v>810</v>
      </c>
      <c r="AW813">
        <v>405</v>
      </c>
      <c r="BQ813">
        <v>405</v>
      </c>
    </row>
    <row r="814" spans="1:69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AC814">
        <v>811</v>
      </c>
      <c r="AW814">
        <v>405.5</v>
      </c>
      <c r="BQ814">
        <v>405.5</v>
      </c>
    </row>
    <row r="815" spans="1:69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AC815">
        <v>812</v>
      </c>
      <c r="AW815">
        <v>406</v>
      </c>
      <c r="BQ815">
        <v>406</v>
      </c>
    </row>
    <row r="816" spans="1:69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AC816">
        <v>813</v>
      </c>
      <c r="AW816">
        <v>406.5</v>
      </c>
      <c r="BQ816">
        <v>406.5</v>
      </c>
    </row>
    <row r="817" spans="1:69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AC817">
        <v>814</v>
      </c>
      <c r="AW817">
        <v>407</v>
      </c>
      <c r="BQ817">
        <v>407</v>
      </c>
    </row>
    <row r="818" spans="1:69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AC818">
        <v>815</v>
      </c>
      <c r="AW818">
        <v>407.5</v>
      </c>
      <c r="BQ818">
        <v>407.5</v>
      </c>
    </row>
    <row r="819" spans="1:69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AC819">
        <v>816</v>
      </c>
      <c r="AW819">
        <v>408</v>
      </c>
      <c r="BQ819">
        <v>408</v>
      </c>
    </row>
    <row r="820" spans="1:69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AC820">
        <v>817</v>
      </c>
      <c r="AW820">
        <v>408.5</v>
      </c>
      <c r="BQ820">
        <v>408.5</v>
      </c>
    </row>
    <row r="821" spans="1:69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AC821">
        <v>818</v>
      </c>
      <c r="AW821">
        <v>409</v>
      </c>
      <c r="BQ821">
        <v>409</v>
      </c>
    </row>
    <row r="822" spans="1:69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AC822">
        <v>819</v>
      </c>
      <c r="AW822">
        <v>409.5</v>
      </c>
      <c r="BQ822">
        <v>409.5</v>
      </c>
    </row>
    <row r="823" spans="1:69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AC823">
        <v>820</v>
      </c>
      <c r="AW823">
        <v>410</v>
      </c>
      <c r="BQ823">
        <v>410</v>
      </c>
    </row>
    <row r="824" spans="1:69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AC824">
        <v>821</v>
      </c>
      <c r="AW824">
        <v>410.5</v>
      </c>
      <c r="BQ824">
        <v>410.5</v>
      </c>
    </row>
    <row r="825" spans="1:69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AC825">
        <v>822</v>
      </c>
      <c r="AW825">
        <v>411</v>
      </c>
      <c r="BQ825">
        <v>411</v>
      </c>
    </row>
    <row r="826" spans="1:69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AC826">
        <v>823</v>
      </c>
      <c r="AW826">
        <v>411.5</v>
      </c>
      <c r="BQ826">
        <v>411.5</v>
      </c>
    </row>
    <row r="827" spans="1:69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AC827">
        <v>824</v>
      </c>
      <c r="AW827">
        <v>412</v>
      </c>
      <c r="BQ827">
        <v>412</v>
      </c>
    </row>
    <row r="828" spans="1:69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AC828">
        <v>825</v>
      </c>
      <c r="AW828">
        <v>412.5</v>
      </c>
      <c r="BQ828">
        <v>412.5</v>
      </c>
    </row>
    <row r="829" spans="1:69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AC829">
        <v>826</v>
      </c>
      <c r="AW829">
        <v>413</v>
      </c>
      <c r="BQ829">
        <v>413</v>
      </c>
    </row>
    <row r="830" spans="1:69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AC830">
        <v>827</v>
      </c>
      <c r="AW830">
        <v>413.5</v>
      </c>
      <c r="BQ830">
        <v>413.5</v>
      </c>
    </row>
    <row r="831" spans="1:69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AC831">
        <v>828</v>
      </c>
      <c r="AW831">
        <v>414</v>
      </c>
      <c r="BQ831">
        <v>414</v>
      </c>
    </row>
    <row r="832" spans="1:69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AC832">
        <v>829</v>
      </c>
      <c r="AW832">
        <v>414.5</v>
      </c>
      <c r="BQ832">
        <v>414.5</v>
      </c>
    </row>
    <row r="833" spans="1:69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AC833">
        <v>830</v>
      </c>
      <c r="AW833">
        <v>415</v>
      </c>
      <c r="BQ833">
        <v>415</v>
      </c>
    </row>
    <row r="834" spans="1:69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AC834">
        <v>831</v>
      </c>
      <c r="AW834">
        <v>415.5</v>
      </c>
      <c r="BQ834">
        <v>415.5</v>
      </c>
    </row>
    <row r="835" spans="1:69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AC835">
        <v>832</v>
      </c>
      <c r="AW835">
        <v>416</v>
      </c>
      <c r="BQ835">
        <v>416</v>
      </c>
    </row>
    <row r="836" spans="1:69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AC836">
        <v>833</v>
      </c>
      <c r="AW836">
        <v>416.5</v>
      </c>
      <c r="BQ836">
        <v>416.5</v>
      </c>
    </row>
    <row r="837" spans="1:69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AC837">
        <v>834</v>
      </c>
      <c r="AW837">
        <v>417</v>
      </c>
      <c r="BQ837">
        <v>417</v>
      </c>
    </row>
    <row r="838" spans="1:69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AC838">
        <v>835</v>
      </c>
      <c r="AW838">
        <v>417.5</v>
      </c>
      <c r="BQ838">
        <v>417.5</v>
      </c>
    </row>
    <row r="839" spans="1:69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AC839">
        <v>836</v>
      </c>
      <c r="AW839">
        <v>418</v>
      </c>
      <c r="BQ839">
        <v>418</v>
      </c>
    </row>
    <row r="840" spans="1:69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AC840">
        <v>837</v>
      </c>
      <c r="AW840">
        <v>418.5</v>
      </c>
      <c r="BQ840">
        <v>418.5</v>
      </c>
    </row>
    <row r="841" spans="1:69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AC841">
        <v>838</v>
      </c>
      <c r="AW841">
        <v>419</v>
      </c>
      <c r="BQ841">
        <v>419</v>
      </c>
    </row>
    <row r="842" spans="1:69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AC842">
        <v>839</v>
      </c>
      <c r="AW842">
        <v>419.5</v>
      </c>
      <c r="BQ842">
        <v>419.5</v>
      </c>
    </row>
    <row r="843" spans="1:69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AC843">
        <v>840</v>
      </c>
      <c r="AW843">
        <v>420</v>
      </c>
      <c r="BQ843">
        <v>420</v>
      </c>
    </row>
    <row r="844" spans="1:69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AC844">
        <v>841</v>
      </c>
      <c r="AW844">
        <v>420.5</v>
      </c>
      <c r="BQ844">
        <v>420.5</v>
      </c>
    </row>
    <row r="845" spans="1:69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AC845">
        <v>842</v>
      </c>
      <c r="AW845">
        <v>421</v>
      </c>
      <c r="BQ845">
        <v>421</v>
      </c>
    </row>
    <row r="846" spans="1:69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AC846">
        <v>843</v>
      </c>
      <c r="AW846">
        <v>421.5</v>
      </c>
      <c r="BQ846">
        <v>421.5</v>
      </c>
    </row>
    <row r="847" spans="1:69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AC847">
        <v>844</v>
      </c>
      <c r="AW847">
        <v>422</v>
      </c>
      <c r="BQ847">
        <v>422</v>
      </c>
    </row>
    <row r="848" spans="1:69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AC848">
        <v>845</v>
      </c>
      <c r="AW848">
        <v>422.5</v>
      </c>
      <c r="BQ848">
        <v>422.5</v>
      </c>
    </row>
    <row r="849" spans="1:69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AC849">
        <v>846</v>
      </c>
      <c r="AW849">
        <v>423</v>
      </c>
      <c r="BQ849">
        <v>423</v>
      </c>
    </row>
    <row r="850" spans="1:69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AC850">
        <v>847</v>
      </c>
      <c r="AW850">
        <v>423.5</v>
      </c>
      <c r="BQ850">
        <v>423.5</v>
      </c>
    </row>
    <row r="851" spans="1:69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AC851">
        <v>848</v>
      </c>
      <c r="AW851">
        <v>424</v>
      </c>
      <c r="BQ851">
        <v>424</v>
      </c>
    </row>
    <row r="852" spans="1:69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AC852">
        <v>849</v>
      </c>
      <c r="AW852">
        <v>424.5</v>
      </c>
      <c r="BQ852">
        <v>424.5</v>
      </c>
    </row>
    <row r="853" spans="1:69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AC853">
        <v>850</v>
      </c>
      <c r="AW853">
        <v>425</v>
      </c>
      <c r="BQ853">
        <v>425</v>
      </c>
    </row>
    <row r="854" spans="1:69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AC854">
        <v>851</v>
      </c>
      <c r="AW854">
        <v>425.5</v>
      </c>
      <c r="BQ854">
        <v>425.5</v>
      </c>
    </row>
    <row r="855" spans="1:69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AC855">
        <v>852</v>
      </c>
      <c r="AW855">
        <v>426</v>
      </c>
      <c r="BQ855">
        <v>426</v>
      </c>
    </row>
    <row r="856" spans="1:69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AC856">
        <v>853</v>
      </c>
      <c r="AW856">
        <v>426.5</v>
      </c>
      <c r="BQ856">
        <v>426.5</v>
      </c>
    </row>
    <row r="857" spans="1:69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AC857">
        <v>854</v>
      </c>
      <c r="AW857">
        <v>427</v>
      </c>
      <c r="BQ857">
        <v>427</v>
      </c>
    </row>
    <row r="858" spans="1:69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AC858">
        <v>855</v>
      </c>
      <c r="AW858">
        <v>427.5</v>
      </c>
      <c r="BQ858">
        <v>427.5</v>
      </c>
    </row>
    <row r="859" spans="1:69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AC859">
        <v>856</v>
      </c>
      <c r="AW859">
        <v>428</v>
      </c>
      <c r="BQ859">
        <v>428</v>
      </c>
    </row>
    <row r="860" spans="1:69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AC860">
        <v>857</v>
      </c>
      <c r="AW860">
        <v>428.5</v>
      </c>
      <c r="BQ860">
        <v>428.5</v>
      </c>
    </row>
    <row r="861" spans="1:69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AC861">
        <v>858</v>
      </c>
      <c r="AW861">
        <v>429</v>
      </c>
      <c r="BQ861">
        <v>429</v>
      </c>
    </row>
    <row r="862" spans="1:69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AC862">
        <v>859</v>
      </c>
      <c r="AW862">
        <v>429.5</v>
      </c>
      <c r="BQ862">
        <v>429.5</v>
      </c>
    </row>
    <row r="863" spans="1:69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AC863">
        <v>860</v>
      </c>
      <c r="AW863">
        <v>430</v>
      </c>
      <c r="BQ863">
        <v>430</v>
      </c>
    </row>
    <row r="864" spans="1:69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AC864">
        <v>861</v>
      </c>
      <c r="AW864">
        <v>430.5</v>
      </c>
      <c r="BQ864">
        <v>430.5</v>
      </c>
    </row>
    <row r="865" spans="1:69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AC865">
        <v>862</v>
      </c>
      <c r="AW865">
        <v>431</v>
      </c>
      <c r="BQ865">
        <v>431</v>
      </c>
    </row>
    <row r="866" spans="1:69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AC866">
        <v>863</v>
      </c>
      <c r="AW866">
        <v>431.5</v>
      </c>
      <c r="BQ866">
        <v>431.5</v>
      </c>
    </row>
    <row r="867" spans="1:69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AC867">
        <v>864</v>
      </c>
      <c r="AW867">
        <v>432</v>
      </c>
      <c r="BQ867">
        <v>432</v>
      </c>
    </row>
    <row r="868" spans="1:69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AC868">
        <v>865</v>
      </c>
      <c r="AW868">
        <v>432.5</v>
      </c>
      <c r="BQ868">
        <v>432.5</v>
      </c>
    </row>
    <row r="869" spans="1:69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AC869">
        <v>866</v>
      </c>
      <c r="AW869">
        <v>433</v>
      </c>
      <c r="BQ869">
        <v>433</v>
      </c>
    </row>
    <row r="870" spans="1:69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AC870">
        <v>867</v>
      </c>
      <c r="AW870">
        <v>433.5</v>
      </c>
      <c r="BQ870">
        <v>433.5</v>
      </c>
    </row>
    <row r="871" spans="1:69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AC871">
        <v>868</v>
      </c>
      <c r="AW871">
        <v>434</v>
      </c>
      <c r="BQ871">
        <v>434</v>
      </c>
    </row>
    <row r="872" spans="1:69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AC872">
        <v>869</v>
      </c>
      <c r="AW872">
        <v>434.5</v>
      </c>
      <c r="BQ872">
        <v>434.5</v>
      </c>
    </row>
    <row r="873" spans="1:69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AC873">
        <v>870</v>
      </c>
      <c r="AW873">
        <v>435</v>
      </c>
      <c r="BQ873">
        <v>435</v>
      </c>
    </row>
    <row r="874" spans="1:69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AC874">
        <v>871</v>
      </c>
      <c r="AW874">
        <v>435.5</v>
      </c>
      <c r="BQ874">
        <v>435.5</v>
      </c>
    </row>
    <row r="875" spans="1:69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AC875">
        <v>872</v>
      </c>
      <c r="AW875">
        <v>436</v>
      </c>
      <c r="BQ875">
        <v>436</v>
      </c>
    </row>
    <row r="876" spans="1:69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AC876">
        <v>873</v>
      </c>
      <c r="AW876">
        <v>436.5</v>
      </c>
      <c r="BQ876">
        <v>436.5</v>
      </c>
    </row>
    <row r="877" spans="1:69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AC877">
        <v>874</v>
      </c>
      <c r="AW877">
        <v>437</v>
      </c>
      <c r="BQ877">
        <v>437</v>
      </c>
    </row>
    <row r="878" spans="1:69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AC878">
        <v>875</v>
      </c>
      <c r="AW878">
        <v>437.5</v>
      </c>
      <c r="BQ878">
        <v>437.5</v>
      </c>
    </row>
    <row r="879" spans="1:69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AC879">
        <v>876</v>
      </c>
      <c r="AW879">
        <v>438</v>
      </c>
      <c r="BQ879">
        <v>438</v>
      </c>
    </row>
    <row r="880" spans="1:69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AC880">
        <v>877</v>
      </c>
      <c r="AW880">
        <v>438.5</v>
      </c>
      <c r="BQ880">
        <v>438.5</v>
      </c>
    </row>
    <row r="881" spans="1:69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AC881">
        <v>878</v>
      </c>
      <c r="AW881">
        <v>439</v>
      </c>
      <c r="BQ881">
        <v>439</v>
      </c>
    </row>
    <row r="882" spans="1:69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AC882">
        <v>879</v>
      </c>
      <c r="AW882">
        <v>439.5</v>
      </c>
      <c r="BQ882">
        <v>439.5</v>
      </c>
    </row>
    <row r="883" spans="1:69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AC883">
        <v>880</v>
      </c>
      <c r="AW883">
        <v>440</v>
      </c>
      <c r="BQ883">
        <v>440</v>
      </c>
    </row>
    <row r="884" spans="1:69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AC884">
        <v>881</v>
      </c>
      <c r="AW884">
        <v>440.5</v>
      </c>
      <c r="BQ884">
        <v>440.5</v>
      </c>
    </row>
    <row r="885" spans="1:69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AC885">
        <v>882</v>
      </c>
      <c r="AW885">
        <v>441</v>
      </c>
      <c r="BQ885">
        <v>441</v>
      </c>
    </row>
    <row r="886" spans="1:69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AC886">
        <v>883</v>
      </c>
      <c r="AW886">
        <v>441.5</v>
      </c>
      <c r="BQ886">
        <v>441.5</v>
      </c>
    </row>
    <row r="887" spans="1:69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AC887">
        <v>884</v>
      </c>
      <c r="AW887">
        <v>442</v>
      </c>
      <c r="BQ887">
        <v>442</v>
      </c>
    </row>
    <row r="888" spans="1:69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AC888">
        <v>885</v>
      </c>
      <c r="AW888">
        <v>442.5</v>
      </c>
      <c r="BQ888">
        <v>442.5</v>
      </c>
    </row>
    <row r="889" spans="1:69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AC889">
        <v>886</v>
      </c>
      <c r="AW889">
        <v>443</v>
      </c>
      <c r="BQ889">
        <v>443</v>
      </c>
    </row>
    <row r="890" spans="1:69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AC890">
        <v>887</v>
      </c>
      <c r="AW890">
        <v>443.5</v>
      </c>
      <c r="BQ890">
        <v>443.5</v>
      </c>
    </row>
    <row r="891" spans="1:69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AC891">
        <v>888</v>
      </c>
      <c r="AW891">
        <v>444</v>
      </c>
      <c r="BQ891">
        <v>444</v>
      </c>
    </row>
    <row r="892" spans="1:69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AC892">
        <v>889</v>
      </c>
      <c r="AW892">
        <v>444.5</v>
      </c>
      <c r="BQ892">
        <v>444.5</v>
      </c>
    </row>
    <row r="893" spans="1:69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AC893">
        <v>890</v>
      </c>
      <c r="AW893">
        <v>445</v>
      </c>
      <c r="BQ893">
        <v>445</v>
      </c>
    </row>
    <row r="894" spans="1:69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AC894">
        <v>891</v>
      </c>
      <c r="AW894">
        <v>445.5</v>
      </c>
      <c r="BQ894">
        <v>445.5</v>
      </c>
    </row>
    <row r="895" spans="1:69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AC895">
        <v>892</v>
      </c>
      <c r="AW895">
        <v>446</v>
      </c>
      <c r="BQ895">
        <v>446</v>
      </c>
    </row>
    <row r="896" spans="1:69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AC896">
        <v>893</v>
      </c>
      <c r="AW896">
        <v>446.5</v>
      </c>
      <c r="BQ896">
        <v>446.5</v>
      </c>
    </row>
    <row r="897" spans="1:69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AC897">
        <v>894</v>
      </c>
      <c r="AW897">
        <v>447</v>
      </c>
      <c r="BQ897">
        <v>447</v>
      </c>
    </row>
    <row r="898" spans="1:69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AC898">
        <v>895</v>
      </c>
      <c r="AW898">
        <v>447.5</v>
      </c>
      <c r="BQ898">
        <v>447.5</v>
      </c>
    </row>
    <row r="899" spans="1:69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AC899">
        <v>896</v>
      </c>
      <c r="AW899">
        <v>448</v>
      </c>
      <c r="BQ899">
        <v>448</v>
      </c>
    </row>
    <row r="900" spans="1:69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AC900">
        <v>897</v>
      </c>
      <c r="AW900">
        <v>448.5</v>
      </c>
      <c r="BQ900">
        <v>448.5</v>
      </c>
    </row>
    <row r="901" spans="1:69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AC901">
        <v>898</v>
      </c>
      <c r="AW901">
        <v>449</v>
      </c>
      <c r="BQ901">
        <v>449</v>
      </c>
    </row>
    <row r="902" spans="1:69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AC902">
        <v>899</v>
      </c>
      <c r="AW902">
        <v>449.5</v>
      </c>
      <c r="BQ902">
        <v>449.5</v>
      </c>
    </row>
    <row r="903" spans="1:69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AC903">
        <v>900</v>
      </c>
      <c r="AW903">
        <v>450</v>
      </c>
      <c r="BQ903">
        <v>450</v>
      </c>
    </row>
    <row r="904" spans="1:69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AC904">
        <v>901</v>
      </c>
      <c r="AW904">
        <v>450.5</v>
      </c>
      <c r="BQ904">
        <v>450.5</v>
      </c>
    </row>
    <row r="905" spans="1:69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AC905">
        <v>902</v>
      </c>
      <c r="AW905">
        <v>451</v>
      </c>
      <c r="BQ905">
        <v>451</v>
      </c>
    </row>
    <row r="906" spans="1:69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AC906">
        <v>903</v>
      </c>
      <c r="AW906">
        <v>451.5</v>
      </c>
      <c r="BQ906">
        <v>451.5</v>
      </c>
    </row>
    <row r="907" spans="1:69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AC907">
        <v>904</v>
      </c>
      <c r="AW907">
        <v>452</v>
      </c>
      <c r="BQ907">
        <v>452</v>
      </c>
    </row>
    <row r="908" spans="1:69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AC908">
        <v>905</v>
      </c>
      <c r="AW908">
        <v>452.5</v>
      </c>
      <c r="BQ908">
        <v>452.5</v>
      </c>
    </row>
    <row r="909" spans="1:69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AC909">
        <v>906</v>
      </c>
      <c r="AW909">
        <v>453</v>
      </c>
      <c r="BQ909">
        <v>453</v>
      </c>
    </row>
    <row r="910" spans="1:69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AC910">
        <v>907</v>
      </c>
      <c r="AW910">
        <v>453.5</v>
      </c>
      <c r="BQ910">
        <v>453.5</v>
      </c>
    </row>
    <row r="911" spans="1:69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AC911">
        <v>908</v>
      </c>
      <c r="AW911">
        <v>454</v>
      </c>
      <c r="BQ911">
        <v>454</v>
      </c>
    </row>
    <row r="912" spans="1:69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AC912">
        <v>909</v>
      </c>
      <c r="AW912">
        <v>454.5</v>
      </c>
      <c r="BQ912">
        <v>454.5</v>
      </c>
    </row>
    <row r="913" spans="1:69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AC913">
        <v>910</v>
      </c>
      <c r="AW913">
        <v>455</v>
      </c>
      <c r="BQ913">
        <v>455</v>
      </c>
    </row>
    <row r="914" spans="1:69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AC914">
        <v>911</v>
      </c>
      <c r="AW914">
        <v>455.5</v>
      </c>
      <c r="BQ914">
        <v>455.5</v>
      </c>
    </row>
    <row r="915" spans="1:69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AC915">
        <v>912</v>
      </c>
      <c r="AW915">
        <v>456</v>
      </c>
      <c r="BQ915">
        <v>456</v>
      </c>
    </row>
    <row r="916" spans="1:69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AC916">
        <v>913</v>
      </c>
      <c r="AW916">
        <v>456.5</v>
      </c>
      <c r="BQ916">
        <v>456.5</v>
      </c>
    </row>
    <row r="917" spans="1:69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AC917">
        <v>914</v>
      </c>
      <c r="AW917">
        <v>457</v>
      </c>
      <c r="BQ917">
        <v>457</v>
      </c>
    </row>
    <row r="918" spans="1:69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AC918">
        <v>915</v>
      </c>
      <c r="AW918">
        <v>457.5</v>
      </c>
      <c r="BQ918">
        <v>457.5</v>
      </c>
    </row>
    <row r="919" spans="1:69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AC919">
        <v>916</v>
      </c>
      <c r="AW919">
        <v>458</v>
      </c>
      <c r="BQ919">
        <v>458</v>
      </c>
    </row>
    <row r="920" spans="1:69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AC920">
        <v>917</v>
      </c>
      <c r="AW920">
        <v>458.5</v>
      </c>
      <c r="BQ920">
        <v>458.5</v>
      </c>
    </row>
    <row r="921" spans="1:69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AC921">
        <v>918</v>
      </c>
      <c r="AW921">
        <v>459</v>
      </c>
      <c r="BQ921">
        <v>459</v>
      </c>
    </row>
    <row r="922" spans="1:69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AC922">
        <v>919</v>
      </c>
      <c r="AW922">
        <v>459.5</v>
      </c>
      <c r="BQ922">
        <v>459.5</v>
      </c>
    </row>
    <row r="923" spans="1:69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AC923">
        <v>920</v>
      </c>
      <c r="AW923">
        <v>460</v>
      </c>
      <c r="BQ923">
        <v>460</v>
      </c>
    </row>
    <row r="924" spans="1:69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AC924">
        <v>921</v>
      </c>
      <c r="AW924">
        <v>460.5</v>
      </c>
      <c r="BQ924">
        <v>460.5</v>
      </c>
    </row>
    <row r="925" spans="1:69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AC925">
        <v>922</v>
      </c>
      <c r="AW925">
        <v>461</v>
      </c>
      <c r="BQ925">
        <v>461</v>
      </c>
    </row>
    <row r="926" spans="1:69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AC926">
        <v>923</v>
      </c>
      <c r="AW926">
        <v>461.5</v>
      </c>
      <c r="BQ926">
        <v>461.5</v>
      </c>
    </row>
    <row r="927" spans="1:69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AC927">
        <v>924</v>
      </c>
      <c r="AW927">
        <v>462</v>
      </c>
      <c r="BQ927">
        <v>462</v>
      </c>
    </row>
    <row r="928" spans="1:69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AC928">
        <v>925</v>
      </c>
      <c r="AW928">
        <v>462.5</v>
      </c>
      <c r="BQ928">
        <v>462.5</v>
      </c>
    </row>
    <row r="929" spans="1:69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AC929">
        <v>926</v>
      </c>
      <c r="AW929">
        <v>463</v>
      </c>
      <c r="BQ929">
        <v>463</v>
      </c>
    </row>
    <row r="930" spans="1:69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AC930">
        <v>927</v>
      </c>
      <c r="AW930">
        <v>463.5</v>
      </c>
      <c r="BQ930">
        <v>463.5</v>
      </c>
    </row>
    <row r="931" spans="1:69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AC931">
        <v>928</v>
      </c>
      <c r="AW931">
        <v>464</v>
      </c>
      <c r="BQ931">
        <v>464</v>
      </c>
    </row>
    <row r="932" spans="1:69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AC932">
        <v>929</v>
      </c>
      <c r="AW932">
        <v>464.5</v>
      </c>
      <c r="BQ932">
        <v>464.5</v>
      </c>
    </row>
    <row r="933" spans="1:69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AC933">
        <v>930</v>
      </c>
      <c r="AW933">
        <v>465</v>
      </c>
      <c r="BQ933">
        <v>465</v>
      </c>
    </row>
    <row r="934" spans="1:69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AC934">
        <v>931</v>
      </c>
      <c r="AW934">
        <v>465.5</v>
      </c>
      <c r="BQ934">
        <v>465.5</v>
      </c>
    </row>
    <row r="935" spans="1:69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AC935">
        <v>932</v>
      </c>
      <c r="AW935">
        <v>466</v>
      </c>
      <c r="BQ935">
        <v>466</v>
      </c>
    </row>
    <row r="936" spans="1:69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AC936">
        <v>933</v>
      </c>
      <c r="AW936">
        <v>466.5</v>
      </c>
      <c r="BQ936">
        <v>466.5</v>
      </c>
    </row>
    <row r="937" spans="1:69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AC937">
        <v>934</v>
      </c>
      <c r="AW937">
        <v>467</v>
      </c>
      <c r="BQ937">
        <v>467</v>
      </c>
    </row>
    <row r="938" spans="1:69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AC938">
        <v>935</v>
      </c>
      <c r="AW938">
        <v>467.5</v>
      </c>
      <c r="BQ938">
        <v>467.5</v>
      </c>
    </row>
    <row r="939" spans="1:69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AC939">
        <v>936</v>
      </c>
      <c r="AW939">
        <v>468</v>
      </c>
      <c r="BQ939">
        <v>468</v>
      </c>
    </row>
    <row r="940" spans="1:69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AC940">
        <v>937</v>
      </c>
      <c r="AW940">
        <v>468.5</v>
      </c>
      <c r="BQ940">
        <v>468.5</v>
      </c>
    </row>
    <row r="941" spans="1:69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AC941">
        <v>938</v>
      </c>
      <c r="AW941">
        <v>469</v>
      </c>
      <c r="BQ941">
        <v>469</v>
      </c>
    </row>
    <row r="942" spans="1:69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AC942">
        <v>939</v>
      </c>
      <c r="AW942">
        <v>469.5</v>
      </c>
      <c r="BQ942">
        <v>469.5</v>
      </c>
    </row>
    <row r="943" spans="1:69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AC943">
        <v>940</v>
      </c>
      <c r="AW943">
        <v>470</v>
      </c>
      <c r="BQ943">
        <v>470</v>
      </c>
    </row>
    <row r="944" spans="1:69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AC944">
        <v>941</v>
      </c>
      <c r="AW944">
        <v>470.5</v>
      </c>
      <c r="BQ944">
        <v>470.5</v>
      </c>
    </row>
    <row r="945" spans="1:69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AC945">
        <v>942</v>
      </c>
      <c r="AW945">
        <v>471</v>
      </c>
      <c r="BQ945">
        <v>471</v>
      </c>
    </row>
    <row r="946" spans="1:69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AC946">
        <v>943</v>
      </c>
      <c r="AW946">
        <v>471.5</v>
      </c>
      <c r="BQ946">
        <v>471.5</v>
      </c>
    </row>
    <row r="947" spans="1:69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AC947">
        <v>944</v>
      </c>
      <c r="AW947">
        <v>472</v>
      </c>
      <c r="BQ947">
        <v>472</v>
      </c>
    </row>
    <row r="948" spans="1:69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AC948">
        <v>945</v>
      </c>
      <c r="AW948">
        <v>472.5</v>
      </c>
      <c r="BQ948">
        <v>472.5</v>
      </c>
    </row>
    <row r="949" spans="1:69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AC949">
        <v>946</v>
      </c>
      <c r="AW949">
        <v>473</v>
      </c>
      <c r="BQ949">
        <v>473</v>
      </c>
    </row>
    <row r="950" spans="1:69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AC950">
        <v>947</v>
      </c>
      <c r="AW950">
        <v>473.5</v>
      </c>
      <c r="BQ950">
        <v>473.5</v>
      </c>
    </row>
    <row r="951" spans="1:69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AC951">
        <v>948</v>
      </c>
      <c r="AW951">
        <v>474</v>
      </c>
      <c r="BQ951">
        <v>474</v>
      </c>
    </row>
    <row r="952" spans="1:69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AC952">
        <v>949</v>
      </c>
      <c r="AW952">
        <v>474.5</v>
      </c>
      <c r="BQ952">
        <v>474.5</v>
      </c>
    </row>
    <row r="953" spans="1:69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AC953">
        <v>950</v>
      </c>
      <c r="AW953">
        <v>475</v>
      </c>
      <c r="BQ953">
        <v>475</v>
      </c>
    </row>
    <row r="954" spans="1:69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AC954">
        <v>951</v>
      </c>
      <c r="AW954">
        <v>475.5</v>
      </c>
      <c r="BQ954">
        <v>475.5</v>
      </c>
    </row>
    <row r="955" spans="1:69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AC955">
        <v>952</v>
      </c>
      <c r="AW955">
        <v>476</v>
      </c>
      <c r="BQ955">
        <v>476</v>
      </c>
    </row>
    <row r="956" spans="1:69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AC956">
        <v>953</v>
      </c>
      <c r="AW956">
        <v>476.5</v>
      </c>
      <c r="BQ956">
        <v>476.5</v>
      </c>
    </row>
    <row r="957" spans="1:69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AC957">
        <v>954</v>
      </c>
      <c r="AW957">
        <v>477</v>
      </c>
      <c r="BQ957">
        <v>477</v>
      </c>
    </row>
    <row r="958" spans="1:69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AC958">
        <v>955</v>
      </c>
      <c r="AW958">
        <v>477.5</v>
      </c>
      <c r="BQ958">
        <v>477.5</v>
      </c>
    </row>
    <row r="959" spans="1:69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AC959">
        <v>956</v>
      </c>
      <c r="AW959">
        <v>478</v>
      </c>
      <c r="BQ959">
        <v>478</v>
      </c>
    </row>
    <row r="960" spans="1:69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AC960">
        <v>957</v>
      </c>
      <c r="AW960">
        <v>478.5</v>
      </c>
      <c r="BQ960">
        <v>478.5</v>
      </c>
    </row>
    <row r="961" spans="1:69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AC961">
        <v>958</v>
      </c>
      <c r="AW961">
        <v>479</v>
      </c>
      <c r="BQ961">
        <v>479</v>
      </c>
    </row>
    <row r="962" spans="1:69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AC962">
        <v>959</v>
      </c>
      <c r="AW962">
        <v>479.5</v>
      </c>
      <c r="BQ962">
        <v>479.5</v>
      </c>
    </row>
    <row r="963" spans="1:69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AC963">
        <v>960</v>
      </c>
      <c r="AW963">
        <v>480</v>
      </c>
      <c r="BQ963">
        <v>480</v>
      </c>
    </row>
    <row r="964" spans="1:69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AC964">
        <v>961</v>
      </c>
      <c r="AW964">
        <v>480.5</v>
      </c>
      <c r="BQ964">
        <v>480.5</v>
      </c>
    </row>
    <row r="965" spans="1:69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AC965">
        <v>962</v>
      </c>
      <c r="AW965">
        <v>481</v>
      </c>
      <c r="BQ965">
        <v>481</v>
      </c>
    </row>
    <row r="966" spans="1:69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AC966">
        <v>963</v>
      </c>
      <c r="AW966">
        <v>481.5</v>
      </c>
      <c r="BQ966">
        <v>481.5</v>
      </c>
    </row>
    <row r="967" spans="1:69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AC967">
        <v>964</v>
      </c>
      <c r="AW967">
        <v>482</v>
      </c>
      <c r="BQ967">
        <v>482</v>
      </c>
    </row>
    <row r="968" spans="1:69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AC968">
        <v>965</v>
      </c>
      <c r="AW968">
        <v>482.5</v>
      </c>
      <c r="BQ968">
        <v>482.5</v>
      </c>
    </row>
    <row r="969" spans="1:69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AC969">
        <v>966</v>
      </c>
      <c r="AW969">
        <v>483</v>
      </c>
      <c r="BQ969">
        <v>483</v>
      </c>
    </row>
    <row r="970" spans="1:69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AC970">
        <v>967</v>
      </c>
      <c r="AW970">
        <v>483.5</v>
      </c>
      <c r="BQ970">
        <v>483.5</v>
      </c>
    </row>
    <row r="971" spans="1:69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AC971">
        <v>968</v>
      </c>
      <c r="AW971">
        <v>484</v>
      </c>
      <c r="BQ971">
        <v>484</v>
      </c>
    </row>
    <row r="972" spans="1:69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AC972">
        <v>969</v>
      </c>
      <c r="AW972">
        <v>484.5</v>
      </c>
      <c r="BQ972">
        <v>484.5</v>
      </c>
    </row>
    <row r="973" spans="1:69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AC973">
        <v>970</v>
      </c>
      <c r="AW973">
        <v>485</v>
      </c>
      <c r="BQ973">
        <v>485</v>
      </c>
    </row>
    <row r="974" spans="1:69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AC974">
        <v>971</v>
      </c>
      <c r="AW974">
        <v>485.5</v>
      </c>
      <c r="BQ974">
        <v>485.5</v>
      </c>
    </row>
    <row r="975" spans="1:69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AC975">
        <v>972</v>
      </c>
      <c r="AW975">
        <v>486</v>
      </c>
      <c r="BQ975">
        <v>486</v>
      </c>
    </row>
    <row r="976" spans="1:69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AC976">
        <v>973</v>
      </c>
      <c r="AW976">
        <v>486.5</v>
      </c>
      <c r="BQ976">
        <v>486.5</v>
      </c>
    </row>
    <row r="977" spans="1:69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AC977">
        <v>974</v>
      </c>
      <c r="AW977">
        <v>487</v>
      </c>
      <c r="BQ977">
        <v>487</v>
      </c>
    </row>
    <row r="978" spans="1:69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AC978">
        <v>975</v>
      </c>
      <c r="AW978">
        <v>487.5</v>
      </c>
      <c r="BQ978">
        <v>487.5</v>
      </c>
    </row>
    <row r="979" spans="1:69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AC979">
        <v>976</v>
      </c>
      <c r="AW979">
        <v>488</v>
      </c>
      <c r="BQ979">
        <v>488</v>
      </c>
    </row>
    <row r="980" spans="1:69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AC980">
        <v>977</v>
      </c>
      <c r="AW980">
        <v>488.5</v>
      </c>
      <c r="BQ980">
        <v>488.5</v>
      </c>
    </row>
    <row r="981" spans="1:69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AC981">
        <v>978</v>
      </c>
      <c r="AW981">
        <v>489</v>
      </c>
      <c r="BQ981">
        <v>489</v>
      </c>
    </row>
    <row r="982" spans="1:69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AC982">
        <v>979</v>
      </c>
      <c r="AW982">
        <v>489.5</v>
      </c>
      <c r="BQ982">
        <v>489.5</v>
      </c>
    </row>
    <row r="983" spans="1:69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AC983">
        <v>980</v>
      </c>
      <c r="AW983">
        <v>490</v>
      </c>
      <c r="BQ983">
        <v>490</v>
      </c>
    </row>
    <row r="984" spans="1:69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AC984">
        <v>981</v>
      </c>
      <c r="AW984">
        <v>490.5</v>
      </c>
      <c r="BQ984">
        <v>490.5</v>
      </c>
    </row>
    <row r="985" spans="1:69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AC985">
        <v>982</v>
      </c>
      <c r="AW985">
        <v>491</v>
      </c>
      <c r="BQ985">
        <v>491</v>
      </c>
    </row>
    <row r="986" spans="1:69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AC986">
        <v>983</v>
      </c>
      <c r="AW986">
        <v>491.5</v>
      </c>
      <c r="BQ986">
        <v>491.5</v>
      </c>
    </row>
    <row r="987" spans="1:69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AC987">
        <v>984</v>
      </c>
      <c r="AW987">
        <v>492</v>
      </c>
      <c r="BQ987">
        <v>492</v>
      </c>
    </row>
    <row r="988" spans="1:69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AC988">
        <v>985</v>
      </c>
      <c r="AW988">
        <v>492.5</v>
      </c>
      <c r="BQ988">
        <v>492.5</v>
      </c>
    </row>
    <row r="989" spans="1:69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AC989">
        <v>986</v>
      </c>
      <c r="AW989">
        <v>493</v>
      </c>
      <c r="BQ989">
        <v>493</v>
      </c>
    </row>
    <row r="990" spans="1:69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AC990">
        <v>987</v>
      </c>
      <c r="AW990">
        <v>493.5</v>
      </c>
      <c r="BQ990">
        <v>493.5</v>
      </c>
    </row>
    <row r="991" spans="1:69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AC991">
        <v>988</v>
      </c>
      <c r="AW991">
        <v>494</v>
      </c>
      <c r="BQ991">
        <v>494</v>
      </c>
    </row>
    <row r="992" spans="1:69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AC992">
        <v>989</v>
      </c>
      <c r="AW992">
        <v>494.5</v>
      </c>
      <c r="BQ992">
        <v>494.5</v>
      </c>
    </row>
    <row r="993" spans="1:69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AC993">
        <v>990</v>
      </c>
      <c r="AW993">
        <v>495</v>
      </c>
      <c r="BQ993">
        <v>495</v>
      </c>
    </row>
    <row r="994" spans="1:69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AC994">
        <v>991</v>
      </c>
      <c r="AW994">
        <v>495.5</v>
      </c>
      <c r="BQ994">
        <v>495.5</v>
      </c>
    </row>
    <row r="995" spans="1:69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AC995">
        <v>992</v>
      </c>
      <c r="AW995">
        <v>496</v>
      </c>
      <c r="BQ995">
        <v>496</v>
      </c>
    </row>
    <row r="996" spans="1:69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AC996">
        <v>993</v>
      </c>
      <c r="AW996">
        <v>496.5</v>
      </c>
      <c r="BQ996">
        <v>496.5</v>
      </c>
    </row>
    <row r="997" spans="1:69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AC997">
        <v>994</v>
      </c>
      <c r="AW997">
        <v>497</v>
      </c>
      <c r="BQ997">
        <v>497</v>
      </c>
    </row>
    <row r="998" spans="1:69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AC998">
        <v>995</v>
      </c>
      <c r="AW998">
        <v>497.5</v>
      </c>
      <c r="BQ998">
        <v>497.5</v>
      </c>
    </row>
    <row r="999" spans="1:69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AC999">
        <v>996</v>
      </c>
      <c r="AW999">
        <v>498</v>
      </c>
      <c r="BQ999">
        <v>498</v>
      </c>
    </row>
    <row r="1000" spans="1:69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AC1000">
        <v>997</v>
      </c>
      <c r="AW1000">
        <v>498.5</v>
      </c>
      <c r="BQ1000">
        <v>498.5</v>
      </c>
    </row>
    <row r="1001" spans="1:69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AC1001">
        <v>998</v>
      </c>
      <c r="AW1001">
        <v>499</v>
      </c>
      <c r="BQ1001">
        <v>499</v>
      </c>
    </row>
    <row r="1002" spans="1:69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AC1002">
        <v>999</v>
      </c>
      <c r="AW1002">
        <v>499.5</v>
      </c>
      <c r="BQ1002">
        <v>499.5</v>
      </c>
    </row>
    <row r="1003" spans="1:69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AC1003">
        <v>1000</v>
      </c>
      <c r="AW1003">
        <v>500</v>
      </c>
      <c r="BQ1003">
        <v>500</v>
      </c>
    </row>
    <row r="1004" spans="1:69" x14ac:dyDescent="0.25">
      <c r="A1004" t="str">
        <f>H1</f>
        <v>FS HMin Mode1</v>
      </c>
    </row>
    <row r="1005" spans="1:69" x14ac:dyDescent="0.25">
      <c r="A1005" t="s">
        <v>9</v>
      </c>
    </row>
    <row r="1006" spans="1:69" x14ac:dyDescent="0.25">
      <c r="A1006" t="s">
        <v>6</v>
      </c>
    </row>
    <row r="1007" spans="1:69" x14ac:dyDescent="0.25">
      <c r="A1007" t="s">
        <v>7</v>
      </c>
    </row>
    <row r="1008" spans="1:69" x14ac:dyDescent="0.25">
      <c r="A1008" t="s">
        <v>8</v>
      </c>
    </row>
    <row r="1009" spans="1:24" x14ac:dyDescent="0.25">
      <c r="A1009" t="s">
        <v>43</v>
      </c>
    </row>
    <row r="1010" spans="1:24" x14ac:dyDescent="0.25">
      <c r="A1010" t="s">
        <v>44</v>
      </c>
    </row>
    <row r="1011" spans="1:24" x14ac:dyDescent="0.25">
      <c r="A1011" t="s">
        <v>10</v>
      </c>
    </row>
    <row r="1012" spans="1:24" x14ac:dyDescent="0.25">
      <c r="A1012" t="s">
        <v>2</v>
      </c>
    </row>
    <row r="1013" spans="1:24" x14ac:dyDescent="0.25">
      <c r="A1013" t="s">
        <v>3</v>
      </c>
    </row>
    <row r="1014" spans="1:24" x14ac:dyDescent="0.25">
      <c r="A1014" t="s">
        <v>11</v>
      </c>
    </row>
    <row r="1015" spans="1:24" x14ac:dyDescent="0.25">
      <c r="A1015" t="s">
        <v>12</v>
      </c>
    </row>
    <row r="1016" spans="1:24" x14ac:dyDescent="0.25">
      <c r="A1016" t="s">
        <v>4</v>
      </c>
    </row>
    <row r="1017" spans="1:24" x14ac:dyDescent="0.25">
      <c r="A1017" t="s">
        <v>5</v>
      </c>
    </row>
    <row r="1018" spans="1:24" x14ac:dyDescent="0.25">
      <c r="A1018" t="str">
        <f>AB1</f>
        <v>FS HMin Mode2</v>
      </c>
    </row>
    <row r="1019" spans="1:24" x14ac:dyDescent="0.25">
      <c r="A1019" t="s">
        <v>9</v>
      </c>
    </row>
    <row r="1020" spans="1:24" x14ac:dyDescent="0.25">
      <c r="A1020" t="s">
        <v>6</v>
      </c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</row>
    <row r="1021" spans="1:24" x14ac:dyDescent="0.25">
      <c r="A1021" t="s">
        <v>7</v>
      </c>
      <c r="W1021" s="1"/>
    </row>
    <row r="1022" spans="1:24" x14ac:dyDescent="0.25">
      <c r="A1022" t="s">
        <v>8</v>
      </c>
    </row>
    <row r="1023" spans="1:24" x14ac:dyDescent="0.25">
      <c r="A1023" t="s">
        <v>43</v>
      </c>
      <c r="T1023" s="1"/>
      <c r="U1023" s="1"/>
      <c r="V1023" s="1"/>
      <c r="W1023" s="1"/>
      <c r="X1023" s="1"/>
    </row>
    <row r="1024" spans="1:24" x14ac:dyDescent="0.25">
      <c r="A1024" t="s">
        <v>44</v>
      </c>
      <c r="W1024" s="1"/>
    </row>
    <row r="1025" spans="1:11" x14ac:dyDescent="0.25">
      <c r="A1025" t="s">
        <v>10</v>
      </c>
    </row>
    <row r="1026" spans="1:11" x14ac:dyDescent="0.25">
      <c r="A1026" t="s">
        <v>2</v>
      </c>
    </row>
    <row r="1027" spans="1:11" x14ac:dyDescent="0.25">
      <c r="A1027" t="s">
        <v>3</v>
      </c>
    </row>
    <row r="1028" spans="1:11" x14ac:dyDescent="0.25">
      <c r="A1028" t="s">
        <v>11</v>
      </c>
      <c r="H1028" s="1"/>
      <c r="I1028" s="1"/>
      <c r="J1028" s="1"/>
      <c r="K1028" s="1"/>
    </row>
    <row r="1029" spans="1:11" x14ac:dyDescent="0.25">
      <c r="A1029" t="s">
        <v>12</v>
      </c>
      <c r="K1029" s="1"/>
    </row>
    <row r="1030" spans="1:11" x14ac:dyDescent="0.25">
      <c r="A1030" t="s">
        <v>4</v>
      </c>
      <c r="E1030" s="1"/>
      <c r="F1030" s="1"/>
      <c r="G1030" s="1"/>
      <c r="H1030" s="1"/>
      <c r="I1030" s="1"/>
      <c r="J1030" s="1"/>
      <c r="K1030" s="1"/>
    </row>
    <row r="1031" spans="1:11" x14ac:dyDescent="0.25">
      <c r="A1031" t="s">
        <v>5</v>
      </c>
      <c r="I1031" s="1"/>
      <c r="J1031" s="1"/>
      <c r="K1031" s="1"/>
    </row>
    <row r="1032" spans="1:11" x14ac:dyDescent="0.25">
      <c r="A1032" t="str">
        <f>AV1</f>
        <v>FS HMax Mode1</v>
      </c>
    </row>
    <row r="1033" spans="1:11" x14ac:dyDescent="0.25">
      <c r="A1033" t="s">
        <v>9</v>
      </c>
    </row>
    <row r="1034" spans="1:11" x14ac:dyDescent="0.25">
      <c r="A1034" t="s">
        <v>6</v>
      </c>
    </row>
    <row r="1035" spans="1:11" x14ac:dyDescent="0.25">
      <c r="A1035" t="s">
        <v>7</v>
      </c>
    </row>
    <row r="1036" spans="1:11" x14ac:dyDescent="0.25">
      <c r="A1036" t="s">
        <v>8</v>
      </c>
    </row>
    <row r="1037" spans="1:11" x14ac:dyDescent="0.25">
      <c r="A1037" t="s">
        <v>43</v>
      </c>
    </row>
    <row r="1038" spans="1:11" x14ac:dyDescent="0.25">
      <c r="A1038" t="s">
        <v>44</v>
      </c>
    </row>
    <row r="1039" spans="1:11" x14ac:dyDescent="0.25">
      <c r="A1039" t="s">
        <v>10</v>
      </c>
    </row>
    <row r="1040" spans="1:11" x14ac:dyDescent="0.25">
      <c r="A1040" t="s">
        <v>2</v>
      </c>
    </row>
    <row r="1041" spans="1:12" x14ac:dyDescent="0.25">
      <c r="A1041" t="s">
        <v>3</v>
      </c>
    </row>
    <row r="1042" spans="1:12" x14ac:dyDescent="0.25">
      <c r="A1042" t="s">
        <v>11</v>
      </c>
    </row>
    <row r="1043" spans="1:12" x14ac:dyDescent="0.25">
      <c r="A1043" t="s">
        <v>12</v>
      </c>
    </row>
    <row r="1044" spans="1:12" x14ac:dyDescent="0.25">
      <c r="A1044" t="s">
        <v>4</v>
      </c>
    </row>
    <row r="1045" spans="1:12" x14ac:dyDescent="0.25">
      <c r="A1045" t="s">
        <v>5</v>
      </c>
    </row>
    <row r="1046" spans="1:12" x14ac:dyDescent="0.25">
      <c r="A1046" t="str">
        <f>BP1</f>
        <v>FS HMax Mode2</v>
      </c>
    </row>
    <row r="1047" spans="1:12" x14ac:dyDescent="0.25">
      <c r="A1047" t="s">
        <v>9</v>
      </c>
    </row>
    <row r="1048" spans="1:12" x14ac:dyDescent="0.25">
      <c r="A1048" t="s">
        <v>6</v>
      </c>
      <c r="F1048" s="1"/>
      <c r="G1048" s="1"/>
      <c r="H1048" s="1"/>
      <c r="I1048" s="1"/>
      <c r="J1048" s="1"/>
      <c r="K1048" s="1"/>
      <c r="L1048" s="1"/>
    </row>
    <row r="1049" spans="1:12" x14ac:dyDescent="0.25">
      <c r="A1049" t="s">
        <v>7</v>
      </c>
      <c r="F1049" s="1"/>
      <c r="G1049" s="1"/>
      <c r="H1049" s="1"/>
      <c r="I1049" s="1"/>
      <c r="J1049" s="1"/>
      <c r="K1049" s="1"/>
      <c r="L1049" s="1"/>
    </row>
    <row r="1050" spans="1:12" x14ac:dyDescent="0.25">
      <c r="A1050" t="s">
        <v>8</v>
      </c>
      <c r="J1050" s="1"/>
      <c r="K1050" s="1"/>
      <c r="L1050" s="1"/>
    </row>
    <row r="1051" spans="1:12" x14ac:dyDescent="0.25">
      <c r="A1051" t="s">
        <v>43</v>
      </c>
      <c r="H1051" s="1"/>
      <c r="I1051" s="1"/>
      <c r="J1051" s="1"/>
      <c r="K1051" s="1"/>
      <c r="L1051" s="1"/>
    </row>
    <row r="1052" spans="1:12" x14ac:dyDescent="0.25">
      <c r="A1052" t="s">
        <v>44</v>
      </c>
      <c r="L1052" s="1"/>
    </row>
    <row r="1053" spans="1:12" x14ac:dyDescent="0.25">
      <c r="A1053" t="s">
        <v>10</v>
      </c>
    </row>
    <row r="1054" spans="1:12" x14ac:dyDescent="0.25">
      <c r="A1054" t="s">
        <v>2</v>
      </c>
    </row>
    <row r="1055" spans="1:12" x14ac:dyDescent="0.25">
      <c r="A1055" t="s">
        <v>3</v>
      </c>
    </row>
    <row r="1056" spans="1:12" x14ac:dyDescent="0.25">
      <c r="A1056" t="s">
        <v>11</v>
      </c>
      <c r="K1056" s="1"/>
    </row>
    <row r="1057" spans="1:22" x14ac:dyDescent="0.25">
      <c r="A1057" t="s">
        <v>12</v>
      </c>
      <c r="H1057" s="1"/>
      <c r="I1057" s="1"/>
      <c r="J1057" s="1"/>
      <c r="K1057" s="1"/>
    </row>
    <row r="1058" spans="1:22" x14ac:dyDescent="0.25">
      <c r="A1058" t="s">
        <v>4</v>
      </c>
      <c r="J1058" s="1"/>
      <c r="K1058" s="1"/>
    </row>
    <row r="1059" spans="1:22" x14ac:dyDescent="0.25">
      <c r="A1059" t="s">
        <v>5</v>
      </c>
      <c r="B1059" s="1"/>
      <c r="C1059" s="1"/>
      <c r="D1059" s="1"/>
      <c r="E1059" s="1"/>
      <c r="F1059" s="1"/>
      <c r="G1059" s="1"/>
      <c r="H1059" s="1"/>
      <c r="I1059" s="1"/>
      <c r="J1059" s="1"/>
      <c r="K1059" s="1"/>
    </row>
    <row r="1069" spans="1:22" x14ac:dyDescent="0.25">
      <c r="A1069" t="s">
        <v>30</v>
      </c>
    </row>
    <row r="1070" spans="1:22" x14ac:dyDescent="0.25">
      <c r="A1070" t="str">
        <f>A1005</f>
        <v>Half-length</v>
      </c>
      <c r="B1070">
        <f>MAX(B1005,B1019)</f>
        <v>0</v>
      </c>
      <c r="C1070">
        <f t="shared" ref="C1070:R1070" si="0">MAX(C1005,C1019)</f>
        <v>0</v>
      </c>
      <c r="D1070">
        <f t="shared" si="0"/>
        <v>0</v>
      </c>
      <c r="E1070">
        <f t="shared" si="0"/>
        <v>0</v>
      </c>
      <c r="F1070">
        <f t="shared" si="0"/>
        <v>0</v>
      </c>
      <c r="G1070">
        <f t="shared" si="0"/>
        <v>0</v>
      </c>
      <c r="H1070">
        <f t="shared" si="0"/>
        <v>0</v>
      </c>
      <c r="I1070">
        <f t="shared" si="0"/>
        <v>0</v>
      </c>
      <c r="J1070">
        <f t="shared" si="0"/>
        <v>0</v>
      </c>
      <c r="K1070">
        <f t="shared" si="0"/>
        <v>0</v>
      </c>
      <c r="L1070">
        <f t="shared" si="0"/>
        <v>0</v>
      </c>
      <c r="M1070">
        <f t="shared" si="0"/>
        <v>0</v>
      </c>
      <c r="N1070">
        <f t="shared" si="0"/>
        <v>0</v>
      </c>
      <c r="O1070">
        <f t="shared" si="0"/>
        <v>0</v>
      </c>
      <c r="P1070">
        <f t="shared" si="0"/>
        <v>0</v>
      </c>
      <c r="Q1070">
        <f t="shared" si="0"/>
        <v>0</v>
      </c>
      <c r="R1070">
        <f t="shared" si="0"/>
        <v>0</v>
      </c>
      <c r="S1070">
        <f t="shared" ref="S1070" si="1">MAX(S1005,S1019)</f>
        <v>0</v>
      </c>
      <c r="T1070">
        <f t="shared" ref="T1070:V1070" si="2">MAX(T1005,T1019)</f>
        <v>0</v>
      </c>
      <c r="U1070">
        <f t="shared" si="2"/>
        <v>0</v>
      </c>
      <c r="V1070">
        <f t="shared" si="2"/>
        <v>0</v>
      </c>
    </row>
    <row r="1071" spans="1:22" x14ac:dyDescent="0.25">
      <c r="A1071" t="s">
        <v>59</v>
      </c>
      <c r="B1071">
        <f>SUM(B1006,B1020)</f>
        <v>0</v>
      </c>
      <c r="C1071">
        <f t="shared" ref="C1071:R1071" si="3">SUM(C1006,C1020)</f>
        <v>0</v>
      </c>
      <c r="D1071">
        <f t="shared" si="3"/>
        <v>0</v>
      </c>
      <c r="E1071">
        <f t="shared" si="3"/>
        <v>0</v>
      </c>
      <c r="F1071">
        <f t="shared" si="3"/>
        <v>0</v>
      </c>
      <c r="G1071">
        <f t="shared" si="3"/>
        <v>0</v>
      </c>
      <c r="H1071">
        <f t="shared" si="3"/>
        <v>0</v>
      </c>
      <c r="I1071">
        <f t="shared" si="3"/>
        <v>0</v>
      </c>
      <c r="J1071">
        <f t="shared" si="3"/>
        <v>0</v>
      </c>
      <c r="K1071">
        <f t="shared" si="3"/>
        <v>0</v>
      </c>
      <c r="L1071">
        <f t="shared" si="3"/>
        <v>0</v>
      </c>
      <c r="M1071">
        <f t="shared" si="3"/>
        <v>0</v>
      </c>
      <c r="N1071">
        <f t="shared" si="3"/>
        <v>0</v>
      </c>
      <c r="O1071">
        <f t="shared" si="3"/>
        <v>0</v>
      </c>
      <c r="P1071">
        <f t="shared" si="3"/>
        <v>0</v>
      </c>
      <c r="Q1071">
        <f t="shared" si="3"/>
        <v>0</v>
      </c>
      <c r="R1071">
        <f t="shared" si="3"/>
        <v>0</v>
      </c>
      <c r="S1071">
        <f t="shared" ref="S1071" si="4">SUM(S1006,S1020)</f>
        <v>0</v>
      </c>
      <c r="T1071">
        <f t="shared" ref="T1071:V1071" si="5">SUM(T1006,T1020)</f>
        <v>0</v>
      </c>
      <c r="U1071">
        <f t="shared" si="5"/>
        <v>0</v>
      </c>
      <c r="V1071">
        <f t="shared" si="5"/>
        <v>0</v>
      </c>
    </row>
    <row r="1072" spans="1:22" x14ac:dyDescent="0.25">
      <c r="A1072" t="s">
        <v>58</v>
      </c>
      <c r="B1072">
        <f>SUM(B1006:B1008,B1020:B1022)</f>
        <v>0</v>
      </c>
      <c r="C1072">
        <f t="shared" ref="C1072:R1072" si="6">SUM(C1006:C1008,C1020:C1022)</f>
        <v>0</v>
      </c>
      <c r="D1072">
        <f t="shared" si="6"/>
        <v>0</v>
      </c>
      <c r="E1072">
        <f t="shared" si="6"/>
        <v>0</v>
      </c>
      <c r="F1072">
        <f t="shared" si="6"/>
        <v>0</v>
      </c>
      <c r="G1072">
        <f t="shared" si="6"/>
        <v>0</v>
      </c>
      <c r="H1072">
        <f t="shared" si="6"/>
        <v>0</v>
      </c>
      <c r="I1072">
        <f t="shared" si="6"/>
        <v>0</v>
      </c>
      <c r="J1072">
        <f t="shared" si="6"/>
        <v>0</v>
      </c>
      <c r="K1072">
        <f t="shared" si="6"/>
        <v>0</v>
      </c>
      <c r="L1072">
        <f t="shared" si="6"/>
        <v>0</v>
      </c>
      <c r="M1072">
        <f t="shared" si="6"/>
        <v>0</v>
      </c>
      <c r="N1072">
        <f t="shared" si="6"/>
        <v>0</v>
      </c>
      <c r="O1072">
        <f t="shared" si="6"/>
        <v>0</v>
      </c>
      <c r="P1072">
        <f t="shared" si="6"/>
        <v>0</v>
      </c>
      <c r="Q1072">
        <f t="shared" si="6"/>
        <v>0</v>
      </c>
      <c r="R1072">
        <f t="shared" si="6"/>
        <v>0</v>
      </c>
      <c r="S1072">
        <f t="shared" ref="S1072" si="7">SUM(S1006:S1008,S1020:S1022)</f>
        <v>0</v>
      </c>
      <c r="T1072">
        <f t="shared" ref="T1072:V1072" si="8">SUM(T1006:T1008,T1020:T1022)</f>
        <v>0</v>
      </c>
      <c r="U1072">
        <f t="shared" si="8"/>
        <v>0</v>
      </c>
      <c r="V1072">
        <f t="shared" si="8"/>
        <v>0</v>
      </c>
    </row>
    <row r="1073" spans="1:22" x14ac:dyDescent="0.25">
      <c r="A1073" t="s">
        <v>60</v>
      </c>
      <c r="B1073">
        <f>SUM(B1009,B1023)</f>
        <v>0</v>
      </c>
      <c r="C1073">
        <f t="shared" ref="C1073:R1073" si="9">SUM(C1009,C1023)</f>
        <v>0</v>
      </c>
      <c r="D1073">
        <f t="shared" si="9"/>
        <v>0</v>
      </c>
      <c r="E1073">
        <f t="shared" si="9"/>
        <v>0</v>
      </c>
      <c r="F1073">
        <f t="shared" si="9"/>
        <v>0</v>
      </c>
      <c r="G1073">
        <f t="shared" si="9"/>
        <v>0</v>
      </c>
      <c r="H1073">
        <f t="shared" si="9"/>
        <v>0</v>
      </c>
      <c r="I1073">
        <f t="shared" si="9"/>
        <v>0</v>
      </c>
      <c r="J1073">
        <f t="shared" si="9"/>
        <v>0</v>
      </c>
      <c r="K1073">
        <f t="shared" si="9"/>
        <v>0</v>
      </c>
      <c r="L1073">
        <f t="shared" si="9"/>
        <v>0</v>
      </c>
      <c r="M1073">
        <f t="shared" si="9"/>
        <v>0</v>
      </c>
      <c r="N1073">
        <f t="shared" si="9"/>
        <v>0</v>
      </c>
      <c r="O1073">
        <f t="shared" si="9"/>
        <v>0</v>
      </c>
      <c r="P1073">
        <f t="shared" si="9"/>
        <v>0</v>
      </c>
      <c r="Q1073">
        <f t="shared" si="9"/>
        <v>0</v>
      </c>
      <c r="R1073">
        <f t="shared" si="9"/>
        <v>0</v>
      </c>
      <c r="S1073">
        <f t="shared" ref="S1073" si="10">SUM(S1009,S1023)</f>
        <v>0</v>
      </c>
      <c r="T1073">
        <f t="shared" ref="T1073:V1073" si="11">SUM(T1009,T1023)</f>
        <v>0</v>
      </c>
      <c r="U1073">
        <f t="shared" si="11"/>
        <v>0</v>
      </c>
      <c r="V1073">
        <f t="shared" si="11"/>
        <v>0</v>
      </c>
    </row>
    <row r="1074" spans="1:22" x14ac:dyDescent="0.25">
      <c r="A1074" t="s">
        <v>61</v>
      </c>
      <c r="B1074">
        <f>SUM(B1009:B1010,B1023:B1024)</f>
        <v>0</v>
      </c>
      <c r="C1074">
        <f t="shared" ref="C1074:R1074" si="12">SUM(C1009:C1010,C1023:C1024)</f>
        <v>0</v>
      </c>
      <c r="D1074">
        <f t="shared" si="12"/>
        <v>0</v>
      </c>
      <c r="E1074">
        <f t="shared" si="12"/>
        <v>0</v>
      </c>
      <c r="F1074">
        <f t="shared" si="12"/>
        <v>0</v>
      </c>
      <c r="G1074">
        <f t="shared" si="12"/>
        <v>0</v>
      </c>
      <c r="H1074">
        <f t="shared" si="12"/>
        <v>0</v>
      </c>
      <c r="I1074">
        <f t="shared" si="12"/>
        <v>0</v>
      </c>
      <c r="J1074">
        <f t="shared" si="12"/>
        <v>0</v>
      </c>
      <c r="K1074">
        <f t="shared" si="12"/>
        <v>0</v>
      </c>
      <c r="L1074">
        <f t="shared" si="12"/>
        <v>0</v>
      </c>
      <c r="M1074">
        <f t="shared" si="12"/>
        <v>0</v>
      </c>
      <c r="N1074">
        <f t="shared" si="12"/>
        <v>0</v>
      </c>
      <c r="O1074">
        <f t="shared" si="12"/>
        <v>0</v>
      </c>
      <c r="P1074">
        <f t="shared" si="12"/>
        <v>0</v>
      </c>
      <c r="Q1074">
        <f t="shared" si="12"/>
        <v>0</v>
      </c>
      <c r="R1074">
        <f t="shared" si="12"/>
        <v>0</v>
      </c>
      <c r="S1074">
        <f t="shared" ref="S1074" si="13">SUM(S1009:S1010,S1023:S1024)</f>
        <v>0</v>
      </c>
      <c r="T1074">
        <f t="shared" ref="T1074:V1074" si="14">SUM(T1009:T1010,T1023:T1024)</f>
        <v>0</v>
      </c>
      <c r="U1074">
        <f t="shared" si="14"/>
        <v>0</v>
      </c>
      <c r="V1074">
        <f t="shared" si="14"/>
        <v>0</v>
      </c>
    </row>
    <row r="1075" spans="1:22" x14ac:dyDescent="0.25">
      <c r="A1075" t="s">
        <v>38</v>
      </c>
      <c r="B1075" t="e">
        <f>SUM(B1006,B1020)/B1072</f>
        <v>#DIV/0!</v>
      </c>
      <c r="C1075" t="e">
        <f t="shared" ref="C1075:R1075" si="15">SUM(C1006,C1020)/C1072</f>
        <v>#DIV/0!</v>
      </c>
      <c r="D1075" t="e">
        <f t="shared" si="15"/>
        <v>#DIV/0!</v>
      </c>
      <c r="E1075" t="e">
        <f t="shared" si="15"/>
        <v>#DIV/0!</v>
      </c>
      <c r="F1075" t="e">
        <f t="shared" si="15"/>
        <v>#DIV/0!</v>
      </c>
      <c r="G1075" t="e">
        <f t="shared" si="15"/>
        <v>#DIV/0!</v>
      </c>
      <c r="H1075" t="e">
        <f t="shared" si="15"/>
        <v>#DIV/0!</v>
      </c>
      <c r="I1075" t="e">
        <f t="shared" si="15"/>
        <v>#DIV/0!</v>
      </c>
      <c r="J1075" t="e">
        <f t="shared" si="15"/>
        <v>#DIV/0!</v>
      </c>
      <c r="K1075" t="e">
        <f t="shared" si="15"/>
        <v>#DIV/0!</v>
      </c>
      <c r="L1075" t="e">
        <f t="shared" si="15"/>
        <v>#DIV/0!</v>
      </c>
      <c r="M1075" t="e">
        <f t="shared" si="15"/>
        <v>#DIV/0!</v>
      </c>
      <c r="N1075" t="e">
        <f t="shared" si="15"/>
        <v>#DIV/0!</v>
      </c>
      <c r="O1075" t="e">
        <f t="shared" si="15"/>
        <v>#DIV/0!</v>
      </c>
      <c r="P1075" t="e">
        <f t="shared" si="15"/>
        <v>#DIV/0!</v>
      </c>
      <c r="Q1075" t="e">
        <f t="shared" si="15"/>
        <v>#DIV/0!</v>
      </c>
      <c r="R1075" t="e">
        <f t="shared" si="15"/>
        <v>#DIV/0!</v>
      </c>
      <c r="S1075" t="e">
        <f t="shared" ref="S1075" si="16">SUM(S1006,S1020)/S1072</f>
        <v>#DIV/0!</v>
      </c>
      <c r="T1075" t="e">
        <f t="shared" ref="T1075:V1075" si="17">SUM(T1006,T1020)/T1072</f>
        <v>#DIV/0!</v>
      </c>
      <c r="U1075" t="e">
        <f t="shared" si="17"/>
        <v>#DIV/0!</v>
      </c>
      <c r="V1075" t="e">
        <f t="shared" si="17"/>
        <v>#DIV/0!</v>
      </c>
    </row>
    <row r="1076" spans="1:22" x14ac:dyDescent="0.25">
      <c r="A1076" t="s">
        <v>41</v>
      </c>
      <c r="B1076" t="e">
        <f>SUM(B1006:B1007,B1020:B1021)/B1072</f>
        <v>#DIV/0!</v>
      </c>
      <c r="C1076" t="e">
        <f t="shared" ref="C1076:R1076" si="18">SUM(C1006:C1007,C1020:C1021)/C1072</f>
        <v>#DIV/0!</v>
      </c>
      <c r="D1076" t="e">
        <f t="shared" si="18"/>
        <v>#DIV/0!</v>
      </c>
      <c r="E1076" t="e">
        <f t="shared" si="18"/>
        <v>#DIV/0!</v>
      </c>
      <c r="F1076" t="e">
        <f t="shared" si="18"/>
        <v>#DIV/0!</v>
      </c>
      <c r="G1076" t="e">
        <f t="shared" si="18"/>
        <v>#DIV/0!</v>
      </c>
      <c r="H1076" t="e">
        <f t="shared" si="18"/>
        <v>#DIV/0!</v>
      </c>
      <c r="I1076" t="e">
        <f t="shared" si="18"/>
        <v>#DIV/0!</v>
      </c>
      <c r="J1076" t="e">
        <f t="shared" si="18"/>
        <v>#DIV/0!</v>
      </c>
      <c r="K1076" t="e">
        <f t="shared" si="18"/>
        <v>#DIV/0!</v>
      </c>
      <c r="L1076" t="e">
        <f t="shared" si="18"/>
        <v>#DIV/0!</v>
      </c>
      <c r="M1076" t="e">
        <f t="shared" si="18"/>
        <v>#DIV/0!</v>
      </c>
      <c r="N1076" t="e">
        <f t="shared" si="18"/>
        <v>#DIV/0!</v>
      </c>
      <c r="O1076" t="e">
        <f t="shared" si="18"/>
        <v>#DIV/0!</v>
      </c>
      <c r="P1076" t="e">
        <f t="shared" si="18"/>
        <v>#DIV/0!</v>
      </c>
      <c r="Q1076" t="e">
        <f t="shared" si="18"/>
        <v>#DIV/0!</v>
      </c>
      <c r="R1076" t="e">
        <f t="shared" si="18"/>
        <v>#DIV/0!</v>
      </c>
      <c r="S1076" t="e">
        <f t="shared" ref="S1076" si="19">SUM(S1006:S1007,S1020:S1021)/S1072</f>
        <v>#DIV/0!</v>
      </c>
      <c r="T1076" t="e">
        <f t="shared" ref="T1076:V1076" si="20">SUM(T1006:T1007,T1020:T1021)/T1072</f>
        <v>#DIV/0!</v>
      </c>
      <c r="U1076" t="e">
        <f t="shared" si="20"/>
        <v>#DIV/0!</v>
      </c>
      <c r="V1076" t="e">
        <f t="shared" si="20"/>
        <v>#DIV/0!</v>
      </c>
    </row>
    <row r="1077" spans="1:22" x14ac:dyDescent="0.25">
      <c r="A1077" t="s">
        <v>39</v>
      </c>
      <c r="B1077" t="e">
        <f>SUM(B1007,B1021)/B1072</f>
        <v>#DIV/0!</v>
      </c>
      <c r="C1077" t="e">
        <f t="shared" ref="C1077:R1077" si="21">SUM(C1007,C1021)/C1072</f>
        <v>#DIV/0!</v>
      </c>
      <c r="D1077" t="e">
        <f t="shared" si="21"/>
        <v>#DIV/0!</v>
      </c>
      <c r="E1077" t="e">
        <f t="shared" si="21"/>
        <v>#DIV/0!</v>
      </c>
      <c r="F1077" t="e">
        <f t="shared" si="21"/>
        <v>#DIV/0!</v>
      </c>
      <c r="G1077" t="e">
        <f t="shared" si="21"/>
        <v>#DIV/0!</v>
      </c>
      <c r="H1077" t="e">
        <f t="shared" si="21"/>
        <v>#DIV/0!</v>
      </c>
      <c r="I1077" t="e">
        <f t="shared" si="21"/>
        <v>#DIV/0!</v>
      </c>
      <c r="J1077" t="e">
        <f t="shared" si="21"/>
        <v>#DIV/0!</v>
      </c>
      <c r="K1077" t="e">
        <f t="shared" si="21"/>
        <v>#DIV/0!</v>
      </c>
      <c r="L1077" t="e">
        <f t="shared" si="21"/>
        <v>#DIV/0!</v>
      </c>
      <c r="M1077" t="e">
        <f t="shared" si="21"/>
        <v>#DIV/0!</v>
      </c>
      <c r="N1077" t="e">
        <f t="shared" si="21"/>
        <v>#DIV/0!</v>
      </c>
      <c r="O1077" t="e">
        <f t="shared" si="21"/>
        <v>#DIV/0!</v>
      </c>
      <c r="P1077" t="e">
        <f t="shared" si="21"/>
        <v>#DIV/0!</v>
      </c>
      <c r="Q1077" t="e">
        <f t="shared" si="21"/>
        <v>#DIV/0!</v>
      </c>
      <c r="R1077" t="e">
        <f t="shared" si="21"/>
        <v>#DIV/0!</v>
      </c>
      <c r="S1077" t="e">
        <f t="shared" ref="S1077" si="22">SUM(S1007,S1021)/S1072</f>
        <v>#DIV/0!</v>
      </c>
      <c r="T1077" t="e">
        <f t="shared" ref="T1077:V1077" si="23">SUM(T1007,T1021)/T1072</f>
        <v>#DIV/0!</v>
      </c>
      <c r="U1077" t="e">
        <f t="shared" si="23"/>
        <v>#DIV/0!</v>
      </c>
      <c r="V1077" t="e">
        <f t="shared" si="23"/>
        <v>#DIV/0!</v>
      </c>
    </row>
    <row r="1078" spans="1:22" x14ac:dyDescent="0.25">
      <c r="A1078" t="s">
        <v>40</v>
      </c>
      <c r="B1078" t="e">
        <f>SUM(B1008,B1022)/B1072</f>
        <v>#DIV/0!</v>
      </c>
      <c r="C1078" t="e">
        <f t="shared" ref="C1078:R1078" si="24">SUM(C1008,C1022)/C1072</f>
        <v>#DIV/0!</v>
      </c>
      <c r="D1078" t="e">
        <f t="shared" si="24"/>
        <v>#DIV/0!</v>
      </c>
      <c r="E1078" t="e">
        <f t="shared" si="24"/>
        <v>#DIV/0!</v>
      </c>
      <c r="F1078" t="e">
        <f t="shared" si="24"/>
        <v>#DIV/0!</v>
      </c>
      <c r="G1078" t="e">
        <f t="shared" si="24"/>
        <v>#DIV/0!</v>
      </c>
      <c r="H1078" t="e">
        <f t="shared" si="24"/>
        <v>#DIV/0!</v>
      </c>
      <c r="I1078" t="e">
        <f t="shared" si="24"/>
        <v>#DIV/0!</v>
      </c>
      <c r="J1078" t="e">
        <f t="shared" si="24"/>
        <v>#DIV/0!</v>
      </c>
      <c r="K1078" t="e">
        <f t="shared" si="24"/>
        <v>#DIV/0!</v>
      </c>
      <c r="L1078" t="e">
        <f t="shared" si="24"/>
        <v>#DIV/0!</v>
      </c>
      <c r="M1078" t="e">
        <f t="shared" si="24"/>
        <v>#DIV/0!</v>
      </c>
      <c r="N1078" t="e">
        <f t="shared" si="24"/>
        <v>#DIV/0!</v>
      </c>
      <c r="O1078" t="e">
        <f t="shared" si="24"/>
        <v>#DIV/0!</v>
      </c>
      <c r="P1078" t="e">
        <f t="shared" si="24"/>
        <v>#DIV/0!</v>
      </c>
      <c r="Q1078" t="e">
        <f t="shared" si="24"/>
        <v>#DIV/0!</v>
      </c>
      <c r="R1078" t="e">
        <f t="shared" si="24"/>
        <v>#DIV/0!</v>
      </c>
      <c r="S1078" t="e">
        <f t="shared" ref="S1078" si="25">SUM(S1008,S1022)/S1072</f>
        <v>#DIV/0!</v>
      </c>
      <c r="T1078" t="e">
        <f t="shared" ref="T1078:V1078" si="26">SUM(T1008,T1022)/T1072</f>
        <v>#DIV/0!</v>
      </c>
      <c r="U1078" t="e">
        <f t="shared" si="26"/>
        <v>#DIV/0!</v>
      </c>
      <c r="V1078" t="e">
        <f t="shared" si="26"/>
        <v>#DIV/0!</v>
      </c>
    </row>
    <row r="1080" spans="1:22" x14ac:dyDescent="0.25">
      <c r="A1080" t="s">
        <v>31</v>
      </c>
    </row>
    <row r="1081" spans="1:22" x14ac:dyDescent="0.25">
      <c r="A1081" t="str">
        <f>A1033</f>
        <v>Half-length</v>
      </c>
      <c r="B1081">
        <f>MAX(B1033,B1047)</f>
        <v>0</v>
      </c>
      <c r="C1081">
        <f t="shared" ref="C1081:R1081" si="27">MAX(C1033,C1047)</f>
        <v>0</v>
      </c>
      <c r="D1081">
        <f t="shared" si="27"/>
        <v>0</v>
      </c>
      <c r="E1081">
        <f t="shared" si="27"/>
        <v>0</v>
      </c>
      <c r="F1081">
        <f t="shared" si="27"/>
        <v>0</v>
      </c>
      <c r="G1081">
        <f t="shared" si="27"/>
        <v>0</v>
      </c>
      <c r="H1081">
        <f t="shared" si="27"/>
        <v>0</v>
      </c>
      <c r="I1081">
        <f t="shared" si="27"/>
        <v>0</v>
      </c>
      <c r="J1081">
        <f t="shared" si="27"/>
        <v>0</v>
      </c>
      <c r="K1081">
        <f t="shared" si="27"/>
        <v>0</v>
      </c>
      <c r="L1081">
        <f t="shared" si="27"/>
        <v>0</v>
      </c>
      <c r="M1081">
        <f t="shared" si="27"/>
        <v>0</v>
      </c>
      <c r="N1081">
        <f t="shared" si="27"/>
        <v>0</v>
      </c>
      <c r="O1081">
        <f t="shared" si="27"/>
        <v>0</v>
      </c>
      <c r="P1081">
        <f t="shared" si="27"/>
        <v>0</v>
      </c>
      <c r="Q1081">
        <f t="shared" si="27"/>
        <v>0</v>
      </c>
      <c r="R1081">
        <f t="shared" si="27"/>
        <v>0</v>
      </c>
      <c r="S1081">
        <f t="shared" ref="S1081" si="28">MAX(S1033,S1047)</f>
        <v>0</v>
      </c>
      <c r="T1081">
        <f t="shared" ref="T1081:V1081" si="29">MAX(T1033,T1047)</f>
        <v>0</v>
      </c>
      <c r="U1081">
        <f t="shared" si="29"/>
        <v>0</v>
      </c>
      <c r="V1081">
        <f t="shared" si="29"/>
        <v>0</v>
      </c>
    </row>
    <row r="1082" spans="1:22" x14ac:dyDescent="0.25">
      <c r="A1082" t="s">
        <v>59</v>
      </c>
      <c r="B1082">
        <f>SUM(B1034,B1048)</f>
        <v>0</v>
      </c>
      <c r="C1082">
        <f t="shared" ref="C1082:R1082" si="30">SUM(C1034,C1048)</f>
        <v>0</v>
      </c>
      <c r="D1082">
        <f t="shared" si="30"/>
        <v>0</v>
      </c>
      <c r="E1082">
        <f t="shared" si="30"/>
        <v>0</v>
      </c>
      <c r="F1082">
        <f t="shared" si="30"/>
        <v>0</v>
      </c>
      <c r="G1082">
        <f t="shared" si="30"/>
        <v>0</v>
      </c>
      <c r="H1082">
        <f t="shared" si="30"/>
        <v>0</v>
      </c>
      <c r="I1082">
        <f t="shared" si="30"/>
        <v>0</v>
      </c>
      <c r="J1082">
        <f t="shared" si="30"/>
        <v>0</v>
      </c>
      <c r="K1082">
        <f t="shared" si="30"/>
        <v>0</v>
      </c>
      <c r="L1082">
        <f t="shared" si="30"/>
        <v>0</v>
      </c>
      <c r="M1082">
        <f t="shared" si="30"/>
        <v>0</v>
      </c>
      <c r="N1082">
        <f t="shared" si="30"/>
        <v>0</v>
      </c>
      <c r="O1082">
        <f t="shared" si="30"/>
        <v>0</v>
      </c>
      <c r="P1082">
        <f t="shared" si="30"/>
        <v>0</v>
      </c>
      <c r="Q1082">
        <f t="shared" si="30"/>
        <v>0</v>
      </c>
      <c r="R1082">
        <f t="shared" si="30"/>
        <v>0</v>
      </c>
      <c r="S1082">
        <f t="shared" ref="S1082" si="31">SUM(S1034,S1048)</f>
        <v>0</v>
      </c>
      <c r="T1082">
        <f t="shared" ref="T1082:V1082" si="32">SUM(T1034,T1048)</f>
        <v>0</v>
      </c>
      <c r="U1082">
        <f t="shared" si="32"/>
        <v>0</v>
      </c>
      <c r="V1082">
        <f t="shared" si="32"/>
        <v>0</v>
      </c>
    </row>
    <row r="1083" spans="1:22" x14ac:dyDescent="0.25">
      <c r="A1083" t="s">
        <v>58</v>
      </c>
      <c r="B1083">
        <f>SUM(B1034:B1036,B1048:B1050)</f>
        <v>0</v>
      </c>
      <c r="C1083">
        <f t="shared" ref="C1083:R1083" si="33">SUM(C1034:C1036,C1048:C1050)</f>
        <v>0</v>
      </c>
      <c r="D1083">
        <f t="shared" si="33"/>
        <v>0</v>
      </c>
      <c r="E1083">
        <f t="shared" si="33"/>
        <v>0</v>
      </c>
      <c r="F1083">
        <f t="shared" si="33"/>
        <v>0</v>
      </c>
      <c r="G1083">
        <f t="shared" si="33"/>
        <v>0</v>
      </c>
      <c r="H1083">
        <f t="shared" si="33"/>
        <v>0</v>
      </c>
      <c r="I1083">
        <f t="shared" si="33"/>
        <v>0</v>
      </c>
      <c r="J1083">
        <f t="shared" si="33"/>
        <v>0</v>
      </c>
      <c r="K1083">
        <f t="shared" si="33"/>
        <v>0</v>
      </c>
      <c r="L1083">
        <f t="shared" si="33"/>
        <v>0</v>
      </c>
      <c r="M1083">
        <f t="shared" si="33"/>
        <v>0</v>
      </c>
      <c r="N1083">
        <f t="shared" si="33"/>
        <v>0</v>
      </c>
      <c r="O1083">
        <f t="shared" si="33"/>
        <v>0</v>
      </c>
      <c r="P1083">
        <f t="shared" si="33"/>
        <v>0</v>
      </c>
      <c r="Q1083">
        <f t="shared" si="33"/>
        <v>0</v>
      </c>
      <c r="R1083">
        <f t="shared" si="33"/>
        <v>0</v>
      </c>
      <c r="S1083">
        <f t="shared" ref="S1083" si="34">SUM(S1034:S1036,S1048:S1050)</f>
        <v>0</v>
      </c>
      <c r="T1083">
        <f t="shared" ref="T1083:V1083" si="35">SUM(T1034:T1036,T1048:T1050)</f>
        <v>0</v>
      </c>
      <c r="U1083">
        <f t="shared" si="35"/>
        <v>0</v>
      </c>
      <c r="V1083">
        <f t="shared" si="35"/>
        <v>0</v>
      </c>
    </row>
    <row r="1084" spans="1:22" x14ac:dyDescent="0.25">
      <c r="A1084" t="s">
        <v>60</v>
      </c>
      <c r="B1084">
        <f>SUM(B1037,B1051)</f>
        <v>0</v>
      </c>
      <c r="C1084">
        <f t="shared" ref="C1084:R1084" si="36">SUM(C1037,C1051)</f>
        <v>0</v>
      </c>
      <c r="D1084">
        <f t="shared" si="36"/>
        <v>0</v>
      </c>
      <c r="E1084">
        <f t="shared" si="36"/>
        <v>0</v>
      </c>
      <c r="F1084">
        <f t="shared" si="36"/>
        <v>0</v>
      </c>
      <c r="G1084">
        <f t="shared" si="36"/>
        <v>0</v>
      </c>
      <c r="H1084">
        <f t="shared" si="36"/>
        <v>0</v>
      </c>
      <c r="I1084">
        <f t="shared" si="36"/>
        <v>0</v>
      </c>
      <c r="J1084">
        <f t="shared" si="36"/>
        <v>0</v>
      </c>
      <c r="K1084">
        <f t="shared" si="36"/>
        <v>0</v>
      </c>
      <c r="L1084">
        <f t="shared" si="36"/>
        <v>0</v>
      </c>
      <c r="M1084">
        <f t="shared" si="36"/>
        <v>0</v>
      </c>
      <c r="N1084">
        <f t="shared" si="36"/>
        <v>0</v>
      </c>
      <c r="O1084">
        <f t="shared" si="36"/>
        <v>0</v>
      </c>
      <c r="P1084">
        <f t="shared" si="36"/>
        <v>0</v>
      </c>
      <c r="Q1084">
        <f t="shared" si="36"/>
        <v>0</v>
      </c>
      <c r="R1084">
        <f t="shared" si="36"/>
        <v>0</v>
      </c>
      <c r="S1084">
        <f t="shared" ref="S1084" si="37">SUM(S1037,S1051)</f>
        <v>0</v>
      </c>
      <c r="T1084">
        <f t="shared" ref="T1084:V1084" si="38">SUM(T1037,T1051)</f>
        <v>0</v>
      </c>
      <c r="U1084">
        <f t="shared" si="38"/>
        <v>0</v>
      </c>
      <c r="V1084">
        <f t="shared" si="38"/>
        <v>0</v>
      </c>
    </row>
    <row r="1085" spans="1:22" x14ac:dyDescent="0.25">
      <c r="A1085" t="s">
        <v>61</v>
      </c>
      <c r="B1085">
        <f>SUM(B1037:B1038,B1051:B1052)</f>
        <v>0</v>
      </c>
      <c r="C1085">
        <f t="shared" ref="C1085:R1085" si="39">SUM(C1037:C1038,C1051:C1052)</f>
        <v>0</v>
      </c>
      <c r="D1085">
        <f t="shared" si="39"/>
        <v>0</v>
      </c>
      <c r="E1085">
        <f t="shared" si="39"/>
        <v>0</v>
      </c>
      <c r="F1085">
        <f t="shared" si="39"/>
        <v>0</v>
      </c>
      <c r="G1085">
        <f t="shared" si="39"/>
        <v>0</v>
      </c>
      <c r="H1085">
        <f t="shared" si="39"/>
        <v>0</v>
      </c>
      <c r="I1085">
        <f t="shared" si="39"/>
        <v>0</v>
      </c>
      <c r="J1085">
        <f t="shared" si="39"/>
        <v>0</v>
      </c>
      <c r="K1085">
        <f t="shared" si="39"/>
        <v>0</v>
      </c>
      <c r="L1085">
        <f t="shared" si="39"/>
        <v>0</v>
      </c>
      <c r="M1085">
        <f t="shared" si="39"/>
        <v>0</v>
      </c>
      <c r="N1085">
        <f t="shared" si="39"/>
        <v>0</v>
      </c>
      <c r="O1085">
        <f t="shared" si="39"/>
        <v>0</v>
      </c>
      <c r="P1085">
        <f t="shared" si="39"/>
        <v>0</v>
      </c>
      <c r="Q1085">
        <f t="shared" si="39"/>
        <v>0</v>
      </c>
      <c r="R1085">
        <f t="shared" si="39"/>
        <v>0</v>
      </c>
      <c r="S1085">
        <f t="shared" ref="S1085" si="40">SUM(S1037:S1038,S1051:S1052)</f>
        <v>0</v>
      </c>
      <c r="T1085">
        <f t="shared" ref="T1085:V1085" si="41">SUM(T1037:T1038,T1051:T1052)</f>
        <v>0</v>
      </c>
      <c r="U1085">
        <f t="shared" si="41"/>
        <v>0</v>
      </c>
      <c r="V1085">
        <f t="shared" si="41"/>
        <v>0</v>
      </c>
    </row>
    <row r="1086" spans="1:22" x14ac:dyDescent="0.25">
      <c r="A1086" t="s">
        <v>38</v>
      </c>
      <c r="B1086" t="e">
        <f>SUM(B1034,B1048)/B1083</f>
        <v>#DIV/0!</v>
      </c>
      <c r="C1086" t="e">
        <f t="shared" ref="C1086:R1086" si="42">SUM(C1034,C1048)/C1083</f>
        <v>#DIV/0!</v>
      </c>
      <c r="D1086" t="e">
        <f t="shared" si="42"/>
        <v>#DIV/0!</v>
      </c>
      <c r="E1086" t="e">
        <f t="shared" si="42"/>
        <v>#DIV/0!</v>
      </c>
      <c r="F1086" t="e">
        <f t="shared" si="42"/>
        <v>#DIV/0!</v>
      </c>
      <c r="G1086" t="e">
        <f t="shared" si="42"/>
        <v>#DIV/0!</v>
      </c>
      <c r="H1086" t="e">
        <f t="shared" si="42"/>
        <v>#DIV/0!</v>
      </c>
      <c r="I1086" t="e">
        <f t="shared" si="42"/>
        <v>#DIV/0!</v>
      </c>
      <c r="J1086" t="e">
        <f t="shared" si="42"/>
        <v>#DIV/0!</v>
      </c>
      <c r="K1086" t="e">
        <f t="shared" si="42"/>
        <v>#DIV/0!</v>
      </c>
      <c r="L1086" t="e">
        <f t="shared" si="42"/>
        <v>#DIV/0!</v>
      </c>
      <c r="M1086" t="e">
        <f t="shared" si="42"/>
        <v>#DIV/0!</v>
      </c>
      <c r="N1086" t="e">
        <f t="shared" si="42"/>
        <v>#DIV/0!</v>
      </c>
      <c r="O1086" t="e">
        <f t="shared" si="42"/>
        <v>#DIV/0!</v>
      </c>
      <c r="P1086" t="e">
        <f t="shared" si="42"/>
        <v>#DIV/0!</v>
      </c>
      <c r="Q1086" t="e">
        <f t="shared" si="42"/>
        <v>#DIV/0!</v>
      </c>
      <c r="R1086" t="e">
        <f t="shared" si="42"/>
        <v>#DIV/0!</v>
      </c>
      <c r="S1086" t="e">
        <f t="shared" ref="S1086" si="43">SUM(S1034,S1048)/S1083</f>
        <v>#DIV/0!</v>
      </c>
      <c r="T1086" t="e">
        <f t="shared" ref="T1086:V1086" si="44">SUM(T1034,T1048)/T1083</f>
        <v>#DIV/0!</v>
      </c>
      <c r="U1086" t="e">
        <f t="shared" si="44"/>
        <v>#DIV/0!</v>
      </c>
      <c r="V1086" t="e">
        <f t="shared" si="44"/>
        <v>#DIV/0!</v>
      </c>
    </row>
    <row r="1087" spans="1:22" x14ac:dyDescent="0.25">
      <c r="A1087" t="s">
        <v>41</v>
      </c>
      <c r="B1087" t="e">
        <f>SUM(B1034:B1035,B1048:B1049)/B1083</f>
        <v>#DIV/0!</v>
      </c>
      <c r="C1087" t="e">
        <f t="shared" ref="C1087:R1087" si="45">SUM(C1034:C1035,C1048:C1049)/C1083</f>
        <v>#DIV/0!</v>
      </c>
      <c r="D1087" t="e">
        <f t="shared" si="45"/>
        <v>#DIV/0!</v>
      </c>
      <c r="E1087" t="e">
        <f t="shared" si="45"/>
        <v>#DIV/0!</v>
      </c>
      <c r="F1087" t="e">
        <f t="shared" si="45"/>
        <v>#DIV/0!</v>
      </c>
      <c r="G1087" t="e">
        <f t="shared" si="45"/>
        <v>#DIV/0!</v>
      </c>
      <c r="H1087" t="e">
        <f t="shared" si="45"/>
        <v>#DIV/0!</v>
      </c>
      <c r="I1087" t="e">
        <f t="shared" si="45"/>
        <v>#DIV/0!</v>
      </c>
      <c r="J1087" t="e">
        <f t="shared" si="45"/>
        <v>#DIV/0!</v>
      </c>
      <c r="K1087" t="e">
        <f t="shared" si="45"/>
        <v>#DIV/0!</v>
      </c>
      <c r="L1087" t="e">
        <f t="shared" si="45"/>
        <v>#DIV/0!</v>
      </c>
      <c r="M1087" t="e">
        <f t="shared" si="45"/>
        <v>#DIV/0!</v>
      </c>
      <c r="N1087" t="e">
        <f t="shared" si="45"/>
        <v>#DIV/0!</v>
      </c>
      <c r="O1087" t="e">
        <f t="shared" si="45"/>
        <v>#DIV/0!</v>
      </c>
      <c r="P1087" t="e">
        <f t="shared" si="45"/>
        <v>#DIV/0!</v>
      </c>
      <c r="Q1087" t="e">
        <f t="shared" si="45"/>
        <v>#DIV/0!</v>
      </c>
      <c r="R1087" t="e">
        <f t="shared" si="45"/>
        <v>#DIV/0!</v>
      </c>
      <c r="S1087" t="e">
        <f t="shared" ref="S1087" si="46">SUM(S1034:S1035,S1048:S1049)/S1083</f>
        <v>#DIV/0!</v>
      </c>
      <c r="T1087" t="e">
        <f t="shared" ref="T1087:V1087" si="47">SUM(T1034:T1035,T1048:T1049)/T1083</f>
        <v>#DIV/0!</v>
      </c>
      <c r="U1087" t="e">
        <f t="shared" si="47"/>
        <v>#DIV/0!</v>
      </c>
      <c r="V1087" t="e">
        <f t="shared" si="47"/>
        <v>#DIV/0!</v>
      </c>
    </row>
    <row r="1088" spans="1:22" x14ac:dyDescent="0.25">
      <c r="A1088" t="s">
        <v>39</v>
      </c>
      <c r="B1088" t="e">
        <f>SUM(B1035,B1049)/B1083</f>
        <v>#DIV/0!</v>
      </c>
      <c r="C1088" t="e">
        <f t="shared" ref="C1088:R1088" si="48">SUM(C1035,C1049)/C1083</f>
        <v>#DIV/0!</v>
      </c>
      <c r="D1088" t="e">
        <f t="shared" si="48"/>
        <v>#DIV/0!</v>
      </c>
      <c r="E1088" t="e">
        <f t="shared" si="48"/>
        <v>#DIV/0!</v>
      </c>
      <c r="F1088" t="e">
        <f t="shared" si="48"/>
        <v>#DIV/0!</v>
      </c>
      <c r="G1088" t="e">
        <f t="shared" si="48"/>
        <v>#DIV/0!</v>
      </c>
      <c r="H1088" t="e">
        <f t="shared" si="48"/>
        <v>#DIV/0!</v>
      </c>
      <c r="I1088" t="e">
        <f t="shared" si="48"/>
        <v>#DIV/0!</v>
      </c>
      <c r="J1088" t="e">
        <f t="shared" si="48"/>
        <v>#DIV/0!</v>
      </c>
      <c r="K1088" t="e">
        <f t="shared" si="48"/>
        <v>#DIV/0!</v>
      </c>
      <c r="L1088" t="e">
        <f t="shared" si="48"/>
        <v>#DIV/0!</v>
      </c>
      <c r="M1088" t="e">
        <f t="shared" si="48"/>
        <v>#DIV/0!</v>
      </c>
      <c r="N1088" t="e">
        <f t="shared" si="48"/>
        <v>#DIV/0!</v>
      </c>
      <c r="O1088" t="e">
        <f t="shared" si="48"/>
        <v>#DIV/0!</v>
      </c>
      <c r="P1088" t="e">
        <f t="shared" si="48"/>
        <v>#DIV/0!</v>
      </c>
      <c r="Q1088" t="e">
        <f t="shared" si="48"/>
        <v>#DIV/0!</v>
      </c>
      <c r="R1088" t="e">
        <f t="shared" si="48"/>
        <v>#DIV/0!</v>
      </c>
      <c r="S1088" t="e">
        <f t="shared" ref="S1088" si="49">SUM(S1035,S1049)/S1083</f>
        <v>#DIV/0!</v>
      </c>
      <c r="T1088" t="e">
        <f t="shared" ref="T1088:V1088" si="50">SUM(T1035,T1049)/T1083</f>
        <v>#DIV/0!</v>
      </c>
      <c r="U1088" t="e">
        <f t="shared" si="50"/>
        <v>#DIV/0!</v>
      </c>
      <c r="V1088" t="e">
        <f t="shared" si="50"/>
        <v>#DIV/0!</v>
      </c>
    </row>
    <row r="1089" spans="1:22" x14ac:dyDescent="0.25">
      <c r="A1089" t="s">
        <v>40</v>
      </c>
      <c r="B1089" t="e">
        <f>SUM(B1036,B1050)/B1083</f>
        <v>#DIV/0!</v>
      </c>
      <c r="C1089" t="e">
        <f t="shared" ref="C1089:R1089" si="51">SUM(C1036,C1050)/C1083</f>
        <v>#DIV/0!</v>
      </c>
      <c r="D1089" t="e">
        <f t="shared" si="51"/>
        <v>#DIV/0!</v>
      </c>
      <c r="E1089" t="e">
        <f t="shared" si="51"/>
        <v>#DIV/0!</v>
      </c>
      <c r="F1089" t="e">
        <f t="shared" si="51"/>
        <v>#DIV/0!</v>
      </c>
      <c r="G1089" t="e">
        <f t="shared" si="51"/>
        <v>#DIV/0!</v>
      </c>
      <c r="H1089" t="e">
        <f t="shared" si="51"/>
        <v>#DIV/0!</v>
      </c>
      <c r="I1089" t="e">
        <f t="shared" si="51"/>
        <v>#DIV/0!</v>
      </c>
      <c r="J1089" t="e">
        <f t="shared" si="51"/>
        <v>#DIV/0!</v>
      </c>
      <c r="K1089" t="e">
        <f t="shared" si="51"/>
        <v>#DIV/0!</v>
      </c>
      <c r="L1089" t="e">
        <f t="shared" si="51"/>
        <v>#DIV/0!</v>
      </c>
      <c r="M1089" t="e">
        <f t="shared" si="51"/>
        <v>#DIV/0!</v>
      </c>
      <c r="N1089" t="e">
        <f t="shared" si="51"/>
        <v>#DIV/0!</v>
      </c>
      <c r="O1089" t="e">
        <f t="shared" si="51"/>
        <v>#DIV/0!</v>
      </c>
      <c r="P1089" t="e">
        <f t="shared" si="51"/>
        <v>#DIV/0!</v>
      </c>
      <c r="Q1089" t="e">
        <f t="shared" si="51"/>
        <v>#DIV/0!</v>
      </c>
      <c r="R1089" t="e">
        <f t="shared" si="51"/>
        <v>#DIV/0!</v>
      </c>
      <c r="S1089" t="e">
        <f t="shared" ref="S1089" si="52">SUM(S1036,S1050)/S1083</f>
        <v>#DIV/0!</v>
      </c>
      <c r="T1089" t="e">
        <f t="shared" ref="T1089:V1089" si="53">SUM(T1036,T1050)/T1083</f>
        <v>#DIV/0!</v>
      </c>
      <c r="U1089" t="e">
        <f t="shared" si="53"/>
        <v>#DIV/0!</v>
      </c>
      <c r="V1089" t="e">
        <f t="shared" si="53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69083"/>
  <sheetViews>
    <sheetView tabSelected="1" zoomScaleNormal="100" workbookViewId="0">
      <selection activeCell="B3" sqref="B3"/>
    </sheetView>
  </sheetViews>
  <sheetFormatPr defaultRowHeight="15" x14ac:dyDescent="0.25"/>
  <sheetData>
    <row r="1" spans="1:52" x14ac:dyDescent="0.25">
      <c r="A1" t="s">
        <v>17</v>
      </c>
      <c r="B1" t="s">
        <v>34</v>
      </c>
      <c r="C1" t="s">
        <v>27</v>
      </c>
      <c r="D1" t="s">
        <v>28</v>
      </c>
      <c r="E1" t="s">
        <v>16</v>
      </c>
      <c r="F1" t="s">
        <v>15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Z1" t="s">
        <v>36</v>
      </c>
      <c r="AB1" t="s">
        <v>32</v>
      </c>
      <c r="AC1" t="s">
        <v>17</v>
      </c>
      <c r="AD1" t="s">
        <v>29</v>
      </c>
      <c r="AE1" t="s">
        <v>16</v>
      </c>
      <c r="AF1" t="s">
        <v>15</v>
      </c>
      <c r="AG1" t="s">
        <v>14</v>
      </c>
      <c r="AH1" t="s">
        <v>13</v>
      </c>
      <c r="AI1" t="s">
        <v>24</v>
      </c>
      <c r="AK1" t="s">
        <v>25</v>
      </c>
      <c r="AL1" t="s">
        <v>26</v>
      </c>
      <c r="AM1" t="s">
        <v>42</v>
      </c>
      <c r="AO1" t="s">
        <v>33</v>
      </c>
      <c r="AP1" t="s">
        <v>17</v>
      </c>
      <c r="AQ1" t="s">
        <v>29</v>
      </c>
      <c r="AR1" t="s">
        <v>16</v>
      </c>
      <c r="AS1" t="s">
        <v>15</v>
      </c>
      <c r="AT1" t="s">
        <v>14</v>
      </c>
      <c r="AU1" t="s">
        <v>13</v>
      </c>
      <c r="AV1" t="s">
        <v>24</v>
      </c>
      <c r="AX1" t="s">
        <v>25</v>
      </c>
      <c r="AY1" t="s">
        <v>26</v>
      </c>
      <c r="AZ1" t="s">
        <v>42</v>
      </c>
    </row>
    <row r="2" spans="1:52" x14ac:dyDescent="0.25">
      <c r="Z2" s="2" t="s">
        <v>18</v>
      </c>
      <c r="AA2" s="2">
        <v>0</v>
      </c>
    </row>
    <row r="3" spans="1:52" x14ac:dyDescent="0.25">
      <c r="Z3" s="2" t="s">
        <v>19</v>
      </c>
      <c r="AA3" s="2">
        <v>150</v>
      </c>
    </row>
    <row r="4" spans="1:52" x14ac:dyDescent="0.25">
      <c r="Z4" s="2" t="s">
        <v>20</v>
      </c>
      <c r="AA4" s="2">
        <v>0</v>
      </c>
    </row>
    <row r="5" spans="1:52" x14ac:dyDescent="0.25">
      <c r="Z5" s="2" t="s">
        <v>21</v>
      </c>
      <c r="AA5" s="2">
        <v>150</v>
      </c>
    </row>
    <row r="9" spans="1:52" x14ac:dyDescent="0.25">
      <c r="Z9" t="s">
        <v>35</v>
      </c>
      <c r="AA9">
        <f>COUNTIF(A:A,"Start Points")</f>
        <v>0</v>
      </c>
    </row>
    <row r="11" spans="1:52" x14ac:dyDescent="0.25">
      <c r="Z11" t="s">
        <v>37</v>
      </c>
    </row>
    <row r="12" spans="1:52" x14ac:dyDescent="0.25">
      <c r="Z12" s="2" t="s">
        <v>18</v>
      </c>
      <c r="AA12" s="2">
        <v>55</v>
      </c>
    </row>
    <row r="13" spans="1:52" x14ac:dyDescent="0.25">
      <c r="Z13" s="2" t="s">
        <v>19</v>
      </c>
      <c r="AA13" s="2">
        <v>95</v>
      </c>
    </row>
    <row r="14" spans="1:52" x14ac:dyDescent="0.25">
      <c r="Z14" s="2" t="s">
        <v>20</v>
      </c>
      <c r="AA14" s="2">
        <v>55</v>
      </c>
    </row>
    <row r="15" spans="1:52" x14ac:dyDescent="0.25">
      <c r="Z15" s="2" t="s">
        <v>21</v>
      </c>
      <c r="AA15" s="2">
        <v>95</v>
      </c>
    </row>
    <row r="16" spans="1:52" x14ac:dyDescent="0.25">
      <c r="Z16" s="2" t="s">
        <v>22</v>
      </c>
      <c r="AA16" s="2">
        <v>1</v>
      </c>
    </row>
    <row r="17" spans="26:27" x14ac:dyDescent="0.25">
      <c r="Z17" t="s">
        <v>23</v>
      </c>
      <c r="AA17">
        <f>(AA13-AA12)*(AA15-AA14)*AA16</f>
        <v>1600</v>
      </c>
    </row>
    <row r="152" spans="1:1" x14ac:dyDescent="0.25">
      <c r="A152" s="1"/>
    </row>
    <row r="153" spans="1:1" x14ac:dyDescent="0.25">
      <c r="A153" s="1"/>
    </row>
    <row r="243" spans="1:1" x14ac:dyDescent="0.25">
      <c r="A243" s="1"/>
    </row>
    <row r="244" spans="1:1" x14ac:dyDescent="0.25">
      <c r="A244" s="1"/>
    </row>
    <row r="355" spans="11:11" x14ac:dyDescent="0.25">
      <c r="K355" s="1"/>
    </row>
    <row r="769" spans="1:1" x14ac:dyDescent="0.25">
      <c r="A769" s="1"/>
    </row>
    <row r="770" spans="1:1" x14ac:dyDescent="0.25">
      <c r="A770" s="1"/>
    </row>
    <row r="922" spans="11:11" x14ac:dyDescent="0.25">
      <c r="K922" s="1"/>
    </row>
    <row r="1292" spans="1:1" x14ac:dyDescent="0.25">
      <c r="A1292" s="1"/>
    </row>
    <row r="1293" spans="1:1" x14ac:dyDescent="0.25">
      <c r="A1293" s="1"/>
    </row>
    <row r="1464" spans="1:1" x14ac:dyDescent="0.25">
      <c r="A1464" s="1"/>
    </row>
    <row r="1465" spans="1:1" x14ac:dyDescent="0.25">
      <c r="A1465" s="1"/>
    </row>
    <row r="1537" spans="1:1" x14ac:dyDescent="0.25">
      <c r="A1537" s="1"/>
    </row>
    <row r="1538" spans="1:1" x14ac:dyDescent="0.25">
      <c r="A1538" s="1"/>
    </row>
    <row r="1600" spans="1:1" x14ac:dyDescent="0.25">
      <c r="A1600" s="1"/>
    </row>
    <row r="1601" spans="1:1" x14ac:dyDescent="0.25">
      <c r="A1601" s="1"/>
    </row>
    <row r="1868" spans="1:1" x14ac:dyDescent="0.25">
      <c r="A1868" s="1"/>
    </row>
    <row r="1869" spans="1:1" x14ac:dyDescent="0.25">
      <c r="A1869" s="1"/>
    </row>
    <row r="2203" spans="1:1" x14ac:dyDescent="0.25">
      <c r="A2203" s="1"/>
    </row>
    <row r="2204" spans="1:1" x14ac:dyDescent="0.25">
      <c r="A2204" s="1"/>
    </row>
    <row r="2326" spans="1:1" x14ac:dyDescent="0.25">
      <c r="A2326" s="1"/>
    </row>
    <row r="2327" spans="1:1" x14ac:dyDescent="0.25">
      <c r="A2327" s="1"/>
    </row>
    <row r="2591" spans="1:1" x14ac:dyDescent="0.25">
      <c r="A2591" s="1"/>
    </row>
    <row r="2592" spans="1:1" x14ac:dyDescent="0.25">
      <c r="A2592" s="1"/>
    </row>
    <row r="2723" spans="1:1" x14ac:dyDescent="0.25">
      <c r="A2723" s="1"/>
    </row>
    <row r="2724" spans="1:1" x14ac:dyDescent="0.25">
      <c r="A2724" s="1"/>
    </row>
    <row r="2931" spans="1:1" x14ac:dyDescent="0.25">
      <c r="A2931" s="1"/>
    </row>
    <row r="2932" spans="1:1" x14ac:dyDescent="0.25">
      <c r="A2932" s="1"/>
    </row>
    <row r="3391" spans="1:1" x14ac:dyDescent="0.25">
      <c r="A3391" s="1"/>
    </row>
    <row r="3392" spans="1:1" x14ac:dyDescent="0.25">
      <c r="A3392" s="1"/>
    </row>
    <row r="3643" spans="1:1" x14ac:dyDescent="0.25">
      <c r="A3643" s="1"/>
    </row>
    <row r="3644" spans="1:1" x14ac:dyDescent="0.25">
      <c r="A3644" s="1"/>
    </row>
    <row r="3715" spans="1:1" x14ac:dyDescent="0.25">
      <c r="A3715" s="1"/>
    </row>
    <row r="3716" spans="1:1" x14ac:dyDescent="0.25">
      <c r="A3716" s="1"/>
    </row>
    <row r="3800" spans="1:1" x14ac:dyDescent="0.25">
      <c r="A3800" s="1"/>
    </row>
    <row r="3801" spans="1:1" x14ac:dyDescent="0.25">
      <c r="A3801" s="1"/>
    </row>
    <row r="3847" spans="1:1" x14ac:dyDescent="0.25">
      <c r="A3847" s="1"/>
    </row>
    <row r="3848" spans="1:1" x14ac:dyDescent="0.25">
      <c r="A3848" s="1"/>
    </row>
    <row r="3905" spans="1:1" x14ac:dyDescent="0.25">
      <c r="A3905" s="1"/>
    </row>
    <row r="3906" spans="1:1" x14ac:dyDescent="0.25">
      <c r="A3906" s="1"/>
    </row>
    <row r="4295" spans="1:1" x14ac:dyDescent="0.25">
      <c r="A4295" s="1"/>
    </row>
    <row r="4296" spans="1:1" x14ac:dyDescent="0.25">
      <c r="A4296" s="1"/>
    </row>
    <row r="4304" spans="1:1" x14ac:dyDescent="0.25">
      <c r="A4304" s="1"/>
    </row>
    <row r="4305" spans="1:1" x14ac:dyDescent="0.25">
      <c r="A4305" s="1"/>
    </row>
    <row r="4363" spans="11:11" x14ac:dyDescent="0.25">
      <c r="K4363" s="1"/>
    </row>
    <row r="4470" spans="1:1" x14ac:dyDescent="0.25">
      <c r="A4470" s="1"/>
    </row>
    <row r="4471" spans="1:1" x14ac:dyDescent="0.25">
      <c r="A4471" s="1"/>
    </row>
    <row r="4779" spans="11:11" x14ac:dyDescent="0.25">
      <c r="K4779" s="1"/>
    </row>
    <row r="5172" spans="1:1" x14ac:dyDescent="0.25">
      <c r="A5172" s="1"/>
    </row>
    <row r="5173" spans="1:1" x14ac:dyDescent="0.25">
      <c r="A5173" s="1"/>
    </row>
    <row r="5266" spans="1:1" x14ac:dyDescent="0.25">
      <c r="A5266" s="1"/>
    </row>
    <row r="5267" spans="1:1" x14ac:dyDescent="0.25">
      <c r="A5267" s="1"/>
    </row>
    <row r="5513" spans="11:11" x14ac:dyDescent="0.25">
      <c r="K5513" s="1"/>
    </row>
    <row r="5727" spans="11:11" x14ac:dyDescent="0.25">
      <c r="K5727" s="1"/>
    </row>
    <row r="5885" spans="1:1" x14ac:dyDescent="0.25">
      <c r="A5885" s="1"/>
    </row>
    <row r="5886" spans="1:1" x14ac:dyDescent="0.25">
      <c r="A5886" s="1"/>
    </row>
    <row r="5994" spans="1:1" x14ac:dyDescent="0.25">
      <c r="A5994" s="1"/>
    </row>
    <row r="5995" spans="1:1" x14ac:dyDescent="0.25">
      <c r="A5995" s="1"/>
    </row>
    <row r="6003" spans="1:1" x14ac:dyDescent="0.25">
      <c r="A6003" s="1"/>
    </row>
    <row r="6004" spans="1:1" x14ac:dyDescent="0.25">
      <c r="A6004" s="1"/>
    </row>
    <row r="6450" spans="1:1" x14ac:dyDescent="0.25">
      <c r="A6450" s="1"/>
    </row>
    <row r="6451" spans="1:1" x14ac:dyDescent="0.25">
      <c r="A6451" s="1"/>
    </row>
    <row r="6610" spans="11:11" x14ac:dyDescent="0.25">
      <c r="K6610" s="1"/>
    </row>
    <row r="6741" spans="1:1" x14ac:dyDescent="0.25">
      <c r="A6741" s="1"/>
    </row>
    <row r="6742" spans="1:1" x14ac:dyDescent="0.25">
      <c r="A6742" s="1"/>
    </row>
    <row r="7211" spans="1:1" x14ac:dyDescent="0.25">
      <c r="A7211" s="1"/>
    </row>
    <row r="7212" spans="1:1" x14ac:dyDescent="0.25">
      <c r="A7212" s="1"/>
    </row>
    <row r="7541" spans="1:1" x14ac:dyDescent="0.25">
      <c r="A7541" s="1"/>
    </row>
    <row r="7542" spans="1:1" x14ac:dyDescent="0.25">
      <c r="A7542" s="1"/>
    </row>
    <row r="7550" spans="1:1" x14ac:dyDescent="0.25">
      <c r="A7550" s="1"/>
    </row>
    <row r="7551" spans="1:1" x14ac:dyDescent="0.25">
      <c r="A7551" s="1"/>
    </row>
    <row r="7996" spans="1:1" x14ac:dyDescent="0.25">
      <c r="A7996" s="1"/>
    </row>
    <row r="7997" spans="1:1" x14ac:dyDescent="0.25">
      <c r="A7997" s="1"/>
    </row>
    <row r="8005" spans="1:1" x14ac:dyDescent="0.25">
      <c r="A8005" s="1"/>
    </row>
    <row r="8006" spans="1:1" x14ac:dyDescent="0.25">
      <c r="A8006" s="1"/>
    </row>
    <row r="8108" spans="1:1" x14ac:dyDescent="0.25">
      <c r="A8108" s="1"/>
    </row>
    <row r="8109" spans="1:1" x14ac:dyDescent="0.25">
      <c r="A8109" s="1"/>
    </row>
    <row r="8237" spans="1:1" x14ac:dyDescent="0.25">
      <c r="A8237" s="1"/>
    </row>
    <row r="8238" spans="1:1" x14ac:dyDescent="0.25">
      <c r="A8238" s="1"/>
    </row>
    <row r="8246" spans="1:1" x14ac:dyDescent="0.25">
      <c r="A8246" s="1"/>
    </row>
    <row r="8247" spans="1:1" x14ac:dyDescent="0.25">
      <c r="A8247" s="1"/>
    </row>
    <row r="8356" spans="1:1" x14ac:dyDescent="0.25">
      <c r="A8356" s="1"/>
    </row>
    <row r="8357" spans="1:1" x14ac:dyDescent="0.25">
      <c r="A8357" s="1"/>
    </row>
    <row r="8430" spans="1:1" x14ac:dyDescent="0.25">
      <c r="A8430" s="1"/>
    </row>
    <row r="8431" spans="1:1" x14ac:dyDescent="0.25">
      <c r="A8431" s="1"/>
    </row>
    <row r="8457" spans="1:1" x14ac:dyDescent="0.25">
      <c r="A8457" s="1"/>
    </row>
    <row r="8458" spans="1:1" x14ac:dyDescent="0.25">
      <c r="A8458" s="1"/>
    </row>
    <row r="8502" spans="1:11" x14ac:dyDescent="0.25">
      <c r="A8502" s="1"/>
    </row>
    <row r="8503" spans="1:11" x14ac:dyDescent="0.25">
      <c r="A8503" s="1"/>
    </row>
    <row r="8505" spans="1:11" x14ac:dyDescent="0.25">
      <c r="K8505" s="1"/>
    </row>
    <row r="8730" spans="1:1" x14ac:dyDescent="0.25">
      <c r="A8730" s="1"/>
    </row>
    <row r="8731" spans="1:1" x14ac:dyDescent="0.25">
      <c r="A8731" s="1"/>
    </row>
    <row r="9089" spans="1:1" x14ac:dyDescent="0.25">
      <c r="A9089" s="1"/>
    </row>
    <row r="9090" spans="1:1" x14ac:dyDescent="0.25">
      <c r="A9090" s="1"/>
    </row>
    <row r="9181" spans="1:1" x14ac:dyDescent="0.25">
      <c r="A9181" s="1"/>
    </row>
    <row r="9182" spans="1:1" x14ac:dyDescent="0.25">
      <c r="A9182" s="1"/>
    </row>
    <row r="9288" spans="1:1" x14ac:dyDescent="0.25">
      <c r="A9288" s="1"/>
    </row>
    <row r="9289" spans="1:1" x14ac:dyDescent="0.25">
      <c r="A9289" s="1"/>
    </row>
    <row r="9440" spans="1:1" x14ac:dyDescent="0.25">
      <c r="A9440" s="1"/>
    </row>
    <row r="9441" spans="1:1" x14ac:dyDescent="0.25">
      <c r="A9441" s="1"/>
    </row>
    <row r="9669" spans="1:1" x14ac:dyDescent="0.25">
      <c r="A9669" s="1"/>
    </row>
    <row r="9670" spans="1:1" x14ac:dyDescent="0.25">
      <c r="A9670" s="1"/>
    </row>
    <row r="9780" spans="11:11" x14ac:dyDescent="0.25">
      <c r="K9780" s="1"/>
    </row>
    <row r="9899" spans="11:11" x14ac:dyDescent="0.25">
      <c r="K9899" s="1"/>
    </row>
    <row r="10383" spans="1:1" x14ac:dyDescent="0.25">
      <c r="A10383" s="1"/>
    </row>
    <row r="10384" spans="1:1" x14ac:dyDescent="0.25">
      <c r="A10384" s="1"/>
    </row>
    <row r="10511" spans="1:1" x14ac:dyDescent="0.25">
      <c r="A10511" s="1"/>
    </row>
    <row r="10512" spans="1:1" x14ac:dyDescent="0.25">
      <c r="A10512" s="1"/>
    </row>
    <row r="10576" spans="1:1" x14ac:dyDescent="0.25">
      <c r="A10576" s="1"/>
    </row>
    <row r="10577" spans="1:1" x14ac:dyDescent="0.25">
      <c r="A10577" s="1"/>
    </row>
    <row r="11086" spans="11:11" x14ac:dyDescent="0.25">
      <c r="K11086" s="1"/>
    </row>
    <row r="11119" spans="1:1" x14ac:dyDescent="0.25">
      <c r="A11119" s="1"/>
    </row>
    <row r="11120" spans="1:1" x14ac:dyDescent="0.25">
      <c r="A11120" s="1"/>
    </row>
    <row r="11217" spans="1:1" x14ac:dyDescent="0.25">
      <c r="A11217" s="1"/>
    </row>
    <row r="11218" spans="1:1" x14ac:dyDescent="0.25">
      <c r="A11218" s="1"/>
    </row>
    <row r="11372" spans="1:1" x14ac:dyDescent="0.25">
      <c r="A11372" s="1"/>
    </row>
    <row r="11373" spans="1:1" x14ac:dyDescent="0.25">
      <c r="A11373" s="1"/>
    </row>
    <row r="11381" spans="1:1" x14ac:dyDescent="0.25">
      <c r="A11381" s="1"/>
    </row>
    <row r="11382" spans="1:1" x14ac:dyDescent="0.25">
      <c r="A11382" s="1"/>
    </row>
    <row r="11457" spans="1:1" x14ac:dyDescent="0.25">
      <c r="A11457" s="1"/>
    </row>
    <row r="11458" spans="1:1" x14ac:dyDescent="0.25">
      <c r="A11458" s="1"/>
    </row>
    <row r="11538" spans="1:1" x14ac:dyDescent="0.25">
      <c r="A11538" s="1"/>
    </row>
    <row r="11539" spans="1:1" x14ac:dyDescent="0.25">
      <c r="A11539" s="1"/>
    </row>
    <row r="11836" spans="11:11" x14ac:dyDescent="0.25">
      <c r="K11836" s="1"/>
    </row>
    <row r="12386" spans="1:1" x14ac:dyDescent="0.25">
      <c r="A12386" s="1"/>
    </row>
    <row r="12387" spans="1:1" x14ac:dyDescent="0.25">
      <c r="A12387" s="1"/>
    </row>
    <row r="12893" spans="1:1" x14ac:dyDescent="0.25">
      <c r="A12893" s="1"/>
    </row>
    <row r="12894" spans="1:1" x14ac:dyDescent="0.25">
      <c r="A12894" s="1"/>
    </row>
    <row r="12931" spans="1:1" x14ac:dyDescent="0.25">
      <c r="A12931" s="1"/>
    </row>
    <row r="12932" spans="1:1" x14ac:dyDescent="0.25">
      <c r="A12932" s="1"/>
    </row>
    <row r="13283" spans="1:1" x14ac:dyDescent="0.25">
      <c r="A13283" s="1"/>
    </row>
    <row r="13284" spans="1:1" x14ac:dyDescent="0.25">
      <c r="A13284" s="1"/>
    </row>
    <row r="13451" spans="1:1" x14ac:dyDescent="0.25">
      <c r="A13451" s="1"/>
    </row>
    <row r="13452" spans="1:1" x14ac:dyDescent="0.25">
      <c r="A13452" s="1"/>
    </row>
    <row r="13570" spans="1:1" x14ac:dyDescent="0.25">
      <c r="A13570" s="1"/>
    </row>
    <row r="13571" spans="1:1" x14ac:dyDescent="0.25">
      <c r="A13571" s="1"/>
    </row>
    <row r="13738" spans="1:1" x14ac:dyDescent="0.25">
      <c r="A13738" s="1"/>
    </row>
    <row r="13739" spans="1:1" x14ac:dyDescent="0.25">
      <c r="A13739" s="1"/>
    </row>
    <row r="14327" spans="1:1" x14ac:dyDescent="0.25">
      <c r="A14327" s="1"/>
    </row>
    <row r="14328" spans="1:1" x14ac:dyDescent="0.25">
      <c r="A14328" s="1"/>
    </row>
    <row r="14493" spans="1:1" x14ac:dyDescent="0.25">
      <c r="A14493" s="1"/>
    </row>
    <row r="14494" spans="1:1" x14ac:dyDescent="0.25">
      <c r="A14494" s="1"/>
    </row>
    <row r="14502" spans="1:1" x14ac:dyDescent="0.25">
      <c r="A14502" s="1"/>
    </row>
    <row r="14503" spans="1:1" x14ac:dyDescent="0.25">
      <c r="A14503" s="1"/>
    </row>
    <row r="14511" spans="1:1" x14ac:dyDescent="0.25">
      <c r="A14511" s="1"/>
    </row>
    <row r="14512" spans="1:1" x14ac:dyDescent="0.25">
      <c r="A14512" s="1"/>
    </row>
    <row r="14520" spans="1:1" x14ac:dyDescent="0.25">
      <c r="A14520" s="1"/>
    </row>
    <row r="14521" spans="1:1" x14ac:dyDescent="0.25">
      <c r="A14521" s="1"/>
    </row>
    <row r="14532" spans="11:11" x14ac:dyDescent="0.25">
      <c r="K14532" s="1"/>
    </row>
    <row r="14843" spans="1:1" x14ac:dyDescent="0.25">
      <c r="A14843" s="1"/>
    </row>
    <row r="14844" spans="1:1" x14ac:dyDescent="0.25">
      <c r="A14844" s="1"/>
    </row>
    <row r="15300" spans="1:1" x14ac:dyDescent="0.25">
      <c r="A15300" s="1"/>
    </row>
    <row r="15301" spans="1:1" x14ac:dyDescent="0.25">
      <c r="A15301" s="1"/>
    </row>
    <row r="15309" spans="1:1" x14ac:dyDescent="0.25">
      <c r="A15309" s="1"/>
    </row>
    <row r="15310" spans="1:1" x14ac:dyDescent="0.25">
      <c r="A15310" s="1"/>
    </row>
    <row r="15381" spans="1:1" x14ac:dyDescent="0.25">
      <c r="A15381" s="1"/>
    </row>
    <row r="15382" spans="1:1" x14ac:dyDescent="0.25">
      <c r="A15382" s="1"/>
    </row>
    <row r="16266" spans="1:1" x14ac:dyDescent="0.25">
      <c r="A16266" s="1"/>
    </row>
    <row r="16267" spans="1:1" x14ac:dyDescent="0.25">
      <c r="A16267" s="1"/>
    </row>
    <row r="16416" spans="1:1" x14ac:dyDescent="0.25">
      <c r="A16416" s="1"/>
    </row>
    <row r="16417" spans="1:1" x14ac:dyDescent="0.25">
      <c r="A16417" s="1"/>
    </row>
    <row r="16425" spans="1:1" x14ac:dyDescent="0.25">
      <c r="A16425" s="1"/>
    </row>
    <row r="16426" spans="1:1" x14ac:dyDescent="0.25">
      <c r="A16426" s="1"/>
    </row>
    <row r="16434" spans="1:1" x14ac:dyDescent="0.25">
      <c r="A16434" s="1"/>
    </row>
    <row r="16435" spans="1:1" x14ac:dyDescent="0.25">
      <c r="A16435" s="1"/>
    </row>
    <row r="16744" spans="1:1" x14ac:dyDescent="0.25">
      <c r="A16744" s="1"/>
    </row>
    <row r="16745" spans="1:1" x14ac:dyDescent="0.25">
      <c r="A16745" s="1"/>
    </row>
    <row r="16881" spans="1:1" x14ac:dyDescent="0.25">
      <c r="A16881" s="1"/>
    </row>
    <row r="16882" spans="1:1" x14ac:dyDescent="0.25">
      <c r="A16882" s="1"/>
    </row>
    <row r="17004" spans="1:1" x14ac:dyDescent="0.25">
      <c r="A17004" s="1"/>
    </row>
    <row r="17005" spans="1:1" x14ac:dyDescent="0.25">
      <c r="A17005" s="1"/>
    </row>
    <row r="17098" spans="1:1" x14ac:dyDescent="0.25">
      <c r="A17098" s="1"/>
    </row>
    <row r="17099" spans="1:1" x14ac:dyDescent="0.25">
      <c r="A17099" s="1"/>
    </row>
    <row r="17107" spans="1:1" x14ac:dyDescent="0.25">
      <c r="A17107" s="1"/>
    </row>
    <row r="17108" spans="1:1" x14ac:dyDescent="0.25">
      <c r="A17108" s="1"/>
    </row>
    <row r="18282" spans="1:1" x14ac:dyDescent="0.25">
      <c r="A18282" s="1"/>
    </row>
    <row r="18283" spans="1:1" x14ac:dyDescent="0.25">
      <c r="A18283" s="1"/>
    </row>
    <row r="18612" spans="11:11" x14ac:dyDescent="0.25">
      <c r="K18612" s="1"/>
    </row>
    <row r="19207" spans="1:1" x14ac:dyDescent="0.25">
      <c r="A19207" s="1"/>
    </row>
    <row r="19208" spans="1:1" x14ac:dyDescent="0.25">
      <c r="A19208" s="1"/>
    </row>
    <row r="19216" spans="1:1" x14ac:dyDescent="0.25">
      <c r="A19216" s="1"/>
    </row>
    <row r="19217" spans="1:1" x14ac:dyDescent="0.25">
      <c r="A19217" s="1"/>
    </row>
    <row r="19415" spans="1:1" x14ac:dyDescent="0.25">
      <c r="A19415" s="1"/>
    </row>
    <row r="19416" spans="1:1" x14ac:dyDescent="0.25">
      <c r="A19416" s="1"/>
    </row>
    <row r="19481" spans="11:11" x14ac:dyDescent="0.25">
      <c r="K19481" s="1"/>
    </row>
    <row r="19635" spans="1:1" x14ac:dyDescent="0.25">
      <c r="A19635" s="1"/>
    </row>
    <row r="19636" spans="1:1" x14ac:dyDescent="0.25">
      <c r="A19636" s="1"/>
    </row>
    <row r="20266" spans="1:1" x14ac:dyDescent="0.25">
      <c r="A20266" s="1"/>
    </row>
    <row r="20267" spans="1:1" x14ac:dyDescent="0.25">
      <c r="A20267" s="1"/>
    </row>
    <row r="20784" spans="1:1" x14ac:dyDescent="0.25">
      <c r="A20784" s="1"/>
    </row>
    <row r="20785" spans="1:1" x14ac:dyDescent="0.25">
      <c r="A20785" s="1"/>
    </row>
    <row r="20849" spans="1:1" x14ac:dyDescent="0.25">
      <c r="A20849" s="1"/>
    </row>
    <row r="20850" spans="1:1" x14ac:dyDescent="0.25">
      <c r="A20850" s="1"/>
    </row>
    <row r="21040" spans="1:1" x14ac:dyDescent="0.25">
      <c r="A21040" s="1"/>
    </row>
    <row r="21041" spans="1:1" x14ac:dyDescent="0.25">
      <c r="A21041" s="1"/>
    </row>
    <row r="21067" spans="1:1" x14ac:dyDescent="0.25">
      <c r="A21067" s="1"/>
    </row>
    <row r="21068" spans="1:1" x14ac:dyDescent="0.25">
      <c r="A21068" s="1"/>
    </row>
    <row r="21269" spans="1:1" x14ac:dyDescent="0.25">
      <c r="A21269" s="1"/>
    </row>
    <row r="21270" spans="1:1" x14ac:dyDescent="0.25">
      <c r="A21270" s="1"/>
    </row>
    <row r="21388" spans="1:1" x14ac:dyDescent="0.25">
      <c r="A21388" s="1"/>
    </row>
    <row r="21389" spans="1:1" x14ac:dyDescent="0.25">
      <c r="A21389" s="1"/>
    </row>
    <row r="21684" spans="1:1" x14ac:dyDescent="0.25">
      <c r="A21684" s="1"/>
    </row>
    <row r="21685" spans="1:1" x14ac:dyDescent="0.25">
      <c r="A21685" s="1"/>
    </row>
    <row r="21760" spans="1:1" x14ac:dyDescent="0.25">
      <c r="A21760" s="1"/>
    </row>
    <row r="21761" spans="1:1" x14ac:dyDescent="0.25">
      <c r="A21761" s="1"/>
    </row>
    <row r="22030" spans="1:1" x14ac:dyDescent="0.25">
      <c r="A22030" s="1"/>
    </row>
    <row r="22031" spans="1:1" x14ac:dyDescent="0.25">
      <c r="A22031" s="1"/>
    </row>
    <row r="22039" spans="1:1" x14ac:dyDescent="0.25">
      <c r="A22039" s="1"/>
    </row>
    <row r="22040" spans="1:1" x14ac:dyDescent="0.25">
      <c r="A22040" s="1"/>
    </row>
    <row r="22075" spans="1:1" x14ac:dyDescent="0.25">
      <c r="A22075" s="1"/>
    </row>
    <row r="22076" spans="1:1" x14ac:dyDescent="0.25">
      <c r="A22076" s="1"/>
    </row>
    <row r="22174" spans="1:1" x14ac:dyDescent="0.25">
      <c r="A22174" s="1"/>
    </row>
    <row r="22175" spans="1:1" x14ac:dyDescent="0.25">
      <c r="A22175" s="1"/>
    </row>
    <row r="22278" spans="11:11" x14ac:dyDescent="0.25">
      <c r="K22278" s="1"/>
    </row>
    <row r="22432" spans="1:1" x14ac:dyDescent="0.25">
      <c r="A22432" s="1"/>
    </row>
    <row r="22433" spans="1:1" x14ac:dyDescent="0.25">
      <c r="A22433" s="1"/>
    </row>
    <row r="22739" spans="1:1" x14ac:dyDescent="0.25">
      <c r="A22739" s="1"/>
    </row>
    <row r="22740" spans="1:1" x14ac:dyDescent="0.25">
      <c r="A22740" s="1"/>
    </row>
    <row r="23040" spans="1:1" x14ac:dyDescent="0.25">
      <c r="A23040" s="1"/>
    </row>
    <row r="23041" spans="1:1" x14ac:dyDescent="0.25">
      <c r="A23041" s="1"/>
    </row>
    <row r="23058" spans="1:1" x14ac:dyDescent="0.25">
      <c r="A23058" s="1"/>
    </row>
    <row r="23059" spans="1:1" x14ac:dyDescent="0.25">
      <c r="A23059" s="1"/>
    </row>
    <row r="23094" spans="1:1" x14ac:dyDescent="0.25">
      <c r="A23094" s="1"/>
    </row>
    <row r="23095" spans="1:1" x14ac:dyDescent="0.25">
      <c r="A23095" s="1"/>
    </row>
    <row r="23235" spans="1:1" x14ac:dyDescent="0.25">
      <c r="A23235" s="1"/>
    </row>
    <row r="23236" spans="1:1" x14ac:dyDescent="0.25">
      <c r="A23236" s="1"/>
    </row>
    <row r="23507" spans="1:1" x14ac:dyDescent="0.25">
      <c r="A23507" s="1"/>
    </row>
    <row r="23508" spans="1:1" x14ac:dyDescent="0.25">
      <c r="A23508" s="1"/>
    </row>
    <row r="23698" spans="1:1" x14ac:dyDescent="0.25">
      <c r="A23698" s="1"/>
    </row>
    <row r="23699" spans="1:1" x14ac:dyDescent="0.25">
      <c r="A23699" s="1"/>
    </row>
    <row r="23707" spans="1:1" x14ac:dyDescent="0.25">
      <c r="A23707" s="1"/>
    </row>
    <row r="23708" spans="1:1" x14ac:dyDescent="0.25">
      <c r="A23708" s="1"/>
    </row>
    <row r="23716" spans="1:1" x14ac:dyDescent="0.25">
      <c r="A23716" s="1"/>
    </row>
    <row r="23717" spans="1:1" x14ac:dyDescent="0.25">
      <c r="A23717" s="1"/>
    </row>
    <row r="24032" spans="1:1" x14ac:dyDescent="0.25">
      <c r="A24032" s="1"/>
    </row>
    <row r="24033" spans="1:1" x14ac:dyDescent="0.25">
      <c r="A24033" s="1"/>
    </row>
    <row r="24041" spans="1:1" x14ac:dyDescent="0.25">
      <c r="A24041" s="1"/>
    </row>
    <row r="24042" spans="1:1" x14ac:dyDescent="0.25">
      <c r="A24042" s="1"/>
    </row>
    <row r="24050" spans="1:1" x14ac:dyDescent="0.25">
      <c r="A24050" s="1"/>
    </row>
    <row r="24051" spans="1:1" x14ac:dyDescent="0.25">
      <c r="A24051" s="1"/>
    </row>
    <row r="24131" spans="1:1" x14ac:dyDescent="0.25">
      <c r="A24131" s="1"/>
    </row>
    <row r="24132" spans="1:1" x14ac:dyDescent="0.25">
      <c r="A24132" s="1"/>
    </row>
    <row r="24266" spans="1:1" x14ac:dyDescent="0.25">
      <c r="A24266" s="1"/>
    </row>
    <row r="24267" spans="1:1" x14ac:dyDescent="0.25">
      <c r="A24267" s="1"/>
    </row>
    <row r="24329" spans="1:1" x14ac:dyDescent="0.25">
      <c r="A24329" s="1"/>
    </row>
    <row r="24330" spans="1:1" x14ac:dyDescent="0.25">
      <c r="A24330" s="1"/>
    </row>
    <row r="24338" spans="1:1" x14ac:dyDescent="0.25">
      <c r="A24338" s="1"/>
    </row>
    <row r="24339" spans="1:1" x14ac:dyDescent="0.25">
      <c r="A24339" s="1"/>
    </row>
    <row r="24475" spans="1:1" x14ac:dyDescent="0.25">
      <c r="A24475" s="1"/>
    </row>
    <row r="24476" spans="1:1" x14ac:dyDescent="0.25">
      <c r="A24476" s="1"/>
    </row>
    <row r="24601" spans="1:1" x14ac:dyDescent="0.25">
      <c r="A24601" s="1"/>
    </row>
    <row r="24602" spans="1:1" x14ac:dyDescent="0.25">
      <c r="A24602" s="1"/>
    </row>
    <row r="25158" spans="1:1" x14ac:dyDescent="0.25">
      <c r="A25158" s="1"/>
    </row>
    <row r="25159" spans="1:1" x14ac:dyDescent="0.25">
      <c r="A25159" s="1"/>
    </row>
    <row r="25252" spans="1:1" x14ac:dyDescent="0.25">
      <c r="A25252" s="1"/>
    </row>
    <row r="25253" spans="1:1" x14ac:dyDescent="0.25">
      <c r="A25253" s="1"/>
    </row>
    <row r="25360" spans="1:1" x14ac:dyDescent="0.25">
      <c r="A25360" s="1"/>
    </row>
    <row r="25361" spans="1:1" x14ac:dyDescent="0.25">
      <c r="A25361" s="1"/>
    </row>
    <row r="25459" spans="1:1" x14ac:dyDescent="0.25">
      <c r="A25459" s="1"/>
    </row>
    <row r="25460" spans="1:1" x14ac:dyDescent="0.25">
      <c r="A25460" s="1"/>
    </row>
    <row r="25760" spans="1:1" x14ac:dyDescent="0.25">
      <c r="A25760" s="1"/>
    </row>
    <row r="25761" spans="1:1" x14ac:dyDescent="0.25">
      <c r="A25761" s="1"/>
    </row>
    <row r="26249" spans="1:1" x14ac:dyDescent="0.25">
      <c r="A26249" s="1"/>
    </row>
    <row r="26250" spans="1:1" x14ac:dyDescent="0.25">
      <c r="A26250" s="1"/>
    </row>
    <row r="26267" spans="1:1" x14ac:dyDescent="0.25">
      <c r="A26267" s="1"/>
    </row>
    <row r="26268" spans="1:1" x14ac:dyDescent="0.25">
      <c r="A26268" s="1"/>
    </row>
    <row r="26321" spans="1:1" x14ac:dyDescent="0.25">
      <c r="A26321" s="1"/>
    </row>
    <row r="26322" spans="1:1" x14ac:dyDescent="0.25">
      <c r="A26322" s="1"/>
    </row>
    <row r="26375" spans="1:1" x14ac:dyDescent="0.25">
      <c r="A26375" s="1"/>
    </row>
    <row r="26376" spans="1:1" x14ac:dyDescent="0.25">
      <c r="A26376" s="1"/>
    </row>
    <row r="26433" spans="1:1" x14ac:dyDescent="0.25">
      <c r="A26433" s="1"/>
    </row>
    <row r="26434" spans="1:1" x14ac:dyDescent="0.25">
      <c r="A26434" s="1"/>
    </row>
    <row r="26478" spans="1:1" x14ac:dyDescent="0.25">
      <c r="A26478" s="1"/>
    </row>
    <row r="26479" spans="1:1" x14ac:dyDescent="0.25">
      <c r="A26479" s="1"/>
    </row>
    <row r="26487" spans="1:1" x14ac:dyDescent="0.25">
      <c r="A26487" s="1"/>
    </row>
    <row r="26488" spans="1:1" x14ac:dyDescent="0.25">
      <c r="A26488" s="1"/>
    </row>
    <row r="26919" spans="1:1" x14ac:dyDescent="0.25">
      <c r="A26919" s="1"/>
    </row>
    <row r="26920" spans="1:1" x14ac:dyDescent="0.25">
      <c r="A26920" s="1"/>
    </row>
    <row r="27067" spans="1:1" x14ac:dyDescent="0.25">
      <c r="A27067" s="1"/>
    </row>
    <row r="27068" spans="1:1" x14ac:dyDescent="0.25">
      <c r="A27068" s="1"/>
    </row>
    <row r="27076" spans="1:1" x14ac:dyDescent="0.25">
      <c r="A27076" s="1"/>
    </row>
    <row r="27077" spans="1:1" x14ac:dyDescent="0.25">
      <c r="A27077" s="1"/>
    </row>
    <row r="27148" spans="1:1" x14ac:dyDescent="0.25">
      <c r="A27148" s="1"/>
    </row>
    <row r="27149" spans="1:1" x14ac:dyDescent="0.25">
      <c r="A27149" s="1"/>
    </row>
    <row r="27406" spans="1:1" x14ac:dyDescent="0.25">
      <c r="A27406" s="1"/>
    </row>
    <row r="27407" spans="1:1" x14ac:dyDescent="0.25">
      <c r="A27407" s="1"/>
    </row>
    <row r="27525" spans="1:1" x14ac:dyDescent="0.25">
      <c r="A27525" s="1"/>
    </row>
    <row r="27526" spans="1:1" x14ac:dyDescent="0.25">
      <c r="A27526" s="1"/>
    </row>
    <row r="27543" spans="1:1" x14ac:dyDescent="0.25">
      <c r="A27543" s="1"/>
    </row>
    <row r="27544" spans="1:1" x14ac:dyDescent="0.25">
      <c r="A27544" s="1"/>
    </row>
    <row r="27680" spans="1:1" x14ac:dyDescent="0.25">
      <c r="A27680" s="1"/>
    </row>
    <row r="27681" spans="1:1" x14ac:dyDescent="0.25">
      <c r="A27681" s="1"/>
    </row>
    <row r="27797" spans="1:1" x14ac:dyDescent="0.25">
      <c r="A27797" s="1"/>
    </row>
    <row r="27798" spans="1:1" x14ac:dyDescent="0.25">
      <c r="A27798" s="1"/>
    </row>
    <row r="28051" spans="1:1" x14ac:dyDescent="0.25">
      <c r="A28051" s="1"/>
    </row>
    <row r="28052" spans="1:1" x14ac:dyDescent="0.25">
      <c r="A28052" s="1"/>
    </row>
    <row r="28090" spans="11:11" x14ac:dyDescent="0.25">
      <c r="K28090" s="1"/>
    </row>
    <row r="28105" spans="1:1" x14ac:dyDescent="0.25">
      <c r="A28105" s="1"/>
    </row>
    <row r="28106" spans="1:1" x14ac:dyDescent="0.25">
      <c r="A28106" s="1"/>
    </row>
    <row r="28287" spans="1:1" x14ac:dyDescent="0.25">
      <c r="A28287" s="1"/>
    </row>
    <row r="28288" spans="1:1" x14ac:dyDescent="0.25">
      <c r="A28288" s="1"/>
    </row>
    <row r="28296" spans="1:1" x14ac:dyDescent="0.25">
      <c r="A28296" s="1"/>
    </row>
    <row r="28297" spans="1:1" x14ac:dyDescent="0.25">
      <c r="A28297" s="1"/>
    </row>
    <row r="28471" spans="1:1" x14ac:dyDescent="0.25">
      <c r="A28471" s="1"/>
    </row>
    <row r="28472" spans="1:1" x14ac:dyDescent="0.25">
      <c r="A28472" s="1"/>
    </row>
    <row r="28871" spans="1:1" x14ac:dyDescent="0.25">
      <c r="A28871" s="1"/>
    </row>
    <row r="28872" spans="1:1" x14ac:dyDescent="0.25">
      <c r="A28872" s="1"/>
    </row>
    <row r="28880" spans="1:1" x14ac:dyDescent="0.25">
      <c r="A28880" s="1"/>
    </row>
    <row r="28881" spans="1:1" x14ac:dyDescent="0.25">
      <c r="A28881" s="1"/>
    </row>
    <row r="28889" spans="1:1" x14ac:dyDescent="0.25">
      <c r="A28889" s="1"/>
    </row>
    <row r="28890" spans="1:1" x14ac:dyDescent="0.25">
      <c r="A28890" s="1"/>
    </row>
    <row r="28898" spans="1:1" x14ac:dyDescent="0.25">
      <c r="A28898" s="1"/>
    </row>
    <row r="28899" spans="1:1" x14ac:dyDescent="0.25">
      <c r="A28899" s="1"/>
    </row>
    <row r="29035" spans="1:1" x14ac:dyDescent="0.25">
      <c r="A29035" s="1"/>
    </row>
    <row r="29036" spans="1:1" x14ac:dyDescent="0.25">
      <c r="A29036" s="1"/>
    </row>
    <row r="29759" spans="1:1" x14ac:dyDescent="0.25">
      <c r="A29759" s="1"/>
    </row>
    <row r="29760" spans="1:1" x14ac:dyDescent="0.25">
      <c r="A29760" s="1"/>
    </row>
    <row r="29977" spans="1:1" x14ac:dyDescent="0.25">
      <c r="A29977" s="1"/>
    </row>
    <row r="29978" spans="1:1" x14ac:dyDescent="0.25">
      <c r="A29978" s="1"/>
    </row>
    <row r="29986" spans="1:1" x14ac:dyDescent="0.25">
      <c r="A29986" s="1"/>
    </row>
    <row r="29987" spans="1:1" x14ac:dyDescent="0.25">
      <c r="A29987" s="1"/>
    </row>
    <row r="30040" spans="1:1" x14ac:dyDescent="0.25">
      <c r="A30040" s="1"/>
    </row>
    <row r="30041" spans="1:1" x14ac:dyDescent="0.25">
      <c r="A30041" s="1"/>
    </row>
    <row r="30049" spans="1:1" x14ac:dyDescent="0.25">
      <c r="A30049" s="1"/>
    </row>
    <row r="30050" spans="1:1" x14ac:dyDescent="0.25">
      <c r="A30050" s="1"/>
    </row>
    <row r="30058" spans="1:1" x14ac:dyDescent="0.25">
      <c r="A30058" s="1"/>
    </row>
    <row r="30059" spans="1:1" x14ac:dyDescent="0.25">
      <c r="A30059" s="1"/>
    </row>
    <row r="30067" spans="1:1" x14ac:dyDescent="0.25">
      <c r="A30067" s="1"/>
    </row>
    <row r="30068" spans="1:1" x14ac:dyDescent="0.25">
      <c r="A30068" s="1"/>
    </row>
    <row r="30953" spans="1:1" x14ac:dyDescent="0.25">
      <c r="A30953" s="1"/>
    </row>
    <row r="30954" spans="1:1" x14ac:dyDescent="0.25">
      <c r="A30954" s="1"/>
    </row>
    <row r="31016" spans="1:1" x14ac:dyDescent="0.25">
      <c r="A31016" s="1"/>
    </row>
    <row r="31017" spans="1:1" x14ac:dyDescent="0.25">
      <c r="A31017" s="1"/>
    </row>
    <row r="31064" spans="11:11" x14ac:dyDescent="0.25">
      <c r="K31064" s="1"/>
    </row>
    <row r="31677" spans="1:1" x14ac:dyDescent="0.25">
      <c r="A31677" s="1"/>
    </row>
    <row r="31678" spans="1:1" x14ac:dyDescent="0.25">
      <c r="A31678" s="1"/>
    </row>
    <row r="31767" spans="1:1" x14ac:dyDescent="0.25">
      <c r="A31767" s="1"/>
    </row>
    <row r="31768" spans="1:1" x14ac:dyDescent="0.25">
      <c r="A31768" s="1"/>
    </row>
    <row r="32075" spans="1:1" x14ac:dyDescent="0.25">
      <c r="A32075" s="1"/>
    </row>
    <row r="32076" spans="1:1" x14ac:dyDescent="0.25">
      <c r="A32076" s="1"/>
    </row>
    <row r="32084" spans="1:1" x14ac:dyDescent="0.25">
      <c r="A32084" s="1"/>
    </row>
    <row r="32085" spans="1:1" x14ac:dyDescent="0.25">
      <c r="A32085" s="1"/>
    </row>
    <row r="32192" spans="1:1" x14ac:dyDescent="0.25">
      <c r="A32192" s="1"/>
    </row>
    <row r="32193" spans="1:1" x14ac:dyDescent="0.25">
      <c r="A32193" s="1"/>
    </row>
    <row r="32356" spans="1:1" x14ac:dyDescent="0.25">
      <c r="A32356" s="1"/>
    </row>
    <row r="32357" spans="1:1" x14ac:dyDescent="0.25">
      <c r="A32357" s="1"/>
    </row>
    <row r="32531" spans="1:1" x14ac:dyDescent="0.25">
      <c r="A32531" s="1"/>
    </row>
    <row r="32532" spans="1:1" x14ac:dyDescent="0.25">
      <c r="A32532" s="1"/>
    </row>
    <row r="33180" spans="1:1" x14ac:dyDescent="0.25">
      <c r="A33180" s="1"/>
    </row>
    <row r="33181" spans="1:1" x14ac:dyDescent="0.25">
      <c r="A33181" s="1"/>
    </row>
    <row r="33609" spans="1:1" x14ac:dyDescent="0.25">
      <c r="A33609" s="1"/>
    </row>
    <row r="33610" spans="1:1" x14ac:dyDescent="0.25">
      <c r="A33610" s="1"/>
    </row>
    <row r="33618" spans="1:1" x14ac:dyDescent="0.25">
      <c r="A33618" s="1"/>
    </row>
    <row r="33619" spans="1:1" x14ac:dyDescent="0.25">
      <c r="A33619" s="1"/>
    </row>
    <row r="34153" spans="1:1" x14ac:dyDescent="0.25">
      <c r="A34153" s="1"/>
    </row>
    <row r="34154" spans="1:1" x14ac:dyDescent="0.25">
      <c r="A34154" s="1"/>
    </row>
    <row r="34162" spans="1:1" x14ac:dyDescent="0.25">
      <c r="A34162" s="1"/>
    </row>
    <row r="34163" spans="1:1" x14ac:dyDescent="0.25">
      <c r="A34163" s="1"/>
    </row>
    <row r="34198" spans="1:1" x14ac:dyDescent="0.25">
      <c r="A34198" s="1"/>
    </row>
    <row r="34199" spans="1:1" x14ac:dyDescent="0.25">
      <c r="A34199" s="1"/>
    </row>
    <row r="34416" spans="1:1" x14ac:dyDescent="0.25">
      <c r="A34416" s="1"/>
    </row>
    <row r="34417" spans="1:1" x14ac:dyDescent="0.25">
      <c r="A34417" s="1"/>
    </row>
    <row r="34681" spans="1:1" x14ac:dyDescent="0.25">
      <c r="A34681" s="1"/>
    </row>
    <row r="34682" spans="1:1" x14ac:dyDescent="0.25">
      <c r="A34682" s="1"/>
    </row>
    <row r="35330" spans="1:1" x14ac:dyDescent="0.25">
      <c r="A35330" s="1"/>
    </row>
    <row r="35331" spans="1:1" x14ac:dyDescent="0.25">
      <c r="A35331" s="1"/>
    </row>
    <row r="35611" spans="1:1" x14ac:dyDescent="0.25">
      <c r="A35611" s="1"/>
    </row>
    <row r="35612" spans="1:1" x14ac:dyDescent="0.25">
      <c r="A35612" s="1"/>
    </row>
    <row r="35899" spans="1:1" x14ac:dyDescent="0.25">
      <c r="A35899" s="1"/>
    </row>
    <row r="35900" spans="1:1" x14ac:dyDescent="0.25">
      <c r="A35900" s="1"/>
    </row>
    <row r="35953" spans="1:1" x14ac:dyDescent="0.25">
      <c r="A35953" s="1"/>
    </row>
    <row r="35954" spans="1:1" x14ac:dyDescent="0.25">
      <c r="A35954" s="1"/>
    </row>
    <row r="36576" spans="1:1" x14ac:dyDescent="0.25">
      <c r="A36576" s="1"/>
    </row>
    <row r="36577" spans="1:1" x14ac:dyDescent="0.25">
      <c r="A36577" s="1"/>
    </row>
    <row r="36585" spans="1:1" x14ac:dyDescent="0.25">
      <c r="A36585" s="1"/>
    </row>
    <row r="36586" spans="1:1" x14ac:dyDescent="0.25">
      <c r="A36586" s="1"/>
    </row>
    <row r="36720" spans="1:1" x14ac:dyDescent="0.25">
      <c r="A36720" s="1"/>
    </row>
    <row r="36721" spans="1:1" x14ac:dyDescent="0.25">
      <c r="A36721" s="1"/>
    </row>
    <row r="36729" spans="1:1" x14ac:dyDescent="0.25">
      <c r="A36729" s="1"/>
    </row>
    <row r="36730" spans="1:1" x14ac:dyDescent="0.25">
      <c r="A36730" s="1"/>
    </row>
    <row r="36828" spans="1:1" x14ac:dyDescent="0.25">
      <c r="A36828" s="1"/>
    </row>
    <row r="36829" spans="1:1" x14ac:dyDescent="0.25">
      <c r="A36829" s="1"/>
    </row>
    <row r="37954" spans="1:1" x14ac:dyDescent="0.25">
      <c r="A37954" s="1"/>
    </row>
    <row r="37955" spans="1:1" x14ac:dyDescent="0.25">
      <c r="A37955" s="1"/>
    </row>
    <row r="38694" spans="2:2" x14ac:dyDescent="0.25">
      <c r="B38694" s="1"/>
    </row>
    <row r="38695" spans="2:2" x14ac:dyDescent="0.25">
      <c r="B38695" s="1"/>
    </row>
    <row r="39627" spans="1:1" x14ac:dyDescent="0.25">
      <c r="A39627" s="1"/>
    </row>
    <row r="39628" spans="1:1" x14ac:dyDescent="0.25">
      <c r="A39628" s="1"/>
    </row>
    <row r="40608" spans="1:1" x14ac:dyDescent="0.25">
      <c r="A40608" s="1"/>
    </row>
    <row r="40609" spans="1:1" x14ac:dyDescent="0.25">
      <c r="A40609" s="1"/>
    </row>
    <row r="40943" spans="2:2" x14ac:dyDescent="0.25">
      <c r="B40943" s="1"/>
    </row>
    <row r="40944" spans="2:2" x14ac:dyDescent="0.25">
      <c r="B40944" s="1"/>
    </row>
    <row r="41251" spans="1:1" x14ac:dyDescent="0.25">
      <c r="A41251" s="1"/>
    </row>
    <row r="41252" spans="1:1" x14ac:dyDescent="0.25">
      <c r="A41252" s="1"/>
    </row>
    <row r="41822" spans="1:1" x14ac:dyDescent="0.25">
      <c r="A41822" s="1"/>
    </row>
    <row r="41823" spans="1:1" x14ac:dyDescent="0.25">
      <c r="A41823" s="1"/>
    </row>
    <row r="41831" spans="1:1" x14ac:dyDescent="0.25">
      <c r="A41831" s="1"/>
    </row>
    <row r="41832" spans="1:1" x14ac:dyDescent="0.25">
      <c r="A41832" s="1"/>
    </row>
    <row r="41896" spans="1:1" x14ac:dyDescent="0.25">
      <c r="A41896" s="1"/>
    </row>
    <row r="41897" spans="1:1" x14ac:dyDescent="0.25">
      <c r="A41897" s="1"/>
    </row>
    <row r="42076" spans="2:2" x14ac:dyDescent="0.25">
      <c r="B42076" s="1"/>
    </row>
    <row r="42077" spans="2:2" x14ac:dyDescent="0.25">
      <c r="B42077" s="1"/>
    </row>
    <row r="42150" spans="2:2" x14ac:dyDescent="0.25">
      <c r="B42150" s="1"/>
    </row>
    <row r="42151" spans="2:2" x14ac:dyDescent="0.25">
      <c r="B42151" s="1"/>
    </row>
    <row r="43351" spans="2:2" x14ac:dyDescent="0.25">
      <c r="B43351" s="1"/>
    </row>
    <row r="43352" spans="2:2" x14ac:dyDescent="0.25">
      <c r="B43352" s="1"/>
    </row>
    <row r="43360" spans="2:2" x14ac:dyDescent="0.25">
      <c r="B43360" s="1"/>
    </row>
    <row r="43361" spans="2:2" x14ac:dyDescent="0.25">
      <c r="B43361" s="1"/>
    </row>
    <row r="43369" spans="2:2" x14ac:dyDescent="0.25">
      <c r="B43369" s="1"/>
    </row>
    <row r="43370" spans="2:2" x14ac:dyDescent="0.25">
      <c r="B43370" s="1"/>
    </row>
    <row r="43900" spans="2:2" x14ac:dyDescent="0.25">
      <c r="B43900" s="1"/>
    </row>
    <row r="43901" spans="2:2" x14ac:dyDescent="0.25">
      <c r="B43901" s="1"/>
    </row>
    <row r="44125" spans="1:1" x14ac:dyDescent="0.25">
      <c r="A44125" s="1"/>
    </row>
    <row r="44126" spans="1:1" x14ac:dyDescent="0.25">
      <c r="A44126" s="1"/>
    </row>
    <row r="44947" spans="3:3" x14ac:dyDescent="0.25">
      <c r="C44947" s="1"/>
    </row>
    <row r="45016" spans="2:2" x14ac:dyDescent="0.25">
      <c r="B45016" s="1"/>
    </row>
    <row r="45017" spans="2:2" x14ac:dyDescent="0.25">
      <c r="B45017" s="1"/>
    </row>
    <row r="48346" spans="1:1" x14ac:dyDescent="0.25">
      <c r="A48346" s="1"/>
    </row>
    <row r="48347" spans="1:1" x14ac:dyDescent="0.25">
      <c r="A48347" s="1"/>
    </row>
    <row r="48373" spans="2:2" x14ac:dyDescent="0.25">
      <c r="B48373" s="1"/>
    </row>
    <row r="48374" spans="2:2" x14ac:dyDescent="0.25">
      <c r="B48374" s="1"/>
    </row>
    <row r="51988" spans="1:1" x14ac:dyDescent="0.25">
      <c r="A51988" s="1"/>
    </row>
    <row r="51989" spans="1:1" x14ac:dyDescent="0.25">
      <c r="A51989" s="1"/>
    </row>
    <row r="53572" spans="1:1" x14ac:dyDescent="0.25">
      <c r="A53572" s="1"/>
    </row>
    <row r="53573" spans="1:1" x14ac:dyDescent="0.25">
      <c r="A53573" s="1"/>
    </row>
    <row r="59687" spans="1:1" x14ac:dyDescent="0.25">
      <c r="A59687" s="1"/>
    </row>
    <row r="59688" spans="1:1" x14ac:dyDescent="0.25">
      <c r="A59688" s="1"/>
    </row>
    <row r="65676" spans="2:2" x14ac:dyDescent="0.25">
      <c r="B65676" s="1"/>
    </row>
    <row r="65677" spans="2:2" x14ac:dyDescent="0.25">
      <c r="B65677" s="1"/>
    </row>
    <row r="65685" spans="2:2" x14ac:dyDescent="0.25">
      <c r="B65685" s="1"/>
    </row>
    <row r="65686" spans="2:2" x14ac:dyDescent="0.25">
      <c r="B65686" s="1"/>
    </row>
    <row r="65694" spans="2:2" x14ac:dyDescent="0.25">
      <c r="B65694" s="1"/>
    </row>
    <row r="65695" spans="2:2" x14ac:dyDescent="0.25">
      <c r="B65695" s="1"/>
    </row>
    <row r="68486" spans="1:1" x14ac:dyDescent="0.25">
      <c r="A68486" s="1"/>
    </row>
    <row r="68487" spans="1:1" x14ac:dyDescent="0.25">
      <c r="A68487" s="1"/>
    </row>
    <row r="69073" spans="1:1" x14ac:dyDescent="0.25">
      <c r="A69073" s="1"/>
    </row>
    <row r="69074" spans="1:1" x14ac:dyDescent="0.25">
      <c r="A69074" s="1"/>
    </row>
    <row r="69082" spans="1:1" x14ac:dyDescent="0.25">
      <c r="A69082" s="1"/>
    </row>
    <row r="69083" spans="1:1" x14ac:dyDescent="0.25">
      <c r="A69083" s="1"/>
    </row>
  </sheetData>
  <sortState xmlns:xlrd2="http://schemas.microsoft.com/office/spreadsheetml/2017/richdata2" ref="AP2:AV2">
    <sortCondition descending="1" ref="AQ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2026-07-16T19:10:47Z</dcterms:modified>
</cp:coreProperties>
</file>