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mc:AlternateContent xmlns:mc="http://schemas.openxmlformats.org/markup-compatibility/2006">
    <mc:Choice Requires="x15">
      <x15ac:absPath xmlns:x15ac="http://schemas.microsoft.com/office/spreadsheetml/2010/11/ac" url="C:\Users\joint\source\repos\DFMGenerator_Code\Documentation\"/>
    </mc:Choice>
  </mc:AlternateContent>
  <xr:revisionPtr revIDLastSave="0" documentId="13_ncr:1_{EDD3C223-052D-4B83-A931-1BA5659A633E}" xr6:coauthVersionLast="47" xr6:coauthVersionMax="47" xr10:uidLastSave="{00000000-0000-0000-0000-000000000000}"/>
  <bookViews>
    <workbookView xWindow="-120" yWindow="-120" windowWidth="29040" windowHeight="1572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<sst xmlns="http://schemas.openxmlformats.org/spreadsheetml/2006/main" count="1275" uniqueCount="652">
  <si>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</si>
  <si>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</si>
  <si>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</si>
  <si>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</si>
  <si>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</si>
  <si>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</si>
  <si>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</si>
  <si>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</si>
  <si>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</si>
  <si>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</si>
  <si>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</si>
  <si>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</si>
  <si>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</si>
  <si>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</si>
  <si>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</si>
  <si>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</si>
  <si>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</si>
  <si>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</si>
  <si>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</si>
  <si>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</si>
  <si>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</si>
  <si>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</si>
  <si>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</si>
  <si>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</si>
  <si>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</si>
  <si>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</si>
  <si>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</si>
  <si>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</si>
  <si>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</si>
  <si>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</si>
  <si>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</si>
  <si>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</si>
  <si>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</si>
  <si>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</si>
  <si>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</si>
  <si>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</si>
  <si>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</si>
  <si>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</si>
  <si>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</si>
  <si>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</si>
  <si>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</si>
  <si>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</si>
  <si>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</si>
  <si>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</si>
  <si>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</si>
  <si>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</si>
  <si>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</si>
  <si>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</si>
  <si>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</si>
  <si>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</si>
  <si>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</si>
  <si>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</si>
  <si>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</si>
  <si>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</si>
  <si>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</si>
  <si>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</si>
  <si>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</si>
  <si>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</si>
  <si>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</si>
  <si>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</si>
  <si>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</si>
  <si>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</si>
  <si>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</si>
  <si>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</si>
  <si>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</si>
  <si>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</si>
  <si>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</si>
  <si>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</si>
  <si>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</si>
  <si>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</si>
  <si>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</si>
  <si>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</si>
  <si>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</si>
  <si>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</si>
  <si>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</si>
  <si>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</si>
  <si>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</si>
  <si>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</si>
  <si>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</si>
  <si>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</si>
  <si>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</si>
  <si>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</si>
  <si>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</si>
  <si>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</si>
  <si>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</si>
  <si>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</si>
  <si>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</si>
  <si>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</si>
  <si>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</si>
  <si>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</si>
  <si>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</si>
  <si>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</si>
  <si>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</si>
  <si>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</si>
  <si>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</si>
  <si>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</si>
  <si>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</si>
  <si>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</si>
  <si>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</si>
  <si>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</si>
  <si>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</si>
  <si>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</si>
  <si>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</si>
  <si>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</si>
  <si>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</si>
  <si>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</si>
  <si>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</si>
  <si>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</si>
  <si>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</si>
  <si>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</si>
  <si>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</si>
  <si>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</si>
  <si>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</si>
  <si>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</si>
  <si>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</si>
  <si>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</si>
  <si>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</si>
  <si>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</si>
  <si>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</si>
  <si>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</si>
  <si>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</si>
  <si>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</si>
  <si>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</si>
  <si>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</si>
  <si>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</si>
  <si>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</si>
  <si>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</si>
  <si>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</si>
  <si>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</si>
  <si>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</si>
  <si>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</si>
  <si>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</si>
  <si>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</si>
  <si>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</si>
  <si>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</si>
  <si>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</si>
  <si>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</si>
  <si>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</si>
  <si>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</si>
  <si>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</si>
  <si>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</si>
  <si>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</si>
  <si>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</si>
  <si>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</si>
  <si>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</si>
  <si>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</si>
  <si>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</si>
  <si>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</si>
  <si>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</si>
  <si>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</si>
  <si>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</si>
  <si>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</si>
  <si>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</si>
  <si>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</si>
  <si>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</si>
  <si>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</si>
  <si>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</si>
  <si>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</si>
  <si>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</si>
  <si>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</si>
  <si>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</si>
  <si>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</si>
  <si>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</si>
  <si>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</si>
  <si>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</si>
  <si>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</si>
  <si>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</si>
  <si>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</si>
  <si>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</si>
  <si>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</si>
  <si>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</si>
  <si>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</si>
  <si>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</si>
  <si>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</si>
  <si>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</si>
  <si>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</si>
  <si>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</si>
  <si>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</si>
  <si>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</si>
  <si>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</si>
  <si>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</si>
  <si>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</si>
  <si>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</si>
  <si>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</si>
  <si>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</si>
  <si>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</si>
  <si>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</si>
  <si>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</si>
  <si>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</si>
  <si>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</si>
  <si>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</si>
  <si>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</si>
  <si>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</si>
  <si>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</si>
  <si>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</si>
  <si>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</si>
  <si>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</si>
  <si>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</si>
  <si>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</si>
  <si>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</si>
  <si>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</si>
  <si>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</si>
  <si>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</si>
  <si>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</si>
  <si>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</si>
  <si>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</si>
  <si>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</si>
  <si>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</si>
  <si>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</si>
  <si>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</si>
  <si>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</si>
  <si>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</si>
  <si>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</si>
  <si>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</si>
  <si>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</si>
  <si>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</si>
  <si>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</si>
  <si>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</si>
  <si>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</si>
  <si>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</si>
  <si>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</si>
  <si>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</si>
  <si>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</si>
  <si>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</si>
  <si>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</si>
  <si>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</si>
  <si>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</si>
  <si>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</si>
  <si>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</si>
  <si>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</si>
  <si>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</si>
  <si>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</si>
  <si>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</si>
  <si>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</si>
  <si>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</si>
  <si>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</si>
  <si>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</si>
  <si>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</si>
  <si>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</si>
  <si>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</si>
  <si>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</si>
  <si>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</si>
  <si>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</si>
  <si>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</si>
  <si>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</si>
  <si>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</si>
  <si>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</si>
  <si>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</si>
  <si>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</si>
  <si>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</si>
  <si>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</si>
  <si>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</si>
  <si>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</si>
  <si>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</si>
  <si>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</si>
  <si>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</si>
  <si>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</si>
  <si>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</si>
  <si>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</si>
  <si>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</si>
  <si>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</si>
  <si>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</si>
  <si>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</si>
  <si>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</si>
  <si>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</si>
  <si>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</si>
  <si>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</si>
  <si>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</si>
  <si>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</si>
  <si>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</si>
  <si>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</si>
  <si>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</si>
  <si>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</si>
  <si>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</si>
  <si>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</si>
  <si>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</si>
  <si>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</si>
  <si>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</si>
  <si>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</si>
  <si>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</si>
  <si>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</si>
  <si>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</si>
  <si>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</si>
  <si>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</si>
  <si>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</si>
  <si>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</si>
  <si>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</si>
  <si>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</si>
  <si>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</si>
  <si>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</si>
  <si>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</si>
  <si>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</si>
  <si>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</si>
  <si>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</si>
  <si>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</si>
  <si>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</si>
  <si>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</si>
  <si>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</si>
  <si>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</si>
  <si>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</si>
  <si>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</si>
  <si>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</si>
  <si>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</si>
  <si>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</si>
  <si>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</si>
  <si>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</si>
  <si>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</si>
  <si>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</si>
  <si>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</si>
  <si>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</si>
  <si>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</si>
  <si>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</si>
  <si>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</si>
  <si>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</si>
  <si>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</si>
  <si>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</si>
  <si>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</si>
  <si>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</si>
  <si>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</si>
  <si>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</si>
  <si>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</si>
  <si>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</si>
  <si>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</si>
  <si>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</si>
  <si>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</si>
  <si>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</si>
  <si>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</si>
  <si>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</si>
  <si>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</si>
  <si>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</si>
  <si>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</si>
  <si>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</si>
  <si>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</si>
  <si>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</si>
  <si>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</si>
  <si>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</si>
  <si>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</si>
  <si>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</si>
  <si>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</si>
  <si>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</si>
  <si>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</si>
  <si>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</si>
  <si>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</si>
  <si>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</si>
  <si>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</si>
  <si>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</si>
  <si>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</si>
  <si>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</si>
  <si>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</si>
  <si>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</si>
  <si>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</si>
  <si>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</si>
  <si>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</si>
  <si>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</si>
  <si>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</si>
  <si>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</si>
  <si>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</si>
  <si>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</si>
  <si>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</si>
  <si>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</si>
  <si>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</si>
  <si>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</si>
  <si>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</si>
  <si>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</si>
  <si>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</si>
  <si>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</si>
  <si>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</si>
  <si>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</si>
  <si>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</si>
  <si>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</si>
  <si>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</si>
  <si>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</si>
  <si>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</si>
  <si>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</si>
  <si>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</si>
  <si>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</si>
  <si>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</si>
  <si>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</si>
  <si>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</si>
  <si>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</si>
  <si>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</si>
  <si>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</si>
  <si>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</si>
  <si>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</si>
  <si>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</si>
  <si>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</si>
  <si>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</si>
  <si>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</si>
  <si>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</si>
  <si>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</si>
  <si>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</si>
  <si>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</si>
  <si>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</si>
  <si>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</si>
  <si>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</si>
  <si>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</si>
  <si>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</si>
  <si>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</si>
  <si>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</si>
  <si>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</si>
  <si>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</si>
  <si>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</si>
  <si>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</si>
  <si>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</si>
  <si>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</si>
  <si>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</si>
  <si>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</si>
  <si>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</si>
  <si>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</si>
  <si>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</si>
  <si>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</si>
  <si>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</si>
  <si>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</si>
  <si>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</si>
  <si>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</si>
  <si>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</si>
  <si>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</si>
  <si>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</si>
  <si>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</si>
  <si>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</si>
  <si>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</si>
  <si>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</si>
  <si>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</si>
  <si>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</si>
  <si>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</si>
  <si>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</si>
  <si>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</si>
  <si>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</si>
  <si>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</si>
  <si>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</si>
  <si>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</si>
  <si>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</si>
  <si>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</si>
  <si>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</si>
  <si>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</si>
  <si>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</si>
  <si>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</si>
  <si>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</si>
  <si>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</si>
  <si>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</si>
  <si>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</si>
  <si>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</si>
  <si>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</si>
  <si>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</si>
  <si>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</si>
  <si>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</si>
  <si>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</si>
  <si>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</si>
  <si>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</si>
  <si>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</si>
  <si>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</si>
  <si>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</si>
  <si>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</si>
  <si>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</si>
  <si>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</si>
  <si>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</si>
  <si>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</si>
  <si>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</si>
  <si>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</si>
  <si>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</si>
  <si>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</si>
  <si>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</si>
  <si>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</si>
  <si>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</si>
  <si>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</si>
  <si>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</si>
  <si>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</si>
  <si>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</si>
  <si>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</si>
  <si>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</si>
  <si>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</si>
  <si>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</si>
  <si>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</si>
  <si>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</si>
  <si>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</si>
  <si>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</si>
  <si>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</si>
  <si>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</si>
  <si>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</si>
  <si>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</si>
  <si>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</si>
  <si>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</si>
  <si>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</si>
  <si>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</si>
  <si>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</si>
  <si>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</si>
  <si>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</si>
  <si>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</si>
  <si>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</si>
  <si>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</si>
  <si>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</si>
  <si>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</si>
  <si>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</si>
  <si>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</si>
  <si>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</si>
  <si>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</si>
  <si>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</si>
  <si>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</si>
  <si>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</si>
  <si>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</si>
  <si>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</si>
  <si>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</si>
  <si>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</si>
  <si>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</si>
  <si>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</si>
  <si>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</si>
  <si>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</si>
  <si>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</si>
  <si>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</si>
  <si>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</si>
  <si>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</si>
  <si>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</si>
  <si>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</si>
  <si>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</si>
  <si>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</si>
  <si>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</si>
  <si>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</si>
  <si>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</si>
  <si>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</si>
  <si>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</si>
  <si>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</si>
  <si>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</si>
  <si>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</si>
  <si>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</si>
  <si>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</si>
  <si>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</si>
  <si>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</si>
  <si>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</si>
  <si>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</si>
  <si>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</si>
  <si>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</si>
  <si>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</si>
  <si>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</si>
  <si>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</si>
  <si>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</si>
  <si>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</si>
  <si>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</si>
  <si>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</si>
  <si>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</si>
  <si>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</si>
  <si>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</si>
  <si>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</si>
  <si>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</si>
  <si>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</si>
  <si>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</si>
  <si>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</si>
  <si>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</si>
  <si>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</si>
  <si>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</si>
  <si>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</si>
  <si>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</si>
  <si>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</si>
  <si>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</si>
  <si>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</si>
  <si>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</si>
  <si>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</si>
  <si>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</si>
  <si>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</si>
  <si>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</si>
  <si>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</si>
  <si>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</si>
  <si>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</si>
  <si>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</si>
  <si>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</si>
  <si>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</si>
  <si>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</si>
  <si>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</si>
  <si>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</si>
  <si>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</si>
  <si>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</si>
  <si>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</si>
  <si>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</si>
  <si>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</si>
  <si>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</si>
  <si>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</si>
  <si>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</si>
  <si>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</si>
  <si>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</si>
  <si>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</si>
  <si>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</si>
  <si>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</si>
  <si>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</si>
  <si>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</si>
  <si>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</si>
  <si>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</si>
  <si>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</si>
  <si>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</si>
  <si>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</si>
  <si>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</si>
  <si>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</si>
  <si>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</si>
  <si>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</si>
  <si>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</si>
  <si>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</si>
  <si>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</si>
  <si>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</si>
  <si>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</si>
  <si>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</si>
  <si>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</si>
  <si>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</si>
  <si>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</si>
  <si>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</si>
  <si>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</si>
  <si>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</si>
  <si>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</si>
  <si>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</si>
  <si>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</si>
  <si>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</si>
  <si>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</si>
  <si>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</si>
  <si>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</si>
  <si>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</si>
  <si>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</si>
  <si>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</si>
  <si>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</si>
  <si>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</si>
  <si>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</si>
  <si>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</si>
  <si>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</si>
  <si>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</si>
  <si>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</si>
  <si>
    <t>B93</t>
  </si>
  <si>
    <t>Stress shadow width jumping in final timesteps</t>
  </si>
  <si>
    <t>The stress shadow width of certain key fracture dipsets (e.g. the Inclined Hmin set in Test Model B) jumps suddenly in the final few timesteps as the fracture mode switched to dilatant, even though the fractures have stopped growing. This can cause problems if the stress shadow width is used to calculate mean offset of fracture segments (e.g. in the MF Size and Connectivity Corrected Permeability algorithm), as the current stress shadow width used in the calculation will not be the same as that active during fracture growth and controlling the geometry. To get around this, new functions have been added to the FCD_list object to calculate an average stress shadow width during the growth of the fracture set, weighted according to MFP32 increase in each timestep. These functions (and calling functions in the FractureDipSet object) are used to determine relay zone offsets when calculating MF Size and Connectivity Corrected Permeability.</t>
  </si>
  <si>
    <t>Done; needs testing</t>
  </si>
  <si>
    <t>B94</t>
  </si>
  <si>
    <t>Microfracture density jumping to extreme values in oblique fracture models</t>
  </si>
  <si>
    <t>In models with obliques fractures, the uFP30 and uFP32 microfracture densities for some fracture dipsets were jumping to extreme values (&gt;1E8), after the dipsets were deactivated. This was occurring because when the dipsets were deactivated, CurrentFractureData.gamma_InvBeta_M was being set to zero but Cum_Gamma_Mminus1 (and Cum_HalfLength_Mminus1) were not being reset, so were retaining anomalously high values.</t>
  </si>
  <si>
    <t>B95</t>
  </si>
  <si>
    <t>Not testing every fracture set for deactivation in every timestep</t>
  </si>
  <si>
    <t>The code in GridblockConfiguration.CalculateFractureData() that calls the function FractureSet.CheckFractureDeactivation() to check each fracture set is deactivated used a conditional and (&amp;&amp;) rather than an unconditional and (&amp;) to link the function call with the AllSetsDeactivated flag. As a result, as soon as one fracture set was found to be active, the CheckFractureDeactivation function would not be called for any other fracture sets, thus suppressing fracture deactivation (although fracture sets can still be deactivated in the fds.calculateTotalMacrofracturePopulation function). This can be solves by replacing the conditional and with an unconditional and so the CheckFractureDeactivation function is always called, regardless of the flag value</t>
  </si>
  <si>
    <t>ME66</t>
  </si>
  <si>
    <t>Take account of surface height when calculating in situ stress</t>
  </si>
  <si>
    <t>For onshore models we need to take account of the surface height when calculating lithostatic stress. Therefore if the top of the Petrel grid is above MSL we should include this height when calculating depth at time of deformation for the DFM Generator gridblock. NB If the top of the Petrel grid does not extend to the surface, the surface height above MSL will need to be included manually by calculating a depth at time of deformation property.</t>
  </si>
  <si>
    <t>B96</t>
  </si>
  <si>
    <t>Generating NaN values for porosity and permeability for uniform and size-dependent fracture aperture</t>
  </si>
  <si>
    <t>The problem occurred where the stress tensor was isotropic and the present-day stress was used. The function gbc.SetFractureApertureControlData() gets a NaN from PresentDayStress.GetMinimumHorizontalAzimuth(), which then causes NaN to be returned when calculating the aperture and aperture mutlipliers based on fracture orientation. Can be fixed by using the gbc.Hmin_azimuth when GetMinimumHorizontalAzimuth(0 returns NaN - this is always defined</t>
  </si>
  <si>
    <t>ME67</t>
  </si>
  <si>
    <t>In the Petrel version, read Property data for dynamic loads as an alternative to simulation results - this allows stress tensor output from Tectonic Models (fault-related stress) to be used directly. Also, allow effective stress to be read as well as absolute stress.</t>
  </si>
  <si>
    <t>Read Property data for dynamic loads as an alternative to simulation results.</t>
  </si>
  <si>
    <t>ME68</t>
  </si>
  <si>
    <t>Minor Enhancement</t>
  </si>
  <si>
    <t>Allow option to ignore faults when propagating fractures</t>
  </si>
  <si>
    <t>Create an option to allow fractures to propagate across faults in the Petrel version. By default fractures will terminate if they intersect a fault at a cell boundary. This can cause problems with stairstep grids contining inclined faults or faults at different depths, as any pillar intersecting a fault will cause fractures to terminate, even if the fault does not cut the layer containing the fractures. This can be presented by ensuring all neighbouring gridblocks are connected, even those where Petrel records a faulted cell boundary.</t>
  </si>
  <si>
    <t>B97</t>
  </si>
  <si>
    <t>Throwing an Index out of range exception when a static load deformation episode is followed by a dynamic load deformation episode</t>
  </si>
  <si>
    <t>The Petrel version was crashing and throwing an Index out of range exception when generating the generalInputParams string describing the input parameters, if a static load deformation episode is followed by a dynamic load deformation episode. This is because it is not filling the Sij_result_list and FluidPressure_result_list with placeholder null values when creating static load deformation episode. The problem was fixed by modifying the code to do this.</t>
  </si>
  <si>
    <t>ME69</t>
  </si>
  <si>
    <t>Improve labelling and data recorded for intermediate implicit output and DFNs</t>
  </si>
  <si>
    <t>In the Petrel version, when outputting an intermediate stages for each deformation episode, label the stages with the deformation episode name and number. Also record the end time for each output stage (intermediate and final) in the list of data written to the Comments tab of the top level property folder and DFN.</t>
  </si>
  <si>
    <t>Done in version 2.4 by JointFlow; needs testing</t>
  </si>
  <si>
    <t>Done in version 2.4 as part of Go-Forward project; needs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</si>
</sst>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104"/>
  <sheetViews>
    <sheetView tabSelected="1" workbookViewId="0">
      <pane ySplit="1" topLeftCell="A102" activePane="bottomLeft" state="frozen"/>
      <selection pane="bottomLeft" activeCell="A104" sqref="A104:XFD104"/>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604</v>
      </c>
      <c r="B98" s="3" t="s">
        <v>3</v>
      </c>
      <c r="C98" s="4" t="s">
        <v>605</v>
      </c>
      <c r="D98" s="4" t="s">
        <v>606</v>
      </c>
      <c r="F98" s="3">
        <v>0.5</v>
      </c>
      <c r="H98" s="3" t="s">
        <v>36</v>
      </c>
      <c r="I98" s="3" t="s">
        <v>97</v>
      </c>
    </row>
    <row r="99" spans="1:9" s="3" customFormat="1" ht="90" x14ac:dyDescent="0.25">
      <c r="A99" s="3" t="s">
        <v>613</v>
      </c>
      <c r="B99" s="3" t="s">
        <v>3</v>
      </c>
      <c r="C99" s="4" t="s">
        <v>614</v>
      </c>
      <c r="D99" s="4" t="s">
        <v>615</v>
      </c>
      <c r="F99" s="3">
        <v>0.5</v>
      </c>
      <c r="H99" s="3" t="s">
        <v>36</v>
      </c>
      <c r="I99" s="3" t="s">
        <v>97</v>
      </c>
    </row>
    <row r="100" spans="1:9" s="6" customFormat="1" ht="135" x14ac:dyDescent="0.25">
      <c r="A100" s="6" t="s">
        <v>621</v>
      </c>
      <c r="B100" s="6" t="s">
        <v>3</v>
      </c>
      <c r="C100" s="7" t="s">
        <v>622</v>
      </c>
      <c r="D100" s="7" t="s">
        <v>623</v>
      </c>
      <c r="F100" s="6">
        <v>0.5</v>
      </c>
      <c r="H100" s="6" t="s">
        <v>36</v>
      </c>
      <c r="I100" s="6" t="s">
        <v>624</v>
      </c>
    </row>
    <row r="101" spans="1:9" s="6" customFormat="1" ht="75" x14ac:dyDescent="0.25">
      <c r="A101" s="6" t="s">
        <v>625</v>
      </c>
      <c r="B101" s="6" t="s">
        <v>3</v>
      </c>
      <c r="C101" s="7" t="s">
        <v>626</v>
      </c>
      <c r="D101" s="7" t="s">
        <v>627</v>
      </c>
      <c r="F101" s="6">
        <v>0.5</v>
      </c>
      <c r="H101" s="6" t="s">
        <v>36</v>
      </c>
      <c r="I101" s="6" t="s">
        <v>624</v>
      </c>
    </row>
    <row r="102" spans="1:9" s="6" customFormat="1" ht="120" x14ac:dyDescent="0.25">
      <c r="A102" s="6" t="s">
        <v>628</v>
      </c>
      <c r="B102" s="6" t="s">
        <v>3</v>
      </c>
      <c r="C102" s="7" t="s">
        <v>629</v>
      </c>
      <c r="D102" s="7" t="s">
        <v>630</v>
      </c>
      <c r="F102" s="6">
        <v>0.5</v>
      </c>
      <c r="H102" s="6" t="s">
        <v>36</v>
      </c>
      <c r="I102" s="6" t="s">
        <v>624</v>
      </c>
    </row>
    <row r="103" spans="1:9" s="6" customFormat="1" ht="90" x14ac:dyDescent="0.25">
      <c r="A103" s="6" t="s">
        <v>634</v>
      </c>
      <c r="B103" s="6" t="s">
        <v>3</v>
      </c>
      <c r="C103" s="7" t="s">
        <v>635</v>
      </c>
      <c r="D103" s="7" t="s">
        <v>636</v>
      </c>
      <c r="F103" s="6">
        <v>0.5</v>
      </c>
      <c r="H103" s="6" t="s">
        <v>36</v>
      </c>
      <c r="I103" s="6" t="s">
        <v>624</v>
      </c>
    </row>
    <row r="104" spans="1:9" s="6" customFormat="1" ht="120" x14ac:dyDescent="0.25">
      <c r="A104" s="6" t="s">
        <v>644</v>
      </c>
      <c r="B104" s="6" t="s">
        <v>3</v>
      </c>
      <c r="C104" s="7" t="s">
        <v>645</v>
      </c>
      <c r="D104" s="7" t="s">
        <v>646</v>
      </c>
      <c r="F104" s="6">
        <v>0.5</v>
      </c>
      <c r="H104" s="6" t="s">
        <v>36</v>
      </c>
      <c r="I104" s="6" t="s">
        <v>624</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62"/>
  <sheetViews>
    <sheetView workbookViewId="0">
      <pane ySplit="1" topLeftCell="A53" activePane="bottomLeft" state="frozen"/>
      <selection pane="bottomLeft" activeCell="I55" sqref="I55"/>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651</v>
      </c>
    </row>
    <row r="55" spans="1:9" s="6" customFormat="1" ht="75" x14ac:dyDescent="0.25">
      <c r="A55" s="6" t="s">
        <v>598</v>
      </c>
      <c r="B55" s="6" t="s">
        <v>10</v>
      </c>
      <c r="C55" s="7" t="s">
        <v>599</v>
      </c>
      <c r="D55" s="7" t="s">
        <v>600</v>
      </c>
      <c r="F55" s="6">
        <v>2</v>
      </c>
      <c r="H55" s="6" t="s">
        <v>36</v>
      </c>
      <c r="I55" s="6" t="s">
        <v>651</v>
      </c>
    </row>
    <row r="56" spans="1:9" s="6" customFormat="1" ht="90" x14ac:dyDescent="0.25">
      <c r="A56" s="6" t="s">
        <v>601</v>
      </c>
      <c r="B56" s="6" t="s">
        <v>10</v>
      </c>
      <c r="C56" s="7" t="s">
        <v>602</v>
      </c>
      <c r="D56" s="7" t="s">
        <v>603</v>
      </c>
      <c r="F56" s="6">
        <v>2</v>
      </c>
      <c r="H56" s="6" t="s">
        <v>36</v>
      </c>
      <c r="I56" s="6" t="s">
        <v>651</v>
      </c>
    </row>
    <row r="57" spans="1:9" s="6" customFormat="1" ht="30" x14ac:dyDescent="0.25">
      <c r="A57" s="6" t="s">
        <v>607</v>
      </c>
      <c r="B57" s="6" t="s">
        <v>10</v>
      </c>
      <c r="C57" s="7" t="s">
        <v>608</v>
      </c>
      <c r="D57" s="7" t="s">
        <v>609</v>
      </c>
      <c r="F57" s="6">
        <v>0.5</v>
      </c>
      <c r="H57" s="6" t="s">
        <v>36</v>
      </c>
      <c r="I57" s="6" t="s">
        <v>651</v>
      </c>
    </row>
    <row r="58" spans="1:9" s="6" customFormat="1" ht="90" x14ac:dyDescent="0.25">
      <c r="A58" s="6" t="s">
        <v>610</v>
      </c>
      <c r="B58" s="6" t="s">
        <v>10</v>
      </c>
      <c r="C58" s="7" t="s">
        <v>612</v>
      </c>
      <c r="D58" s="7" t="s">
        <v>611</v>
      </c>
      <c r="F58" s="6">
        <v>1</v>
      </c>
      <c r="H58" s="6" t="s">
        <v>36</v>
      </c>
      <c r="I58" s="6" t="s">
        <v>651</v>
      </c>
    </row>
    <row r="59" spans="1:9" s="6" customFormat="1" ht="75" x14ac:dyDescent="0.25">
      <c r="A59" s="6" t="s">
        <v>631</v>
      </c>
      <c r="B59" s="6" t="s">
        <v>10</v>
      </c>
      <c r="C59" s="7" t="s">
        <v>632</v>
      </c>
      <c r="D59" s="7" t="s">
        <v>633</v>
      </c>
      <c r="F59" s="6">
        <v>1</v>
      </c>
      <c r="H59" s="6" t="s">
        <v>36</v>
      </c>
      <c r="I59" s="6" t="s">
        <v>651</v>
      </c>
    </row>
    <row r="60" spans="1:9" s="6" customFormat="1" ht="60" x14ac:dyDescent="0.25">
      <c r="A60" s="6" t="s">
        <v>637</v>
      </c>
      <c r="B60" s="6" t="s">
        <v>10</v>
      </c>
      <c r="C60" s="7" t="s">
        <v>639</v>
      </c>
      <c r="D60" s="7" t="s">
        <v>638</v>
      </c>
      <c r="F60" s="6">
        <v>3</v>
      </c>
      <c r="H60" s="6" t="s">
        <v>36</v>
      </c>
      <c r="I60" s="6" t="s">
        <v>650</v>
      </c>
    </row>
    <row r="61" spans="1:9" s="6" customFormat="1" ht="75" x14ac:dyDescent="0.25">
      <c r="A61" s="6" t="s">
        <v>640</v>
      </c>
      <c r="B61" s="6" t="s">
        <v>641</v>
      </c>
      <c r="C61" s="7" t="s">
        <v>642</v>
      </c>
      <c r="D61" s="7" t="s">
        <v>643</v>
      </c>
      <c r="F61" s="6">
        <v>3</v>
      </c>
      <c r="H61" s="6" t="s">
        <v>36</v>
      </c>
      <c r="I61" s="6" t="s">
        <v>651</v>
      </c>
    </row>
    <row r="62" spans="1:9" s="6" customFormat="1" ht="60" x14ac:dyDescent="0.25">
      <c r="A62" s="6" t="s">
        <v>647</v>
      </c>
      <c r="B62" s="6" t="s">
        <v>10</v>
      </c>
      <c r="C62" s="7" t="s">
        <v>648</v>
      </c>
      <c r="D62" s="7" t="s">
        <v>649</v>
      </c>
      <c r="F62" s="6">
        <v>0.5</v>
      </c>
      <c r="H62" s="6" t="s">
        <v>36</v>
      </c>
      <c r="I62" s="6" t="s">
        <v>650</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618</v>
      </c>
      <c r="B23" s="8" t="s">
        <v>45</v>
      </c>
      <c r="C23" s="9" t="s">
        <v>616</v>
      </c>
      <c r="D23" s="9" t="s">
        <v>617</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619</v>
      </c>
    </row>
    <row r="11" spans="1:9" s="12" customFormat="1" ht="45" x14ac:dyDescent="0.25">
      <c r="A11" s="12" t="s">
        <v>515</v>
      </c>
      <c r="B11" s="12" t="s">
        <v>83</v>
      </c>
      <c r="C11" s="13" t="s">
        <v>516</v>
      </c>
      <c r="D11" s="13" t="s">
        <v>517</v>
      </c>
      <c r="F11" s="12">
        <f>20*12</f>
        <v>240</v>
      </c>
      <c r="H11" s="12" t="s">
        <v>37</v>
      </c>
      <c r="I11" s="12" t="s">
        <v>620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jointflow@jointflow.eu</cp:lastModifiedBy>
  <cp:lastPrinted>2017-12-15T16:27:15Z</cp:lastPrinted>
  <dcterms:created xsi:type="dcterms:W3CDTF">2017-12-15T14:15:21Z</dcterms:created>
  <dcterms:modified xsi:type="dcterms:W3CDTF">2025-11-02T14:21:14Z</dcterms:modified>
</cp:coreProperties>
</file>